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Ademir Rocha\Desktop\Marrocos_Shape\"/>
    </mc:Choice>
  </mc:AlternateContent>
  <xr:revisionPtr revIDLastSave="0" documentId="13_ncr:1_{D2D24A5D-9DBB-49BF-B421-F76268350867}" xr6:coauthVersionLast="47" xr6:coauthVersionMax="47" xr10:uidLastSave="{00000000-0000-0000-0000-000000000000}"/>
  <bookViews>
    <workbookView xWindow="-108" yWindow="-108" windowWidth="23256" windowHeight="12456" firstSheet="7" activeTab="12" xr2:uid="{00000000-000D-0000-FFFF-FFFF00000000}"/>
  </bookViews>
  <sheets>
    <sheet name="Regions" sheetId="2" r:id="rId1"/>
    <sheet name="VA" sheetId="7" r:id="rId2"/>
    <sheet name="Base" sheetId="1" state="hidden" r:id="rId3"/>
    <sheet name="OD" sheetId="3" state="hidden" r:id="rId4"/>
    <sheet name="OD Matrix Before TD_Distance" sheetId="10" r:id="rId5"/>
    <sheet name="OD Matrix Before TD_Time" sheetId="12" r:id="rId6"/>
    <sheet name="OD Matrix After TD_Distance" sheetId="14" r:id="rId7"/>
    <sheet name="OD Matrix After TD_Time" sheetId="16" r:id="rId8"/>
    <sheet name="Planilha2" sheetId="21" state="hidden" r:id="rId9"/>
    <sheet name="Planilha3" sheetId="22" state="hidden" r:id="rId10"/>
    <sheet name="Planilha1" sheetId="19" state="hidden" r:id="rId11"/>
    <sheet name="Accessibility index" sheetId="17" r:id="rId12"/>
    <sheet name="Accessibility index _ " sheetId="18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Z4" i="16" l="1"/>
  <c r="BZ5" i="16"/>
  <c r="BZ6" i="16"/>
  <c r="BZ7" i="16"/>
  <c r="BZ8" i="16"/>
  <c r="BZ9" i="16"/>
  <c r="BZ10" i="16"/>
  <c r="BZ11" i="16"/>
  <c r="BZ12" i="16"/>
  <c r="BZ13" i="16"/>
  <c r="BZ14" i="16"/>
  <c r="BZ15" i="16"/>
  <c r="BZ16" i="16"/>
  <c r="BZ17" i="16"/>
  <c r="BZ18" i="16"/>
  <c r="BZ19" i="16"/>
  <c r="BZ20" i="16"/>
  <c r="BZ21" i="16"/>
  <c r="BZ22" i="16"/>
  <c r="BZ23" i="16"/>
  <c r="BZ24" i="16"/>
  <c r="BZ25" i="16"/>
  <c r="BZ26" i="16"/>
  <c r="BZ27" i="16"/>
  <c r="BZ28" i="16"/>
  <c r="BZ29" i="16"/>
  <c r="BZ30" i="16"/>
  <c r="BZ31" i="16"/>
  <c r="BZ32" i="16"/>
  <c r="BZ33" i="16"/>
  <c r="BZ34" i="16"/>
  <c r="BZ35" i="16"/>
  <c r="BZ36" i="16"/>
  <c r="BZ37" i="16"/>
  <c r="BZ38" i="16"/>
  <c r="BZ39" i="16"/>
  <c r="BZ40" i="16"/>
  <c r="BZ41" i="16"/>
  <c r="BZ42" i="16"/>
  <c r="BZ43" i="16"/>
  <c r="BZ44" i="16"/>
  <c r="BZ45" i="16"/>
  <c r="BZ46" i="16"/>
  <c r="BZ47" i="16"/>
  <c r="BZ48" i="16"/>
  <c r="BZ49" i="16"/>
  <c r="BZ50" i="16"/>
  <c r="BZ51" i="16"/>
  <c r="BZ52" i="16"/>
  <c r="BZ53" i="16"/>
  <c r="BZ54" i="16"/>
  <c r="BZ55" i="16"/>
  <c r="BZ56" i="16"/>
  <c r="BZ57" i="16"/>
  <c r="BZ58" i="16"/>
  <c r="BZ59" i="16"/>
  <c r="BZ60" i="16"/>
  <c r="BZ61" i="16"/>
  <c r="BZ62" i="16"/>
  <c r="BZ63" i="16"/>
  <c r="BZ64" i="16"/>
  <c r="BZ65" i="16"/>
  <c r="BZ66" i="16"/>
  <c r="BZ67" i="16"/>
  <c r="BZ68" i="16"/>
  <c r="BZ69" i="16"/>
  <c r="BZ70" i="16"/>
  <c r="BZ71" i="16"/>
  <c r="BZ72" i="16"/>
  <c r="BZ73" i="16"/>
  <c r="BZ74" i="16"/>
  <c r="BZ3" i="16"/>
  <c r="BY3" i="16" a="1"/>
  <c r="BY3" i="16" s="1"/>
  <c r="BY5" i="16"/>
  <c r="BY6" i="16"/>
  <c r="BY7" i="16"/>
  <c r="BY8" i="16"/>
  <c r="BY9" i="16"/>
  <c r="BY10" i="16"/>
  <c r="BY13" i="16"/>
  <c r="BY14" i="16"/>
  <c r="BY15" i="16"/>
  <c r="BY16" i="16"/>
  <c r="BY17" i="16"/>
  <c r="BY18" i="16"/>
  <c r="BY21" i="16"/>
  <c r="BY22" i="16"/>
  <c r="BY23" i="16"/>
  <c r="BY24" i="16"/>
  <c r="BY25" i="16"/>
  <c r="BY26" i="16"/>
  <c r="BY29" i="16"/>
  <c r="BY30" i="16"/>
  <c r="BY31" i="16"/>
  <c r="BY32" i="16"/>
  <c r="BY33" i="16"/>
  <c r="BY34" i="16"/>
  <c r="BY37" i="16"/>
  <c r="BY38" i="16"/>
  <c r="BY39" i="16"/>
  <c r="BY40" i="16"/>
  <c r="BY41" i="16"/>
  <c r="BY42" i="16"/>
  <c r="BY45" i="16"/>
  <c r="BY46" i="16"/>
  <c r="BY47" i="16"/>
  <c r="BY48" i="16"/>
  <c r="BY49" i="16"/>
  <c r="BY50" i="16"/>
  <c r="BY53" i="16"/>
  <c r="BY54" i="16"/>
  <c r="BY55" i="16"/>
  <c r="BY56" i="16"/>
  <c r="BY57" i="16"/>
  <c r="BY58" i="16"/>
  <c r="BY61" i="16"/>
  <c r="BY62" i="16"/>
  <c r="BY63" i="16"/>
  <c r="BY64" i="16"/>
  <c r="BY65" i="16"/>
  <c r="BY66" i="16"/>
  <c r="BY69" i="16"/>
  <c r="BY70" i="16"/>
  <c r="BY71" i="16"/>
  <c r="BY72" i="16"/>
  <c r="BY73" i="16"/>
  <c r="BY74" i="16"/>
  <c r="BX74" i="16"/>
  <c r="BX4" i="16"/>
  <c r="BX5" i="16"/>
  <c r="BX6" i="16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36" i="16"/>
  <c r="BX37" i="16"/>
  <c r="BX38" i="16"/>
  <c r="BX39" i="16"/>
  <c r="BX40" i="16"/>
  <c r="BX41" i="16"/>
  <c r="BX42" i="16"/>
  <c r="BX43" i="16"/>
  <c r="BX44" i="16"/>
  <c r="BX45" i="16"/>
  <c r="BX46" i="16"/>
  <c r="BX47" i="16"/>
  <c r="BX48" i="16"/>
  <c r="BX49" i="16"/>
  <c r="BX50" i="16"/>
  <c r="BX51" i="16"/>
  <c r="BX52" i="16"/>
  <c r="BX53" i="16"/>
  <c r="BX54" i="16"/>
  <c r="BX55" i="16"/>
  <c r="BX56" i="16"/>
  <c r="BX57" i="16"/>
  <c r="BX58" i="16"/>
  <c r="BX59" i="16"/>
  <c r="BX60" i="16"/>
  <c r="BX61" i="16"/>
  <c r="BX62" i="16"/>
  <c r="BX63" i="16"/>
  <c r="BX64" i="16"/>
  <c r="BX65" i="16"/>
  <c r="BX66" i="16"/>
  <c r="BX67" i="16"/>
  <c r="BX68" i="16"/>
  <c r="BX69" i="16"/>
  <c r="BX70" i="16"/>
  <c r="BX71" i="16"/>
  <c r="BX72" i="16"/>
  <c r="BX73" i="16"/>
  <c r="BX3" i="16"/>
  <c r="D75" i="16"/>
  <c r="E75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AY75" i="16"/>
  <c r="AZ75" i="16"/>
  <c r="BA75" i="16"/>
  <c r="BB75" i="16"/>
  <c r="BC75" i="16"/>
  <c r="BD75" i="16"/>
  <c r="BE75" i="16"/>
  <c r="BF75" i="16"/>
  <c r="BG75" i="16"/>
  <c r="BH75" i="16"/>
  <c r="BI75" i="16"/>
  <c r="BJ75" i="16"/>
  <c r="BK75" i="16"/>
  <c r="BL75" i="16"/>
  <c r="BM75" i="16"/>
  <c r="BN75" i="16"/>
  <c r="BO75" i="16"/>
  <c r="BP75" i="16"/>
  <c r="BQ75" i="16"/>
  <c r="BR75" i="16"/>
  <c r="BS75" i="16"/>
  <c r="BT75" i="16"/>
  <c r="BU75" i="16"/>
  <c r="BV75" i="16"/>
  <c r="C75" i="16"/>
  <c r="BZ4" i="14"/>
  <c r="BZ5" i="14"/>
  <c r="BZ6" i="14"/>
  <c r="BZ7" i="14"/>
  <c r="BZ8" i="14"/>
  <c r="BZ9" i="14"/>
  <c r="BZ10" i="14"/>
  <c r="BZ11" i="14"/>
  <c r="BZ12" i="14"/>
  <c r="BZ13" i="14"/>
  <c r="BZ14" i="14"/>
  <c r="BZ15" i="14"/>
  <c r="BZ16" i="14"/>
  <c r="BZ17" i="14"/>
  <c r="BZ18" i="14"/>
  <c r="BZ19" i="14"/>
  <c r="BZ20" i="14"/>
  <c r="BZ21" i="14"/>
  <c r="BZ22" i="14"/>
  <c r="BZ23" i="14"/>
  <c r="BZ24" i="14"/>
  <c r="BZ25" i="14"/>
  <c r="BZ26" i="14"/>
  <c r="BZ27" i="14"/>
  <c r="BZ28" i="14"/>
  <c r="BZ29" i="14"/>
  <c r="BZ30" i="14"/>
  <c r="BZ31" i="14"/>
  <c r="BZ32" i="14"/>
  <c r="BZ33" i="14"/>
  <c r="BZ34" i="14"/>
  <c r="BZ35" i="14"/>
  <c r="BZ36" i="14"/>
  <c r="BZ37" i="14"/>
  <c r="BZ38" i="14"/>
  <c r="BZ39" i="14"/>
  <c r="BZ40" i="14"/>
  <c r="BZ41" i="14"/>
  <c r="BZ42" i="14"/>
  <c r="BZ43" i="14"/>
  <c r="BZ44" i="14"/>
  <c r="BZ45" i="14"/>
  <c r="BZ46" i="14"/>
  <c r="BZ47" i="14"/>
  <c r="BZ48" i="14"/>
  <c r="BZ49" i="14"/>
  <c r="BZ50" i="14"/>
  <c r="BZ51" i="14"/>
  <c r="BZ52" i="14"/>
  <c r="BZ53" i="14"/>
  <c r="BZ54" i="14"/>
  <c r="BZ55" i="14"/>
  <c r="BZ56" i="14"/>
  <c r="BZ57" i="14"/>
  <c r="BZ58" i="14"/>
  <c r="BZ59" i="14"/>
  <c r="BZ60" i="14"/>
  <c r="BZ61" i="14"/>
  <c r="BZ62" i="14"/>
  <c r="BZ63" i="14"/>
  <c r="BZ64" i="14"/>
  <c r="BZ65" i="14"/>
  <c r="BZ66" i="14"/>
  <c r="BZ67" i="14"/>
  <c r="BZ68" i="14"/>
  <c r="BZ69" i="14"/>
  <c r="BZ70" i="14"/>
  <c r="BZ71" i="14"/>
  <c r="BZ72" i="14"/>
  <c r="BZ73" i="14"/>
  <c r="BZ74" i="14"/>
  <c r="BZ3" i="14"/>
  <c r="BY3" i="14" a="1"/>
  <c r="BY3" i="14" s="1"/>
  <c r="BY6" i="14"/>
  <c r="BY7" i="14"/>
  <c r="BY8" i="14"/>
  <c r="BY9" i="14"/>
  <c r="BY10" i="14"/>
  <c r="BY14" i="14"/>
  <c r="BY15" i="14"/>
  <c r="BY16" i="14"/>
  <c r="BY17" i="14"/>
  <c r="BY18" i="14"/>
  <c r="BY22" i="14"/>
  <c r="BY23" i="14"/>
  <c r="BY24" i="14"/>
  <c r="BY25" i="14"/>
  <c r="BY26" i="14"/>
  <c r="BY30" i="14"/>
  <c r="BY31" i="14"/>
  <c r="BY32" i="14"/>
  <c r="BY33" i="14"/>
  <c r="BY34" i="14"/>
  <c r="BY38" i="14"/>
  <c r="BY39" i="14"/>
  <c r="BY40" i="14"/>
  <c r="BY41" i="14"/>
  <c r="BY42" i="14"/>
  <c r="BY46" i="14"/>
  <c r="BY47" i="14"/>
  <c r="BY48" i="14"/>
  <c r="BY49" i="14"/>
  <c r="BY50" i="14"/>
  <c r="BY54" i="14"/>
  <c r="BY55" i="14"/>
  <c r="BY56" i="14"/>
  <c r="BY57" i="14"/>
  <c r="BY58" i="14"/>
  <c r="BY62" i="14"/>
  <c r="BY63" i="14"/>
  <c r="BY64" i="14"/>
  <c r="BY65" i="14"/>
  <c r="BY66" i="14"/>
  <c r="BY70" i="14"/>
  <c r="BY71" i="14"/>
  <c r="BY72" i="14"/>
  <c r="BY73" i="14"/>
  <c r="BY74" i="14"/>
  <c r="BX4" i="14"/>
  <c r="BX5" i="14"/>
  <c r="BX6" i="14"/>
  <c r="BX7" i="14"/>
  <c r="BX8" i="14"/>
  <c r="BX9" i="14"/>
  <c r="BX10" i="14"/>
  <c r="BX11" i="14"/>
  <c r="BX12" i="14"/>
  <c r="BX13" i="14"/>
  <c r="BX14" i="14"/>
  <c r="BX15" i="14"/>
  <c r="BX16" i="14"/>
  <c r="BX17" i="14"/>
  <c r="BX18" i="14"/>
  <c r="BX19" i="14"/>
  <c r="BX20" i="14"/>
  <c r="BX21" i="14"/>
  <c r="BX22" i="14"/>
  <c r="BX23" i="14"/>
  <c r="BX24" i="14"/>
  <c r="BX25" i="14"/>
  <c r="BX26" i="14"/>
  <c r="BX27" i="14"/>
  <c r="BX28" i="14"/>
  <c r="BX29" i="14"/>
  <c r="BX30" i="14"/>
  <c r="BX31" i="14"/>
  <c r="BX32" i="14"/>
  <c r="BX33" i="14"/>
  <c r="BX34" i="14"/>
  <c r="BX35" i="14"/>
  <c r="BX36" i="14"/>
  <c r="BX37" i="14"/>
  <c r="BX38" i="14"/>
  <c r="BX39" i="14"/>
  <c r="BX40" i="14"/>
  <c r="BX41" i="14"/>
  <c r="BX42" i="14"/>
  <c r="BX43" i="14"/>
  <c r="BX44" i="14"/>
  <c r="BX45" i="14"/>
  <c r="BX46" i="14"/>
  <c r="BX47" i="14"/>
  <c r="BX48" i="14"/>
  <c r="BX49" i="14"/>
  <c r="BX50" i="14"/>
  <c r="BX51" i="14"/>
  <c r="BX52" i="14"/>
  <c r="BX53" i="14"/>
  <c r="BX54" i="14"/>
  <c r="BX55" i="14"/>
  <c r="BX56" i="14"/>
  <c r="BX57" i="14"/>
  <c r="BX58" i="14"/>
  <c r="BX59" i="14"/>
  <c r="BX60" i="14"/>
  <c r="BX61" i="14"/>
  <c r="BX62" i="14"/>
  <c r="BX63" i="14"/>
  <c r="BX64" i="14"/>
  <c r="BX65" i="14"/>
  <c r="BX66" i="14"/>
  <c r="BX67" i="14"/>
  <c r="BX68" i="14"/>
  <c r="BX69" i="14"/>
  <c r="BX70" i="14"/>
  <c r="BX71" i="14"/>
  <c r="BX72" i="14"/>
  <c r="BX73" i="14"/>
  <c r="BX74" i="14"/>
  <c r="BX3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AO76" i="14"/>
  <c r="AP76" i="14"/>
  <c r="AQ76" i="14"/>
  <c r="AR76" i="14"/>
  <c r="AS76" i="14"/>
  <c r="AT76" i="14"/>
  <c r="AU76" i="14"/>
  <c r="AV76" i="14"/>
  <c r="AW76" i="14"/>
  <c r="AX76" i="14"/>
  <c r="AY76" i="14"/>
  <c r="AZ76" i="14"/>
  <c r="BA76" i="14"/>
  <c r="BB76" i="14"/>
  <c r="BC76" i="14"/>
  <c r="BD76" i="14"/>
  <c r="BE76" i="14"/>
  <c r="BF76" i="14"/>
  <c r="BG76" i="14"/>
  <c r="BH76" i="14"/>
  <c r="BI76" i="14"/>
  <c r="BJ76" i="14"/>
  <c r="BK76" i="14"/>
  <c r="BL76" i="14"/>
  <c r="BM76" i="14"/>
  <c r="BN76" i="14"/>
  <c r="BO76" i="14"/>
  <c r="BP76" i="14"/>
  <c r="BQ76" i="14"/>
  <c r="BR76" i="14"/>
  <c r="BS76" i="14"/>
  <c r="BT76" i="14"/>
  <c r="BU76" i="14"/>
  <c r="BV76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C76" i="14"/>
  <c r="BZ4" i="12"/>
  <c r="BZ5" i="12"/>
  <c r="BZ6" i="12"/>
  <c r="BZ7" i="12"/>
  <c r="BZ8" i="12"/>
  <c r="BZ9" i="12"/>
  <c r="BZ10" i="12"/>
  <c r="BZ11" i="12"/>
  <c r="BZ12" i="12"/>
  <c r="BZ13" i="12"/>
  <c r="BZ14" i="12"/>
  <c r="BZ15" i="12"/>
  <c r="BZ16" i="12"/>
  <c r="BZ17" i="12"/>
  <c r="BZ18" i="12"/>
  <c r="BZ19" i="12"/>
  <c r="BZ20" i="12"/>
  <c r="BZ21" i="12"/>
  <c r="BZ22" i="12"/>
  <c r="BZ23" i="12"/>
  <c r="BZ24" i="12"/>
  <c r="BZ25" i="12"/>
  <c r="BZ26" i="12"/>
  <c r="BZ27" i="12"/>
  <c r="BZ28" i="12"/>
  <c r="BZ29" i="12"/>
  <c r="BZ30" i="12"/>
  <c r="BZ31" i="12"/>
  <c r="BZ32" i="12"/>
  <c r="BZ33" i="12"/>
  <c r="BZ34" i="12"/>
  <c r="BZ35" i="12"/>
  <c r="BZ36" i="12"/>
  <c r="BZ37" i="12"/>
  <c r="BZ38" i="12"/>
  <c r="BZ39" i="12"/>
  <c r="BZ40" i="12"/>
  <c r="BZ41" i="12"/>
  <c r="BZ42" i="12"/>
  <c r="BZ43" i="12"/>
  <c r="BZ44" i="12"/>
  <c r="BZ45" i="12"/>
  <c r="BZ46" i="12"/>
  <c r="BZ47" i="12"/>
  <c r="BZ48" i="12"/>
  <c r="BZ49" i="12"/>
  <c r="BZ50" i="12"/>
  <c r="BZ51" i="12"/>
  <c r="BZ52" i="12"/>
  <c r="BZ53" i="12"/>
  <c r="BZ54" i="12"/>
  <c r="BZ55" i="12"/>
  <c r="BZ56" i="12"/>
  <c r="BZ57" i="12"/>
  <c r="BZ58" i="12"/>
  <c r="BZ59" i="12"/>
  <c r="BZ60" i="12"/>
  <c r="BZ61" i="12"/>
  <c r="BZ62" i="12"/>
  <c r="BZ63" i="12"/>
  <c r="BZ64" i="12"/>
  <c r="BZ65" i="12"/>
  <c r="BZ66" i="12"/>
  <c r="BZ67" i="12"/>
  <c r="BZ68" i="12"/>
  <c r="BZ69" i="12"/>
  <c r="BZ70" i="12"/>
  <c r="BZ71" i="12"/>
  <c r="BZ72" i="12"/>
  <c r="BZ73" i="12"/>
  <c r="BZ74" i="12"/>
  <c r="BZ3" i="12"/>
  <c r="BY3" i="12" a="1"/>
  <c r="BY3" i="12" s="1"/>
  <c r="BY6" i="12"/>
  <c r="BY7" i="12"/>
  <c r="BY9" i="12"/>
  <c r="BY10" i="12"/>
  <c r="BY14" i="12"/>
  <c r="BY15" i="12"/>
  <c r="BY17" i="12"/>
  <c r="BY18" i="12"/>
  <c r="BY22" i="12"/>
  <c r="BY23" i="12"/>
  <c r="BY25" i="12"/>
  <c r="BY26" i="12"/>
  <c r="BY30" i="12"/>
  <c r="BY31" i="12"/>
  <c r="BY33" i="12"/>
  <c r="BY34" i="12"/>
  <c r="BY38" i="12"/>
  <c r="BY39" i="12"/>
  <c r="BY41" i="12"/>
  <c r="BY42" i="12"/>
  <c r="BY46" i="12"/>
  <c r="BY47" i="12"/>
  <c r="BY49" i="12"/>
  <c r="BY50" i="12"/>
  <c r="BY54" i="12"/>
  <c r="BY55" i="12"/>
  <c r="BY57" i="12"/>
  <c r="BY58" i="12"/>
  <c r="BY62" i="12"/>
  <c r="BY63" i="12"/>
  <c r="BY65" i="12"/>
  <c r="BY66" i="12"/>
  <c r="BY70" i="12"/>
  <c r="BY71" i="12"/>
  <c r="BY73" i="12"/>
  <c r="BY74" i="12"/>
  <c r="BX4" i="12"/>
  <c r="BX5" i="12"/>
  <c r="BX6" i="12"/>
  <c r="BX7" i="12"/>
  <c r="BX8" i="12"/>
  <c r="BX9" i="12"/>
  <c r="BX10" i="12"/>
  <c r="BX11" i="12"/>
  <c r="BX12" i="12"/>
  <c r="BX13" i="12"/>
  <c r="BX14" i="12"/>
  <c r="BX15" i="12"/>
  <c r="BX16" i="12"/>
  <c r="BX17" i="12"/>
  <c r="BX18" i="12"/>
  <c r="BX19" i="12"/>
  <c r="BX20" i="12"/>
  <c r="BX21" i="12"/>
  <c r="BX22" i="12"/>
  <c r="BX23" i="12"/>
  <c r="BX24" i="12"/>
  <c r="BX25" i="12"/>
  <c r="BX26" i="12"/>
  <c r="BX27" i="12"/>
  <c r="BX28" i="12"/>
  <c r="BX29" i="12"/>
  <c r="BX30" i="12"/>
  <c r="BX31" i="12"/>
  <c r="BX32" i="12"/>
  <c r="BX33" i="12"/>
  <c r="BX34" i="12"/>
  <c r="BX35" i="12"/>
  <c r="BX36" i="12"/>
  <c r="BX37" i="12"/>
  <c r="BX38" i="12"/>
  <c r="BX39" i="12"/>
  <c r="BX40" i="12"/>
  <c r="BX41" i="12"/>
  <c r="BX42" i="12"/>
  <c r="BX43" i="12"/>
  <c r="BX44" i="12"/>
  <c r="BX45" i="12"/>
  <c r="BX46" i="12"/>
  <c r="BX47" i="12"/>
  <c r="BX48" i="12"/>
  <c r="BX49" i="12"/>
  <c r="BX50" i="12"/>
  <c r="BX51" i="12"/>
  <c r="BX52" i="12"/>
  <c r="BX53" i="12"/>
  <c r="BX54" i="12"/>
  <c r="BX55" i="12"/>
  <c r="BX56" i="12"/>
  <c r="BX57" i="12"/>
  <c r="BX58" i="12"/>
  <c r="BX59" i="12"/>
  <c r="BX60" i="12"/>
  <c r="BX61" i="12"/>
  <c r="BX62" i="12"/>
  <c r="BX63" i="12"/>
  <c r="BX64" i="12"/>
  <c r="BX65" i="12"/>
  <c r="BX66" i="12"/>
  <c r="BX67" i="12"/>
  <c r="BX68" i="12"/>
  <c r="BX69" i="12"/>
  <c r="BX70" i="12"/>
  <c r="BX71" i="12"/>
  <c r="BX72" i="12"/>
  <c r="BX73" i="12"/>
  <c r="BX74" i="12"/>
  <c r="BX3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Z75" i="12"/>
  <c r="BA75" i="12"/>
  <c r="BB75" i="12"/>
  <c r="BC75" i="12"/>
  <c r="BD75" i="12"/>
  <c r="BE75" i="12"/>
  <c r="BF75" i="12"/>
  <c r="BG75" i="12"/>
  <c r="BH75" i="12"/>
  <c r="BI75" i="12"/>
  <c r="BJ75" i="12"/>
  <c r="BK75" i="12"/>
  <c r="BL75" i="12"/>
  <c r="BM75" i="12"/>
  <c r="BN75" i="12"/>
  <c r="BO75" i="12"/>
  <c r="BP75" i="12"/>
  <c r="BQ75" i="12"/>
  <c r="BR75" i="12"/>
  <c r="BS75" i="12"/>
  <c r="BT75" i="12"/>
  <c r="BU75" i="12"/>
  <c r="BV75" i="12"/>
  <c r="C75" i="12"/>
  <c r="BZ4" i="10"/>
  <c r="BZ5" i="10"/>
  <c r="BZ6" i="10"/>
  <c r="BZ7" i="10"/>
  <c r="BZ8" i="10"/>
  <c r="BZ9" i="10"/>
  <c r="BZ10" i="10"/>
  <c r="BZ11" i="10"/>
  <c r="BZ12" i="10"/>
  <c r="BZ13" i="10"/>
  <c r="BZ14" i="10"/>
  <c r="BZ15" i="10"/>
  <c r="BZ16" i="10"/>
  <c r="BZ17" i="10"/>
  <c r="BZ18" i="10"/>
  <c r="BZ19" i="10"/>
  <c r="BZ20" i="10"/>
  <c r="BZ21" i="10"/>
  <c r="BZ22" i="10"/>
  <c r="BZ23" i="10"/>
  <c r="BZ24" i="10"/>
  <c r="BZ25" i="10"/>
  <c r="BZ26" i="10"/>
  <c r="BZ27" i="10"/>
  <c r="BZ28" i="10"/>
  <c r="BZ29" i="10"/>
  <c r="BZ30" i="10"/>
  <c r="BZ31" i="10"/>
  <c r="BZ32" i="10"/>
  <c r="BZ33" i="10"/>
  <c r="BZ34" i="10"/>
  <c r="BZ35" i="10"/>
  <c r="BZ36" i="10"/>
  <c r="BZ37" i="10"/>
  <c r="BZ38" i="10"/>
  <c r="BZ39" i="10"/>
  <c r="BZ40" i="10"/>
  <c r="BZ41" i="10"/>
  <c r="BZ42" i="10"/>
  <c r="BZ43" i="10"/>
  <c r="BZ44" i="10"/>
  <c r="BZ45" i="10"/>
  <c r="BZ46" i="10"/>
  <c r="BZ47" i="10"/>
  <c r="BZ48" i="10"/>
  <c r="BZ49" i="10"/>
  <c r="BZ50" i="10"/>
  <c r="BZ51" i="10"/>
  <c r="BZ52" i="10"/>
  <c r="BZ53" i="10"/>
  <c r="BZ54" i="10"/>
  <c r="BZ55" i="10"/>
  <c r="BZ56" i="10"/>
  <c r="BZ57" i="10"/>
  <c r="BZ58" i="10"/>
  <c r="BZ59" i="10"/>
  <c r="BZ60" i="10"/>
  <c r="BZ61" i="10"/>
  <c r="BZ62" i="10"/>
  <c r="BZ63" i="10"/>
  <c r="BZ64" i="10"/>
  <c r="BZ65" i="10"/>
  <c r="BZ66" i="10"/>
  <c r="BZ67" i="10"/>
  <c r="BZ68" i="10"/>
  <c r="BZ69" i="10"/>
  <c r="BZ70" i="10"/>
  <c r="BZ71" i="10"/>
  <c r="BZ72" i="10"/>
  <c r="BZ73" i="10"/>
  <c r="BZ74" i="10"/>
  <c r="BZ3" i="10"/>
  <c r="BY3" i="10" a="1"/>
  <c r="BY3" i="10" s="1"/>
  <c r="C76" i="10"/>
  <c r="D76" i="10"/>
  <c r="BX4" i="10"/>
  <c r="BX5" i="10"/>
  <c r="BX6" i="10"/>
  <c r="BX7" i="10"/>
  <c r="BX8" i="10"/>
  <c r="BX9" i="10"/>
  <c r="BX10" i="10"/>
  <c r="BX11" i="10"/>
  <c r="BX12" i="10"/>
  <c r="BX13" i="10"/>
  <c r="BX14" i="10"/>
  <c r="BX15" i="10"/>
  <c r="BX16" i="10"/>
  <c r="BX17" i="10"/>
  <c r="BX18" i="10"/>
  <c r="BX19" i="10"/>
  <c r="BX20" i="10"/>
  <c r="BX21" i="10"/>
  <c r="BX22" i="10"/>
  <c r="BX23" i="10"/>
  <c r="BX24" i="10"/>
  <c r="BX25" i="10"/>
  <c r="BX26" i="10"/>
  <c r="BX27" i="10"/>
  <c r="BX28" i="10"/>
  <c r="BX29" i="10"/>
  <c r="BX30" i="10"/>
  <c r="BX31" i="10"/>
  <c r="BX32" i="10"/>
  <c r="BX33" i="10"/>
  <c r="BX34" i="10"/>
  <c r="BX35" i="10"/>
  <c r="BX36" i="10"/>
  <c r="BX37" i="10"/>
  <c r="BX38" i="10"/>
  <c r="BX39" i="10"/>
  <c r="BX40" i="10"/>
  <c r="BX41" i="10"/>
  <c r="BX42" i="10"/>
  <c r="BX43" i="10"/>
  <c r="BX44" i="10"/>
  <c r="BX45" i="10"/>
  <c r="BX46" i="10"/>
  <c r="BX47" i="10"/>
  <c r="BX48" i="10"/>
  <c r="BX49" i="10"/>
  <c r="BX50" i="10"/>
  <c r="BX51" i="10"/>
  <c r="BX52" i="10"/>
  <c r="BX53" i="10"/>
  <c r="BX54" i="10"/>
  <c r="BX55" i="10"/>
  <c r="BX56" i="10"/>
  <c r="BX57" i="10"/>
  <c r="BX58" i="10"/>
  <c r="BX59" i="10"/>
  <c r="BX60" i="10"/>
  <c r="BX61" i="10"/>
  <c r="BX62" i="10"/>
  <c r="BX63" i="10"/>
  <c r="BX64" i="10"/>
  <c r="BX65" i="10"/>
  <c r="BX66" i="10"/>
  <c r="BX67" i="10"/>
  <c r="BX68" i="10"/>
  <c r="BX69" i="10"/>
  <c r="BX70" i="10"/>
  <c r="BX71" i="10"/>
  <c r="BX72" i="10"/>
  <c r="BX73" i="10"/>
  <c r="BX74" i="10"/>
  <c r="BX3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E76" i="10"/>
  <c r="G68" i="22"/>
  <c r="H68" i="22"/>
  <c r="I68" i="22"/>
  <c r="J68" i="22"/>
  <c r="K68" i="22"/>
  <c r="O68" i="22"/>
  <c r="P68" i="22"/>
  <c r="Q68" i="22"/>
  <c r="R68" i="22"/>
  <c r="S68" i="22"/>
  <c r="W68" i="22"/>
  <c r="X68" i="22"/>
  <c r="Y68" i="22"/>
  <c r="Z68" i="22"/>
  <c r="AA68" i="22"/>
  <c r="AE68" i="22"/>
  <c r="AF68" i="22"/>
  <c r="AG68" i="22"/>
  <c r="AH68" i="22"/>
  <c r="AI68" i="22"/>
  <c r="AM68" i="22"/>
  <c r="AN68" i="22"/>
  <c r="AO68" i="22"/>
  <c r="AP68" i="22"/>
  <c r="AQ68" i="22"/>
  <c r="AU68" i="22"/>
  <c r="AV68" i="22"/>
  <c r="AW68" i="22"/>
  <c r="AX68" i="22"/>
  <c r="AY68" i="22"/>
  <c r="BC68" i="22"/>
  <c r="BD68" i="22"/>
  <c r="BE68" i="22"/>
  <c r="BF68" i="22"/>
  <c r="BG68" i="22"/>
  <c r="BK68" i="22"/>
  <c r="BL68" i="22"/>
  <c r="BM68" i="22"/>
  <c r="BN68" i="22"/>
  <c r="BO68" i="22"/>
  <c r="BS68" i="22"/>
  <c r="BT68" i="22"/>
  <c r="BU68" i="22"/>
  <c r="BV68" i="22"/>
  <c r="D69" i="22"/>
  <c r="H69" i="22"/>
  <c r="I69" i="22"/>
  <c r="J69" i="22"/>
  <c r="K69" i="22"/>
  <c r="L69" i="22"/>
  <c r="P69" i="22"/>
  <c r="Q69" i="22"/>
  <c r="R69" i="22"/>
  <c r="S69" i="22"/>
  <c r="T69" i="22"/>
  <c r="AA69" i="22"/>
  <c r="AB69" i="22"/>
  <c r="AJ69" i="22"/>
  <c r="AN69" i="22"/>
  <c r="AO69" i="22"/>
  <c r="AP69" i="22"/>
  <c r="AQ69" i="22"/>
  <c r="AR69" i="22"/>
  <c r="AV69" i="22"/>
  <c r="AW69" i="22"/>
  <c r="AX69" i="22"/>
  <c r="AY69" i="22"/>
  <c r="AZ69" i="22"/>
  <c r="BG69" i="22"/>
  <c r="BH69" i="22"/>
  <c r="BP69" i="22"/>
  <c r="BT69" i="22"/>
  <c r="BU69" i="22"/>
  <c r="BV69" i="22"/>
  <c r="D70" i="22"/>
  <c r="E70" i="22"/>
  <c r="I70" i="22"/>
  <c r="J70" i="22"/>
  <c r="K70" i="22"/>
  <c r="L70" i="22"/>
  <c r="M70" i="22"/>
  <c r="S70" i="22"/>
  <c r="AB70" i="22"/>
  <c r="AC70" i="22"/>
  <c r="AG70" i="22"/>
  <c r="AH70" i="22"/>
  <c r="AI70" i="22"/>
  <c r="AJ70" i="22"/>
  <c r="AK70" i="22"/>
  <c r="AO70" i="22"/>
  <c r="AP70" i="22"/>
  <c r="AQ70" i="22"/>
  <c r="AR70" i="22"/>
  <c r="AS70" i="22"/>
  <c r="AY70" i="22"/>
  <c r="BH70" i="22"/>
  <c r="BI70" i="22"/>
  <c r="BM70" i="22"/>
  <c r="BN70" i="22"/>
  <c r="BO70" i="22"/>
  <c r="BP70" i="22"/>
  <c r="BQ70" i="22"/>
  <c r="BU70" i="22"/>
  <c r="BV70" i="22"/>
  <c r="D71" i="22"/>
  <c r="E71" i="22"/>
  <c r="F71" i="22"/>
  <c r="K71" i="22"/>
  <c r="L71" i="22"/>
  <c r="U71" i="22"/>
  <c r="V71" i="22"/>
  <c r="AC71" i="22"/>
  <c r="AD71" i="22"/>
  <c r="AH71" i="22"/>
  <c r="AI71" i="22"/>
  <c r="AJ71" i="22"/>
  <c r="AK71" i="22"/>
  <c r="AL71" i="22"/>
  <c r="AQ71" i="22"/>
  <c r="AR71" i="22"/>
  <c r="BA71" i="22"/>
  <c r="BB71" i="22"/>
  <c r="BI71" i="22"/>
  <c r="BJ71" i="22"/>
  <c r="BN71" i="22"/>
  <c r="BO71" i="22"/>
  <c r="BP71" i="22"/>
  <c r="BQ71" i="22"/>
  <c r="BR71" i="22"/>
  <c r="E72" i="22"/>
  <c r="G72" i="22"/>
  <c r="L72" i="22"/>
  <c r="N72" i="22"/>
  <c r="O72" i="22"/>
  <c r="S72" i="22"/>
  <c r="U72" i="22"/>
  <c r="V72" i="22"/>
  <c r="W72" i="22"/>
  <c r="AD72" i="22"/>
  <c r="AE72" i="22"/>
  <c r="AJ72" i="22"/>
  <c r="AK72" i="22"/>
  <c r="AL72" i="22"/>
  <c r="AM72" i="22"/>
  <c r="AQ72" i="22"/>
  <c r="AS72" i="22"/>
  <c r="AZ72" i="22"/>
  <c r="BB72" i="22"/>
  <c r="BC72" i="22"/>
  <c r="BG72" i="22"/>
  <c r="BH72" i="22"/>
  <c r="BI72" i="22"/>
  <c r="BJ72" i="22"/>
  <c r="BK72" i="22"/>
  <c r="BQ72" i="22"/>
  <c r="BS72" i="22"/>
  <c r="E73" i="22"/>
  <c r="G73" i="22"/>
  <c r="H73" i="22"/>
  <c r="L73" i="22"/>
  <c r="N73" i="22"/>
  <c r="O73" i="22"/>
  <c r="P73" i="22"/>
  <c r="V73" i="22"/>
  <c r="W73" i="22"/>
  <c r="X73" i="22"/>
  <c r="AC73" i="22"/>
  <c r="AE73" i="22"/>
  <c r="AF73" i="22"/>
  <c r="AJ73" i="22"/>
  <c r="AL73" i="22"/>
  <c r="AS73" i="22"/>
  <c r="AU73" i="22"/>
  <c r="AV73" i="22"/>
  <c r="BA73" i="22"/>
  <c r="BB73" i="22"/>
  <c r="BC73" i="22"/>
  <c r="BD73" i="22"/>
  <c r="BH73" i="22"/>
  <c r="BJ73" i="22"/>
  <c r="BL73" i="22"/>
  <c r="BQ73" i="22"/>
  <c r="BS73" i="22"/>
  <c r="BT73" i="22"/>
  <c r="E74" i="22"/>
  <c r="G74" i="22"/>
  <c r="H74" i="22"/>
  <c r="I74" i="22"/>
  <c r="M74" i="22"/>
  <c r="O74" i="22"/>
  <c r="P74" i="22"/>
  <c r="V74" i="22"/>
  <c r="X74" i="22"/>
  <c r="Y74" i="22"/>
  <c r="AD74" i="22"/>
  <c r="AG74" i="22"/>
  <c r="AK74" i="22"/>
  <c r="AM74" i="22"/>
  <c r="AN74" i="22"/>
  <c r="AO74" i="22"/>
  <c r="AS74" i="22"/>
  <c r="AU74" i="22"/>
  <c r="AV74" i="22"/>
  <c r="BB74" i="22"/>
  <c r="BD74" i="22"/>
  <c r="BE74" i="22"/>
  <c r="BJ74" i="22"/>
  <c r="BM74" i="22"/>
  <c r="BQ74" i="22"/>
  <c r="BS74" i="22"/>
  <c r="BT74" i="22"/>
  <c r="BU74" i="22"/>
  <c r="C72" i="22"/>
  <c r="C74" i="22"/>
  <c r="Y69" i="22"/>
  <c r="AG69" i="22"/>
  <c r="BE69" i="22"/>
  <c r="BM69" i="22"/>
  <c r="T70" i="22"/>
  <c r="U70" i="22"/>
  <c r="AZ70" i="22"/>
  <c r="BA70" i="22"/>
  <c r="M71" i="22"/>
  <c r="N71" i="22"/>
  <c r="AS71" i="22"/>
  <c r="AT71" i="22"/>
  <c r="D72" i="22"/>
  <c r="F72" i="22"/>
  <c r="T72" i="22"/>
  <c r="AB72" i="22"/>
  <c r="AR72" i="22"/>
  <c r="AT72" i="22"/>
  <c r="AU72" i="22"/>
  <c r="BP72" i="22"/>
  <c r="BR72" i="22"/>
  <c r="M73" i="22"/>
  <c r="U73" i="22"/>
  <c r="AK73" i="22"/>
  <c r="AM73" i="22"/>
  <c r="AN73" i="22"/>
  <c r="BI73" i="22"/>
  <c r="BK73" i="22"/>
  <c r="F74" i="22"/>
  <c r="N74" i="22"/>
  <c r="Q74" i="22"/>
  <c r="AL74" i="22"/>
  <c r="AT74" i="22"/>
  <c r="AW74" i="22"/>
  <c r="BR74" i="22"/>
  <c r="C68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AF4" i="22"/>
  <c r="AG4" i="22"/>
  <c r="AH4" i="22"/>
  <c r="AI4" i="22"/>
  <c r="AJ4" i="22"/>
  <c r="AK4" i="22"/>
  <c r="AL4" i="22"/>
  <c r="AM4" i="22"/>
  <c r="AN4" i="22"/>
  <c r="AO4" i="22"/>
  <c r="AP4" i="22"/>
  <c r="AQ4" i="22"/>
  <c r="AR4" i="22"/>
  <c r="AS4" i="22"/>
  <c r="AT4" i="22"/>
  <c r="AU4" i="22"/>
  <c r="AV4" i="22"/>
  <c r="AW4" i="22"/>
  <c r="AX4" i="22"/>
  <c r="AY4" i="22"/>
  <c r="AZ4" i="22"/>
  <c r="BA4" i="22"/>
  <c r="BB4" i="22"/>
  <c r="BC4" i="22"/>
  <c r="BD4" i="22"/>
  <c r="BE4" i="22"/>
  <c r="BF4" i="22"/>
  <c r="BG4" i="22"/>
  <c r="BH4" i="22"/>
  <c r="BI4" i="22"/>
  <c r="BJ4" i="22"/>
  <c r="BK4" i="22"/>
  <c r="BL4" i="22"/>
  <c r="BM4" i="22"/>
  <c r="BN4" i="22"/>
  <c r="BO4" i="22"/>
  <c r="BP4" i="22"/>
  <c r="BQ4" i="22"/>
  <c r="BR4" i="22"/>
  <c r="BS4" i="22"/>
  <c r="BT4" i="22"/>
  <c r="BU4" i="22"/>
  <c r="BV4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AF5" i="22"/>
  <c r="AG5" i="22"/>
  <c r="AH5" i="22"/>
  <c r="AI5" i="22"/>
  <c r="AJ5" i="22"/>
  <c r="AK5" i="22"/>
  <c r="AL5" i="22"/>
  <c r="AM5" i="22"/>
  <c r="AN5" i="22"/>
  <c r="AO5" i="22"/>
  <c r="AP5" i="22"/>
  <c r="AQ5" i="22"/>
  <c r="AR5" i="22"/>
  <c r="AS5" i="22"/>
  <c r="AT5" i="22"/>
  <c r="AU5" i="22"/>
  <c r="AV5" i="22"/>
  <c r="AW5" i="22"/>
  <c r="AX5" i="22"/>
  <c r="AY5" i="22"/>
  <c r="AZ5" i="22"/>
  <c r="BA5" i="22"/>
  <c r="BB5" i="22"/>
  <c r="BC5" i="22"/>
  <c r="BD5" i="22"/>
  <c r="BE5" i="22"/>
  <c r="BF5" i="22"/>
  <c r="BG5" i="22"/>
  <c r="BH5" i="22"/>
  <c r="BI5" i="22"/>
  <c r="BJ5" i="22"/>
  <c r="BK5" i="22"/>
  <c r="BL5" i="22"/>
  <c r="BM5" i="22"/>
  <c r="BN5" i="22"/>
  <c r="BO5" i="22"/>
  <c r="BP5" i="22"/>
  <c r="BQ5" i="22"/>
  <c r="BR5" i="22"/>
  <c r="BS5" i="22"/>
  <c r="BT5" i="22"/>
  <c r="BU5" i="22"/>
  <c r="BV5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F6" i="22"/>
  <c r="AG6" i="22"/>
  <c r="AH6" i="22"/>
  <c r="AI6" i="22"/>
  <c r="AJ6" i="22"/>
  <c r="AK6" i="22"/>
  <c r="AL6" i="22"/>
  <c r="AM6" i="22"/>
  <c r="AN6" i="22"/>
  <c r="AO6" i="22"/>
  <c r="AP6" i="22"/>
  <c r="AQ6" i="22"/>
  <c r="AR6" i="22"/>
  <c r="AS6" i="22"/>
  <c r="AT6" i="22"/>
  <c r="AU6" i="22"/>
  <c r="AV6" i="22"/>
  <c r="AW6" i="22"/>
  <c r="AX6" i="22"/>
  <c r="AY6" i="22"/>
  <c r="AZ6" i="22"/>
  <c r="BA6" i="22"/>
  <c r="BB6" i="22"/>
  <c r="BC6" i="22"/>
  <c r="BD6" i="22"/>
  <c r="BE6" i="22"/>
  <c r="BF6" i="22"/>
  <c r="BG6" i="22"/>
  <c r="BH6" i="22"/>
  <c r="BI6" i="22"/>
  <c r="BJ6" i="22"/>
  <c r="BK6" i="22"/>
  <c r="BL6" i="22"/>
  <c r="BM6" i="22"/>
  <c r="BN6" i="22"/>
  <c r="BO6" i="22"/>
  <c r="BP6" i="22"/>
  <c r="BQ6" i="22"/>
  <c r="BR6" i="22"/>
  <c r="BS6" i="22"/>
  <c r="BT6" i="22"/>
  <c r="BU6" i="22"/>
  <c r="BV6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F7" i="22"/>
  <c r="AG7" i="22"/>
  <c r="AH7" i="22"/>
  <c r="AI7" i="22"/>
  <c r="AJ7" i="22"/>
  <c r="AK7" i="22"/>
  <c r="AL7" i="22"/>
  <c r="AM7" i="22"/>
  <c r="AN7" i="22"/>
  <c r="AO7" i="22"/>
  <c r="AP7" i="22"/>
  <c r="AQ7" i="22"/>
  <c r="AR7" i="22"/>
  <c r="AS7" i="22"/>
  <c r="AT7" i="22"/>
  <c r="AU7" i="22"/>
  <c r="AV7" i="22"/>
  <c r="AW7" i="22"/>
  <c r="AX7" i="22"/>
  <c r="AY7" i="22"/>
  <c r="AZ7" i="22"/>
  <c r="BA7" i="22"/>
  <c r="BB7" i="22"/>
  <c r="BC7" i="22"/>
  <c r="BD7" i="22"/>
  <c r="BE7" i="22"/>
  <c r="BF7" i="22"/>
  <c r="BG7" i="22"/>
  <c r="BH7" i="22"/>
  <c r="BI7" i="22"/>
  <c r="BJ7" i="22"/>
  <c r="BK7" i="22"/>
  <c r="BL7" i="22"/>
  <c r="BM7" i="22"/>
  <c r="BN7" i="22"/>
  <c r="BO7" i="22"/>
  <c r="BP7" i="22"/>
  <c r="BQ7" i="22"/>
  <c r="BR7" i="22"/>
  <c r="BS7" i="22"/>
  <c r="BT7" i="22"/>
  <c r="BU7" i="22"/>
  <c r="BV7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AL8" i="22"/>
  <c r="AM8" i="22"/>
  <c r="AN8" i="22"/>
  <c r="AO8" i="22"/>
  <c r="AP8" i="22"/>
  <c r="AQ8" i="22"/>
  <c r="AR8" i="22"/>
  <c r="AS8" i="22"/>
  <c r="AT8" i="22"/>
  <c r="AU8" i="22"/>
  <c r="AV8" i="22"/>
  <c r="AW8" i="22"/>
  <c r="AX8" i="22"/>
  <c r="AY8" i="22"/>
  <c r="AZ8" i="22"/>
  <c r="BA8" i="22"/>
  <c r="BB8" i="22"/>
  <c r="BC8" i="22"/>
  <c r="BD8" i="22"/>
  <c r="BE8" i="22"/>
  <c r="BF8" i="22"/>
  <c r="BG8" i="22"/>
  <c r="BH8" i="22"/>
  <c r="BI8" i="22"/>
  <c r="BJ8" i="22"/>
  <c r="BK8" i="22"/>
  <c r="BL8" i="22"/>
  <c r="BM8" i="22"/>
  <c r="BN8" i="22"/>
  <c r="BO8" i="22"/>
  <c r="BP8" i="22"/>
  <c r="BQ8" i="22"/>
  <c r="BR8" i="22"/>
  <c r="BS8" i="22"/>
  <c r="BT8" i="22"/>
  <c r="BU8" i="22"/>
  <c r="BV8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W9" i="22"/>
  <c r="AX9" i="22"/>
  <c r="AY9" i="22"/>
  <c r="AZ9" i="22"/>
  <c r="BA9" i="22"/>
  <c r="BB9" i="22"/>
  <c r="BC9" i="22"/>
  <c r="BD9" i="22"/>
  <c r="BE9" i="22"/>
  <c r="BF9" i="22"/>
  <c r="BG9" i="22"/>
  <c r="BH9" i="22"/>
  <c r="BI9" i="22"/>
  <c r="BJ9" i="22"/>
  <c r="BK9" i="22"/>
  <c r="BL9" i="22"/>
  <c r="BM9" i="22"/>
  <c r="BN9" i="22"/>
  <c r="BO9" i="22"/>
  <c r="BP9" i="22"/>
  <c r="BQ9" i="22"/>
  <c r="BR9" i="22"/>
  <c r="BS9" i="22"/>
  <c r="BT9" i="22"/>
  <c r="BU9" i="22"/>
  <c r="BV9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AB10" i="22"/>
  <c r="AC10" i="22"/>
  <c r="AD10" i="22"/>
  <c r="AE10" i="22"/>
  <c r="AF10" i="22"/>
  <c r="AG10" i="22"/>
  <c r="AH10" i="22"/>
  <c r="AI10" i="22"/>
  <c r="AJ10" i="22"/>
  <c r="AK10" i="22"/>
  <c r="AL10" i="22"/>
  <c r="AM10" i="22"/>
  <c r="AN10" i="22"/>
  <c r="AO10" i="22"/>
  <c r="AP10" i="22"/>
  <c r="AQ10" i="22"/>
  <c r="AR10" i="22"/>
  <c r="AS10" i="22"/>
  <c r="AT10" i="22"/>
  <c r="AU10" i="22"/>
  <c r="AV10" i="22"/>
  <c r="AW10" i="22"/>
  <c r="AX10" i="22"/>
  <c r="AY10" i="22"/>
  <c r="AZ10" i="22"/>
  <c r="BA10" i="22"/>
  <c r="BB10" i="22"/>
  <c r="BC10" i="22"/>
  <c r="BD10" i="22"/>
  <c r="BE10" i="22"/>
  <c r="BF10" i="22"/>
  <c r="BG10" i="22"/>
  <c r="BH10" i="22"/>
  <c r="BI10" i="22"/>
  <c r="BJ10" i="22"/>
  <c r="BK10" i="22"/>
  <c r="BL10" i="22"/>
  <c r="BM10" i="22"/>
  <c r="BN10" i="22"/>
  <c r="BO10" i="22"/>
  <c r="BP10" i="22"/>
  <c r="BQ10" i="22"/>
  <c r="BR10" i="22"/>
  <c r="BS10" i="22"/>
  <c r="BT10" i="22"/>
  <c r="BU10" i="22"/>
  <c r="BV10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AJ11" i="22"/>
  <c r="AK11" i="22"/>
  <c r="AL11" i="22"/>
  <c r="AM11" i="22"/>
  <c r="AN11" i="22"/>
  <c r="AO11" i="22"/>
  <c r="AP11" i="22"/>
  <c r="AQ11" i="22"/>
  <c r="AR11" i="22"/>
  <c r="AS11" i="22"/>
  <c r="AT11" i="22"/>
  <c r="AU11" i="22"/>
  <c r="AV11" i="22"/>
  <c r="AW11" i="22"/>
  <c r="AX11" i="22"/>
  <c r="AY11" i="22"/>
  <c r="AZ11" i="22"/>
  <c r="BA11" i="22"/>
  <c r="BB11" i="22"/>
  <c r="BC11" i="22"/>
  <c r="BD11" i="22"/>
  <c r="BE11" i="22"/>
  <c r="BF11" i="22"/>
  <c r="BG11" i="22"/>
  <c r="BH11" i="22"/>
  <c r="BI11" i="22"/>
  <c r="BJ11" i="22"/>
  <c r="BK11" i="22"/>
  <c r="BL11" i="22"/>
  <c r="BM11" i="22"/>
  <c r="BN11" i="22"/>
  <c r="BO11" i="22"/>
  <c r="BP11" i="22"/>
  <c r="BQ11" i="22"/>
  <c r="BR11" i="22"/>
  <c r="BS11" i="22"/>
  <c r="BT11" i="22"/>
  <c r="BU11" i="22"/>
  <c r="BV11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AL12" i="22"/>
  <c r="AM12" i="22"/>
  <c r="AN12" i="22"/>
  <c r="AO12" i="22"/>
  <c r="AP12" i="22"/>
  <c r="AQ12" i="22"/>
  <c r="AR12" i="22"/>
  <c r="AS12" i="22"/>
  <c r="AT12" i="22"/>
  <c r="AU12" i="22"/>
  <c r="AV12" i="22"/>
  <c r="AW12" i="22"/>
  <c r="AX12" i="22"/>
  <c r="AY12" i="22"/>
  <c r="AZ12" i="22"/>
  <c r="BA12" i="22"/>
  <c r="BB12" i="22"/>
  <c r="BC12" i="22"/>
  <c r="BD12" i="22"/>
  <c r="BE12" i="22"/>
  <c r="BF12" i="22"/>
  <c r="BG12" i="22"/>
  <c r="BH12" i="22"/>
  <c r="BI12" i="22"/>
  <c r="BJ12" i="22"/>
  <c r="BK12" i="22"/>
  <c r="BL12" i="22"/>
  <c r="BM12" i="22"/>
  <c r="BN12" i="22"/>
  <c r="BO12" i="22"/>
  <c r="BP12" i="22"/>
  <c r="BQ12" i="22"/>
  <c r="BR12" i="22"/>
  <c r="BS12" i="22"/>
  <c r="BT12" i="22"/>
  <c r="BU12" i="22"/>
  <c r="BV12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Y13" i="22"/>
  <c r="Z13" i="22"/>
  <c r="AA13" i="22"/>
  <c r="AB13" i="22"/>
  <c r="AC13" i="22"/>
  <c r="AD13" i="22"/>
  <c r="AE13" i="22"/>
  <c r="AF13" i="22"/>
  <c r="AG13" i="22"/>
  <c r="AH13" i="22"/>
  <c r="AI13" i="22"/>
  <c r="AJ13" i="22"/>
  <c r="AK13" i="22"/>
  <c r="AL13" i="22"/>
  <c r="AM13" i="22"/>
  <c r="AN13" i="22"/>
  <c r="AO13" i="22"/>
  <c r="AP13" i="22"/>
  <c r="AQ13" i="22"/>
  <c r="AR13" i="22"/>
  <c r="AS13" i="22"/>
  <c r="AT13" i="22"/>
  <c r="AU13" i="22"/>
  <c r="AV13" i="22"/>
  <c r="AW13" i="22"/>
  <c r="AX13" i="22"/>
  <c r="AY13" i="22"/>
  <c r="AZ13" i="22"/>
  <c r="BA13" i="22"/>
  <c r="BB13" i="22"/>
  <c r="BC13" i="22"/>
  <c r="BD13" i="22"/>
  <c r="BE13" i="22"/>
  <c r="BF13" i="22"/>
  <c r="BG13" i="22"/>
  <c r="BH13" i="22"/>
  <c r="BI13" i="22"/>
  <c r="BJ13" i="22"/>
  <c r="BK13" i="22"/>
  <c r="BL13" i="22"/>
  <c r="BM13" i="22"/>
  <c r="BN13" i="22"/>
  <c r="BO13" i="22"/>
  <c r="BP13" i="22"/>
  <c r="BQ13" i="22"/>
  <c r="BR13" i="22"/>
  <c r="BS13" i="22"/>
  <c r="BT13" i="22"/>
  <c r="BU13" i="22"/>
  <c r="BV13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Y14" i="22"/>
  <c r="Z14" i="22"/>
  <c r="AA14" i="22"/>
  <c r="AB14" i="22"/>
  <c r="AC14" i="22"/>
  <c r="AD14" i="22"/>
  <c r="AE14" i="22"/>
  <c r="AF14" i="22"/>
  <c r="AG14" i="22"/>
  <c r="AH14" i="22"/>
  <c r="AI14" i="22"/>
  <c r="AJ14" i="22"/>
  <c r="AK14" i="22"/>
  <c r="AL14" i="22"/>
  <c r="AM14" i="22"/>
  <c r="AN14" i="22"/>
  <c r="AO14" i="22"/>
  <c r="AP14" i="22"/>
  <c r="AQ14" i="22"/>
  <c r="AR14" i="22"/>
  <c r="AS14" i="22"/>
  <c r="AT14" i="22"/>
  <c r="AU14" i="22"/>
  <c r="AV14" i="22"/>
  <c r="AW14" i="22"/>
  <c r="AX14" i="22"/>
  <c r="AY14" i="22"/>
  <c r="AZ14" i="22"/>
  <c r="BA14" i="22"/>
  <c r="BB14" i="22"/>
  <c r="BC14" i="22"/>
  <c r="BD14" i="22"/>
  <c r="BE14" i="22"/>
  <c r="BF14" i="22"/>
  <c r="BG14" i="22"/>
  <c r="BH14" i="22"/>
  <c r="BI14" i="22"/>
  <c r="BJ14" i="22"/>
  <c r="BK14" i="22"/>
  <c r="BL14" i="22"/>
  <c r="BM14" i="22"/>
  <c r="BN14" i="22"/>
  <c r="BO14" i="22"/>
  <c r="BP14" i="22"/>
  <c r="BQ14" i="22"/>
  <c r="BR14" i="22"/>
  <c r="BS14" i="22"/>
  <c r="BT14" i="22"/>
  <c r="BU14" i="22"/>
  <c r="BV14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Y15" i="22"/>
  <c r="Z15" i="22"/>
  <c r="AA15" i="22"/>
  <c r="AB15" i="22"/>
  <c r="AC15" i="22"/>
  <c r="AD15" i="22"/>
  <c r="AE15" i="22"/>
  <c r="AF15" i="22"/>
  <c r="AG15" i="22"/>
  <c r="AH15" i="22"/>
  <c r="AI15" i="22"/>
  <c r="AJ15" i="22"/>
  <c r="AK15" i="22"/>
  <c r="AL15" i="22"/>
  <c r="AM15" i="22"/>
  <c r="AN15" i="22"/>
  <c r="AO15" i="22"/>
  <c r="AP15" i="22"/>
  <c r="AQ15" i="22"/>
  <c r="AR15" i="22"/>
  <c r="AS15" i="22"/>
  <c r="AT15" i="22"/>
  <c r="AU15" i="22"/>
  <c r="AV15" i="22"/>
  <c r="AW15" i="22"/>
  <c r="AX15" i="22"/>
  <c r="AY15" i="22"/>
  <c r="AZ15" i="22"/>
  <c r="BA15" i="22"/>
  <c r="BB15" i="22"/>
  <c r="BC15" i="22"/>
  <c r="BD15" i="22"/>
  <c r="BE15" i="22"/>
  <c r="BF15" i="22"/>
  <c r="BG15" i="22"/>
  <c r="BH15" i="22"/>
  <c r="BI15" i="22"/>
  <c r="BJ15" i="22"/>
  <c r="BK15" i="22"/>
  <c r="BL15" i="22"/>
  <c r="BM15" i="22"/>
  <c r="BN15" i="22"/>
  <c r="BO15" i="22"/>
  <c r="BP15" i="22"/>
  <c r="BQ15" i="22"/>
  <c r="BR15" i="22"/>
  <c r="BS15" i="22"/>
  <c r="BT15" i="22"/>
  <c r="BU15" i="22"/>
  <c r="BV15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AP16" i="22"/>
  <c r="AQ16" i="22"/>
  <c r="AR16" i="22"/>
  <c r="AS16" i="22"/>
  <c r="AT16" i="22"/>
  <c r="AU16" i="22"/>
  <c r="AV16" i="22"/>
  <c r="AW16" i="22"/>
  <c r="AX16" i="22"/>
  <c r="AY16" i="22"/>
  <c r="AZ16" i="22"/>
  <c r="BA16" i="22"/>
  <c r="BB16" i="22"/>
  <c r="BC16" i="22"/>
  <c r="BD16" i="22"/>
  <c r="BE16" i="22"/>
  <c r="BF16" i="22"/>
  <c r="BG16" i="22"/>
  <c r="BH16" i="22"/>
  <c r="BI16" i="22"/>
  <c r="BJ16" i="22"/>
  <c r="BK16" i="22"/>
  <c r="BL16" i="22"/>
  <c r="BM16" i="22"/>
  <c r="BN16" i="22"/>
  <c r="BO16" i="22"/>
  <c r="BP16" i="22"/>
  <c r="BQ16" i="22"/>
  <c r="BR16" i="22"/>
  <c r="BS16" i="22"/>
  <c r="BT16" i="22"/>
  <c r="BU16" i="22"/>
  <c r="BV16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AB17" i="22"/>
  <c r="AC17" i="22"/>
  <c r="AD17" i="22"/>
  <c r="AE17" i="22"/>
  <c r="AF17" i="22"/>
  <c r="AG17" i="22"/>
  <c r="AH17" i="22"/>
  <c r="AI17" i="22"/>
  <c r="AJ17" i="22"/>
  <c r="AK17" i="22"/>
  <c r="AL17" i="22"/>
  <c r="AM17" i="22"/>
  <c r="AN17" i="22"/>
  <c r="AO17" i="22"/>
  <c r="AP17" i="22"/>
  <c r="AQ17" i="22"/>
  <c r="AR17" i="22"/>
  <c r="AS17" i="22"/>
  <c r="AT17" i="22"/>
  <c r="AU17" i="22"/>
  <c r="AV17" i="22"/>
  <c r="AW17" i="22"/>
  <c r="AX17" i="22"/>
  <c r="AY17" i="22"/>
  <c r="AZ17" i="22"/>
  <c r="BA17" i="22"/>
  <c r="BB17" i="22"/>
  <c r="BC17" i="22"/>
  <c r="BD17" i="22"/>
  <c r="BE17" i="22"/>
  <c r="BF17" i="22"/>
  <c r="BG17" i="22"/>
  <c r="BH17" i="22"/>
  <c r="BI17" i="22"/>
  <c r="BJ17" i="22"/>
  <c r="BK17" i="22"/>
  <c r="BL17" i="22"/>
  <c r="BM17" i="22"/>
  <c r="BN17" i="22"/>
  <c r="BO17" i="22"/>
  <c r="BP17" i="22"/>
  <c r="BQ17" i="22"/>
  <c r="BR17" i="22"/>
  <c r="BS17" i="22"/>
  <c r="BT17" i="22"/>
  <c r="BU17" i="22"/>
  <c r="BV17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AD18" i="22"/>
  <c r="AE18" i="22"/>
  <c r="AF18" i="22"/>
  <c r="AG18" i="22"/>
  <c r="AH18" i="22"/>
  <c r="AI18" i="22"/>
  <c r="AJ18" i="22"/>
  <c r="AK18" i="22"/>
  <c r="AL18" i="22"/>
  <c r="AM18" i="22"/>
  <c r="AN18" i="22"/>
  <c r="AO18" i="22"/>
  <c r="AP18" i="22"/>
  <c r="AQ18" i="22"/>
  <c r="AR18" i="22"/>
  <c r="AS18" i="22"/>
  <c r="AT18" i="22"/>
  <c r="AU18" i="22"/>
  <c r="AV18" i="22"/>
  <c r="AW18" i="22"/>
  <c r="AX18" i="22"/>
  <c r="AY18" i="22"/>
  <c r="AZ18" i="22"/>
  <c r="BA18" i="22"/>
  <c r="BB18" i="22"/>
  <c r="BC18" i="22"/>
  <c r="BD18" i="22"/>
  <c r="BE18" i="22"/>
  <c r="BF18" i="22"/>
  <c r="BG18" i="22"/>
  <c r="BH18" i="22"/>
  <c r="BI18" i="22"/>
  <c r="BJ18" i="22"/>
  <c r="BK18" i="22"/>
  <c r="BL18" i="22"/>
  <c r="BM18" i="22"/>
  <c r="BN18" i="22"/>
  <c r="BO18" i="22"/>
  <c r="BP18" i="22"/>
  <c r="BQ18" i="22"/>
  <c r="BR18" i="22"/>
  <c r="BS18" i="22"/>
  <c r="BT18" i="22"/>
  <c r="BU18" i="22"/>
  <c r="BV18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AB19" i="22"/>
  <c r="AC19" i="22"/>
  <c r="AD19" i="22"/>
  <c r="AE19" i="22"/>
  <c r="AF19" i="22"/>
  <c r="AG19" i="22"/>
  <c r="AH19" i="22"/>
  <c r="AI19" i="22"/>
  <c r="AJ19" i="22"/>
  <c r="AK19" i="22"/>
  <c r="AL19" i="22"/>
  <c r="AM19" i="22"/>
  <c r="AN19" i="22"/>
  <c r="AO19" i="22"/>
  <c r="AP19" i="22"/>
  <c r="AQ19" i="22"/>
  <c r="AR19" i="22"/>
  <c r="AS19" i="22"/>
  <c r="AT19" i="22"/>
  <c r="AU19" i="22"/>
  <c r="AV19" i="22"/>
  <c r="AW19" i="22"/>
  <c r="AX19" i="22"/>
  <c r="AY19" i="22"/>
  <c r="AZ19" i="22"/>
  <c r="BA19" i="22"/>
  <c r="BB19" i="22"/>
  <c r="BC19" i="22"/>
  <c r="BD19" i="22"/>
  <c r="BE19" i="22"/>
  <c r="BF19" i="22"/>
  <c r="BG19" i="22"/>
  <c r="BH19" i="22"/>
  <c r="BI19" i="22"/>
  <c r="BJ19" i="22"/>
  <c r="BK19" i="22"/>
  <c r="BL19" i="22"/>
  <c r="BM19" i="22"/>
  <c r="BN19" i="22"/>
  <c r="BO19" i="22"/>
  <c r="BP19" i="22"/>
  <c r="BQ19" i="22"/>
  <c r="BR19" i="22"/>
  <c r="BS19" i="22"/>
  <c r="BT19" i="22"/>
  <c r="BU19" i="22"/>
  <c r="BV19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AB20" i="22"/>
  <c r="AC20" i="22"/>
  <c r="AD20" i="22"/>
  <c r="AE20" i="22"/>
  <c r="AF20" i="22"/>
  <c r="AG20" i="22"/>
  <c r="AH20" i="22"/>
  <c r="AI20" i="22"/>
  <c r="AJ20" i="22"/>
  <c r="AK20" i="22"/>
  <c r="AL20" i="22"/>
  <c r="AM20" i="22"/>
  <c r="AN20" i="22"/>
  <c r="AO20" i="22"/>
  <c r="AP20" i="22"/>
  <c r="AQ20" i="22"/>
  <c r="AR20" i="22"/>
  <c r="AS20" i="22"/>
  <c r="AT20" i="22"/>
  <c r="AU20" i="22"/>
  <c r="AV20" i="22"/>
  <c r="AW20" i="22"/>
  <c r="AX20" i="22"/>
  <c r="AY20" i="22"/>
  <c r="AZ20" i="22"/>
  <c r="BA20" i="22"/>
  <c r="BB20" i="22"/>
  <c r="BC20" i="22"/>
  <c r="BD20" i="22"/>
  <c r="BE20" i="22"/>
  <c r="BF20" i="22"/>
  <c r="BG20" i="22"/>
  <c r="BH20" i="22"/>
  <c r="BI20" i="22"/>
  <c r="BJ20" i="22"/>
  <c r="BK20" i="22"/>
  <c r="BL20" i="22"/>
  <c r="BM20" i="22"/>
  <c r="BN20" i="22"/>
  <c r="BO20" i="22"/>
  <c r="BP20" i="22"/>
  <c r="BQ20" i="22"/>
  <c r="BR20" i="22"/>
  <c r="BS20" i="22"/>
  <c r="BT20" i="22"/>
  <c r="BU20" i="22"/>
  <c r="BV20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AB21" i="22"/>
  <c r="AC21" i="22"/>
  <c r="AD21" i="22"/>
  <c r="AE21" i="22"/>
  <c r="AF21" i="22"/>
  <c r="AG21" i="22"/>
  <c r="AH21" i="22"/>
  <c r="AI21" i="22"/>
  <c r="AJ21" i="22"/>
  <c r="AK21" i="22"/>
  <c r="AL21" i="22"/>
  <c r="AM21" i="22"/>
  <c r="AN21" i="22"/>
  <c r="AO21" i="22"/>
  <c r="AP21" i="22"/>
  <c r="AQ21" i="22"/>
  <c r="AR21" i="22"/>
  <c r="AS21" i="22"/>
  <c r="AT21" i="22"/>
  <c r="AU21" i="22"/>
  <c r="AV21" i="22"/>
  <c r="AW21" i="22"/>
  <c r="AX21" i="22"/>
  <c r="AY21" i="22"/>
  <c r="AZ21" i="22"/>
  <c r="BA21" i="22"/>
  <c r="BB21" i="22"/>
  <c r="BC21" i="22"/>
  <c r="BD21" i="22"/>
  <c r="BE21" i="22"/>
  <c r="BF21" i="22"/>
  <c r="BG21" i="22"/>
  <c r="BH21" i="22"/>
  <c r="BI21" i="22"/>
  <c r="BJ21" i="22"/>
  <c r="BK21" i="22"/>
  <c r="BL21" i="22"/>
  <c r="BM21" i="22"/>
  <c r="BN21" i="22"/>
  <c r="BO21" i="22"/>
  <c r="BP21" i="22"/>
  <c r="BQ21" i="22"/>
  <c r="BR21" i="22"/>
  <c r="BS21" i="22"/>
  <c r="BT21" i="22"/>
  <c r="BU21" i="22"/>
  <c r="BV21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AB22" i="22"/>
  <c r="AC22" i="22"/>
  <c r="AD22" i="22"/>
  <c r="AE22" i="22"/>
  <c r="AF22" i="22"/>
  <c r="AG22" i="22"/>
  <c r="AH22" i="22"/>
  <c r="AI22" i="22"/>
  <c r="AJ22" i="22"/>
  <c r="AK22" i="22"/>
  <c r="AL22" i="22"/>
  <c r="AM22" i="22"/>
  <c r="AN22" i="22"/>
  <c r="AO22" i="22"/>
  <c r="AP22" i="22"/>
  <c r="AQ22" i="22"/>
  <c r="AR22" i="22"/>
  <c r="AS22" i="22"/>
  <c r="AT22" i="22"/>
  <c r="AU22" i="22"/>
  <c r="AV22" i="22"/>
  <c r="AW22" i="22"/>
  <c r="AX22" i="22"/>
  <c r="AY22" i="22"/>
  <c r="AZ22" i="22"/>
  <c r="BA22" i="22"/>
  <c r="BB22" i="22"/>
  <c r="BC22" i="22"/>
  <c r="BD22" i="22"/>
  <c r="BE22" i="22"/>
  <c r="BF22" i="22"/>
  <c r="BG22" i="22"/>
  <c r="BH22" i="22"/>
  <c r="BI22" i="22"/>
  <c r="BJ22" i="22"/>
  <c r="BK22" i="22"/>
  <c r="BL22" i="22"/>
  <c r="BM22" i="22"/>
  <c r="BN22" i="22"/>
  <c r="BO22" i="22"/>
  <c r="BP22" i="22"/>
  <c r="BQ22" i="22"/>
  <c r="BR22" i="22"/>
  <c r="BS22" i="22"/>
  <c r="BT22" i="22"/>
  <c r="BU22" i="22"/>
  <c r="BV22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AF23" i="22"/>
  <c r="AG23" i="22"/>
  <c r="AH23" i="22"/>
  <c r="AI23" i="22"/>
  <c r="AJ23" i="22"/>
  <c r="AK23" i="22"/>
  <c r="AL23" i="22"/>
  <c r="AM23" i="22"/>
  <c r="AN23" i="22"/>
  <c r="AO23" i="22"/>
  <c r="AP23" i="22"/>
  <c r="AQ23" i="22"/>
  <c r="AR23" i="22"/>
  <c r="AS23" i="22"/>
  <c r="AT23" i="22"/>
  <c r="AU23" i="22"/>
  <c r="AV23" i="22"/>
  <c r="AW23" i="22"/>
  <c r="AX23" i="22"/>
  <c r="AY23" i="22"/>
  <c r="AZ23" i="22"/>
  <c r="BA23" i="22"/>
  <c r="BB23" i="22"/>
  <c r="BC23" i="22"/>
  <c r="BD23" i="22"/>
  <c r="BE23" i="22"/>
  <c r="BF23" i="22"/>
  <c r="BG23" i="22"/>
  <c r="BH23" i="22"/>
  <c r="BI23" i="22"/>
  <c r="BJ23" i="22"/>
  <c r="BK23" i="22"/>
  <c r="BL23" i="22"/>
  <c r="BM23" i="22"/>
  <c r="BN23" i="22"/>
  <c r="BO23" i="22"/>
  <c r="BP23" i="22"/>
  <c r="BQ23" i="22"/>
  <c r="BR23" i="22"/>
  <c r="BS23" i="22"/>
  <c r="BT23" i="22"/>
  <c r="BU23" i="22"/>
  <c r="BV23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AP24" i="22"/>
  <c r="AQ24" i="22"/>
  <c r="AR24" i="22"/>
  <c r="AS24" i="22"/>
  <c r="AT24" i="22"/>
  <c r="AU24" i="22"/>
  <c r="AV24" i="22"/>
  <c r="AW24" i="22"/>
  <c r="AX24" i="22"/>
  <c r="AY24" i="22"/>
  <c r="AZ24" i="22"/>
  <c r="BA24" i="22"/>
  <c r="BB24" i="22"/>
  <c r="BC24" i="22"/>
  <c r="BD24" i="22"/>
  <c r="BE24" i="22"/>
  <c r="BF24" i="22"/>
  <c r="BG24" i="22"/>
  <c r="BH24" i="22"/>
  <c r="BI24" i="22"/>
  <c r="BJ24" i="22"/>
  <c r="BK24" i="22"/>
  <c r="BL24" i="22"/>
  <c r="BM24" i="22"/>
  <c r="BN24" i="22"/>
  <c r="BO24" i="22"/>
  <c r="BP24" i="22"/>
  <c r="BQ24" i="22"/>
  <c r="BR24" i="22"/>
  <c r="BS24" i="22"/>
  <c r="BT24" i="22"/>
  <c r="BU24" i="22"/>
  <c r="BV24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Y25" i="22"/>
  <c r="Z25" i="22"/>
  <c r="AA25" i="22"/>
  <c r="AB25" i="22"/>
  <c r="AC25" i="22"/>
  <c r="AD25" i="22"/>
  <c r="AE25" i="22"/>
  <c r="AF25" i="22"/>
  <c r="AG25" i="22"/>
  <c r="AH25" i="22"/>
  <c r="AI25" i="22"/>
  <c r="AJ25" i="22"/>
  <c r="AK25" i="22"/>
  <c r="AL25" i="22"/>
  <c r="AM25" i="22"/>
  <c r="AN25" i="22"/>
  <c r="AO25" i="22"/>
  <c r="AP25" i="22"/>
  <c r="AQ25" i="22"/>
  <c r="AR25" i="22"/>
  <c r="AS25" i="22"/>
  <c r="AT25" i="22"/>
  <c r="AU25" i="22"/>
  <c r="AV25" i="22"/>
  <c r="AW25" i="22"/>
  <c r="AX25" i="22"/>
  <c r="AY25" i="22"/>
  <c r="AZ25" i="22"/>
  <c r="BA25" i="22"/>
  <c r="BB25" i="22"/>
  <c r="BC25" i="22"/>
  <c r="BD25" i="22"/>
  <c r="BE25" i="22"/>
  <c r="BF25" i="22"/>
  <c r="BG25" i="22"/>
  <c r="BH25" i="22"/>
  <c r="BI25" i="22"/>
  <c r="BJ25" i="22"/>
  <c r="BK25" i="22"/>
  <c r="BL25" i="22"/>
  <c r="BM25" i="22"/>
  <c r="BN25" i="22"/>
  <c r="BO25" i="22"/>
  <c r="BP25" i="22"/>
  <c r="BQ25" i="22"/>
  <c r="BR25" i="22"/>
  <c r="BS25" i="22"/>
  <c r="BT25" i="22"/>
  <c r="BU25" i="22"/>
  <c r="BV25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Y26" i="22"/>
  <c r="Z26" i="22"/>
  <c r="AA26" i="22"/>
  <c r="AB26" i="22"/>
  <c r="AC26" i="22"/>
  <c r="AD26" i="22"/>
  <c r="AE26" i="22"/>
  <c r="AF26" i="22"/>
  <c r="AG26" i="22"/>
  <c r="AH26" i="22"/>
  <c r="AI26" i="22"/>
  <c r="AJ26" i="22"/>
  <c r="AK26" i="22"/>
  <c r="AL26" i="22"/>
  <c r="AM26" i="22"/>
  <c r="AN26" i="22"/>
  <c r="AO26" i="22"/>
  <c r="AP26" i="22"/>
  <c r="AQ26" i="22"/>
  <c r="AR26" i="22"/>
  <c r="AS26" i="22"/>
  <c r="AT26" i="22"/>
  <c r="AU26" i="22"/>
  <c r="AV26" i="22"/>
  <c r="AW26" i="22"/>
  <c r="AX26" i="22"/>
  <c r="AY26" i="22"/>
  <c r="AZ26" i="22"/>
  <c r="BA26" i="22"/>
  <c r="BB26" i="22"/>
  <c r="BC26" i="22"/>
  <c r="BD26" i="22"/>
  <c r="BE26" i="22"/>
  <c r="BF26" i="22"/>
  <c r="BG26" i="22"/>
  <c r="BH26" i="22"/>
  <c r="BI26" i="22"/>
  <c r="BJ26" i="22"/>
  <c r="BK26" i="22"/>
  <c r="BL26" i="22"/>
  <c r="BM26" i="22"/>
  <c r="BN26" i="22"/>
  <c r="BO26" i="22"/>
  <c r="BP26" i="22"/>
  <c r="BQ26" i="22"/>
  <c r="BR26" i="22"/>
  <c r="BS26" i="22"/>
  <c r="BT26" i="22"/>
  <c r="BU26" i="22"/>
  <c r="BV26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Y27" i="22"/>
  <c r="Z27" i="22"/>
  <c r="AA27" i="22"/>
  <c r="AB27" i="22"/>
  <c r="AC27" i="22"/>
  <c r="AD27" i="22"/>
  <c r="AE27" i="22"/>
  <c r="AF27" i="22"/>
  <c r="AG27" i="22"/>
  <c r="AH27" i="22"/>
  <c r="AI27" i="22"/>
  <c r="AJ27" i="22"/>
  <c r="AK27" i="22"/>
  <c r="AL27" i="22"/>
  <c r="AM27" i="22"/>
  <c r="AN27" i="22"/>
  <c r="AO27" i="22"/>
  <c r="AP27" i="22"/>
  <c r="AQ27" i="22"/>
  <c r="AR27" i="22"/>
  <c r="AS27" i="22"/>
  <c r="AT27" i="22"/>
  <c r="AU27" i="22"/>
  <c r="AV27" i="22"/>
  <c r="AW27" i="22"/>
  <c r="AX27" i="22"/>
  <c r="AY27" i="22"/>
  <c r="AZ27" i="22"/>
  <c r="BA27" i="22"/>
  <c r="BB27" i="22"/>
  <c r="BC27" i="22"/>
  <c r="BD27" i="22"/>
  <c r="BE27" i="22"/>
  <c r="BF27" i="22"/>
  <c r="BG27" i="22"/>
  <c r="BH27" i="22"/>
  <c r="BI27" i="22"/>
  <c r="BJ27" i="22"/>
  <c r="BK27" i="22"/>
  <c r="BL27" i="22"/>
  <c r="BM27" i="22"/>
  <c r="BN27" i="22"/>
  <c r="BO27" i="22"/>
  <c r="BP27" i="22"/>
  <c r="BQ27" i="22"/>
  <c r="BR27" i="22"/>
  <c r="BS27" i="22"/>
  <c r="BT27" i="22"/>
  <c r="BU27" i="22"/>
  <c r="BV27" i="22"/>
  <c r="C28" i="22"/>
  <c r="D28" i="22"/>
  <c r="E28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W28" i="22"/>
  <c r="X28" i="22"/>
  <c r="Y28" i="22"/>
  <c r="Z28" i="22"/>
  <c r="AA28" i="22"/>
  <c r="AB28" i="22"/>
  <c r="AC28" i="22"/>
  <c r="AD28" i="22"/>
  <c r="AE28" i="22"/>
  <c r="AF28" i="22"/>
  <c r="AG28" i="22"/>
  <c r="AH28" i="22"/>
  <c r="AI28" i="22"/>
  <c r="AJ28" i="22"/>
  <c r="AK28" i="22"/>
  <c r="AL28" i="22"/>
  <c r="AM28" i="22"/>
  <c r="AN28" i="22"/>
  <c r="AO28" i="22"/>
  <c r="AP28" i="22"/>
  <c r="AQ28" i="22"/>
  <c r="AR28" i="22"/>
  <c r="AS28" i="22"/>
  <c r="AT28" i="22"/>
  <c r="AU28" i="22"/>
  <c r="AV28" i="22"/>
  <c r="AW28" i="22"/>
  <c r="AX28" i="22"/>
  <c r="AY28" i="22"/>
  <c r="AZ28" i="22"/>
  <c r="BA28" i="22"/>
  <c r="BB28" i="22"/>
  <c r="BC28" i="22"/>
  <c r="BD28" i="22"/>
  <c r="BE28" i="22"/>
  <c r="BF28" i="22"/>
  <c r="BG28" i="22"/>
  <c r="BH28" i="22"/>
  <c r="BI28" i="22"/>
  <c r="BJ28" i="22"/>
  <c r="BK28" i="22"/>
  <c r="BL28" i="22"/>
  <c r="BM28" i="22"/>
  <c r="BN28" i="22"/>
  <c r="BO28" i="22"/>
  <c r="BP28" i="22"/>
  <c r="BQ28" i="22"/>
  <c r="BR28" i="22"/>
  <c r="BS28" i="22"/>
  <c r="BT28" i="22"/>
  <c r="BU28" i="22"/>
  <c r="BV28" i="22"/>
  <c r="C29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AP29" i="22"/>
  <c r="AQ29" i="22"/>
  <c r="AR29" i="22"/>
  <c r="AS29" i="22"/>
  <c r="AT29" i="22"/>
  <c r="AU29" i="22"/>
  <c r="AV29" i="22"/>
  <c r="AW29" i="22"/>
  <c r="AX29" i="22"/>
  <c r="AY29" i="22"/>
  <c r="AZ29" i="22"/>
  <c r="BA29" i="22"/>
  <c r="BB29" i="22"/>
  <c r="BC29" i="22"/>
  <c r="BD29" i="22"/>
  <c r="BE29" i="22"/>
  <c r="BF29" i="22"/>
  <c r="BG29" i="22"/>
  <c r="BH29" i="22"/>
  <c r="BI29" i="22"/>
  <c r="BJ29" i="22"/>
  <c r="BK29" i="22"/>
  <c r="BL29" i="22"/>
  <c r="BM29" i="22"/>
  <c r="BN29" i="22"/>
  <c r="BO29" i="22"/>
  <c r="BP29" i="22"/>
  <c r="BQ29" i="22"/>
  <c r="BR29" i="22"/>
  <c r="BS29" i="22"/>
  <c r="BT29" i="22"/>
  <c r="BU29" i="22"/>
  <c r="BV29" i="22"/>
  <c r="C30" i="22"/>
  <c r="D30" i="22"/>
  <c r="E30" i="22"/>
  <c r="F30" i="22"/>
  <c r="G30" i="22"/>
  <c r="H30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V30" i="22"/>
  <c r="W30" i="22"/>
  <c r="X30" i="22"/>
  <c r="Y30" i="22"/>
  <c r="Z30" i="22"/>
  <c r="AA30" i="22"/>
  <c r="AB30" i="22"/>
  <c r="AC30" i="22"/>
  <c r="AD30" i="22"/>
  <c r="AE30" i="22"/>
  <c r="AF30" i="22"/>
  <c r="AG30" i="22"/>
  <c r="AH30" i="22"/>
  <c r="AI30" i="22"/>
  <c r="AJ30" i="22"/>
  <c r="AK30" i="22"/>
  <c r="AL30" i="22"/>
  <c r="AM30" i="22"/>
  <c r="AN30" i="22"/>
  <c r="AO30" i="22"/>
  <c r="AP30" i="22"/>
  <c r="AQ30" i="22"/>
  <c r="AR30" i="22"/>
  <c r="AS30" i="22"/>
  <c r="AT30" i="22"/>
  <c r="AU30" i="22"/>
  <c r="AV30" i="22"/>
  <c r="AW30" i="22"/>
  <c r="AX30" i="22"/>
  <c r="AY30" i="22"/>
  <c r="AZ30" i="22"/>
  <c r="BA30" i="22"/>
  <c r="BB30" i="22"/>
  <c r="BC30" i="22"/>
  <c r="BD30" i="22"/>
  <c r="BE30" i="22"/>
  <c r="BF30" i="22"/>
  <c r="BG30" i="22"/>
  <c r="BH30" i="22"/>
  <c r="BI30" i="22"/>
  <c r="BJ30" i="22"/>
  <c r="BK30" i="22"/>
  <c r="BL30" i="22"/>
  <c r="BM30" i="22"/>
  <c r="BN30" i="22"/>
  <c r="BO30" i="22"/>
  <c r="BP30" i="22"/>
  <c r="BQ30" i="22"/>
  <c r="BR30" i="22"/>
  <c r="BS30" i="22"/>
  <c r="BT30" i="22"/>
  <c r="BU30" i="22"/>
  <c r="BV30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Z31" i="22"/>
  <c r="AA31" i="22"/>
  <c r="AB31" i="22"/>
  <c r="AC31" i="22"/>
  <c r="AD31" i="22"/>
  <c r="AE31" i="22"/>
  <c r="AF31" i="22"/>
  <c r="AG31" i="22"/>
  <c r="AH31" i="22"/>
  <c r="AI31" i="22"/>
  <c r="AJ31" i="22"/>
  <c r="AK31" i="22"/>
  <c r="AL31" i="22"/>
  <c r="AM31" i="22"/>
  <c r="AN31" i="22"/>
  <c r="AO31" i="22"/>
  <c r="AP31" i="22"/>
  <c r="AQ31" i="22"/>
  <c r="AR31" i="22"/>
  <c r="AS31" i="22"/>
  <c r="AT31" i="22"/>
  <c r="AU31" i="22"/>
  <c r="AV31" i="22"/>
  <c r="AW31" i="22"/>
  <c r="AX31" i="22"/>
  <c r="AY31" i="22"/>
  <c r="AZ31" i="22"/>
  <c r="BA31" i="22"/>
  <c r="BB31" i="22"/>
  <c r="BC31" i="22"/>
  <c r="BD31" i="22"/>
  <c r="BE31" i="22"/>
  <c r="BF31" i="22"/>
  <c r="BG31" i="22"/>
  <c r="BH31" i="22"/>
  <c r="BI31" i="22"/>
  <c r="BJ31" i="22"/>
  <c r="BK31" i="22"/>
  <c r="BL31" i="22"/>
  <c r="BM31" i="22"/>
  <c r="BN31" i="22"/>
  <c r="BO31" i="22"/>
  <c r="BP31" i="22"/>
  <c r="BQ31" i="22"/>
  <c r="BR31" i="22"/>
  <c r="BS31" i="22"/>
  <c r="BT31" i="22"/>
  <c r="BU31" i="22"/>
  <c r="BV31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32" i="22"/>
  <c r="Z32" i="22"/>
  <c r="AA32" i="22"/>
  <c r="AB32" i="22"/>
  <c r="AC32" i="22"/>
  <c r="AD32" i="22"/>
  <c r="AE32" i="22"/>
  <c r="AF32" i="22"/>
  <c r="AG32" i="22"/>
  <c r="AH32" i="22"/>
  <c r="AI32" i="22"/>
  <c r="AJ32" i="22"/>
  <c r="AK32" i="22"/>
  <c r="AL32" i="22"/>
  <c r="AM32" i="22"/>
  <c r="AN32" i="22"/>
  <c r="AO32" i="22"/>
  <c r="AP32" i="22"/>
  <c r="AQ32" i="22"/>
  <c r="AR32" i="22"/>
  <c r="AS32" i="22"/>
  <c r="AT32" i="22"/>
  <c r="AU32" i="22"/>
  <c r="AV32" i="22"/>
  <c r="AW32" i="22"/>
  <c r="AX32" i="22"/>
  <c r="AY32" i="22"/>
  <c r="AZ32" i="22"/>
  <c r="BA32" i="22"/>
  <c r="BB32" i="22"/>
  <c r="BC32" i="22"/>
  <c r="BD32" i="22"/>
  <c r="BE32" i="22"/>
  <c r="BF32" i="22"/>
  <c r="BG32" i="22"/>
  <c r="BH32" i="22"/>
  <c r="BI32" i="22"/>
  <c r="BJ32" i="22"/>
  <c r="BK32" i="22"/>
  <c r="BL32" i="22"/>
  <c r="BM32" i="22"/>
  <c r="BN32" i="22"/>
  <c r="BO32" i="22"/>
  <c r="BP32" i="22"/>
  <c r="BQ32" i="22"/>
  <c r="BR32" i="22"/>
  <c r="BS32" i="22"/>
  <c r="BT32" i="22"/>
  <c r="BU32" i="22"/>
  <c r="BV32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33" i="22"/>
  <c r="Z33" i="22"/>
  <c r="AA33" i="22"/>
  <c r="AB33" i="22"/>
  <c r="AC33" i="22"/>
  <c r="AD33" i="22"/>
  <c r="AE33" i="22"/>
  <c r="AF33" i="22"/>
  <c r="AG33" i="22"/>
  <c r="AH33" i="22"/>
  <c r="AI33" i="22"/>
  <c r="AJ33" i="22"/>
  <c r="AK33" i="22"/>
  <c r="AL33" i="22"/>
  <c r="AM33" i="22"/>
  <c r="AN33" i="22"/>
  <c r="AO33" i="22"/>
  <c r="AP33" i="22"/>
  <c r="AQ33" i="22"/>
  <c r="AR33" i="22"/>
  <c r="AS33" i="22"/>
  <c r="AT33" i="22"/>
  <c r="AU33" i="22"/>
  <c r="AV33" i="22"/>
  <c r="AW33" i="22"/>
  <c r="AX33" i="22"/>
  <c r="AY33" i="22"/>
  <c r="AZ33" i="22"/>
  <c r="BA33" i="22"/>
  <c r="BB33" i="22"/>
  <c r="BC33" i="22"/>
  <c r="BD33" i="22"/>
  <c r="BE33" i="22"/>
  <c r="BF33" i="22"/>
  <c r="BG33" i="22"/>
  <c r="BH33" i="22"/>
  <c r="BI33" i="22"/>
  <c r="BJ33" i="22"/>
  <c r="BK33" i="22"/>
  <c r="BL33" i="22"/>
  <c r="BM33" i="22"/>
  <c r="BN33" i="22"/>
  <c r="BO33" i="22"/>
  <c r="BP33" i="22"/>
  <c r="BQ33" i="22"/>
  <c r="BR33" i="22"/>
  <c r="BS33" i="22"/>
  <c r="BT33" i="22"/>
  <c r="BU33" i="22"/>
  <c r="BV33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34" i="22"/>
  <c r="Z34" i="22"/>
  <c r="AA34" i="22"/>
  <c r="AB34" i="22"/>
  <c r="AC34" i="22"/>
  <c r="AD34" i="22"/>
  <c r="AE34" i="22"/>
  <c r="AF34" i="22"/>
  <c r="AG34" i="22"/>
  <c r="AH34" i="22"/>
  <c r="AI34" i="22"/>
  <c r="AJ34" i="22"/>
  <c r="AK34" i="22"/>
  <c r="AL34" i="22"/>
  <c r="AM34" i="22"/>
  <c r="AN34" i="22"/>
  <c r="AO34" i="22"/>
  <c r="AP34" i="22"/>
  <c r="AQ34" i="22"/>
  <c r="AR34" i="22"/>
  <c r="AS34" i="22"/>
  <c r="AT34" i="22"/>
  <c r="AU34" i="22"/>
  <c r="AV34" i="22"/>
  <c r="AW34" i="22"/>
  <c r="AX34" i="22"/>
  <c r="AY34" i="22"/>
  <c r="AZ34" i="22"/>
  <c r="BA34" i="22"/>
  <c r="BB34" i="22"/>
  <c r="BC34" i="22"/>
  <c r="BD34" i="22"/>
  <c r="BE34" i="22"/>
  <c r="BF34" i="22"/>
  <c r="BG34" i="22"/>
  <c r="BH34" i="22"/>
  <c r="BI34" i="22"/>
  <c r="BJ34" i="22"/>
  <c r="BK34" i="22"/>
  <c r="BL34" i="22"/>
  <c r="BM34" i="22"/>
  <c r="BN34" i="22"/>
  <c r="BO34" i="22"/>
  <c r="BP34" i="22"/>
  <c r="BQ34" i="22"/>
  <c r="BR34" i="22"/>
  <c r="BS34" i="22"/>
  <c r="BT34" i="22"/>
  <c r="BU34" i="22"/>
  <c r="BV34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Z35" i="22"/>
  <c r="AA35" i="22"/>
  <c r="AB35" i="22"/>
  <c r="AC35" i="22"/>
  <c r="AD35" i="22"/>
  <c r="AE35" i="22"/>
  <c r="AF35" i="22"/>
  <c r="AG35" i="22"/>
  <c r="AH35" i="22"/>
  <c r="AI35" i="22"/>
  <c r="AJ35" i="22"/>
  <c r="AK35" i="22"/>
  <c r="AL35" i="22"/>
  <c r="AM35" i="22"/>
  <c r="AN35" i="22"/>
  <c r="AO35" i="22"/>
  <c r="AP35" i="22"/>
  <c r="AQ35" i="22"/>
  <c r="AR35" i="22"/>
  <c r="AS35" i="22"/>
  <c r="AT35" i="22"/>
  <c r="AU35" i="22"/>
  <c r="AV35" i="22"/>
  <c r="AW35" i="22"/>
  <c r="AX35" i="22"/>
  <c r="AY35" i="22"/>
  <c r="AZ35" i="22"/>
  <c r="BA35" i="22"/>
  <c r="BB35" i="22"/>
  <c r="BC35" i="22"/>
  <c r="BD35" i="22"/>
  <c r="BE35" i="22"/>
  <c r="BF35" i="22"/>
  <c r="BG35" i="22"/>
  <c r="BH35" i="22"/>
  <c r="BI35" i="22"/>
  <c r="BJ35" i="22"/>
  <c r="BK35" i="22"/>
  <c r="BL35" i="22"/>
  <c r="BM35" i="22"/>
  <c r="BN35" i="22"/>
  <c r="BO35" i="22"/>
  <c r="BP35" i="22"/>
  <c r="BQ35" i="22"/>
  <c r="BR35" i="22"/>
  <c r="BS35" i="22"/>
  <c r="BT35" i="22"/>
  <c r="BU35" i="22"/>
  <c r="BV35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AP36" i="22"/>
  <c r="AQ36" i="22"/>
  <c r="AR36" i="22"/>
  <c r="AS36" i="22"/>
  <c r="AT36" i="22"/>
  <c r="AU36" i="22"/>
  <c r="AV36" i="22"/>
  <c r="AW36" i="22"/>
  <c r="AX36" i="22"/>
  <c r="AY36" i="22"/>
  <c r="AZ36" i="22"/>
  <c r="BA36" i="22"/>
  <c r="BB36" i="22"/>
  <c r="BC36" i="22"/>
  <c r="BD36" i="22"/>
  <c r="BE36" i="22"/>
  <c r="BF36" i="22"/>
  <c r="BG36" i="22"/>
  <c r="BH36" i="22"/>
  <c r="BI36" i="22"/>
  <c r="BJ36" i="22"/>
  <c r="BK36" i="22"/>
  <c r="BL36" i="22"/>
  <c r="BM36" i="22"/>
  <c r="BN36" i="22"/>
  <c r="BO36" i="22"/>
  <c r="BP36" i="22"/>
  <c r="BQ36" i="22"/>
  <c r="BR36" i="22"/>
  <c r="BS36" i="22"/>
  <c r="BT36" i="22"/>
  <c r="BU36" i="22"/>
  <c r="BV36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37" i="22"/>
  <c r="Z37" i="22"/>
  <c r="AA37" i="22"/>
  <c r="AB37" i="22"/>
  <c r="AC37" i="22"/>
  <c r="AD37" i="22"/>
  <c r="AE37" i="22"/>
  <c r="AF37" i="22"/>
  <c r="AG37" i="22"/>
  <c r="AH37" i="22"/>
  <c r="AI37" i="22"/>
  <c r="AJ37" i="22"/>
  <c r="AK37" i="22"/>
  <c r="AL37" i="22"/>
  <c r="AM37" i="22"/>
  <c r="AN37" i="22"/>
  <c r="AO37" i="22"/>
  <c r="AP37" i="22"/>
  <c r="AQ37" i="22"/>
  <c r="AR37" i="22"/>
  <c r="AS37" i="22"/>
  <c r="AT37" i="22"/>
  <c r="AU37" i="22"/>
  <c r="AV37" i="22"/>
  <c r="AW37" i="22"/>
  <c r="AX37" i="22"/>
  <c r="AY37" i="22"/>
  <c r="AZ37" i="22"/>
  <c r="BA37" i="22"/>
  <c r="BB37" i="22"/>
  <c r="BC37" i="22"/>
  <c r="BD37" i="22"/>
  <c r="BE37" i="22"/>
  <c r="BF37" i="22"/>
  <c r="BG37" i="22"/>
  <c r="BH37" i="22"/>
  <c r="BI37" i="22"/>
  <c r="BJ37" i="22"/>
  <c r="BK37" i="22"/>
  <c r="BL37" i="22"/>
  <c r="BM37" i="22"/>
  <c r="BN37" i="22"/>
  <c r="BO37" i="22"/>
  <c r="BP37" i="22"/>
  <c r="BQ37" i="22"/>
  <c r="BR37" i="22"/>
  <c r="BS37" i="22"/>
  <c r="BT37" i="22"/>
  <c r="BU37" i="22"/>
  <c r="BV37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Y38" i="22"/>
  <c r="Z38" i="22"/>
  <c r="AA38" i="22"/>
  <c r="AB38" i="22"/>
  <c r="AC38" i="22"/>
  <c r="AD38" i="22"/>
  <c r="AE38" i="22"/>
  <c r="AF38" i="22"/>
  <c r="AG38" i="22"/>
  <c r="AH38" i="22"/>
  <c r="AI38" i="22"/>
  <c r="AJ38" i="22"/>
  <c r="AK38" i="22"/>
  <c r="AL38" i="22"/>
  <c r="AM38" i="22"/>
  <c r="AN38" i="22"/>
  <c r="AO38" i="22"/>
  <c r="AP38" i="22"/>
  <c r="AQ38" i="22"/>
  <c r="AR38" i="22"/>
  <c r="AS38" i="22"/>
  <c r="AT38" i="22"/>
  <c r="AU38" i="22"/>
  <c r="AV38" i="22"/>
  <c r="AW38" i="22"/>
  <c r="AX38" i="22"/>
  <c r="AY38" i="22"/>
  <c r="AZ38" i="22"/>
  <c r="BA38" i="22"/>
  <c r="BB38" i="22"/>
  <c r="BC38" i="22"/>
  <c r="BD38" i="22"/>
  <c r="BE38" i="22"/>
  <c r="BF38" i="22"/>
  <c r="BG38" i="22"/>
  <c r="BH38" i="22"/>
  <c r="BI38" i="22"/>
  <c r="BJ38" i="22"/>
  <c r="BK38" i="22"/>
  <c r="BL38" i="22"/>
  <c r="BM38" i="22"/>
  <c r="BN38" i="22"/>
  <c r="BO38" i="22"/>
  <c r="BP38" i="22"/>
  <c r="BQ38" i="22"/>
  <c r="BR38" i="22"/>
  <c r="BS38" i="22"/>
  <c r="BT38" i="22"/>
  <c r="BU38" i="22"/>
  <c r="BV38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Z39" i="22"/>
  <c r="AA39" i="22"/>
  <c r="AB39" i="22"/>
  <c r="AC39" i="22"/>
  <c r="AD39" i="22"/>
  <c r="AE39" i="22"/>
  <c r="AF39" i="22"/>
  <c r="AG39" i="22"/>
  <c r="AH39" i="22"/>
  <c r="AI39" i="22"/>
  <c r="AJ39" i="22"/>
  <c r="AK39" i="22"/>
  <c r="AL39" i="22"/>
  <c r="AM39" i="22"/>
  <c r="AN39" i="22"/>
  <c r="AO39" i="22"/>
  <c r="AP39" i="22"/>
  <c r="AQ39" i="22"/>
  <c r="AR39" i="22"/>
  <c r="AS39" i="22"/>
  <c r="AT39" i="22"/>
  <c r="AU39" i="22"/>
  <c r="AV39" i="22"/>
  <c r="AW39" i="22"/>
  <c r="AX39" i="22"/>
  <c r="AY39" i="22"/>
  <c r="AZ39" i="22"/>
  <c r="BA39" i="22"/>
  <c r="BB39" i="22"/>
  <c r="BC39" i="22"/>
  <c r="BD39" i="22"/>
  <c r="BE39" i="22"/>
  <c r="BF39" i="22"/>
  <c r="BG39" i="22"/>
  <c r="BH39" i="22"/>
  <c r="BI39" i="22"/>
  <c r="BJ39" i="22"/>
  <c r="BK39" i="22"/>
  <c r="BL39" i="22"/>
  <c r="BM39" i="22"/>
  <c r="BN39" i="22"/>
  <c r="BO39" i="22"/>
  <c r="BP39" i="22"/>
  <c r="BQ39" i="22"/>
  <c r="BR39" i="22"/>
  <c r="BS39" i="22"/>
  <c r="BT39" i="22"/>
  <c r="BU39" i="22"/>
  <c r="BV39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Y40" i="22"/>
  <c r="Z40" i="22"/>
  <c r="AA40" i="22"/>
  <c r="AB40" i="22"/>
  <c r="AC40" i="22"/>
  <c r="AD40" i="22"/>
  <c r="AE40" i="22"/>
  <c r="AF40" i="22"/>
  <c r="AG40" i="22"/>
  <c r="AH40" i="22"/>
  <c r="AI40" i="22"/>
  <c r="AJ40" i="22"/>
  <c r="AK40" i="22"/>
  <c r="AL40" i="22"/>
  <c r="AM40" i="22"/>
  <c r="AN40" i="22"/>
  <c r="AO40" i="22"/>
  <c r="AP40" i="22"/>
  <c r="AQ40" i="22"/>
  <c r="AR40" i="22"/>
  <c r="AS40" i="22"/>
  <c r="AT40" i="22"/>
  <c r="AU40" i="22"/>
  <c r="AV40" i="22"/>
  <c r="AW40" i="22"/>
  <c r="AX40" i="22"/>
  <c r="AY40" i="22"/>
  <c r="AZ40" i="22"/>
  <c r="BA40" i="22"/>
  <c r="BB40" i="22"/>
  <c r="BC40" i="22"/>
  <c r="BD40" i="22"/>
  <c r="BE40" i="22"/>
  <c r="BF40" i="22"/>
  <c r="BG40" i="22"/>
  <c r="BH40" i="22"/>
  <c r="BI40" i="22"/>
  <c r="BJ40" i="22"/>
  <c r="BK40" i="22"/>
  <c r="BL40" i="22"/>
  <c r="BM40" i="22"/>
  <c r="BN40" i="22"/>
  <c r="BO40" i="22"/>
  <c r="BP40" i="22"/>
  <c r="BQ40" i="22"/>
  <c r="BR40" i="22"/>
  <c r="BS40" i="22"/>
  <c r="BT40" i="22"/>
  <c r="BU40" i="22"/>
  <c r="BV40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Y41" i="22"/>
  <c r="Z41" i="22"/>
  <c r="AA41" i="22"/>
  <c r="AB41" i="22"/>
  <c r="AC41" i="22"/>
  <c r="AD41" i="22"/>
  <c r="AE41" i="22"/>
  <c r="AF41" i="22"/>
  <c r="AG41" i="22"/>
  <c r="AH41" i="22"/>
  <c r="AI41" i="22"/>
  <c r="AJ41" i="22"/>
  <c r="AK41" i="22"/>
  <c r="AL41" i="22"/>
  <c r="AM41" i="22"/>
  <c r="AN41" i="22"/>
  <c r="AO41" i="22"/>
  <c r="AP41" i="22"/>
  <c r="AQ4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BF41" i="22"/>
  <c r="BG41" i="22"/>
  <c r="BH41" i="22"/>
  <c r="BI41" i="22"/>
  <c r="BJ41" i="22"/>
  <c r="BK41" i="22"/>
  <c r="BL41" i="22"/>
  <c r="BM41" i="22"/>
  <c r="BN41" i="22"/>
  <c r="BO41" i="22"/>
  <c r="BP41" i="22"/>
  <c r="BQ41" i="22"/>
  <c r="BR41" i="22"/>
  <c r="BS41" i="22"/>
  <c r="BT41" i="22"/>
  <c r="BU41" i="22"/>
  <c r="BV41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AP42" i="22"/>
  <c r="AQ42" i="22"/>
  <c r="AR42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BG42" i="22"/>
  <c r="BH42" i="22"/>
  <c r="BI42" i="22"/>
  <c r="BJ42" i="22"/>
  <c r="BK42" i="22"/>
  <c r="BL42" i="22"/>
  <c r="BM42" i="22"/>
  <c r="BN42" i="22"/>
  <c r="BO42" i="22"/>
  <c r="BP42" i="22"/>
  <c r="BQ42" i="22"/>
  <c r="BR42" i="22"/>
  <c r="BS42" i="22"/>
  <c r="BT42" i="22"/>
  <c r="BU42" i="22"/>
  <c r="BV42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AP43" i="22"/>
  <c r="AQ43" i="22"/>
  <c r="AR43" i="22"/>
  <c r="AS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BG43" i="22"/>
  <c r="BH43" i="22"/>
  <c r="BI43" i="22"/>
  <c r="BJ43" i="22"/>
  <c r="BK43" i="22"/>
  <c r="BL43" i="22"/>
  <c r="BM43" i="22"/>
  <c r="BN43" i="22"/>
  <c r="BO43" i="22"/>
  <c r="BP43" i="22"/>
  <c r="BQ43" i="22"/>
  <c r="BR43" i="22"/>
  <c r="BS43" i="22"/>
  <c r="BT43" i="22"/>
  <c r="BU43" i="22"/>
  <c r="BV43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Y44" i="22"/>
  <c r="Z44" i="22"/>
  <c r="AA44" i="22"/>
  <c r="AB44" i="22"/>
  <c r="AC44" i="22"/>
  <c r="AD44" i="22"/>
  <c r="AE44" i="22"/>
  <c r="AF44" i="22"/>
  <c r="AG44" i="22"/>
  <c r="AH44" i="22"/>
  <c r="AI44" i="22"/>
  <c r="AJ44" i="22"/>
  <c r="AK44" i="22"/>
  <c r="AL44" i="22"/>
  <c r="AM44" i="22"/>
  <c r="AN44" i="22"/>
  <c r="AO44" i="22"/>
  <c r="AP44" i="22"/>
  <c r="AQ44" i="22"/>
  <c r="AR44" i="22"/>
  <c r="AS44" i="22"/>
  <c r="AT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BG44" i="22"/>
  <c r="BH44" i="22"/>
  <c r="BI44" i="22"/>
  <c r="BJ44" i="22"/>
  <c r="BK44" i="22"/>
  <c r="BL44" i="22"/>
  <c r="BM44" i="22"/>
  <c r="BN44" i="22"/>
  <c r="BO44" i="22"/>
  <c r="BP44" i="22"/>
  <c r="BQ44" i="22"/>
  <c r="BR44" i="22"/>
  <c r="BS44" i="22"/>
  <c r="BT44" i="22"/>
  <c r="BU44" i="22"/>
  <c r="BV44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Y45" i="22"/>
  <c r="Z45" i="22"/>
  <c r="AA45" i="22"/>
  <c r="AB45" i="22"/>
  <c r="AC45" i="22"/>
  <c r="AD45" i="22"/>
  <c r="AE45" i="22"/>
  <c r="AF45" i="22"/>
  <c r="AG45" i="22"/>
  <c r="AH45" i="22"/>
  <c r="AI45" i="22"/>
  <c r="AJ45" i="22"/>
  <c r="AK45" i="22"/>
  <c r="AL45" i="22"/>
  <c r="AM45" i="22"/>
  <c r="AN45" i="22"/>
  <c r="AO45" i="22"/>
  <c r="AP45" i="22"/>
  <c r="AQ45" i="22"/>
  <c r="AR45" i="22"/>
  <c r="AS45" i="22"/>
  <c r="AT45" i="22"/>
  <c r="AU45" i="22"/>
  <c r="AV45" i="22"/>
  <c r="AW45" i="22"/>
  <c r="AX45" i="22"/>
  <c r="AY45" i="22"/>
  <c r="AZ45" i="22"/>
  <c r="BA45" i="22"/>
  <c r="BB45" i="22"/>
  <c r="BC45" i="22"/>
  <c r="BD45" i="22"/>
  <c r="BE45" i="22"/>
  <c r="BF45" i="22"/>
  <c r="BG45" i="22"/>
  <c r="BH45" i="22"/>
  <c r="BI45" i="22"/>
  <c r="BJ45" i="22"/>
  <c r="BK45" i="22"/>
  <c r="BL45" i="22"/>
  <c r="BM45" i="22"/>
  <c r="BN45" i="22"/>
  <c r="BO45" i="22"/>
  <c r="BP45" i="22"/>
  <c r="BQ45" i="22"/>
  <c r="BR45" i="22"/>
  <c r="BS45" i="22"/>
  <c r="BT45" i="22"/>
  <c r="BU45" i="22"/>
  <c r="BV45" i="22"/>
  <c r="C46" i="22"/>
  <c r="D46" i="22"/>
  <c r="E46" i="22"/>
  <c r="F46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W46" i="22"/>
  <c r="X46" i="22"/>
  <c r="Y46" i="22"/>
  <c r="Z46" i="22"/>
  <c r="AA46" i="22"/>
  <c r="AB46" i="22"/>
  <c r="AC46" i="22"/>
  <c r="AD46" i="22"/>
  <c r="AE46" i="22"/>
  <c r="AF46" i="22"/>
  <c r="AG46" i="22"/>
  <c r="AH46" i="22"/>
  <c r="AI46" i="22"/>
  <c r="AJ46" i="22"/>
  <c r="AK46" i="22"/>
  <c r="AL46" i="22"/>
  <c r="AM46" i="22"/>
  <c r="AN46" i="22"/>
  <c r="AO46" i="22"/>
  <c r="AP46" i="22"/>
  <c r="AQ46" i="22"/>
  <c r="AR46" i="22"/>
  <c r="AS46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BF46" i="22"/>
  <c r="BG46" i="22"/>
  <c r="BH46" i="22"/>
  <c r="BI46" i="22"/>
  <c r="BJ46" i="22"/>
  <c r="BK46" i="22"/>
  <c r="BL46" i="22"/>
  <c r="BM46" i="22"/>
  <c r="BN46" i="22"/>
  <c r="BO46" i="22"/>
  <c r="BP46" i="22"/>
  <c r="BQ46" i="22"/>
  <c r="BR46" i="22"/>
  <c r="BS46" i="22"/>
  <c r="BT46" i="22"/>
  <c r="BU46" i="22"/>
  <c r="BV46" i="22"/>
  <c r="C47" i="22"/>
  <c r="D47" i="22"/>
  <c r="E47" i="22"/>
  <c r="F47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W47" i="22"/>
  <c r="X47" i="22"/>
  <c r="Y47" i="22"/>
  <c r="Z47" i="22"/>
  <c r="AA47" i="22"/>
  <c r="AB47" i="22"/>
  <c r="AC47" i="22"/>
  <c r="AD47" i="22"/>
  <c r="AE47" i="22"/>
  <c r="AF47" i="22"/>
  <c r="AG47" i="22"/>
  <c r="AH47" i="22"/>
  <c r="AI47" i="22"/>
  <c r="AJ47" i="22"/>
  <c r="AK47" i="22"/>
  <c r="AL47" i="22"/>
  <c r="AM47" i="22"/>
  <c r="AN47" i="22"/>
  <c r="AO47" i="22"/>
  <c r="AP47" i="22"/>
  <c r="AQ47" i="22"/>
  <c r="AR47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BG47" i="22"/>
  <c r="BH47" i="22"/>
  <c r="BI47" i="22"/>
  <c r="BJ47" i="22"/>
  <c r="BK47" i="22"/>
  <c r="BL47" i="22"/>
  <c r="BM47" i="22"/>
  <c r="BN47" i="22"/>
  <c r="BO47" i="22"/>
  <c r="BP47" i="22"/>
  <c r="BQ47" i="22"/>
  <c r="BR47" i="22"/>
  <c r="BS47" i="22"/>
  <c r="BT47" i="22"/>
  <c r="BU47" i="22"/>
  <c r="BV47" i="22"/>
  <c r="C48" i="22"/>
  <c r="D48" i="22"/>
  <c r="E48" i="22"/>
  <c r="F48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W48" i="22"/>
  <c r="X48" i="22"/>
  <c r="Y48" i="22"/>
  <c r="Z48" i="22"/>
  <c r="AA48" i="22"/>
  <c r="AB48" i="22"/>
  <c r="AC48" i="22"/>
  <c r="AD48" i="22"/>
  <c r="AE48" i="22"/>
  <c r="AF48" i="22"/>
  <c r="AG48" i="22"/>
  <c r="AH48" i="22"/>
  <c r="AI48" i="22"/>
  <c r="AJ48" i="22"/>
  <c r="AK48" i="22"/>
  <c r="AL48" i="22"/>
  <c r="AM48" i="22"/>
  <c r="AN48" i="22"/>
  <c r="AO48" i="22"/>
  <c r="AP48" i="22"/>
  <c r="AQ48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BG48" i="22"/>
  <c r="BH48" i="22"/>
  <c r="BI48" i="22"/>
  <c r="BJ48" i="22"/>
  <c r="BK48" i="22"/>
  <c r="BL48" i="22"/>
  <c r="BM48" i="22"/>
  <c r="BN48" i="22"/>
  <c r="BO48" i="22"/>
  <c r="BP48" i="22"/>
  <c r="BQ48" i="22"/>
  <c r="BR48" i="22"/>
  <c r="BS48" i="22"/>
  <c r="BT48" i="22"/>
  <c r="BU48" i="22"/>
  <c r="BV48" i="22"/>
  <c r="C49" i="22"/>
  <c r="D49" i="22"/>
  <c r="E49" i="22"/>
  <c r="F49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W49" i="22"/>
  <c r="X49" i="22"/>
  <c r="Y49" i="22"/>
  <c r="Z49" i="22"/>
  <c r="AA49" i="22"/>
  <c r="AB49" i="22"/>
  <c r="AC49" i="22"/>
  <c r="AD49" i="22"/>
  <c r="AE49" i="22"/>
  <c r="AF49" i="22"/>
  <c r="AG49" i="22"/>
  <c r="AH49" i="22"/>
  <c r="AI49" i="22"/>
  <c r="AJ49" i="22"/>
  <c r="AK49" i="22"/>
  <c r="AL49" i="22"/>
  <c r="AM49" i="22"/>
  <c r="AN49" i="22"/>
  <c r="AO49" i="22"/>
  <c r="AP49" i="22"/>
  <c r="AQ49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BF49" i="22"/>
  <c r="BG49" i="22"/>
  <c r="BH49" i="22"/>
  <c r="BI49" i="22"/>
  <c r="BJ49" i="22"/>
  <c r="BK49" i="22"/>
  <c r="BL49" i="22"/>
  <c r="BM49" i="22"/>
  <c r="BN49" i="22"/>
  <c r="BO49" i="22"/>
  <c r="BP49" i="22"/>
  <c r="BQ49" i="22"/>
  <c r="BR49" i="22"/>
  <c r="BS49" i="22"/>
  <c r="BT49" i="22"/>
  <c r="BU49" i="22"/>
  <c r="BV49" i="22"/>
  <c r="C50" i="22"/>
  <c r="D50" i="22"/>
  <c r="E50" i="22"/>
  <c r="F50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W50" i="22"/>
  <c r="X50" i="22"/>
  <c r="Y50" i="22"/>
  <c r="Z50" i="22"/>
  <c r="AA50" i="22"/>
  <c r="AB50" i="22"/>
  <c r="AC50" i="22"/>
  <c r="AD50" i="22"/>
  <c r="AE50" i="22"/>
  <c r="AF50" i="22"/>
  <c r="AG50" i="22"/>
  <c r="AH50" i="22"/>
  <c r="AI50" i="22"/>
  <c r="AJ50" i="22"/>
  <c r="AK50" i="22"/>
  <c r="AL50" i="22"/>
  <c r="AM50" i="22"/>
  <c r="AN50" i="22"/>
  <c r="AO50" i="22"/>
  <c r="AP50" i="22"/>
  <c r="AQ50" i="22"/>
  <c r="AR50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BG50" i="22"/>
  <c r="BH50" i="22"/>
  <c r="BI50" i="22"/>
  <c r="BJ50" i="22"/>
  <c r="BK50" i="22"/>
  <c r="BL50" i="22"/>
  <c r="BM50" i="22"/>
  <c r="BN50" i="22"/>
  <c r="BO50" i="22"/>
  <c r="BP50" i="22"/>
  <c r="BQ50" i="22"/>
  <c r="BR50" i="22"/>
  <c r="BS50" i="22"/>
  <c r="BT50" i="22"/>
  <c r="BU50" i="22"/>
  <c r="BV50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51" i="22"/>
  <c r="Z51" i="22"/>
  <c r="AA51" i="22"/>
  <c r="AB51" i="22"/>
  <c r="AC51" i="22"/>
  <c r="AD51" i="22"/>
  <c r="AE51" i="22"/>
  <c r="AF51" i="22"/>
  <c r="AG51" i="22"/>
  <c r="AH51" i="22"/>
  <c r="AI51" i="22"/>
  <c r="AJ51" i="22"/>
  <c r="AK51" i="22"/>
  <c r="AL51" i="22"/>
  <c r="AM51" i="22"/>
  <c r="AN51" i="22"/>
  <c r="AO51" i="22"/>
  <c r="AP51" i="22"/>
  <c r="AQ51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BF51" i="22"/>
  <c r="BG51" i="22"/>
  <c r="BH51" i="22"/>
  <c r="BI51" i="22"/>
  <c r="BJ51" i="22"/>
  <c r="BK51" i="22"/>
  <c r="BL51" i="22"/>
  <c r="BM51" i="22"/>
  <c r="BN51" i="22"/>
  <c r="BO51" i="22"/>
  <c r="BP51" i="22"/>
  <c r="BQ51" i="22"/>
  <c r="BR51" i="22"/>
  <c r="BS51" i="22"/>
  <c r="BT51" i="22"/>
  <c r="BU51" i="22"/>
  <c r="BV51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52" i="22"/>
  <c r="Z52" i="22"/>
  <c r="AA52" i="22"/>
  <c r="AB52" i="22"/>
  <c r="AC52" i="22"/>
  <c r="AD52" i="22"/>
  <c r="AE52" i="22"/>
  <c r="AF52" i="22"/>
  <c r="AG52" i="22"/>
  <c r="AH52" i="22"/>
  <c r="AI52" i="22"/>
  <c r="AJ52" i="22"/>
  <c r="AK52" i="22"/>
  <c r="AL52" i="22"/>
  <c r="AM52" i="22"/>
  <c r="AN52" i="22"/>
  <c r="AO52" i="22"/>
  <c r="AP52" i="22"/>
  <c r="AQ52" i="22"/>
  <c r="AR52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BG52" i="22"/>
  <c r="BH52" i="22"/>
  <c r="BI52" i="22"/>
  <c r="BJ52" i="22"/>
  <c r="BK52" i="22"/>
  <c r="BL52" i="22"/>
  <c r="BM52" i="22"/>
  <c r="BN52" i="22"/>
  <c r="BO52" i="22"/>
  <c r="BP52" i="22"/>
  <c r="BQ52" i="22"/>
  <c r="BR52" i="22"/>
  <c r="BS52" i="22"/>
  <c r="BT52" i="22"/>
  <c r="BU52" i="22"/>
  <c r="BV52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Y53" i="22"/>
  <c r="Z53" i="22"/>
  <c r="AA53" i="22"/>
  <c r="AB53" i="22"/>
  <c r="AC53" i="22"/>
  <c r="AD53" i="22"/>
  <c r="AE53" i="22"/>
  <c r="AF53" i="22"/>
  <c r="AG53" i="22"/>
  <c r="AH53" i="22"/>
  <c r="AI53" i="22"/>
  <c r="AJ53" i="22"/>
  <c r="AK53" i="22"/>
  <c r="AL53" i="22"/>
  <c r="AM53" i="22"/>
  <c r="AN53" i="22"/>
  <c r="AO53" i="22"/>
  <c r="AP53" i="22"/>
  <c r="AQ53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BF53" i="22"/>
  <c r="BG53" i="22"/>
  <c r="BH53" i="22"/>
  <c r="BI53" i="22"/>
  <c r="BJ53" i="22"/>
  <c r="BK53" i="22"/>
  <c r="BL53" i="22"/>
  <c r="BM53" i="22"/>
  <c r="BN53" i="22"/>
  <c r="BO53" i="22"/>
  <c r="BP53" i="22"/>
  <c r="BQ53" i="22"/>
  <c r="BR53" i="22"/>
  <c r="BS53" i="22"/>
  <c r="BT53" i="22"/>
  <c r="BU53" i="22"/>
  <c r="BV53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X54" i="22"/>
  <c r="Y54" i="22"/>
  <c r="Z54" i="22"/>
  <c r="AA54" i="22"/>
  <c r="AB54" i="22"/>
  <c r="AC54" i="22"/>
  <c r="AD54" i="22"/>
  <c r="AE54" i="22"/>
  <c r="AF54" i="22"/>
  <c r="AG54" i="22"/>
  <c r="AH54" i="22"/>
  <c r="AI54" i="22"/>
  <c r="AJ54" i="22"/>
  <c r="AK54" i="22"/>
  <c r="AL54" i="22"/>
  <c r="AM54" i="22"/>
  <c r="AN54" i="22"/>
  <c r="AO54" i="22"/>
  <c r="AP54" i="22"/>
  <c r="AQ54" i="22"/>
  <c r="AR54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BG54" i="22"/>
  <c r="BH54" i="22"/>
  <c r="BI54" i="22"/>
  <c r="BJ54" i="22"/>
  <c r="BK54" i="22"/>
  <c r="BL54" i="22"/>
  <c r="BM54" i="22"/>
  <c r="BN54" i="22"/>
  <c r="BO54" i="22"/>
  <c r="BP54" i="22"/>
  <c r="BQ54" i="22"/>
  <c r="BR54" i="22"/>
  <c r="BS54" i="22"/>
  <c r="BT54" i="22"/>
  <c r="BU54" i="22"/>
  <c r="BV54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X55" i="22"/>
  <c r="Y55" i="22"/>
  <c r="Z55" i="22"/>
  <c r="AA55" i="22"/>
  <c r="AB55" i="22"/>
  <c r="AC55" i="22"/>
  <c r="AD55" i="22"/>
  <c r="AE55" i="22"/>
  <c r="AF55" i="22"/>
  <c r="AG55" i="22"/>
  <c r="AH55" i="22"/>
  <c r="AI55" i="22"/>
  <c r="AJ55" i="22"/>
  <c r="AK55" i="22"/>
  <c r="AL55" i="22"/>
  <c r="AM55" i="22"/>
  <c r="AN55" i="22"/>
  <c r="AO55" i="22"/>
  <c r="AP55" i="22"/>
  <c r="AQ55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BF55" i="22"/>
  <c r="BG55" i="22"/>
  <c r="BH55" i="22"/>
  <c r="BI55" i="22"/>
  <c r="BJ55" i="22"/>
  <c r="BK55" i="22"/>
  <c r="BL55" i="22"/>
  <c r="BM55" i="22"/>
  <c r="BN55" i="22"/>
  <c r="BO55" i="22"/>
  <c r="BP55" i="22"/>
  <c r="BQ55" i="22"/>
  <c r="BR55" i="22"/>
  <c r="BS55" i="22"/>
  <c r="BT55" i="22"/>
  <c r="BU55" i="22"/>
  <c r="BV55" i="22"/>
  <c r="C56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AP56" i="22"/>
  <c r="AQ56" i="22"/>
  <c r="AR56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BG56" i="22"/>
  <c r="BH56" i="22"/>
  <c r="BI56" i="22"/>
  <c r="BJ56" i="22"/>
  <c r="BK56" i="22"/>
  <c r="BL56" i="22"/>
  <c r="BM56" i="22"/>
  <c r="BN56" i="22"/>
  <c r="BO56" i="22"/>
  <c r="BP56" i="22"/>
  <c r="BQ56" i="22"/>
  <c r="BR56" i="22"/>
  <c r="BS56" i="22"/>
  <c r="BT56" i="22"/>
  <c r="BU56" i="22"/>
  <c r="BV56" i="22"/>
  <c r="C57" i="22"/>
  <c r="D57" i="22"/>
  <c r="E57" i="22"/>
  <c r="F57" i="22"/>
  <c r="G57" i="22"/>
  <c r="H57" i="22"/>
  <c r="I57" i="22"/>
  <c r="J57" i="22"/>
  <c r="K57" i="22"/>
  <c r="L57" i="22"/>
  <c r="M57" i="22"/>
  <c r="N57" i="22"/>
  <c r="O57" i="22"/>
  <c r="P57" i="22"/>
  <c r="Q57" i="22"/>
  <c r="R57" i="22"/>
  <c r="S57" i="22"/>
  <c r="T57" i="22"/>
  <c r="U57" i="22"/>
  <c r="V57" i="22"/>
  <c r="W57" i="22"/>
  <c r="X57" i="22"/>
  <c r="Y57" i="22"/>
  <c r="Z57" i="22"/>
  <c r="AA57" i="22"/>
  <c r="AB57" i="22"/>
  <c r="AC57" i="22"/>
  <c r="AD57" i="22"/>
  <c r="AE57" i="22"/>
  <c r="AF57" i="22"/>
  <c r="AG57" i="22"/>
  <c r="AH57" i="22"/>
  <c r="AI57" i="22"/>
  <c r="AJ57" i="22"/>
  <c r="AK57" i="22"/>
  <c r="AL57" i="22"/>
  <c r="AM57" i="22"/>
  <c r="AN57" i="22"/>
  <c r="AO57" i="22"/>
  <c r="AP57" i="22"/>
  <c r="AQ57" i="22"/>
  <c r="AR57" i="22"/>
  <c r="AS57" i="22"/>
  <c r="AT57" i="22"/>
  <c r="AU57" i="22"/>
  <c r="AV57" i="22"/>
  <c r="AW57" i="22"/>
  <c r="AX57" i="22"/>
  <c r="AY57" i="22"/>
  <c r="AZ57" i="22"/>
  <c r="BA57" i="22"/>
  <c r="BB57" i="22"/>
  <c r="BC57" i="22"/>
  <c r="BD57" i="22"/>
  <c r="BE57" i="22"/>
  <c r="BF57" i="22"/>
  <c r="BG57" i="22"/>
  <c r="BH57" i="22"/>
  <c r="BI57" i="22"/>
  <c r="BJ57" i="22"/>
  <c r="BK57" i="22"/>
  <c r="BL57" i="22"/>
  <c r="BM57" i="22"/>
  <c r="BN57" i="22"/>
  <c r="BO57" i="22"/>
  <c r="BP57" i="22"/>
  <c r="BQ57" i="22"/>
  <c r="BR57" i="22"/>
  <c r="BS57" i="22"/>
  <c r="BT57" i="22"/>
  <c r="BU57" i="22"/>
  <c r="BV57" i="22"/>
  <c r="C58" i="22"/>
  <c r="D58" i="22"/>
  <c r="E58" i="22"/>
  <c r="F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W58" i="22"/>
  <c r="X58" i="22"/>
  <c r="Y58" i="22"/>
  <c r="Z58" i="22"/>
  <c r="AA58" i="22"/>
  <c r="AB58" i="22"/>
  <c r="AC58" i="22"/>
  <c r="AD58" i="22"/>
  <c r="AE58" i="22"/>
  <c r="AF58" i="22"/>
  <c r="AG58" i="22"/>
  <c r="AH58" i="22"/>
  <c r="AI58" i="22"/>
  <c r="AJ58" i="22"/>
  <c r="AK58" i="22"/>
  <c r="AL58" i="22"/>
  <c r="AM58" i="22"/>
  <c r="AN58" i="22"/>
  <c r="AO58" i="22"/>
  <c r="AP58" i="22"/>
  <c r="AQ58" i="22"/>
  <c r="AR58" i="22"/>
  <c r="AS58" i="22"/>
  <c r="AT58" i="22"/>
  <c r="AU58" i="22"/>
  <c r="AV58" i="22"/>
  <c r="AW58" i="22"/>
  <c r="AX58" i="22"/>
  <c r="AY58" i="22"/>
  <c r="AZ58" i="22"/>
  <c r="BA58" i="22"/>
  <c r="BB58" i="22"/>
  <c r="BC58" i="22"/>
  <c r="BD58" i="22"/>
  <c r="BE58" i="22"/>
  <c r="BF58" i="22"/>
  <c r="BG58" i="22"/>
  <c r="BH58" i="22"/>
  <c r="BI58" i="22"/>
  <c r="BJ58" i="22"/>
  <c r="BK58" i="22"/>
  <c r="BL58" i="22"/>
  <c r="BM58" i="22"/>
  <c r="BN58" i="22"/>
  <c r="BO58" i="22"/>
  <c r="BP58" i="22"/>
  <c r="BQ58" i="22"/>
  <c r="BR58" i="22"/>
  <c r="BS58" i="22"/>
  <c r="BT58" i="22"/>
  <c r="BU58" i="22"/>
  <c r="BV58" i="22"/>
  <c r="C59" i="22"/>
  <c r="D59" i="22"/>
  <c r="E59" i="22"/>
  <c r="F59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W59" i="22"/>
  <c r="X59" i="22"/>
  <c r="Y59" i="22"/>
  <c r="Z59" i="22"/>
  <c r="AA59" i="22"/>
  <c r="AB59" i="22"/>
  <c r="AC59" i="22"/>
  <c r="AD59" i="22"/>
  <c r="AE59" i="22"/>
  <c r="AF59" i="22"/>
  <c r="AG59" i="22"/>
  <c r="AH59" i="22"/>
  <c r="AI59" i="22"/>
  <c r="AJ59" i="22"/>
  <c r="AK59" i="22"/>
  <c r="AL59" i="22"/>
  <c r="AM59" i="22"/>
  <c r="AN59" i="22"/>
  <c r="AO59" i="22"/>
  <c r="AP59" i="22"/>
  <c r="AQ59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D59" i="22"/>
  <c r="BE59" i="22"/>
  <c r="BF59" i="22"/>
  <c r="BG59" i="22"/>
  <c r="BH59" i="22"/>
  <c r="BI59" i="22"/>
  <c r="BJ59" i="22"/>
  <c r="BK59" i="22"/>
  <c r="BL59" i="22"/>
  <c r="BM59" i="22"/>
  <c r="BN59" i="22"/>
  <c r="BO59" i="22"/>
  <c r="BP59" i="22"/>
  <c r="BQ59" i="22"/>
  <c r="BR59" i="22"/>
  <c r="BS59" i="22"/>
  <c r="BT59" i="22"/>
  <c r="BU59" i="22"/>
  <c r="BV59" i="22"/>
  <c r="C60" i="22"/>
  <c r="D60" i="22"/>
  <c r="E60" i="22"/>
  <c r="F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W60" i="22"/>
  <c r="X60" i="22"/>
  <c r="Y60" i="22"/>
  <c r="Z60" i="22"/>
  <c r="AA60" i="22"/>
  <c r="AB60" i="22"/>
  <c r="AC60" i="22"/>
  <c r="AD60" i="22"/>
  <c r="AE60" i="22"/>
  <c r="AF60" i="22"/>
  <c r="AG60" i="22"/>
  <c r="AH60" i="22"/>
  <c r="AI60" i="22"/>
  <c r="AJ60" i="22"/>
  <c r="AK60" i="22"/>
  <c r="AL60" i="22"/>
  <c r="AM60" i="22"/>
  <c r="AN60" i="22"/>
  <c r="AO60" i="22"/>
  <c r="AP60" i="22"/>
  <c r="AQ60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BF60" i="22"/>
  <c r="BG60" i="22"/>
  <c r="BH60" i="22"/>
  <c r="BI60" i="22"/>
  <c r="BJ60" i="22"/>
  <c r="BK60" i="22"/>
  <c r="BL60" i="22"/>
  <c r="BM60" i="22"/>
  <c r="BN60" i="22"/>
  <c r="BO60" i="22"/>
  <c r="BP60" i="22"/>
  <c r="BQ60" i="22"/>
  <c r="BR60" i="22"/>
  <c r="BS60" i="22"/>
  <c r="BT60" i="22"/>
  <c r="BU60" i="22"/>
  <c r="BV60" i="22"/>
  <c r="C61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AP61" i="22"/>
  <c r="AQ61" i="22"/>
  <c r="AR61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BG61" i="22"/>
  <c r="BH61" i="22"/>
  <c r="BI61" i="22"/>
  <c r="BJ61" i="22"/>
  <c r="BK61" i="22"/>
  <c r="BL61" i="22"/>
  <c r="BM61" i="22"/>
  <c r="BN61" i="22"/>
  <c r="BO61" i="22"/>
  <c r="BP61" i="22"/>
  <c r="BQ61" i="22"/>
  <c r="BR61" i="22"/>
  <c r="BS61" i="22"/>
  <c r="BT61" i="22"/>
  <c r="BU61" i="22"/>
  <c r="BV61" i="22"/>
  <c r="C62" i="22"/>
  <c r="D62" i="22"/>
  <c r="E62" i="22"/>
  <c r="F62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W62" i="22"/>
  <c r="X62" i="22"/>
  <c r="Y62" i="22"/>
  <c r="Z62" i="22"/>
  <c r="AA62" i="22"/>
  <c r="AB62" i="22"/>
  <c r="AC62" i="22"/>
  <c r="AD62" i="22"/>
  <c r="AE62" i="22"/>
  <c r="AF62" i="22"/>
  <c r="AG62" i="22"/>
  <c r="AH62" i="22"/>
  <c r="AI62" i="22"/>
  <c r="AJ62" i="22"/>
  <c r="AK62" i="22"/>
  <c r="AL62" i="22"/>
  <c r="AM62" i="22"/>
  <c r="AN62" i="22"/>
  <c r="AO62" i="22"/>
  <c r="AP62" i="22"/>
  <c r="AQ62" i="22"/>
  <c r="AR62" i="22"/>
  <c r="AS62" i="22"/>
  <c r="AT62" i="22"/>
  <c r="AU62" i="22"/>
  <c r="AV62" i="22"/>
  <c r="AW62" i="22"/>
  <c r="AX62" i="22"/>
  <c r="AY62" i="22"/>
  <c r="AZ62" i="22"/>
  <c r="BA62" i="22"/>
  <c r="BB62" i="22"/>
  <c r="BC62" i="22"/>
  <c r="BD62" i="22"/>
  <c r="BE62" i="22"/>
  <c r="BF62" i="22"/>
  <c r="BG62" i="22"/>
  <c r="BH62" i="22"/>
  <c r="BI62" i="22"/>
  <c r="BJ62" i="22"/>
  <c r="BK62" i="22"/>
  <c r="BL62" i="22"/>
  <c r="BM62" i="22"/>
  <c r="BN62" i="22"/>
  <c r="BO62" i="22"/>
  <c r="BP62" i="22"/>
  <c r="BQ62" i="22"/>
  <c r="BR62" i="22"/>
  <c r="BS62" i="22"/>
  <c r="BT62" i="22"/>
  <c r="BU62" i="22"/>
  <c r="BV62" i="22"/>
  <c r="C63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W63" i="22"/>
  <c r="X63" i="22"/>
  <c r="Y63" i="22"/>
  <c r="Z63" i="22"/>
  <c r="AA63" i="22"/>
  <c r="AB63" i="22"/>
  <c r="AC63" i="22"/>
  <c r="AD63" i="22"/>
  <c r="AE63" i="22"/>
  <c r="AF63" i="22"/>
  <c r="AG63" i="22"/>
  <c r="AH63" i="22"/>
  <c r="AI63" i="22"/>
  <c r="AJ63" i="22"/>
  <c r="AK63" i="22"/>
  <c r="AL63" i="22"/>
  <c r="AM63" i="22"/>
  <c r="AN63" i="22"/>
  <c r="AO63" i="22"/>
  <c r="AP63" i="22"/>
  <c r="AQ63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D63" i="22"/>
  <c r="BE63" i="22"/>
  <c r="BF63" i="22"/>
  <c r="BG63" i="22"/>
  <c r="BH63" i="22"/>
  <c r="BI63" i="22"/>
  <c r="BJ63" i="22"/>
  <c r="BK63" i="22"/>
  <c r="BL63" i="22"/>
  <c r="BM63" i="22"/>
  <c r="BN63" i="22"/>
  <c r="BO63" i="22"/>
  <c r="BP63" i="22"/>
  <c r="BQ63" i="22"/>
  <c r="BR63" i="22"/>
  <c r="BS63" i="22"/>
  <c r="BT63" i="22"/>
  <c r="BU63" i="22"/>
  <c r="BV63" i="22"/>
  <c r="C64" i="22"/>
  <c r="D64" i="22"/>
  <c r="E64" i="22"/>
  <c r="F64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W64" i="22"/>
  <c r="X64" i="22"/>
  <c r="Y64" i="22"/>
  <c r="Z64" i="22"/>
  <c r="AA64" i="22"/>
  <c r="AB64" i="22"/>
  <c r="AC64" i="22"/>
  <c r="AD64" i="22"/>
  <c r="AE64" i="22"/>
  <c r="AF64" i="22"/>
  <c r="AG64" i="22"/>
  <c r="AH64" i="22"/>
  <c r="AI64" i="22"/>
  <c r="AJ64" i="22"/>
  <c r="AK64" i="22"/>
  <c r="AL64" i="22"/>
  <c r="AM64" i="22"/>
  <c r="AN64" i="22"/>
  <c r="AO64" i="22"/>
  <c r="AP64" i="22"/>
  <c r="AQ64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BF64" i="22"/>
  <c r="BG64" i="22"/>
  <c r="BH64" i="22"/>
  <c r="BI64" i="22"/>
  <c r="BJ64" i="22"/>
  <c r="BK64" i="22"/>
  <c r="BL64" i="22"/>
  <c r="BM64" i="22"/>
  <c r="BN64" i="22"/>
  <c r="BO64" i="22"/>
  <c r="BP64" i="22"/>
  <c r="BQ64" i="22"/>
  <c r="BR64" i="22"/>
  <c r="BS64" i="22"/>
  <c r="BT64" i="22"/>
  <c r="BU64" i="22"/>
  <c r="BV64" i="22"/>
  <c r="C65" i="22"/>
  <c r="D65" i="22"/>
  <c r="E65" i="22"/>
  <c r="F6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W65" i="22"/>
  <c r="X65" i="22"/>
  <c r="Y65" i="22"/>
  <c r="Z65" i="22"/>
  <c r="AA65" i="22"/>
  <c r="AB65" i="22"/>
  <c r="AC65" i="22"/>
  <c r="AD65" i="22"/>
  <c r="AE65" i="22"/>
  <c r="AF65" i="22"/>
  <c r="AG65" i="22"/>
  <c r="AH65" i="22"/>
  <c r="AI65" i="22"/>
  <c r="AJ65" i="22"/>
  <c r="AK65" i="22"/>
  <c r="AL65" i="22"/>
  <c r="AM65" i="22"/>
  <c r="AN65" i="22"/>
  <c r="AO65" i="22"/>
  <c r="AP65" i="22"/>
  <c r="AQ65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BG65" i="22"/>
  <c r="BH65" i="22"/>
  <c r="BI65" i="22"/>
  <c r="BJ65" i="22"/>
  <c r="BK65" i="22"/>
  <c r="BL65" i="22"/>
  <c r="BM65" i="22"/>
  <c r="BN65" i="22"/>
  <c r="BO65" i="22"/>
  <c r="BP65" i="22"/>
  <c r="BQ65" i="22"/>
  <c r="BR65" i="22"/>
  <c r="BS65" i="22"/>
  <c r="BT65" i="22"/>
  <c r="BU65" i="22"/>
  <c r="BV65" i="22"/>
  <c r="C66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AP66" i="22"/>
  <c r="AQ66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BG66" i="22"/>
  <c r="BH66" i="22"/>
  <c r="BI66" i="22"/>
  <c r="BJ66" i="22"/>
  <c r="BK66" i="22"/>
  <c r="BL66" i="22"/>
  <c r="BM66" i="22"/>
  <c r="BN66" i="22"/>
  <c r="BO66" i="22"/>
  <c r="BP66" i="22"/>
  <c r="BQ66" i="22"/>
  <c r="BR66" i="22"/>
  <c r="BS66" i="22"/>
  <c r="BT66" i="22"/>
  <c r="BU66" i="22"/>
  <c r="BV66" i="22"/>
  <c r="C67" i="22"/>
  <c r="D67" i="22"/>
  <c r="E67" i="22"/>
  <c r="F67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W67" i="22"/>
  <c r="X67" i="22"/>
  <c r="Y67" i="22"/>
  <c r="Z67" i="22"/>
  <c r="AA67" i="22"/>
  <c r="AB67" i="22"/>
  <c r="AC67" i="22"/>
  <c r="AD67" i="22"/>
  <c r="AE67" i="22"/>
  <c r="AF67" i="22"/>
  <c r="AG67" i="22"/>
  <c r="AH67" i="22"/>
  <c r="AI67" i="22"/>
  <c r="AJ67" i="22"/>
  <c r="AK67" i="22"/>
  <c r="AL67" i="22"/>
  <c r="AM67" i="22"/>
  <c r="AN67" i="22"/>
  <c r="AO67" i="22"/>
  <c r="AP67" i="22"/>
  <c r="AQ67" i="22"/>
  <c r="AR67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E67" i="22"/>
  <c r="BF67" i="22"/>
  <c r="BG67" i="22"/>
  <c r="BH67" i="22"/>
  <c r="BI67" i="22"/>
  <c r="BJ67" i="22"/>
  <c r="BK67" i="22"/>
  <c r="BL67" i="22"/>
  <c r="BM67" i="22"/>
  <c r="BN67" i="22"/>
  <c r="BO67" i="22"/>
  <c r="BP67" i="22"/>
  <c r="BQ67" i="22"/>
  <c r="BR67" i="22"/>
  <c r="BS67" i="22"/>
  <c r="BT67" i="22"/>
  <c r="BU67" i="22"/>
  <c r="BV67" i="22"/>
  <c r="D68" i="22"/>
  <c r="E68" i="22"/>
  <c r="F68" i="22"/>
  <c r="L68" i="22"/>
  <c r="M68" i="22"/>
  <c r="N68" i="22"/>
  <c r="T68" i="22"/>
  <c r="U68" i="22"/>
  <c r="V68" i="22"/>
  <c r="AB68" i="22"/>
  <c r="AC68" i="22"/>
  <c r="AD68" i="22"/>
  <c r="AJ68" i="22"/>
  <c r="AK68" i="22"/>
  <c r="AL68" i="22"/>
  <c r="AR68" i="22"/>
  <c r="AS68" i="22"/>
  <c r="AT68" i="22"/>
  <c r="AZ68" i="22"/>
  <c r="BA68" i="22"/>
  <c r="BB68" i="22"/>
  <c r="BH68" i="22"/>
  <c r="BI68" i="22"/>
  <c r="BJ68" i="22"/>
  <c r="BP68" i="22"/>
  <c r="BQ68" i="22"/>
  <c r="BR68" i="22"/>
  <c r="C69" i="22"/>
  <c r="E69" i="22"/>
  <c r="F69" i="22"/>
  <c r="G69" i="22"/>
  <c r="M69" i="22"/>
  <c r="N69" i="22"/>
  <c r="O69" i="22"/>
  <c r="U69" i="22"/>
  <c r="V69" i="22"/>
  <c r="W69" i="22"/>
  <c r="X69" i="22"/>
  <c r="Z69" i="22"/>
  <c r="AC69" i="22"/>
  <c r="AD69" i="22"/>
  <c r="AE69" i="22"/>
  <c r="AF69" i="22"/>
  <c r="AH69" i="22"/>
  <c r="AI69" i="22"/>
  <c r="AK69" i="22"/>
  <c r="AL69" i="22"/>
  <c r="AM69" i="22"/>
  <c r="AS69" i="22"/>
  <c r="AT69" i="22"/>
  <c r="AU69" i="22"/>
  <c r="BA69" i="22"/>
  <c r="BB69" i="22"/>
  <c r="BC69" i="22"/>
  <c r="BD69" i="22"/>
  <c r="BF69" i="22"/>
  <c r="BI69" i="22"/>
  <c r="BJ69" i="22"/>
  <c r="BK69" i="22"/>
  <c r="BL69" i="22"/>
  <c r="BN69" i="22"/>
  <c r="BO69" i="22"/>
  <c r="BQ69" i="22"/>
  <c r="BR69" i="22"/>
  <c r="BS69" i="22"/>
  <c r="C70" i="22"/>
  <c r="F70" i="22"/>
  <c r="G70" i="22"/>
  <c r="H70" i="22"/>
  <c r="N70" i="22"/>
  <c r="O70" i="22"/>
  <c r="P70" i="22"/>
  <c r="Q70" i="22"/>
  <c r="R70" i="22"/>
  <c r="V70" i="22"/>
  <c r="W70" i="22"/>
  <c r="X70" i="22"/>
  <c r="Y70" i="22"/>
  <c r="Z70" i="22"/>
  <c r="AA70" i="22"/>
  <c r="AD70" i="22"/>
  <c r="AE70" i="22"/>
  <c r="AF70" i="22"/>
  <c r="AL70" i="22"/>
  <c r="AM70" i="22"/>
  <c r="AN70" i="22"/>
  <c r="AT70" i="22"/>
  <c r="AU70" i="22"/>
  <c r="AV70" i="22"/>
  <c r="AW70" i="22"/>
  <c r="AX70" i="22"/>
  <c r="BB70" i="22"/>
  <c r="BC70" i="22"/>
  <c r="BD70" i="22"/>
  <c r="BE70" i="22"/>
  <c r="BF70" i="22"/>
  <c r="BG70" i="22"/>
  <c r="BJ70" i="22"/>
  <c r="BK70" i="22"/>
  <c r="BL70" i="22"/>
  <c r="BR70" i="22"/>
  <c r="BS70" i="22"/>
  <c r="BT70" i="22"/>
  <c r="C71" i="22"/>
  <c r="G71" i="22"/>
  <c r="H71" i="22"/>
  <c r="I71" i="22"/>
  <c r="J71" i="22"/>
  <c r="O71" i="22"/>
  <c r="P71" i="22"/>
  <c r="Q71" i="22"/>
  <c r="R71" i="22"/>
  <c r="S71" i="22"/>
  <c r="T71" i="22"/>
  <c r="W71" i="22"/>
  <c r="X71" i="22"/>
  <c r="Y71" i="22"/>
  <c r="Z71" i="22"/>
  <c r="AA71" i="22"/>
  <c r="AB71" i="22"/>
  <c r="AE71" i="22"/>
  <c r="AF71" i="22"/>
  <c r="AG71" i="22"/>
  <c r="AM71" i="22"/>
  <c r="AN71" i="22"/>
  <c r="AO71" i="22"/>
  <c r="AP71" i="22"/>
  <c r="AU71" i="22"/>
  <c r="AV71" i="22"/>
  <c r="AW71" i="22"/>
  <c r="AX71" i="22"/>
  <c r="AY71" i="22"/>
  <c r="AZ71" i="22"/>
  <c r="BC71" i="22"/>
  <c r="BD71" i="22"/>
  <c r="BE71" i="22"/>
  <c r="BF71" i="22"/>
  <c r="BG71" i="22"/>
  <c r="BH71" i="22"/>
  <c r="BK71" i="22"/>
  <c r="BL71" i="22"/>
  <c r="BM71" i="22"/>
  <c r="BS71" i="22"/>
  <c r="BT71" i="22"/>
  <c r="BU71" i="22"/>
  <c r="BV71" i="22"/>
  <c r="H72" i="22"/>
  <c r="I72" i="22"/>
  <c r="J72" i="22"/>
  <c r="K72" i="22"/>
  <c r="M72" i="22"/>
  <c r="P72" i="22"/>
  <c r="Q72" i="22"/>
  <c r="R72" i="22"/>
  <c r="X72" i="22"/>
  <c r="Y72" i="22"/>
  <c r="Z72" i="22"/>
  <c r="AA72" i="22"/>
  <c r="AC72" i="22"/>
  <c r="AF72" i="22"/>
  <c r="AG72" i="22"/>
  <c r="AH72" i="22"/>
  <c r="AI72" i="22"/>
  <c r="AN72" i="22"/>
  <c r="AO72" i="22"/>
  <c r="AP72" i="22"/>
  <c r="AV72" i="22"/>
  <c r="AW72" i="22"/>
  <c r="AX72" i="22"/>
  <c r="AY72" i="22"/>
  <c r="BA72" i="22"/>
  <c r="BD72" i="22"/>
  <c r="BE72" i="22"/>
  <c r="BF72" i="22"/>
  <c r="BL72" i="22"/>
  <c r="BM72" i="22"/>
  <c r="BN72" i="22"/>
  <c r="BO72" i="22"/>
  <c r="BT72" i="22"/>
  <c r="BU72" i="22"/>
  <c r="BV72" i="22"/>
  <c r="C73" i="22"/>
  <c r="D73" i="22"/>
  <c r="F73" i="22"/>
  <c r="I73" i="22"/>
  <c r="J73" i="22"/>
  <c r="K73" i="22"/>
  <c r="Q73" i="22"/>
  <c r="R73" i="22"/>
  <c r="S73" i="22"/>
  <c r="T73" i="22"/>
  <c r="Y73" i="22"/>
  <c r="Z73" i="22"/>
  <c r="AA73" i="22"/>
  <c r="AB73" i="22"/>
  <c r="AD73" i="22"/>
  <c r="AG73" i="22"/>
  <c r="AH73" i="22"/>
  <c r="AI73" i="22"/>
  <c r="AO73" i="22"/>
  <c r="AP73" i="22"/>
  <c r="AQ73" i="22"/>
  <c r="AR73" i="22"/>
  <c r="AT73" i="22"/>
  <c r="AW73" i="22"/>
  <c r="AX73" i="22"/>
  <c r="AY73" i="22"/>
  <c r="AZ73" i="22"/>
  <c r="BE73" i="22"/>
  <c r="BF73" i="22"/>
  <c r="BG73" i="22"/>
  <c r="BM73" i="22"/>
  <c r="BN73" i="22"/>
  <c r="BO73" i="22"/>
  <c r="BP73" i="22"/>
  <c r="BR73" i="22"/>
  <c r="BU73" i="22"/>
  <c r="BV73" i="22"/>
  <c r="D74" i="22"/>
  <c r="J74" i="22"/>
  <c r="K74" i="22"/>
  <c r="L74" i="22"/>
  <c r="R74" i="22"/>
  <c r="S74" i="22"/>
  <c r="T74" i="22"/>
  <c r="U74" i="22"/>
  <c r="W74" i="22"/>
  <c r="Z74" i="22"/>
  <c r="AA74" i="22"/>
  <c r="AB74" i="22"/>
  <c r="AC74" i="22"/>
  <c r="AE74" i="22"/>
  <c r="AF74" i="22"/>
  <c r="AH74" i="22"/>
  <c r="AI74" i="22"/>
  <c r="AJ74" i="22"/>
  <c r="AP74" i="22"/>
  <c r="AQ74" i="22"/>
  <c r="AR74" i="22"/>
  <c r="AX74" i="22"/>
  <c r="AY74" i="22"/>
  <c r="AZ74" i="22"/>
  <c r="BA74" i="22"/>
  <c r="BC74" i="22"/>
  <c r="BF74" i="22"/>
  <c r="BG74" i="22"/>
  <c r="BH74" i="22"/>
  <c r="BI74" i="22"/>
  <c r="BK74" i="22"/>
  <c r="BL74" i="22"/>
  <c r="BN74" i="22"/>
  <c r="BO74" i="22"/>
  <c r="BP74" i="22"/>
  <c r="BV7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AF3" i="22"/>
  <c r="AG3" i="22"/>
  <c r="AH3" i="22"/>
  <c r="AI3" i="22"/>
  <c r="AJ3" i="22"/>
  <c r="AK3" i="22"/>
  <c r="AL3" i="22"/>
  <c r="AM3" i="22"/>
  <c r="AN3" i="22"/>
  <c r="AO3" i="22"/>
  <c r="AP3" i="22"/>
  <c r="AQ3" i="22"/>
  <c r="AR3" i="22"/>
  <c r="AS3" i="22"/>
  <c r="AT3" i="22"/>
  <c r="AU3" i="22"/>
  <c r="AV3" i="22"/>
  <c r="AW3" i="22"/>
  <c r="AX3" i="22"/>
  <c r="AY3" i="22"/>
  <c r="AZ3" i="22"/>
  <c r="BA3" i="22"/>
  <c r="BB3" i="22"/>
  <c r="BC3" i="22"/>
  <c r="BD3" i="22"/>
  <c r="BE3" i="22"/>
  <c r="BF3" i="22"/>
  <c r="BG3" i="22"/>
  <c r="BH3" i="22"/>
  <c r="BI3" i="22"/>
  <c r="BJ3" i="22"/>
  <c r="BK3" i="22"/>
  <c r="BL3" i="22"/>
  <c r="BM3" i="22"/>
  <c r="BN3" i="22"/>
  <c r="BO3" i="22"/>
  <c r="BP3" i="22"/>
  <c r="BQ3" i="22"/>
  <c r="BR3" i="22"/>
  <c r="BS3" i="22"/>
  <c r="BT3" i="22"/>
  <c r="BU3" i="22"/>
  <c r="BV3" i="22"/>
  <c r="C3" i="22"/>
  <c r="BY68" i="16" l="1"/>
  <c r="BY60" i="16"/>
  <c r="BY52" i="16"/>
  <c r="BY44" i="16"/>
  <c r="BY36" i="16"/>
  <c r="BY28" i="16"/>
  <c r="BY20" i="16"/>
  <c r="BY12" i="16"/>
  <c r="BY4" i="16"/>
  <c r="BY67" i="16"/>
  <c r="BY59" i="16"/>
  <c r="BY51" i="16"/>
  <c r="BY43" i="16"/>
  <c r="BY35" i="16"/>
  <c r="BY27" i="16"/>
  <c r="BY19" i="16"/>
  <c r="BY11" i="16"/>
  <c r="BY69" i="14"/>
  <c r="BY61" i="14"/>
  <c r="BY53" i="14"/>
  <c r="BY45" i="14"/>
  <c r="BY37" i="14"/>
  <c r="BY29" i="14"/>
  <c r="BY21" i="14"/>
  <c r="BY13" i="14"/>
  <c r="BY5" i="14"/>
  <c r="BY68" i="14"/>
  <c r="BY60" i="14"/>
  <c r="BY52" i="14"/>
  <c r="BY44" i="14"/>
  <c r="BY36" i="14"/>
  <c r="BY28" i="14"/>
  <c r="BY20" i="14"/>
  <c r="BY12" i="14"/>
  <c r="BY4" i="14"/>
  <c r="BY67" i="14"/>
  <c r="BY59" i="14"/>
  <c r="BY51" i="14"/>
  <c r="BY43" i="14"/>
  <c r="BY35" i="14"/>
  <c r="BY27" i="14"/>
  <c r="BY19" i="14"/>
  <c r="BY11" i="14"/>
  <c r="BY72" i="12"/>
  <c r="BY64" i="12"/>
  <c r="BY56" i="12"/>
  <c r="BY48" i="12"/>
  <c r="BY40" i="12"/>
  <c r="BY32" i="12"/>
  <c r="BY24" i="12"/>
  <c r="BY16" i="12"/>
  <c r="BY8" i="12"/>
  <c r="BY69" i="12"/>
  <c r="BY61" i="12"/>
  <c r="BY53" i="12"/>
  <c r="BY45" i="12"/>
  <c r="BY37" i="12"/>
  <c r="BY29" i="12"/>
  <c r="BY21" i="12"/>
  <c r="BY13" i="12"/>
  <c r="BY5" i="12"/>
  <c r="BY68" i="12"/>
  <c r="BY60" i="12"/>
  <c r="BY52" i="12"/>
  <c r="BY44" i="12"/>
  <c r="BY36" i="12"/>
  <c r="BY28" i="12"/>
  <c r="BY20" i="12"/>
  <c r="BY12" i="12"/>
  <c r="BY4" i="12"/>
  <c r="BY67" i="12"/>
  <c r="BY59" i="12"/>
  <c r="BY51" i="12"/>
  <c r="BY43" i="12"/>
  <c r="BY35" i="12"/>
  <c r="BY27" i="12"/>
  <c r="BY19" i="12"/>
  <c r="BY11" i="12"/>
  <c r="BY43" i="10"/>
  <c r="BY18" i="10"/>
  <c r="BY73" i="10"/>
  <c r="BY65" i="10"/>
  <c r="BY57" i="10"/>
  <c r="BY49" i="10"/>
  <c r="BY41" i="10"/>
  <c r="BY33" i="10"/>
  <c r="BY25" i="10"/>
  <c r="BY17" i="10"/>
  <c r="BY9" i="10"/>
  <c r="BY67" i="10"/>
  <c r="BY59" i="10"/>
  <c r="BY51" i="10"/>
  <c r="BY11" i="10"/>
  <c r="BY74" i="10"/>
  <c r="BY66" i="10"/>
  <c r="BY58" i="10"/>
  <c r="BY50" i="10"/>
  <c r="BY42" i="10"/>
  <c r="BY34" i="10"/>
  <c r="BY26" i="10"/>
  <c r="BY10" i="10"/>
  <c r="BY72" i="10"/>
  <c r="BY64" i="10"/>
  <c r="BY56" i="10"/>
  <c r="BY48" i="10"/>
  <c r="BY40" i="10"/>
  <c r="BY32" i="10"/>
  <c r="BY24" i="10"/>
  <c r="BY16" i="10"/>
  <c r="BY8" i="10"/>
  <c r="BY35" i="10"/>
  <c r="BY71" i="10"/>
  <c r="BY63" i="10"/>
  <c r="BY55" i="10"/>
  <c r="BY47" i="10"/>
  <c r="BY39" i="10"/>
  <c r="BY31" i="10"/>
  <c r="BY23" i="10"/>
  <c r="BY15" i="10"/>
  <c r="BY7" i="10"/>
  <c r="BY27" i="10"/>
  <c r="BY70" i="10"/>
  <c r="BY62" i="10"/>
  <c r="BY54" i="10"/>
  <c r="BY46" i="10"/>
  <c r="BY38" i="10"/>
  <c r="BY30" i="10"/>
  <c r="BY22" i="10"/>
  <c r="BY6" i="10"/>
  <c r="BY69" i="10"/>
  <c r="BY61" i="10"/>
  <c r="BY53" i="10"/>
  <c r="BY45" i="10"/>
  <c r="BY37" i="10"/>
  <c r="BY29" i="10"/>
  <c r="BY21" i="10"/>
  <c r="BY13" i="10"/>
  <c r="BY5" i="10"/>
  <c r="BY19" i="10"/>
  <c r="BY14" i="10"/>
  <c r="BY68" i="10"/>
  <c r="BY60" i="10"/>
  <c r="BY52" i="10"/>
  <c r="BY44" i="10"/>
  <c r="BY36" i="10"/>
  <c r="BY28" i="10"/>
  <c r="BY20" i="10"/>
  <c r="BY12" i="10"/>
  <c r="BY4" i="10"/>
  <c r="BV227" i="16"/>
  <c r="BV225" i="16"/>
  <c r="H224" i="16"/>
  <c r="I224" i="16"/>
  <c r="J224" i="16"/>
  <c r="P224" i="16"/>
  <c r="Q224" i="16"/>
  <c r="R224" i="16"/>
  <c r="W224" i="16"/>
  <c r="X224" i="16"/>
  <c r="Y224" i="16"/>
  <c r="Z224" i="16"/>
  <c r="AF224" i="16"/>
  <c r="AG224" i="16"/>
  <c r="AH224" i="16"/>
  <c r="AN224" i="16"/>
  <c r="AO224" i="16"/>
  <c r="AP224" i="16"/>
  <c r="AV224" i="16"/>
  <c r="AW224" i="16"/>
  <c r="AX224" i="16"/>
  <c r="BD224" i="16"/>
  <c r="BE224" i="16"/>
  <c r="BF224" i="16"/>
  <c r="BL224" i="16"/>
  <c r="BM224" i="16"/>
  <c r="BN224" i="16"/>
  <c r="BT224" i="16"/>
  <c r="BU224" i="16"/>
  <c r="BV224" i="16"/>
  <c r="H225" i="16"/>
  <c r="I225" i="16"/>
  <c r="J225" i="16"/>
  <c r="P225" i="16"/>
  <c r="Q225" i="16"/>
  <c r="R225" i="16"/>
  <c r="X225" i="16"/>
  <c r="Y225" i="16"/>
  <c r="Z225" i="16"/>
  <c r="AF225" i="16"/>
  <c r="AG225" i="16"/>
  <c r="AH225" i="16"/>
  <c r="AN225" i="16"/>
  <c r="AO225" i="16"/>
  <c r="AP225" i="16"/>
  <c r="AV225" i="16"/>
  <c r="AW225" i="16"/>
  <c r="AX225" i="16"/>
  <c r="BD225" i="16"/>
  <c r="BE225" i="16"/>
  <c r="BF225" i="16"/>
  <c r="BL225" i="16"/>
  <c r="BM225" i="16"/>
  <c r="BN225" i="16"/>
  <c r="BT225" i="16"/>
  <c r="BU225" i="16"/>
  <c r="H226" i="16"/>
  <c r="I226" i="16"/>
  <c r="J226" i="16"/>
  <c r="P226" i="16"/>
  <c r="Q226" i="16"/>
  <c r="R226" i="16"/>
  <c r="X226" i="16"/>
  <c r="Y226" i="16"/>
  <c r="Z226" i="16"/>
  <c r="AF226" i="16"/>
  <c r="AG226" i="16"/>
  <c r="AH226" i="16"/>
  <c r="AN226" i="16"/>
  <c r="AO226" i="16"/>
  <c r="AP226" i="16"/>
  <c r="AV226" i="16"/>
  <c r="AW226" i="16"/>
  <c r="AX226" i="16"/>
  <c r="BD226" i="16"/>
  <c r="BE226" i="16"/>
  <c r="BF226" i="16"/>
  <c r="BL226" i="16"/>
  <c r="BM226" i="16"/>
  <c r="BN226" i="16"/>
  <c r="BT226" i="16"/>
  <c r="BU226" i="16"/>
  <c r="BV226" i="16"/>
  <c r="H227" i="16"/>
  <c r="I227" i="16"/>
  <c r="J227" i="16"/>
  <c r="P227" i="16"/>
  <c r="Q227" i="16"/>
  <c r="R227" i="16"/>
  <c r="X227" i="16"/>
  <c r="Y227" i="16"/>
  <c r="Z227" i="16"/>
  <c r="AF227" i="16"/>
  <c r="AG227" i="16"/>
  <c r="AH227" i="16"/>
  <c r="AN227" i="16"/>
  <c r="AO227" i="16"/>
  <c r="AP227" i="16"/>
  <c r="AV227" i="16"/>
  <c r="AW227" i="16"/>
  <c r="AX227" i="16"/>
  <c r="BD227" i="16"/>
  <c r="BE227" i="16"/>
  <c r="BF227" i="16"/>
  <c r="BL227" i="16"/>
  <c r="BM227" i="16"/>
  <c r="BN227" i="16"/>
  <c r="BT227" i="16"/>
  <c r="BU227" i="16"/>
  <c r="H228" i="16"/>
  <c r="I228" i="16"/>
  <c r="J228" i="16"/>
  <c r="P228" i="16"/>
  <c r="Q228" i="16"/>
  <c r="R228" i="16"/>
  <c r="X228" i="16"/>
  <c r="Y228" i="16"/>
  <c r="Z228" i="16"/>
  <c r="AF228" i="16"/>
  <c r="AG228" i="16"/>
  <c r="AH228" i="16"/>
  <c r="AN228" i="16"/>
  <c r="AO228" i="16"/>
  <c r="AP228" i="16"/>
  <c r="AV228" i="16"/>
  <c r="AW228" i="16"/>
  <c r="AX228" i="16"/>
  <c r="BD228" i="16"/>
  <c r="BE228" i="16"/>
  <c r="BF228" i="16"/>
  <c r="BL228" i="16"/>
  <c r="BM228" i="16"/>
  <c r="BN228" i="16"/>
  <c r="BT228" i="16"/>
  <c r="BU228" i="16"/>
  <c r="BV228" i="16"/>
  <c r="H229" i="16"/>
  <c r="I229" i="16"/>
  <c r="J229" i="16"/>
  <c r="P229" i="16"/>
  <c r="Q229" i="16"/>
  <c r="R229" i="16"/>
  <c r="X229" i="16"/>
  <c r="Y229" i="16"/>
  <c r="Z229" i="16"/>
  <c r="AF229" i="16"/>
  <c r="AG229" i="16"/>
  <c r="AH229" i="16"/>
  <c r="AN229" i="16"/>
  <c r="AO229" i="16"/>
  <c r="AP229" i="16"/>
  <c r="AV229" i="16"/>
  <c r="AW229" i="16"/>
  <c r="AX229" i="16"/>
  <c r="BD229" i="16"/>
  <c r="BE229" i="16"/>
  <c r="BF229" i="16"/>
  <c r="BL229" i="16"/>
  <c r="BM229" i="16"/>
  <c r="BN229" i="16"/>
  <c r="BT229" i="16"/>
  <c r="BU229" i="16"/>
  <c r="BV229" i="16"/>
  <c r="H223" i="16"/>
  <c r="I223" i="16"/>
  <c r="J223" i="16"/>
  <c r="K223" i="16"/>
  <c r="P223" i="16"/>
  <c r="Q223" i="16"/>
  <c r="R223" i="16"/>
  <c r="S223" i="16"/>
  <c r="X223" i="16"/>
  <c r="Y223" i="16"/>
  <c r="Z223" i="16"/>
  <c r="AA223" i="16"/>
  <c r="AF223" i="16"/>
  <c r="AG223" i="16"/>
  <c r="AH223" i="16"/>
  <c r="AI223" i="16"/>
  <c r="AN223" i="16"/>
  <c r="AO223" i="16"/>
  <c r="AP223" i="16"/>
  <c r="AQ223" i="16"/>
  <c r="AV223" i="16"/>
  <c r="AW223" i="16"/>
  <c r="AX223" i="16"/>
  <c r="AY223" i="16"/>
  <c r="BD223" i="16"/>
  <c r="BE223" i="16"/>
  <c r="BF223" i="16"/>
  <c r="BG223" i="16"/>
  <c r="BL223" i="16"/>
  <c r="BM223" i="16"/>
  <c r="BN223" i="16"/>
  <c r="BO223" i="16"/>
  <c r="BT223" i="16"/>
  <c r="BU223" i="16"/>
  <c r="BV223" i="16"/>
  <c r="C223" i="16"/>
  <c r="C158" i="16"/>
  <c r="BS229" i="16"/>
  <c r="BR229" i="16"/>
  <c r="BQ229" i="16"/>
  <c r="BP229" i="16"/>
  <c r="BO229" i="16"/>
  <c r="BK229" i="16"/>
  <c r="BJ229" i="16"/>
  <c r="BI229" i="16"/>
  <c r="BH229" i="16"/>
  <c r="BG229" i="16"/>
  <c r="BC229" i="16"/>
  <c r="BB229" i="16"/>
  <c r="BA229" i="16"/>
  <c r="AZ229" i="16"/>
  <c r="AY229" i="16"/>
  <c r="AU229" i="16"/>
  <c r="AT229" i="16"/>
  <c r="AS229" i="16"/>
  <c r="AR229" i="16"/>
  <c r="AQ229" i="16"/>
  <c r="AM229" i="16"/>
  <c r="AL229" i="16"/>
  <c r="AK229" i="16"/>
  <c r="AJ229" i="16"/>
  <c r="AI229" i="16"/>
  <c r="AE229" i="16"/>
  <c r="AD229" i="16"/>
  <c r="AC229" i="16"/>
  <c r="AB229" i="16"/>
  <c r="AA229" i="16"/>
  <c r="W229" i="16"/>
  <c r="V229" i="16"/>
  <c r="U229" i="16"/>
  <c r="T229" i="16"/>
  <c r="S229" i="16"/>
  <c r="O229" i="16"/>
  <c r="N229" i="16"/>
  <c r="M229" i="16"/>
  <c r="L229" i="16"/>
  <c r="K229" i="16"/>
  <c r="G229" i="16"/>
  <c r="F229" i="16"/>
  <c r="E229" i="16"/>
  <c r="D229" i="16"/>
  <c r="C229" i="16"/>
  <c r="BS228" i="16"/>
  <c r="BR228" i="16"/>
  <c r="BQ228" i="16"/>
  <c r="BP228" i="16"/>
  <c r="BO228" i="16"/>
  <c r="BK228" i="16"/>
  <c r="BJ228" i="16"/>
  <c r="BI228" i="16"/>
  <c r="BH228" i="16"/>
  <c r="BG228" i="16"/>
  <c r="BC228" i="16"/>
  <c r="BB228" i="16"/>
  <c r="BA228" i="16"/>
  <c r="AZ228" i="16"/>
  <c r="AY228" i="16"/>
  <c r="AU228" i="16"/>
  <c r="AT228" i="16"/>
  <c r="AS228" i="16"/>
  <c r="AR228" i="16"/>
  <c r="AQ228" i="16"/>
  <c r="AM228" i="16"/>
  <c r="AL228" i="16"/>
  <c r="AK228" i="16"/>
  <c r="AJ228" i="16"/>
  <c r="AI228" i="16"/>
  <c r="AE228" i="16"/>
  <c r="AD228" i="16"/>
  <c r="AC228" i="16"/>
  <c r="AB228" i="16"/>
  <c r="AA228" i="16"/>
  <c r="W228" i="16"/>
  <c r="V228" i="16"/>
  <c r="U228" i="16"/>
  <c r="T228" i="16"/>
  <c r="S228" i="16"/>
  <c r="O228" i="16"/>
  <c r="N228" i="16"/>
  <c r="M228" i="16"/>
  <c r="L228" i="16"/>
  <c r="K228" i="16"/>
  <c r="G228" i="16"/>
  <c r="F228" i="16"/>
  <c r="E228" i="16"/>
  <c r="D228" i="16"/>
  <c r="C228" i="16"/>
  <c r="BS227" i="16"/>
  <c r="BR227" i="16"/>
  <c r="BQ227" i="16"/>
  <c r="BP227" i="16"/>
  <c r="BO227" i="16"/>
  <c r="BK227" i="16"/>
  <c r="BJ227" i="16"/>
  <c r="BI227" i="16"/>
  <c r="BH227" i="16"/>
  <c r="BG227" i="16"/>
  <c r="BC227" i="16"/>
  <c r="BB227" i="16"/>
  <c r="BA227" i="16"/>
  <c r="AZ227" i="16"/>
  <c r="AY227" i="16"/>
  <c r="AU227" i="16"/>
  <c r="AT227" i="16"/>
  <c r="AS227" i="16"/>
  <c r="AR227" i="16"/>
  <c r="AQ227" i="16"/>
  <c r="AM227" i="16"/>
  <c r="AL227" i="16"/>
  <c r="AK227" i="16"/>
  <c r="AJ227" i="16"/>
  <c r="AI227" i="16"/>
  <c r="AE227" i="16"/>
  <c r="AD227" i="16"/>
  <c r="AC227" i="16"/>
  <c r="AB227" i="16"/>
  <c r="AA227" i="16"/>
  <c r="W227" i="16"/>
  <c r="V227" i="16"/>
  <c r="U227" i="16"/>
  <c r="T227" i="16"/>
  <c r="S227" i="16"/>
  <c r="O227" i="16"/>
  <c r="N227" i="16"/>
  <c r="M227" i="16"/>
  <c r="L227" i="16"/>
  <c r="K227" i="16"/>
  <c r="G227" i="16"/>
  <c r="F227" i="16"/>
  <c r="E227" i="16"/>
  <c r="D227" i="16"/>
  <c r="C227" i="16"/>
  <c r="BS226" i="16"/>
  <c r="BR226" i="16"/>
  <c r="BQ226" i="16"/>
  <c r="BP226" i="16"/>
  <c r="BO226" i="16"/>
  <c r="BK226" i="16"/>
  <c r="BJ226" i="16"/>
  <c r="BI226" i="16"/>
  <c r="BH226" i="16"/>
  <c r="BG226" i="16"/>
  <c r="BC226" i="16"/>
  <c r="BB226" i="16"/>
  <c r="BA226" i="16"/>
  <c r="AZ226" i="16"/>
  <c r="AY226" i="16"/>
  <c r="AU226" i="16"/>
  <c r="AT226" i="16"/>
  <c r="AS226" i="16"/>
  <c r="AR226" i="16"/>
  <c r="AQ226" i="16"/>
  <c r="AM226" i="16"/>
  <c r="AL226" i="16"/>
  <c r="AK226" i="16"/>
  <c r="AJ226" i="16"/>
  <c r="AI226" i="16"/>
  <c r="AE226" i="16"/>
  <c r="AD226" i="16"/>
  <c r="AC226" i="16"/>
  <c r="AB226" i="16"/>
  <c r="AA226" i="16"/>
  <c r="W226" i="16"/>
  <c r="V226" i="16"/>
  <c r="U226" i="16"/>
  <c r="T226" i="16"/>
  <c r="S226" i="16"/>
  <c r="O226" i="16"/>
  <c r="N226" i="16"/>
  <c r="M226" i="16"/>
  <c r="L226" i="16"/>
  <c r="K226" i="16"/>
  <c r="G226" i="16"/>
  <c r="F226" i="16"/>
  <c r="E226" i="16"/>
  <c r="D226" i="16"/>
  <c r="C226" i="16"/>
  <c r="BS225" i="16"/>
  <c r="BR225" i="16"/>
  <c r="BQ225" i="16"/>
  <c r="BP225" i="16"/>
  <c r="BO225" i="16"/>
  <c r="BK225" i="16"/>
  <c r="BJ225" i="16"/>
  <c r="BI225" i="16"/>
  <c r="BH225" i="16"/>
  <c r="BG225" i="16"/>
  <c r="BC225" i="16"/>
  <c r="BB225" i="16"/>
  <c r="BA225" i="16"/>
  <c r="AZ225" i="16"/>
  <c r="AY225" i="16"/>
  <c r="AU225" i="16"/>
  <c r="AT225" i="16"/>
  <c r="AS225" i="16"/>
  <c r="AR225" i="16"/>
  <c r="AQ225" i="16"/>
  <c r="AM225" i="16"/>
  <c r="AL225" i="16"/>
  <c r="AK225" i="16"/>
  <c r="AJ225" i="16"/>
  <c r="AI225" i="16"/>
  <c r="AE225" i="16"/>
  <c r="AD225" i="16"/>
  <c r="AC225" i="16"/>
  <c r="AB225" i="16"/>
  <c r="AA225" i="16"/>
  <c r="W225" i="16"/>
  <c r="V225" i="16"/>
  <c r="U225" i="16"/>
  <c r="T225" i="16"/>
  <c r="S225" i="16"/>
  <c r="O225" i="16"/>
  <c r="N225" i="16"/>
  <c r="M225" i="16"/>
  <c r="L225" i="16"/>
  <c r="K225" i="16"/>
  <c r="G225" i="16"/>
  <c r="F225" i="16"/>
  <c r="E225" i="16"/>
  <c r="D225" i="16"/>
  <c r="C225" i="16"/>
  <c r="BS224" i="16"/>
  <c r="BR224" i="16"/>
  <c r="BQ224" i="16"/>
  <c r="BP224" i="16"/>
  <c r="BO224" i="16"/>
  <c r="BK224" i="16"/>
  <c r="BJ224" i="16"/>
  <c r="BI224" i="16"/>
  <c r="BH224" i="16"/>
  <c r="BG224" i="16"/>
  <c r="BC224" i="16"/>
  <c r="BB224" i="16"/>
  <c r="BA224" i="16"/>
  <c r="AZ224" i="16"/>
  <c r="AY224" i="16"/>
  <c r="AU224" i="16"/>
  <c r="AT224" i="16"/>
  <c r="AS224" i="16"/>
  <c r="AR224" i="16"/>
  <c r="AQ224" i="16"/>
  <c r="AM224" i="16"/>
  <c r="AL224" i="16"/>
  <c r="AK224" i="16"/>
  <c r="AJ224" i="16"/>
  <c r="AI224" i="16"/>
  <c r="AE224" i="16"/>
  <c r="AD224" i="16"/>
  <c r="AC224" i="16"/>
  <c r="AB224" i="16"/>
  <c r="AA224" i="16"/>
  <c r="V224" i="16"/>
  <c r="U224" i="16"/>
  <c r="T224" i="16"/>
  <c r="S224" i="16"/>
  <c r="O224" i="16"/>
  <c r="N224" i="16"/>
  <c r="M224" i="16"/>
  <c r="L224" i="16"/>
  <c r="K224" i="16"/>
  <c r="G224" i="16"/>
  <c r="F224" i="16"/>
  <c r="E224" i="16"/>
  <c r="D224" i="16"/>
  <c r="C224" i="16"/>
  <c r="BS223" i="16"/>
  <c r="BR223" i="16"/>
  <c r="BQ223" i="16"/>
  <c r="BP223" i="16"/>
  <c r="BK223" i="16"/>
  <c r="BJ223" i="16"/>
  <c r="BI223" i="16"/>
  <c r="BH223" i="16"/>
  <c r="BC223" i="16"/>
  <c r="BB223" i="16"/>
  <c r="BA223" i="16"/>
  <c r="AZ223" i="16"/>
  <c r="AU223" i="16"/>
  <c r="AT223" i="16"/>
  <c r="AS223" i="16"/>
  <c r="AR223" i="16"/>
  <c r="AM223" i="16"/>
  <c r="AL223" i="16"/>
  <c r="AK223" i="16"/>
  <c r="AJ223" i="16"/>
  <c r="AE223" i="16"/>
  <c r="AD223" i="16"/>
  <c r="AC223" i="16"/>
  <c r="AB223" i="16"/>
  <c r="W223" i="16"/>
  <c r="V223" i="16"/>
  <c r="U223" i="16"/>
  <c r="T223" i="16"/>
  <c r="O223" i="16"/>
  <c r="N223" i="16"/>
  <c r="M223" i="16"/>
  <c r="L223" i="16"/>
  <c r="G223" i="16"/>
  <c r="F223" i="16"/>
  <c r="E223" i="16"/>
  <c r="D223" i="16"/>
  <c r="BV222" i="16"/>
  <c r="BU222" i="16"/>
  <c r="BT222" i="16"/>
  <c r="BS222" i="16"/>
  <c r="BR222" i="16"/>
  <c r="BQ222" i="16"/>
  <c r="BP222" i="16"/>
  <c r="BO222" i="16"/>
  <c r="BN222" i="16"/>
  <c r="BM222" i="16"/>
  <c r="BL222" i="16"/>
  <c r="BK222" i="16"/>
  <c r="BJ222" i="16"/>
  <c r="BI222" i="16"/>
  <c r="BH222" i="16"/>
  <c r="BG222" i="16"/>
  <c r="BF222" i="16"/>
  <c r="BE222" i="16"/>
  <c r="BD222" i="16"/>
  <c r="BC222" i="16"/>
  <c r="BB222" i="16"/>
  <c r="BA222" i="16"/>
  <c r="AZ222" i="16"/>
  <c r="AY222" i="16"/>
  <c r="AX222" i="16"/>
  <c r="AW222" i="16"/>
  <c r="AV222" i="16"/>
  <c r="AU222" i="16"/>
  <c r="AT222" i="16"/>
  <c r="AS222" i="16"/>
  <c r="AR222" i="16"/>
  <c r="AQ222" i="16"/>
  <c r="AP222" i="16"/>
  <c r="AO222" i="16"/>
  <c r="AN222" i="16"/>
  <c r="AM222" i="16"/>
  <c r="AL222" i="16"/>
  <c r="AK222" i="16"/>
  <c r="AJ222" i="16"/>
  <c r="AI222" i="16"/>
  <c r="AH222" i="16"/>
  <c r="AG222" i="16"/>
  <c r="AF222" i="16"/>
  <c r="AE222" i="16"/>
  <c r="AD222" i="16"/>
  <c r="AC222" i="16"/>
  <c r="AB222" i="16"/>
  <c r="AA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BV221" i="16"/>
  <c r="BU221" i="16"/>
  <c r="BT221" i="16"/>
  <c r="BS221" i="16"/>
  <c r="BR221" i="16"/>
  <c r="BQ221" i="16"/>
  <c r="BP221" i="16"/>
  <c r="BO221" i="16"/>
  <c r="BN221" i="16"/>
  <c r="BM221" i="16"/>
  <c r="BL221" i="16"/>
  <c r="BK221" i="16"/>
  <c r="BJ221" i="16"/>
  <c r="BI221" i="16"/>
  <c r="BH221" i="16"/>
  <c r="BG221" i="16"/>
  <c r="BF221" i="16"/>
  <c r="BE221" i="16"/>
  <c r="BD221" i="16"/>
  <c r="BC221" i="16"/>
  <c r="BB221" i="16"/>
  <c r="BA221" i="16"/>
  <c r="AZ221" i="16"/>
  <c r="AY221" i="16"/>
  <c r="AX221" i="16"/>
  <c r="AW221" i="16"/>
  <c r="AV221" i="16"/>
  <c r="AU221" i="16"/>
  <c r="AT221" i="16"/>
  <c r="AS221" i="16"/>
  <c r="AR221" i="16"/>
  <c r="AQ221" i="16"/>
  <c r="AP221" i="16"/>
  <c r="AO221" i="16"/>
  <c r="AN221" i="16"/>
  <c r="AM221" i="16"/>
  <c r="AL221" i="16"/>
  <c r="AK221" i="16"/>
  <c r="AJ221" i="16"/>
  <c r="AI221" i="16"/>
  <c r="AH221" i="16"/>
  <c r="AG221" i="16"/>
  <c r="AF221" i="16"/>
  <c r="AE221" i="16"/>
  <c r="AD221" i="16"/>
  <c r="AC221" i="16"/>
  <c r="AB221" i="16"/>
  <c r="AA221" i="16"/>
  <c r="Z221" i="16"/>
  <c r="Y221" i="16"/>
  <c r="X221" i="16"/>
  <c r="W221" i="16"/>
  <c r="V221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D221" i="16"/>
  <c r="C221" i="16"/>
  <c r="BV220" i="16"/>
  <c r="BU220" i="16"/>
  <c r="BT220" i="16"/>
  <c r="BS220" i="16"/>
  <c r="BR220" i="16"/>
  <c r="BQ220" i="16"/>
  <c r="BP220" i="16"/>
  <c r="BO220" i="16"/>
  <c r="BN220" i="16"/>
  <c r="BM220" i="16"/>
  <c r="BL220" i="16"/>
  <c r="BK220" i="16"/>
  <c r="BJ220" i="16"/>
  <c r="BI220" i="16"/>
  <c r="BH220" i="16"/>
  <c r="BG220" i="16"/>
  <c r="BF220" i="16"/>
  <c r="BE220" i="16"/>
  <c r="BD220" i="16"/>
  <c r="BC220" i="16"/>
  <c r="BB220" i="16"/>
  <c r="BA220" i="16"/>
  <c r="AZ220" i="16"/>
  <c r="AY220" i="16"/>
  <c r="AX220" i="16"/>
  <c r="AW220" i="16"/>
  <c r="AV220" i="16"/>
  <c r="AU220" i="16"/>
  <c r="AT220" i="16"/>
  <c r="AS220" i="16"/>
  <c r="AR220" i="16"/>
  <c r="AQ220" i="16"/>
  <c r="AP220" i="16"/>
  <c r="AO220" i="16"/>
  <c r="AN220" i="16"/>
  <c r="AM220" i="16"/>
  <c r="AL220" i="16"/>
  <c r="AK220" i="16"/>
  <c r="AJ220" i="16"/>
  <c r="AI220" i="16"/>
  <c r="AH220" i="16"/>
  <c r="AG220" i="16"/>
  <c r="AF220" i="16"/>
  <c r="AE220" i="16"/>
  <c r="AD220" i="16"/>
  <c r="AC220" i="16"/>
  <c r="AB220" i="16"/>
  <c r="AA220" i="16"/>
  <c r="Z220" i="16"/>
  <c r="Y220" i="16"/>
  <c r="X220" i="16"/>
  <c r="W220" i="16"/>
  <c r="V220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D220" i="16"/>
  <c r="C220" i="16"/>
  <c r="BV219" i="16"/>
  <c r="BU219" i="16"/>
  <c r="BT219" i="16"/>
  <c r="BS219" i="16"/>
  <c r="BR219" i="16"/>
  <c r="BQ219" i="16"/>
  <c r="BP219" i="16"/>
  <c r="BO219" i="16"/>
  <c r="BN219" i="16"/>
  <c r="BM219" i="16"/>
  <c r="BL219" i="16"/>
  <c r="BK219" i="16"/>
  <c r="BJ219" i="16"/>
  <c r="BI219" i="16"/>
  <c r="BH219" i="16"/>
  <c r="BG219" i="16"/>
  <c r="BF219" i="16"/>
  <c r="BE219" i="16"/>
  <c r="BD219" i="16"/>
  <c r="BC219" i="16"/>
  <c r="BB219" i="16"/>
  <c r="BA219" i="16"/>
  <c r="AZ219" i="16"/>
  <c r="AY219" i="16"/>
  <c r="AX219" i="16"/>
  <c r="AW219" i="16"/>
  <c r="AV219" i="16"/>
  <c r="AU219" i="16"/>
  <c r="AT219" i="16"/>
  <c r="AS219" i="16"/>
  <c r="AR219" i="16"/>
  <c r="AQ219" i="16"/>
  <c r="AP219" i="16"/>
  <c r="AO219" i="16"/>
  <c r="AN219" i="16"/>
  <c r="AM219" i="16"/>
  <c r="AL219" i="16"/>
  <c r="AK219" i="16"/>
  <c r="AJ219" i="16"/>
  <c r="AI219" i="16"/>
  <c r="AH219" i="16"/>
  <c r="AG219" i="16"/>
  <c r="AF219" i="16"/>
  <c r="AE219" i="16"/>
  <c r="AD219" i="16"/>
  <c r="AC219" i="16"/>
  <c r="AB219" i="16"/>
  <c r="AA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BV218" i="16"/>
  <c r="BU218" i="16"/>
  <c r="BT218" i="16"/>
  <c r="BS218" i="16"/>
  <c r="BR218" i="16"/>
  <c r="BQ218" i="16"/>
  <c r="BP218" i="16"/>
  <c r="BO218" i="16"/>
  <c r="BN218" i="16"/>
  <c r="BM218" i="16"/>
  <c r="BL218" i="16"/>
  <c r="BK218" i="16"/>
  <c r="BJ218" i="16"/>
  <c r="BI218" i="16"/>
  <c r="BH218" i="16"/>
  <c r="BG218" i="16"/>
  <c r="BF218" i="16"/>
  <c r="BE218" i="16"/>
  <c r="BD218" i="16"/>
  <c r="BC218" i="16"/>
  <c r="BB218" i="16"/>
  <c r="BA218" i="16"/>
  <c r="AZ218" i="16"/>
  <c r="AY218" i="16"/>
  <c r="AX218" i="16"/>
  <c r="AW218" i="16"/>
  <c r="AV218" i="16"/>
  <c r="AU218" i="16"/>
  <c r="AT218" i="16"/>
  <c r="AS218" i="16"/>
  <c r="AR218" i="16"/>
  <c r="AQ218" i="16"/>
  <c r="AP218" i="16"/>
  <c r="AO218" i="16"/>
  <c r="AN218" i="16"/>
  <c r="AM218" i="16"/>
  <c r="AL218" i="16"/>
  <c r="AK218" i="16"/>
  <c r="AJ218" i="16"/>
  <c r="AI218" i="16"/>
  <c r="AH218" i="16"/>
  <c r="AG218" i="16"/>
  <c r="AF218" i="16"/>
  <c r="AE218" i="16"/>
  <c r="AD218" i="16"/>
  <c r="AC218" i="16"/>
  <c r="AB218" i="16"/>
  <c r="AA218" i="16"/>
  <c r="Z218" i="16"/>
  <c r="Y218" i="16"/>
  <c r="X218" i="16"/>
  <c r="W218" i="16"/>
  <c r="V218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D218" i="16"/>
  <c r="C218" i="16"/>
  <c r="BV217" i="16"/>
  <c r="BU217" i="16"/>
  <c r="BT217" i="16"/>
  <c r="BS217" i="16"/>
  <c r="BR217" i="16"/>
  <c r="BQ217" i="16"/>
  <c r="BP217" i="16"/>
  <c r="BO217" i="16"/>
  <c r="BN217" i="16"/>
  <c r="BM217" i="16"/>
  <c r="BL217" i="16"/>
  <c r="BK217" i="16"/>
  <c r="BJ217" i="16"/>
  <c r="BI217" i="16"/>
  <c r="BH217" i="16"/>
  <c r="BG217" i="16"/>
  <c r="BF217" i="16"/>
  <c r="BE217" i="16"/>
  <c r="BD217" i="16"/>
  <c r="BC217" i="16"/>
  <c r="BB217" i="16"/>
  <c r="BA217" i="16"/>
  <c r="AZ217" i="16"/>
  <c r="AY217" i="16"/>
  <c r="AX217" i="16"/>
  <c r="AW217" i="16"/>
  <c r="AV217" i="16"/>
  <c r="AU217" i="16"/>
  <c r="AT217" i="16"/>
  <c r="AS217" i="16"/>
  <c r="AR217" i="16"/>
  <c r="AQ217" i="16"/>
  <c r="AP217" i="16"/>
  <c r="AO217" i="16"/>
  <c r="AN217" i="16"/>
  <c r="AM217" i="16"/>
  <c r="AL217" i="16"/>
  <c r="AK217" i="16"/>
  <c r="AJ217" i="16"/>
  <c r="AI217" i="16"/>
  <c r="AH217" i="16"/>
  <c r="AG217" i="16"/>
  <c r="AF217" i="16"/>
  <c r="AE217" i="16"/>
  <c r="AD217" i="16"/>
  <c r="AC217" i="16"/>
  <c r="AB217" i="16"/>
  <c r="AA217" i="16"/>
  <c r="Z217" i="16"/>
  <c r="Y217" i="16"/>
  <c r="X217" i="16"/>
  <c r="W217" i="16"/>
  <c r="V217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D217" i="16"/>
  <c r="C217" i="16"/>
  <c r="BV216" i="16"/>
  <c r="BU216" i="16"/>
  <c r="BT216" i="16"/>
  <c r="BS216" i="16"/>
  <c r="BR216" i="16"/>
  <c r="BQ216" i="16"/>
  <c r="BP216" i="16"/>
  <c r="BO216" i="16"/>
  <c r="BN216" i="16"/>
  <c r="BM216" i="16"/>
  <c r="BL216" i="16"/>
  <c r="BK216" i="16"/>
  <c r="BJ216" i="16"/>
  <c r="BI216" i="16"/>
  <c r="BH216" i="16"/>
  <c r="BG216" i="16"/>
  <c r="BF216" i="16"/>
  <c r="BE216" i="16"/>
  <c r="BD216" i="16"/>
  <c r="BC216" i="16"/>
  <c r="BB216" i="16"/>
  <c r="BA216" i="16"/>
  <c r="AZ216" i="16"/>
  <c r="AY216" i="16"/>
  <c r="AX216" i="16"/>
  <c r="AW216" i="16"/>
  <c r="AV216" i="16"/>
  <c r="AU216" i="16"/>
  <c r="AT216" i="16"/>
  <c r="AS216" i="16"/>
  <c r="AR216" i="16"/>
  <c r="AQ216" i="16"/>
  <c r="AP216" i="16"/>
  <c r="AO216" i="16"/>
  <c r="AN216" i="16"/>
  <c r="AM216" i="16"/>
  <c r="AL216" i="16"/>
  <c r="AK216" i="16"/>
  <c r="AJ216" i="16"/>
  <c r="AI216" i="16"/>
  <c r="AH216" i="16"/>
  <c r="AG216" i="16"/>
  <c r="AF216" i="16"/>
  <c r="AE216" i="16"/>
  <c r="AD216" i="16"/>
  <c r="AC216" i="16"/>
  <c r="AB216" i="16"/>
  <c r="AA216" i="16"/>
  <c r="Z216" i="16"/>
  <c r="Y216" i="16"/>
  <c r="X216" i="16"/>
  <c r="W216" i="16"/>
  <c r="V216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BV215" i="16"/>
  <c r="BU215" i="16"/>
  <c r="BT215" i="16"/>
  <c r="BS215" i="16"/>
  <c r="BR215" i="16"/>
  <c r="BQ215" i="16"/>
  <c r="BP215" i="16"/>
  <c r="BO215" i="16"/>
  <c r="BN215" i="16"/>
  <c r="BM215" i="16"/>
  <c r="BL215" i="16"/>
  <c r="BK215" i="16"/>
  <c r="BJ215" i="16"/>
  <c r="BI215" i="16"/>
  <c r="BH215" i="16"/>
  <c r="BG215" i="16"/>
  <c r="BF215" i="16"/>
  <c r="BE215" i="16"/>
  <c r="BD215" i="16"/>
  <c r="BC215" i="16"/>
  <c r="BB215" i="16"/>
  <c r="BA215" i="16"/>
  <c r="AZ215" i="16"/>
  <c r="AY215" i="16"/>
  <c r="AX215" i="16"/>
  <c r="AW215" i="16"/>
  <c r="AV215" i="16"/>
  <c r="AU215" i="16"/>
  <c r="AT215" i="16"/>
  <c r="AS215" i="16"/>
  <c r="AR215" i="16"/>
  <c r="AQ215" i="16"/>
  <c r="AP215" i="16"/>
  <c r="AO215" i="16"/>
  <c r="AN215" i="16"/>
  <c r="AM215" i="16"/>
  <c r="AL215" i="16"/>
  <c r="AK215" i="16"/>
  <c r="AJ215" i="16"/>
  <c r="AI215" i="16"/>
  <c r="AH215" i="16"/>
  <c r="AG215" i="16"/>
  <c r="AF215" i="16"/>
  <c r="AE215" i="16"/>
  <c r="AD215" i="16"/>
  <c r="AC215" i="16"/>
  <c r="AB215" i="16"/>
  <c r="AA215" i="16"/>
  <c r="Z215" i="16"/>
  <c r="Y215" i="16"/>
  <c r="X215" i="16"/>
  <c r="W215" i="16"/>
  <c r="V215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D215" i="16"/>
  <c r="C215" i="16"/>
  <c r="BV214" i="16"/>
  <c r="BU214" i="16"/>
  <c r="BT214" i="16"/>
  <c r="BS214" i="16"/>
  <c r="BR214" i="16"/>
  <c r="BQ214" i="16"/>
  <c r="BP214" i="16"/>
  <c r="BO214" i="16"/>
  <c r="BN214" i="16"/>
  <c r="BM214" i="16"/>
  <c r="BL214" i="16"/>
  <c r="BK214" i="16"/>
  <c r="BJ214" i="16"/>
  <c r="BI214" i="16"/>
  <c r="BH214" i="16"/>
  <c r="BG214" i="16"/>
  <c r="BF214" i="16"/>
  <c r="BE214" i="16"/>
  <c r="BD214" i="16"/>
  <c r="BC214" i="16"/>
  <c r="BB214" i="16"/>
  <c r="BA214" i="16"/>
  <c r="AZ214" i="16"/>
  <c r="AY214" i="16"/>
  <c r="AX214" i="16"/>
  <c r="AW214" i="16"/>
  <c r="AV214" i="16"/>
  <c r="AU214" i="16"/>
  <c r="AT214" i="16"/>
  <c r="AS214" i="16"/>
  <c r="AR214" i="16"/>
  <c r="AQ214" i="16"/>
  <c r="AP214" i="16"/>
  <c r="AO214" i="16"/>
  <c r="AN214" i="16"/>
  <c r="AM214" i="16"/>
  <c r="AL214" i="16"/>
  <c r="AK214" i="16"/>
  <c r="AJ214" i="16"/>
  <c r="AI214" i="16"/>
  <c r="AH214" i="16"/>
  <c r="AG214" i="16"/>
  <c r="AF214" i="16"/>
  <c r="AE214" i="16"/>
  <c r="AD214" i="16"/>
  <c r="AC214" i="16"/>
  <c r="AB214" i="16"/>
  <c r="AA214" i="16"/>
  <c r="Z214" i="16"/>
  <c r="Y214" i="16"/>
  <c r="X214" i="16"/>
  <c r="W214" i="16"/>
  <c r="V214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D214" i="16"/>
  <c r="C214" i="16"/>
  <c r="BV213" i="16"/>
  <c r="BU213" i="16"/>
  <c r="BT213" i="16"/>
  <c r="BS213" i="16"/>
  <c r="BR213" i="16"/>
  <c r="BQ213" i="16"/>
  <c r="BP213" i="16"/>
  <c r="BO213" i="16"/>
  <c r="BN213" i="16"/>
  <c r="BM213" i="16"/>
  <c r="BL213" i="16"/>
  <c r="BK213" i="16"/>
  <c r="BJ213" i="16"/>
  <c r="BI213" i="16"/>
  <c r="BH213" i="16"/>
  <c r="BG213" i="16"/>
  <c r="BF213" i="16"/>
  <c r="BE213" i="16"/>
  <c r="BD213" i="16"/>
  <c r="BC213" i="16"/>
  <c r="BB213" i="16"/>
  <c r="BA213" i="16"/>
  <c r="AZ213" i="16"/>
  <c r="AY213" i="16"/>
  <c r="AX213" i="16"/>
  <c r="AW213" i="16"/>
  <c r="AV213" i="16"/>
  <c r="AU213" i="16"/>
  <c r="AT213" i="16"/>
  <c r="AS213" i="16"/>
  <c r="AR213" i="16"/>
  <c r="AQ213" i="16"/>
  <c r="AP213" i="16"/>
  <c r="AO213" i="16"/>
  <c r="AN213" i="16"/>
  <c r="AM213" i="16"/>
  <c r="AL213" i="16"/>
  <c r="AK213" i="16"/>
  <c r="AJ213" i="16"/>
  <c r="AI213" i="16"/>
  <c r="AH213" i="16"/>
  <c r="AG213" i="16"/>
  <c r="AF213" i="16"/>
  <c r="AE213" i="16"/>
  <c r="AD213" i="16"/>
  <c r="AC213" i="16"/>
  <c r="AB213" i="16"/>
  <c r="AA213" i="16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BV212" i="16"/>
  <c r="BU212" i="16"/>
  <c r="BT212" i="16"/>
  <c r="BS212" i="16"/>
  <c r="BR212" i="16"/>
  <c r="BQ212" i="16"/>
  <c r="BP212" i="16"/>
  <c r="BO212" i="16"/>
  <c r="BN212" i="16"/>
  <c r="BM212" i="16"/>
  <c r="BL212" i="16"/>
  <c r="BK212" i="16"/>
  <c r="BJ212" i="16"/>
  <c r="BI212" i="16"/>
  <c r="BH212" i="16"/>
  <c r="BG212" i="16"/>
  <c r="BF212" i="16"/>
  <c r="BE212" i="16"/>
  <c r="BD212" i="16"/>
  <c r="BC212" i="16"/>
  <c r="BB212" i="16"/>
  <c r="BA212" i="16"/>
  <c r="AZ212" i="16"/>
  <c r="AY212" i="16"/>
  <c r="AX212" i="16"/>
  <c r="AW212" i="16"/>
  <c r="AV212" i="16"/>
  <c r="AU212" i="16"/>
  <c r="AT212" i="16"/>
  <c r="AS212" i="16"/>
  <c r="AR212" i="16"/>
  <c r="AQ212" i="16"/>
  <c r="AP212" i="16"/>
  <c r="AO212" i="16"/>
  <c r="AN212" i="16"/>
  <c r="AM212" i="16"/>
  <c r="AL212" i="16"/>
  <c r="AK212" i="16"/>
  <c r="AJ212" i="16"/>
  <c r="AI212" i="16"/>
  <c r="AH212" i="16"/>
  <c r="AG212" i="16"/>
  <c r="AF212" i="16"/>
  <c r="AE212" i="16"/>
  <c r="AD212" i="16"/>
  <c r="AC212" i="16"/>
  <c r="AB212" i="16"/>
  <c r="AA212" i="16"/>
  <c r="Z212" i="16"/>
  <c r="Y212" i="16"/>
  <c r="X212" i="16"/>
  <c r="W212" i="16"/>
  <c r="V212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D212" i="16"/>
  <c r="C212" i="16"/>
  <c r="BV211" i="16"/>
  <c r="BU211" i="16"/>
  <c r="BT211" i="16"/>
  <c r="BS211" i="16"/>
  <c r="BR211" i="16"/>
  <c r="BQ211" i="16"/>
  <c r="BP211" i="16"/>
  <c r="BO211" i="16"/>
  <c r="BN211" i="16"/>
  <c r="BM211" i="16"/>
  <c r="BL211" i="16"/>
  <c r="BK211" i="16"/>
  <c r="BJ211" i="16"/>
  <c r="BI211" i="16"/>
  <c r="BH211" i="16"/>
  <c r="BG211" i="16"/>
  <c r="BF211" i="16"/>
  <c r="BE211" i="16"/>
  <c r="BD211" i="16"/>
  <c r="BC211" i="16"/>
  <c r="BB211" i="16"/>
  <c r="BA211" i="16"/>
  <c r="AZ211" i="16"/>
  <c r="AY211" i="16"/>
  <c r="AX211" i="16"/>
  <c r="AW211" i="16"/>
  <c r="AV211" i="16"/>
  <c r="AU211" i="16"/>
  <c r="AT211" i="16"/>
  <c r="AS211" i="16"/>
  <c r="AR211" i="16"/>
  <c r="AQ211" i="16"/>
  <c r="AP211" i="16"/>
  <c r="AO211" i="16"/>
  <c r="AN211" i="16"/>
  <c r="AM211" i="16"/>
  <c r="AL211" i="16"/>
  <c r="AK211" i="16"/>
  <c r="AJ211" i="16"/>
  <c r="AI211" i="16"/>
  <c r="AH211" i="16"/>
  <c r="AG211" i="16"/>
  <c r="AF211" i="16"/>
  <c r="AE211" i="16"/>
  <c r="AD211" i="16"/>
  <c r="AC211" i="16"/>
  <c r="AB211" i="16"/>
  <c r="AA211" i="16"/>
  <c r="Z211" i="16"/>
  <c r="Y211" i="16"/>
  <c r="X211" i="16"/>
  <c r="W211" i="16"/>
  <c r="V211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D211" i="16"/>
  <c r="C211" i="16"/>
  <c r="BV210" i="16"/>
  <c r="BU210" i="16"/>
  <c r="BT210" i="16"/>
  <c r="BS210" i="16"/>
  <c r="BR210" i="16"/>
  <c r="BQ210" i="16"/>
  <c r="BP210" i="16"/>
  <c r="BO210" i="16"/>
  <c r="BN210" i="16"/>
  <c r="BM210" i="16"/>
  <c r="BL210" i="16"/>
  <c r="BK210" i="16"/>
  <c r="BJ210" i="16"/>
  <c r="BI210" i="16"/>
  <c r="BH210" i="16"/>
  <c r="BG210" i="16"/>
  <c r="BF210" i="16"/>
  <c r="BE210" i="16"/>
  <c r="BD210" i="16"/>
  <c r="BC210" i="16"/>
  <c r="BB210" i="16"/>
  <c r="BA210" i="16"/>
  <c r="AZ210" i="16"/>
  <c r="AY210" i="16"/>
  <c r="AX210" i="16"/>
  <c r="AW210" i="16"/>
  <c r="AV210" i="16"/>
  <c r="AU210" i="16"/>
  <c r="AT210" i="16"/>
  <c r="AS210" i="16"/>
  <c r="AR210" i="16"/>
  <c r="AQ210" i="16"/>
  <c r="AP210" i="16"/>
  <c r="AO210" i="16"/>
  <c r="AN210" i="16"/>
  <c r="AM210" i="16"/>
  <c r="AL210" i="16"/>
  <c r="AK210" i="16"/>
  <c r="AJ210" i="16"/>
  <c r="AI210" i="16"/>
  <c r="AH210" i="16"/>
  <c r="AG210" i="16"/>
  <c r="AF210" i="16"/>
  <c r="AE210" i="16"/>
  <c r="AD210" i="16"/>
  <c r="AC210" i="16"/>
  <c r="AB210" i="16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BV209" i="16"/>
  <c r="BU209" i="16"/>
  <c r="BT209" i="16"/>
  <c r="BS209" i="16"/>
  <c r="BR209" i="16"/>
  <c r="BQ209" i="16"/>
  <c r="BP209" i="16"/>
  <c r="BO209" i="16"/>
  <c r="BN209" i="16"/>
  <c r="BM209" i="16"/>
  <c r="BL209" i="16"/>
  <c r="BK209" i="16"/>
  <c r="BJ209" i="16"/>
  <c r="BI209" i="16"/>
  <c r="BH209" i="16"/>
  <c r="BG209" i="16"/>
  <c r="BF209" i="16"/>
  <c r="BE209" i="16"/>
  <c r="BD209" i="16"/>
  <c r="BC209" i="16"/>
  <c r="BB209" i="16"/>
  <c r="BA209" i="16"/>
  <c r="AZ209" i="16"/>
  <c r="AY209" i="16"/>
  <c r="AX209" i="16"/>
  <c r="AW209" i="16"/>
  <c r="AV209" i="16"/>
  <c r="AU209" i="16"/>
  <c r="AT209" i="16"/>
  <c r="AS209" i="16"/>
  <c r="AR209" i="16"/>
  <c r="AQ209" i="16"/>
  <c r="AP209" i="16"/>
  <c r="AO209" i="16"/>
  <c r="AN209" i="16"/>
  <c r="AM209" i="16"/>
  <c r="AL209" i="16"/>
  <c r="AK209" i="16"/>
  <c r="AJ209" i="16"/>
  <c r="AI209" i="16"/>
  <c r="AH209" i="16"/>
  <c r="AG209" i="16"/>
  <c r="AF209" i="16"/>
  <c r="AE209" i="16"/>
  <c r="AD209" i="16"/>
  <c r="AC209" i="16"/>
  <c r="AB209" i="16"/>
  <c r="AA209" i="16"/>
  <c r="Z209" i="16"/>
  <c r="Y209" i="16"/>
  <c r="X209" i="16"/>
  <c r="W209" i="16"/>
  <c r="V209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D209" i="16"/>
  <c r="C209" i="16"/>
  <c r="BV208" i="16"/>
  <c r="BU208" i="16"/>
  <c r="BT208" i="16"/>
  <c r="BS208" i="16"/>
  <c r="BR208" i="16"/>
  <c r="BQ208" i="16"/>
  <c r="BP208" i="16"/>
  <c r="BO208" i="16"/>
  <c r="BN208" i="16"/>
  <c r="BM208" i="16"/>
  <c r="BL208" i="16"/>
  <c r="BK208" i="16"/>
  <c r="BJ208" i="16"/>
  <c r="BI208" i="16"/>
  <c r="BH208" i="16"/>
  <c r="BG208" i="16"/>
  <c r="BF208" i="16"/>
  <c r="BE208" i="16"/>
  <c r="BD208" i="16"/>
  <c r="BC208" i="16"/>
  <c r="BB208" i="16"/>
  <c r="BA208" i="16"/>
  <c r="AZ208" i="16"/>
  <c r="AY208" i="16"/>
  <c r="AX208" i="16"/>
  <c r="AW208" i="16"/>
  <c r="AV208" i="16"/>
  <c r="AU208" i="16"/>
  <c r="AT208" i="16"/>
  <c r="AS208" i="16"/>
  <c r="AR208" i="16"/>
  <c r="AQ208" i="16"/>
  <c r="AP208" i="16"/>
  <c r="AO208" i="16"/>
  <c r="AN208" i="16"/>
  <c r="AM208" i="16"/>
  <c r="AL208" i="16"/>
  <c r="AK208" i="16"/>
  <c r="AJ208" i="16"/>
  <c r="AI208" i="16"/>
  <c r="AH208" i="16"/>
  <c r="AG208" i="16"/>
  <c r="AF208" i="16"/>
  <c r="AE208" i="16"/>
  <c r="AD208" i="16"/>
  <c r="AC208" i="16"/>
  <c r="AB208" i="16"/>
  <c r="AA208" i="16"/>
  <c r="Z208" i="16"/>
  <c r="Y208" i="16"/>
  <c r="X208" i="16"/>
  <c r="W208" i="16"/>
  <c r="V208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D208" i="16"/>
  <c r="C208" i="16"/>
  <c r="BV207" i="16"/>
  <c r="BU207" i="16"/>
  <c r="BT207" i="16"/>
  <c r="BS207" i="16"/>
  <c r="BR207" i="16"/>
  <c r="BQ207" i="16"/>
  <c r="BP207" i="16"/>
  <c r="BO207" i="16"/>
  <c r="BN207" i="16"/>
  <c r="BM207" i="16"/>
  <c r="BL207" i="16"/>
  <c r="BK207" i="16"/>
  <c r="BJ207" i="16"/>
  <c r="BI207" i="16"/>
  <c r="BH207" i="16"/>
  <c r="BG207" i="16"/>
  <c r="BF207" i="16"/>
  <c r="BE207" i="16"/>
  <c r="BD207" i="16"/>
  <c r="BC207" i="16"/>
  <c r="BB207" i="16"/>
  <c r="BA207" i="16"/>
  <c r="AZ207" i="16"/>
  <c r="AY207" i="16"/>
  <c r="AX207" i="16"/>
  <c r="AW207" i="16"/>
  <c r="AV207" i="16"/>
  <c r="AU207" i="16"/>
  <c r="AT207" i="16"/>
  <c r="AS207" i="16"/>
  <c r="AR207" i="16"/>
  <c r="AQ207" i="16"/>
  <c r="AP207" i="16"/>
  <c r="AO207" i="16"/>
  <c r="AN207" i="16"/>
  <c r="AM207" i="16"/>
  <c r="AL207" i="16"/>
  <c r="AK207" i="16"/>
  <c r="AJ207" i="16"/>
  <c r="AI207" i="16"/>
  <c r="AH207" i="16"/>
  <c r="AG207" i="16"/>
  <c r="AF207" i="16"/>
  <c r="AE207" i="16"/>
  <c r="AD207" i="16"/>
  <c r="AC207" i="16"/>
  <c r="AB207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BV206" i="16"/>
  <c r="BU206" i="16"/>
  <c r="BT206" i="16"/>
  <c r="BS206" i="16"/>
  <c r="BR206" i="16"/>
  <c r="BQ206" i="16"/>
  <c r="BP206" i="16"/>
  <c r="BO206" i="16"/>
  <c r="BN206" i="16"/>
  <c r="BM206" i="16"/>
  <c r="BL206" i="16"/>
  <c r="BK206" i="16"/>
  <c r="BJ206" i="16"/>
  <c r="BI206" i="16"/>
  <c r="BH206" i="16"/>
  <c r="BG206" i="16"/>
  <c r="BF206" i="16"/>
  <c r="BE206" i="16"/>
  <c r="BD206" i="16"/>
  <c r="BC206" i="16"/>
  <c r="BB206" i="16"/>
  <c r="BA206" i="16"/>
  <c r="AZ206" i="16"/>
  <c r="AY206" i="16"/>
  <c r="AX206" i="16"/>
  <c r="AW206" i="16"/>
  <c r="AV206" i="16"/>
  <c r="AU206" i="16"/>
  <c r="AT206" i="16"/>
  <c r="AS206" i="16"/>
  <c r="AR206" i="16"/>
  <c r="AQ206" i="16"/>
  <c r="AP206" i="16"/>
  <c r="AO206" i="16"/>
  <c r="AN206" i="16"/>
  <c r="AM206" i="16"/>
  <c r="AL206" i="16"/>
  <c r="AK206" i="16"/>
  <c r="AJ206" i="16"/>
  <c r="AI206" i="16"/>
  <c r="AH206" i="16"/>
  <c r="AG206" i="16"/>
  <c r="AF206" i="16"/>
  <c r="AE206" i="16"/>
  <c r="AD206" i="16"/>
  <c r="AC206" i="16"/>
  <c r="AB206" i="16"/>
  <c r="AA206" i="16"/>
  <c r="Z206" i="16"/>
  <c r="Y206" i="16"/>
  <c r="X206" i="16"/>
  <c r="W206" i="16"/>
  <c r="V206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D206" i="16"/>
  <c r="C206" i="16"/>
  <c r="BV205" i="16"/>
  <c r="BU205" i="16"/>
  <c r="BT205" i="16"/>
  <c r="BS205" i="16"/>
  <c r="BR205" i="16"/>
  <c r="BQ205" i="16"/>
  <c r="BP205" i="16"/>
  <c r="BO205" i="16"/>
  <c r="BN205" i="16"/>
  <c r="BM205" i="16"/>
  <c r="BL205" i="16"/>
  <c r="BK205" i="16"/>
  <c r="BJ205" i="16"/>
  <c r="BI205" i="16"/>
  <c r="BH205" i="16"/>
  <c r="BG205" i="16"/>
  <c r="BF205" i="16"/>
  <c r="BE205" i="16"/>
  <c r="BD205" i="16"/>
  <c r="BC205" i="16"/>
  <c r="BB205" i="16"/>
  <c r="BA205" i="16"/>
  <c r="AZ205" i="16"/>
  <c r="AY205" i="16"/>
  <c r="AX205" i="16"/>
  <c r="AW205" i="16"/>
  <c r="AV205" i="16"/>
  <c r="AU205" i="16"/>
  <c r="AT205" i="16"/>
  <c r="AS205" i="16"/>
  <c r="AR205" i="16"/>
  <c r="AQ205" i="16"/>
  <c r="AP205" i="16"/>
  <c r="AO205" i="16"/>
  <c r="AN205" i="16"/>
  <c r="AM205" i="16"/>
  <c r="AL205" i="16"/>
  <c r="AK205" i="16"/>
  <c r="AJ205" i="16"/>
  <c r="AI205" i="16"/>
  <c r="AH205" i="16"/>
  <c r="AG205" i="16"/>
  <c r="AF205" i="16"/>
  <c r="AE205" i="16"/>
  <c r="AD205" i="16"/>
  <c r="AC205" i="16"/>
  <c r="AB205" i="16"/>
  <c r="AA205" i="16"/>
  <c r="Z205" i="16"/>
  <c r="Y205" i="16"/>
  <c r="X205" i="16"/>
  <c r="W205" i="16"/>
  <c r="V205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D205" i="16"/>
  <c r="C205" i="16"/>
  <c r="BV204" i="16"/>
  <c r="BU204" i="16"/>
  <c r="BT204" i="16"/>
  <c r="BS204" i="16"/>
  <c r="BR204" i="16"/>
  <c r="BQ204" i="16"/>
  <c r="BP204" i="16"/>
  <c r="BO204" i="16"/>
  <c r="BN204" i="16"/>
  <c r="BM204" i="16"/>
  <c r="BL204" i="16"/>
  <c r="BK204" i="16"/>
  <c r="BJ204" i="16"/>
  <c r="BI204" i="16"/>
  <c r="BH204" i="16"/>
  <c r="BG204" i="16"/>
  <c r="BF204" i="16"/>
  <c r="BE204" i="16"/>
  <c r="BD204" i="16"/>
  <c r="BC204" i="16"/>
  <c r="BB204" i="16"/>
  <c r="BA204" i="16"/>
  <c r="AZ204" i="16"/>
  <c r="AY204" i="16"/>
  <c r="AX204" i="16"/>
  <c r="AW204" i="16"/>
  <c r="AV204" i="16"/>
  <c r="AU204" i="16"/>
  <c r="AT204" i="16"/>
  <c r="AS204" i="16"/>
  <c r="AR204" i="16"/>
  <c r="AQ204" i="16"/>
  <c r="AP204" i="16"/>
  <c r="AO204" i="16"/>
  <c r="AN204" i="16"/>
  <c r="AM204" i="16"/>
  <c r="AL204" i="16"/>
  <c r="AK204" i="16"/>
  <c r="AJ204" i="16"/>
  <c r="AI204" i="16"/>
  <c r="AH204" i="16"/>
  <c r="AG204" i="16"/>
  <c r="AF204" i="16"/>
  <c r="AE204" i="16"/>
  <c r="AD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BV203" i="16"/>
  <c r="BU203" i="16"/>
  <c r="BT203" i="16"/>
  <c r="BS203" i="16"/>
  <c r="BR203" i="16"/>
  <c r="BQ203" i="16"/>
  <c r="BP203" i="16"/>
  <c r="BO203" i="16"/>
  <c r="BN203" i="16"/>
  <c r="BM203" i="16"/>
  <c r="BL203" i="16"/>
  <c r="BK203" i="16"/>
  <c r="BJ203" i="16"/>
  <c r="BI203" i="16"/>
  <c r="BH203" i="16"/>
  <c r="BG203" i="16"/>
  <c r="BF203" i="16"/>
  <c r="BE203" i="16"/>
  <c r="BD203" i="16"/>
  <c r="BC203" i="16"/>
  <c r="BB203" i="16"/>
  <c r="BA203" i="16"/>
  <c r="AZ203" i="16"/>
  <c r="AY203" i="16"/>
  <c r="AX203" i="16"/>
  <c r="AW203" i="16"/>
  <c r="AV203" i="16"/>
  <c r="AU203" i="16"/>
  <c r="AT203" i="16"/>
  <c r="AS203" i="16"/>
  <c r="AR203" i="16"/>
  <c r="AQ203" i="16"/>
  <c r="AP203" i="16"/>
  <c r="AO203" i="16"/>
  <c r="AN203" i="16"/>
  <c r="AM203" i="16"/>
  <c r="AL203" i="16"/>
  <c r="AK203" i="16"/>
  <c r="AJ203" i="16"/>
  <c r="AI203" i="16"/>
  <c r="AH203" i="16"/>
  <c r="AG203" i="16"/>
  <c r="AF203" i="16"/>
  <c r="AE203" i="16"/>
  <c r="AD203" i="16"/>
  <c r="AC203" i="16"/>
  <c r="AB203" i="16"/>
  <c r="AA203" i="16"/>
  <c r="Z203" i="16"/>
  <c r="Y203" i="16"/>
  <c r="X203" i="16"/>
  <c r="W203" i="16"/>
  <c r="V203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D203" i="16"/>
  <c r="C203" i="16"/>
  <c r="BV202" i="16"/>
  <c r="BU202" i="16"/>
  <c r="BT202" i="16"/>
  <c r="BS202" i="16"/>
  <c r="BR202" i="16"/>
  <c r="BQ202" i="16"/>
  <c r="BP202" i="16"/>
  <c r="BO202" i="16"/>
  <c r="BN202" i="16"/>
  <c r="BM202" i="16"/>
  <c r="BL202" i="16"/>
  <c r="BK202" i="16"/>
  <c r="BJ202" i="16"/>
  <c r="BI202" i="16"/>
  <c r="BH202" i="16"/>
  <c r="BG202" i="16"/>
  <c r="BF202" i="16"/>
  <c r="BE202" i="16"/>
  <c r="BD202" i="16"/>
  <c r="BC202" i="16"/>
  <c r="BB202" i="16"/>
  <c r="BA202" i="16"/>
  <c r="AZ202" i="16"/>
  <c r="AY202" i="16"/>
  <c r="AX202" i="16"/>
  <c r="AW202" i="16"/>
  <c r="AV202" i="16"/>
  <c r="AU202" i="16"/>
  <c r="AT202" i="16"/>
  <c r="AS202" i="16"/>
  <c r="AR202" i="16"/>
  <c r="AQ202" i="16"/>
  <c r="AP202" i="16"/>
  <c r="AO202" i="16"/>
  <c r="AN202" i="16"/>
  <c r="AM202" i="16"/>
  <c r="AL202" i="16"/>
  <c r="AK202" i="16"/>
  <c r="AJ202" i="16"/>
  <c r="AI202" i="16"/>
  <c r="AH202" i="16"/>
  <c r="AG202" i="16"/>
  <c r="AF202" i="16"/>
  <c r="AE202" i="16"/>
  <c r="AD202" i="16"/>
  <c r="AC202" i="16"/>
  <c r="AB202" i="16"/>
  <c r="AA202" i="16"/>
  <c r="Z202" i="16"/>
  <c r="Y202" i="16"/>
  <c r="X202" i="16"/>
  <c r="W202" i="16"/>
  <c r="V202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D202" i="16"/>
  <c r="C202" i="16"/>
  <c r="BV201" i="16"/>
  <c r="BU201" i="16"/>
  <c r="BT201" i="16"/>
  <c r="BS201" i="16"/>
  <c r="BR201" i="16"/>
  <c r="BQ201" i="16"/>
  <c r="BP201" i="16"/>
  <c r="BO201" i="16"/>
  <c r="BN201" i="16"/>
  <c r="BM201" i="16"/>
  <c r="BL201" i="16"/>
  <c r="BK201" i="16"/>
  <c r="BJ201" i="16"/>
  <c r="BI201" i="16"/>
  <c r="BH201" i="16"/>
  <c r="BG201" i="16"/>
  <c r="BF201" i="16"/>
  <c r="BE201" i="16"/>
  <c r="BD201" i="16"/>
  <c r="BC201" i="16"/>
  <c r="BB201" i="16"/>
  <c r="BA201" i="16"/>
  <c r="AZ201" i="16"/>
  <c r="AY201" i="16"/>
  <c r="AX201" i="16"/>
  <c r="AW201" i="16"/>
  <c r="AV201" i="16"/>
  <c r="AU201" i="16"/>
  <c r="AT201" i="16"/>
  <c r="AS201" i="16"/>
  <c r="AR201" i="16"/>
  <c r="AQ201" i="16"/>
  <c r="AP201" i="16"/>
  <c r="AO201" i="16"/>
  <c r="AN201" i="16"/>
  <c r="AM201" i="16"/>
  <c r="AL201" i="16"/>
  <c r="AK201" i="16"/>
  <c r="AJ201" i="16"/>
  <c r="AI201" i="16"/>
  <c r="AH201" i="16"/>
  <c r="AG201" i="16"/>
  <c r="AF201" i="16"/>
  <c r="AE201" i="16"/>
  <c r="AD201" i="16"/>
  <c r="AC201" i="16"/>
  <c r="AB201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BV200" i="16"/>
  <c r="BU200" i="16"/>
  <c r="BT200" i="16"/>
  <c r="BS200" i="16"/>
  <c r="BR200" i="16"/>
  <c r="BQ200" i="16"/>
  <c r="BP200" i="16"/>
  <c r="BO200" i="16"/>
  <c r="BN200" i="16"/>
  <c r="BM200" i="16"/>
  <c r="BL200" i="16"/>
  <c r="BK200" i="16"/>
  <c r="BJ200" i="16"/>
  <c r="BI200" i="16"/>
  <c r="BH200" i="16"/>
  <c r="BG200" i="16"/>
  <c r="BF200" i="16"/>
  <c r="BE200" i="16"/>
  <c r="BD200" i="16"/>
  <c r="BC200" i="16"/>
  <c r="BB200" i="16"/>
  <c r="BA200" i="16"/>
  <c r="AZ200" i="16"/>
  <c r="AY200" i="16"/>
  <c r="AX200" i="16"/>
  <c r="AW200" i="16"/>
  <c r="AV200" i="16"/>
  <c r="AU200" i="16"/>
  <c r="AT200" i="16"/>
  <c r="AS200" i="16"/>
  <c r="AR200" i="16"/>
  <c r="AQ200" i="16"/>
  <c r="AP200" i="16"/>
  <c r="AO200" i="16"/>
  <c r="AN200" i="16"/>
  <c r="AM200" i="16"/>
  <c r="AL200" i="16"/>
  <c r="AK200" i="16"/>
  <c r="AJ200" i="16"/>
  <c r="AI200" i="16"/>
  <c r="AH200" i="16"/>
  <c r="AG200" i="16"/>
  <c r="AF200" i="16"/>
  <c r="AE200" i="16"/>
  <c r="AD200" i="16"/>
  <c r="AC200" i="16"/>
  <c r="AB200" i="16"/>
  <c r="AA200" i="16"/>
  <c r="Z200" i="16"/>
  <c r="Y200" i="16"/>
  <c r="X200" i="16"/>
  <c r="W200" i="16"/>
  <c r="V200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D200" i="16"/>
  <c r="C200" i="16"/>
  <c r="BV199" i="16"/>
  <c r="BU199" i="16"/>
  <c r="BT199" i="16"/>
  <c r="BS199" i="16"/>
  <c r="BR199" i="16"/>
  <c r="BQ199" i="16"/>
  <c r="BP199" i="16"/>
  <c r="BO199" i="16"/>
  <c r="BN199" i="16"/>
  <c r="BM199" i="16"/>
  <c r="BL199" i="16"/>
  <c r="BK199" i="16"/>
  <c r="BJ199" i="16"/>
  <c r="BI199" i="16"/>
  <c r="BH199" i="16"/>
  <c r="BG199" i="16"/>
  <c r="BF199" i="16"/>
  <c r="BE199" i="16"/>
  <c r="BD199" i="16"/>
  <c r="BC199" i="16"/>
  <c r="BB199" i="16"/>
  <c r="BA199" i="16"/>
  <c r="AZ199" i="16"/>
  <c r="AY199" i="16"/>
  <c r="AX199" i="16"/>
  <c r="AW199" i="16"/>
  <c r="AV199" i="16"/>
  <c r="AU199" i="16"/>
  <c r="AT199" i="16"/>
  <c r="AS199" i="16"/>
  <c r="AR199" i="16"/>
  <c r="AQ199" i="16"/>
  <c r="AP199" i="16"/>
  <c r="AO199" i="16"/>
  <c r="AN199" i="16"/>
  <c r="AM199" i="16"/>
  <c r="AL199" i="16"/>
  <c r="AK199" i="16"/>
  <c r="AJ199" i="16"/>
  <c r="AI199" i="16"/>
  <c r="AH199" i="16"/>
  <c r="AG199" i="16"/>
  <c r="AF199" i="16"/>
  <c r="AE199" i="16"/>
  <c r="AD199" i="16"/>
  <c r="AC199" i="16"/>
  <c r="AB199" i="16"/>
  <c r="AA199" i="16"/>
  <c r="Z199" i="16"/>
  <c r="Y199" i="16"/>
  <c r="X199" i="16"/>
  <c r="W199" i="16"/>
  <c r="V199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D199" i="16"/>
  <c r="C199" i="16"/>
  <c r="BV198" i="16"/>
  <c r="BU198" i="16"/>
  <c r="BT198" i="16"/>
  <c r="BS198" i="16"/>
  <c r="BR198" i="16"/>
  <c r="BQ198" i="16"/>
  <c r="BP198" i="16"/>
  <c r="BO198" i="16"/>
  <c r="BN198" i="16"/>
  <c r="BM198" i="16"/>
  <c r="BL198" i="16"/>
  <c r="BK198" i="16"/>
  <c r="BJ198" i="16"/>
  <c r="BI198" i="16"/>
  <c r="BH198" i="16"/>
  <c r="BG198" i="16"/>
  <c r="BF198" i="16"/>
  <c r="BE198" i="16"/>
  <c r="BD198" i="16"/>
  <c r="BC198" i="16"/>
  <c r="BB198" i="16"/>
  <c r="BA198" i="16"/>
  <c r="AZ198" i="16"/>
  <c r="AY198" i="16"/>
  <c r="AX198" i="16"/>
  <c r="AW198" i="16"/>
  <c r="AV198" i="16"/>
  <c r="AU198" i="16"/>
  <c r="AT198" i="16"/>
  <c r="AS198" i="16"/>
  <c r="AR198" i="16"/>
  <c r="AQ198" i="16"/>
  <c r="AP198" i="16"/>
  <c r="AO198" i="16"/>
  <c r="AN198" i="16"/>
  <c r="AM198" i="16"/>
  <c r="AL198" i="16"/>
  <c r="AK198" i="16"/>
  <c r="AJ198" i="16"/>
  <c r="AI198" i="16"/>
  <c r="AH198" i="16"/>
  <c r="AG198" i="16"/>
  <c r="AF198" i="16"/>
  <c r="AE198" i="16"/>
  <c r="AD198" i="16"/>
  <c r="AC198" i="16"/>
  <c r="AB198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D198" i="16"/>
  <c r="C198" i="16"/>
  <c r="BV197" i="16"/>
  <c r="BU197" i="16"/>
  <c r="BT197" i="16"/>
  <c r="BS197" i="16"/>
  <c r="BR197" i="16"/>
  <c r="BQ197" i="16"/>
  <c r="BP197" i="16"/>
  <c r="BO197" i="16"/>
  <c r="BN197" i="16"/>
  <c r="BM197" i="16"/>
  <c r="BL197" i="16"/>
  <c r="BK197" i="16"/>
  <c r="BJ197" i="16"/>
  <c r="BI197" i="16"/>
  <c r="BH197" i="16"/>
  <c r="BG197" i="16"/>
  <c r="BF197" i="16"/>
  <c r="BE197" i="16"/>
  <c r="BD197" i="16"/>
  <c r="BC197" i="16"/>
  <c r="BB197" i="16"/>
  <c r="BA197" i="16"/>
  <c r="AZ197" i="16"/>
  <c r="AY197" i="16"/>
  <c r="AX197" i="16"/>
  <c r="AW197" i="16"/>
  <c r="AV197" i="16"/>
  <c r="AU197" i="16"/>
  <c r="AT197" i="16"/>
  <c r="AS197" i="16"/>
  <c r="AR197" i="16"/>
  <c r="AQ197" i="16"/>
  <c r="AP197" i="16"/>
  <c r="AO197" i="16"/>
  <c r="AN197" i="16"/>
  <c r="AM197" i="16"/>
  <c r="AL197" i="16"/>
  <c r="AK197" i="16"/>
  <c r="AJ197" i="16"/>
  <c r="AI197" i="16"/>
  <c r="AH197" i="16"/>
  <c r="AG197" i="16"/>
  <c r="AF197" i="16"/>
  <c r="AE197" i="16"/>
  <c r="AD197" i="16"/>
  <c r="AC197" i="16"/>
  <c r="AB197" i="16"/>
  <c r="AA197" i="16"/>
  <c r="Z197" i="16"/>
  <c r="Y197" i="16"/>
  <c r="X197" i="16"/>
  <c r="W197" i="16"/>
  <c r="V197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D197" i="16"/>
  <c r="C197" i="16"/>
  <c r="BV196" i="16"/>
  <c r="BU196" i="16"/>
  <c r="BT196" i="16"/>
  <c r="BS196" i="16"/>
  <c r="BR196" i="16"/>
  <c r="BQ196" i="16"/>
  <c r="BP196" i="16"/>
  <c r="BO196" i="16"/>
  <c r="BN196" i="16"/>
  <c r="BM196" i="16"/>
  <c r="BL196" i="16"/>
  <c r="BK196" i="16"/>
  <c r="BJ196" i="16"/>
  <c r="BI196" i="16"/>
  <c r="BH196" i="16"/>
  <c r="BG196" i="16"/>
  <c r="BF196" i="16"/>
  <c r="BE196" i="16"/>
  <c r="BD196" i="16"/>
  <c r="BC196" i="16"/>
  <c r="BB196" i="16"/>
  <c r="BA196" i="16"/>
  <c r="AZ196" i="16"/>
  <c r="AY196" i="16"/>
  <c r="AX196" i="16"/>
  <c r="AW196" i="16"/>
  <c r="AV196" i="16"/>
  <c r="AU196" i="16"/>
  <c r="AT196" i="16"/>
  <c r="AS196" i="16"/>
  <c r="AR196" i="16"/>
  <c r="AQ196" i="16"/>
  <c r="AP196" i="16"/>
  <c r="AO196" i="16"/>
  <c r="AN196" i="16"/>
  <c r="AM196" i="16"/>
  <c r="AL196" i="16"/>
  <c r="AK196" i="16"/>
  <c r="AJ196" i="16"/>
  <c r="AI196" i="16"/>
  <c r="AH196" i="16"/>
  <c r="AG196" i="16"/>
  <c r="AF196" i="16"/>
  <c r="AE196" i="16"/>
  <c r="AD196" i="16"/>
  <c r="AC196" i="16"/>
  <c r="AB196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D196" i="16"/>
  <c r="C196" i="16"/>
  <c r="BV195" i="16"/>
  <c r="BU195" i="16"/>
  <c r="BT195" i="16"/>
  <c r="BS195" i="16"/>
  <c r="BR195" i="16"/>
  <c r="BQ195" i="16"/>
  <c r="BP195" i="16"/>
  <c r="BO195" i="16"/>
  <c r="BN195" i="16"/>
  <c r="BM195" i="16"/>
  <c r="BL195" i="16"/>
  <c r="BK195" i="16"/>
  <c r="BJ195" i="16"/>
  <c r="BI195" i="16"/>
  <c r="BH195" i="16"/>
  <c r="BG195" i="16"/>
  <c r="BF195" i="16"/>
  <c r="BE195" i="16"/>
  <c r="BD195" i="16"/>
  <c r="BC195" i="16"/>
  <c r="BB195" i="16"/>
  <c r="BA195" i="16"/>
  <c r="AZ195" i="16"/>
  <c r="AY195" i="16"/>
  <c r="AX195" i="16"/>
  <c r="AW195" i="16"/>
  <c r="AV195" i="16"/>
  <c r="AU195" i="16"/>
  <c r="AT195" i="16"/>
  <c r="AS195" i="16"/>
  <c r="AR195" i="16"/>
  <c r="AQ195" i="16"/>
  <c r="AP195" i="16"/>
  <c r="AO195" i="16"/>
  <c r="AN195" i="16"/>
  <c r="AM195" i="16"/>
  <c r="AL195" i="16"/>
  <c r="AK195" i="16"/>
  <c r="AJ195" i="16"/>
  <c r="AI195" i="16"/>
  <c r="AH195" i="16"/>
  <c r="AG195" i="16"/>
  <c r="AF195" i="16"/>
  <c r="AE195" i="16"/>
  <c r="AD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BV194" i="16"/>
  <c r="BU194" i="16"/>
  <c r="BT194" i="16"/>
  <c r="BS194" i="16"/>
  <c r="BR194" i="16"/>
  <c r="BQ194" i="16"/>
  <c r="BP194" i="16"/>
  <c r="BO194" i="16"/>
  <c r="BN194" i="16"/>
  <c r="BM194" i="16"/>
  <c r="BL194" i="16"/>
  <c r="BK194" i="16"/>
  <c r="BJ194" i="16"/>
  <c r="BI194" i="16"/>
  <c r="BH194" i="16"/>
  <c r="BG194" i="16"/>
  <c r="BF194" i="16"/>
  <c r="BE194" i="16"/>
  <c r="BD194" i="16"/>
  <c r="BC194" i="16"/>
  <c r="BB194" i="16"/>
  <c r="BA194" i="16"/>
  <c r="AZ194" i="16"/>
  <c r="AY194" i="16"/>
  <c r="AX194" i="16"/>
  <c r="AW194" i="16"/>
  <c r="AV194" i="16"/>
  <c r="AU194" i="16"/>
  <c r="AT194" i="16"/>
  <c r="AS194" i="16"/>
  <c r="AR194" i="16"/>
  <c r="AQ194" i="16"/>
  <c r="AP194" i="16"/>
  <c r="AO194" i="16"/>
  <c r="AN194" i="16"/>
  <c r="AM194" i="16"/>
  <c r="AL194" i="16"/>
  <c r="AK194" i="16"/>
  <c r="AJ194" i="16"/>
  <c r="AI194" i="16"/>
  <c r="AH194" i="16"/>
  <c r="AG194" i="16"/>
  <c r="AF194" i="16"/>
  <c r="AE194" i="16"/>
  <c r="AD194" i="16"/>
  <c r="AC194" i="16"/>
  <c r="AB194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BV193" i="16"/>
  <c r="BU193" i="16"/>
  <c r="BT193" i="16"/>
  <c r="BS193" i="16"/>
  <c r="BR193" i="16"/>
  <c r="BQ193" i="16"/>
  <c r="BP193" i="16"/>
  <c r="BO193" i="16"/>
  <c r="BN193" i="16"/>
  <c r="BM193" i="16"/>
  <c r="BL193" i="16"/>
  <c r="BK193" i="16"/>
  <c r="BJ193" i="16"/>
  <c r="BI193" i="16"/>
  <c r="BH193" i="16"/>
  <c r="BG193" i="16"/>
  <c r="BF193" i="16"/>
  <c r="BE193" i="16"/>
  <c r="BD193" i="16"/>
  <c r="BC193" i="16"/>
  <c r="BB193" i="16"/>
  <c r="BA193" i="16"/>
  <c r="AZ193" i="16"/>
  <c r="AY193" i="16"/>
  <c r="AX193" i="16"/>
  <c r="AW193" i="16"/>
  <c r="AV193" i="16"/>
  <c r="AU193" i="16"/>
  <c r="AT193" i="16"/>
  <c r="AS193" i="16"/>
  <c r="AR193" i="16"/>
  <c r="AQ193" i="16"/>
  <c r="AP193" i="16"/>
  <c r="AO193" i="16"/>
  <c r="AN193" i="16"/>
  <c r="AM193" i="16"/>
  <c r="AL193" i="16"/>
  <c r="AK193" i="16"/>
  <c r="AJ193" i="16"/>
  <c r="AI193" i="16"/>
  <c r="AH193" i="16"/>
  <c r="AG193" i="16"/>
  <c r="AF193" i="16"/>
  <c r="AE193" i="16"/>
  <c r="AD193" i="16"/>
  <c r="AC193" i="16"/>
  <c r="AB193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BV192" i="16"/>
  <c r="BU192" i="16"/>
  <c r="BT192" i="16"/>
  <c r="BS192" i="16"/>
  <c r="BR192" i="16"/>
  <c r="BQ192" i="16"/>
  <c r="BP192" i="16"/>
  <c r="BO192" i="16"/>
  <c r="BN192" i="16"/>
  <c r="BM192" i="16"/>
  <c r="BL192" i="16"/>
  <c r="BK192" i="16"/>
  <c r="BJ192" i="16"/>
  <c r="BI192" i="16"/>
  <c r="BH192" i="16"/>
  <c r="BG192" i="16"/>
  <c r="BF192" i="16"/>
  <c r="BE192" i="16"/>
  <c r="BD192" i="16"/>
  <c r="BC192" i="16"/>
  <c r="BB192" i="16"/>
  <c r="BA192" i="16"/>
  <c r="AZ192" i="16"/>
  <c r="AY192" i="16"/>
  <c r="AX192" i="16"/>
  <c r="AW192" i="16"/>
  <c r="AV192" i="16"/>
  <c r="AU192" i="16"/>
  <c r="AT192" i="16"/>
  <c r="AS192" i="16"/>
  <c r="AR192" i="16"/>
  <c r="AQ192" i="16"/>
  <c r="AP192" i="16"/>
  <c r="AO192" i="16"/>
  <c r="AN192" i="16"/>
  <c r="AM192" i="16"/>
  <c r="AL192" i="16"/>
  <c r="AK192" i="16"/>
  <c r="AJ192" i="16"/>
  <c r="AI192" i="16"/>
  <c r="AH192" i="16"/>
  <c r="AG192" i="16"/>
  <c r="AF192" i="16"/>
  <c r="AE192" i="16"/>
  <c r="AD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BV191" i="16"/>
  <c r="BU191" i="16"/>
  <c r="BT191" i="16"/>
  <c r="BS191" i="16"/>
  <c r="BR191" i="16"/>
  <c r="BQ191" i="16"/>
  <c r="BP191" i="16"/>
  <c r="BO191" i="16"/>
  <c r="BN191" i="16"/>
  <c r="BM191" i="16"/>
  <c r="BL191" i="16"/>
  <c r="BK191" i="16"/>
  <c r="BJ191" i="16"/>
  <c r="BI191" i="16"/>
  <c r="BH191" i="16"/>
  <c r="BG191" i="16"/>
  <c r="BF191" i="16"/>
  <c r="BE191" i="16"/>
  <c r="BD191" i="16"/>
  <c r="BC191" i="16"/>
  <c r="BB191" i="16"/>
  <c r="BA191" i="16"/>
  <c r="AZ191" i="16"/>
  <c r="AY191" i="16"/>
  <c r="AX191" i="16"/>
  <c r="AW191" i="16"/>
  <c r="AV191" i="16"/>
  <c r="AU191" i="16"/>
  <c r="AT191" i="16"/>
  <c r="AS191" i="16"/>
  <c r="AR191" i="16"/>
  <c r="AQ191" i="16"/>
  <c r="AP191" i="16"/>
  <c r="AO191" i="16"/>
  <c r="AN191" i="16"/>
  <c r="AM191" i="16"/>
  <c r="AL191" i="16"/>
  <c r="AK191" i="16"/>
  <c r="AJ191" i="16"/>
  <c r="AI191" i="16"/>
  <c r="AH191" i="16"/>
  <c r="AG191" i="16"/>
  <c r="AF191" i="16"/>
  <c r="AE191" i="16"/>
  <c r="AD191" i="16"/>
  <c r="AC191" i="16"/>
  <c r="AB191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BV190" i="16"/>
  <c r="BU190" i="16"/>
  <c r="BT190" i="16"/>
  <c r="BS190" i="16"/>
  <c r="BR190" i="16"/>
  <c r="BQ190" i="16"/>
  <c r="BP190" i="16"/>
  <c r="BO190" i="16"/>
  <c r="BN190" i="16"/>
  <c r="BM190" i="16"/>
  <c r="BL190" i="16"/>
  <c r="BK190" i="16"/>
  <c r="BJ190" i="16"/>
  <c r="BI190" i="16"/>
  <c r="BH190" i="16"/>
  <c r="BG190" i="16"/>
  <c r="BF190" i="16"/>
  <c r="BE190" i="16"/>
  <c r="BD190" i="16"/>
  <c r="BC190" i="16"/>
  <c r="BB190" i="16"/>
  <c r="BA190" i="16"/>
  <c r="AZ190" i="16"/>
  <c r="AY190" i="16"/>
  <c r="AX190" i="16"/>
  <c r="AW190" i="16"/>
  <c r="AV190" i="16"/>
  <c r="AU190" i="16"/>
  <c r="AT190" i="16"/>
  <c r="AS190" i="16"/>
  <c r="AR190" i="16"/>
  <c r="AQ190" i="16"/>
  <c r="AP190" i="16"/>
  <c r="AO190" i="16"/>
  <c r="AN190" i="16"/>
  <c r="AM190" i="16"/>
  <c r="AL190" i="16"/>
  <c r="AK190" i="16"/>
  <c r="AJ190" i="16"/>
  <c r="AI190" i="16"/>
  <c r="AH190" i="16"/>
  <c r="AG190" i="16"/>
  <c r="AF190" i="16"/>
  <c r="AE190" i="16"/>
  <c r="AD190" i="16"/>
  <c r="AC190" i="16"/>
  <c r="AB190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BV189" i="16"/>
  <c r="BU189" i="16"/>
  <c r="BT189" i="16"/>
  <c r="BS189" i="16"/>
  <c r="BR189" i="16"/>
  <c r="BQ189" i="16"/>
  <c r="BP189" i="16"/>
  <c r="BO189" i="16"/>
  <c r="BN189" i="16"/>
  <c r="BM189" i="16"/>
  <c r="BL189" i="16"/>
  <c r="BK189" i="16"/>
  <c r="BJ189" i="16"/>
  <c r="BI189" i="16"/>
  <c r="BH189" i="16"/>
  <c r="BG189" i="16"/>
  <c r="BF189" i="16"/>
  <c r="BE189" i="16"/>
  <c r="BD189" i="16"/>
  <c r="BC189" i="16"/>
  <c r="BB189" i="16"/>
  <c r="BA189" i="16"/>
  <c r="AZ189" i="16"/>
  <c r="AY189" i="16"/>
  <c r="AX189" i="16"/>
  <c r="AW189" i="16"/>
  <c r="AV189" i="16"/>
  <c r="AU189" i="16"/>
  <c r="AT189" i="16"/>
  <c r="AS189" i="16"/>
  <c r="AR189" i="16"/>
  <c r="AQ189" i="16"/>
  <c r="AP189" i="16"/>
  <c r="AO189" i="16"/>
  <c r="AN189" i="16"/>
  <c r="AM189" i="16"/>
  <c r="AL189" i="16"/>
  <c r="AK189" i="16"/>
  <c r="AJ189" i="16"/>
  <c r="AI189" i="16"/>
  <c r="AH189" i="16"/>
  <c r="AG189" i="16"/>
  <c r="AF189" i="16"/>
  <c r="AE189" i="16"/>
  <c r="AD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BV188" i="16"/>
  <c r="BU188" i="16"/>
  <c r="BT188" i="16"/>
  <c r="BS188" i="16"/>
  <c r="BR188" i="16"/>
  <c r="BQ188" i="16"/>
  <c r="BP188" i="16"/>
  <c r="BO188" i="16"/>
  <c r="BN188" i="16"/>
  <c r="BM188" i="16"/>
  <c r="BL188" i="16"/>
  <c r="BK188" i="16"/>
  <c r="BJ188" i="16"/>
  <c r="BI188" i="16"/>
  <c r="BH188" i="16"/>
  <c r="BG188" i="16"/>
  <c r="BF188" i="16"/>
  <c r="BE188" i="16"/>
  <c r="BD188" i="16"/>
  <c r="BC188" i="16"/>
  <c r="BB188" i="16"/>
  <c r="BA188" i="16"/>
  <c r="AZ188" i="16"/>
  <c r="AY188" i="16"/>
  <c r="AX188" i="16"/>
  <c r="AW188" i="16"/>
  <c r="AV188" i="16"/>
  <c r="AU188" i="16"/>
  <c r="AT188" i="16"/>
  <c r="AS188" i="16"/>
  <c r="AR188" i="16"/>
  <c r="AQ188" i="16"/>
  <c r="AP188" i="16"/>
  <c r="AO188" i="16"/>
  <c r="AN188" i="16"/>
  <c r="AM188" i="16"/>
  <c r="AL188" i="16"/>
  <c r="AK188" i="16"/>
  <c r="AJ188" i="16"/>
  <c r="AI188" i="16"/>
  <c r="AH188" i="16"/>
  <c r="AG188" i="16"/>
  <c r="AF188" i="16"/>
  <c r="AE188" i="16"/>
  <c r="AD188" i="16"/>
  <c r="AC188" i="16"/>
  <c r="AB188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BV187" i="16"/>
  <c r="BU187" i="16"/>
  <c r="BT187" i="16"/>
  <c r="BS187" i="16"/>
  <c r="BR187" i="16"/>
  <c r="BQ187" i="16"/>
  <c r="BP187" i="16"/>
  <c r="BO187" i="16"/>
  <c r="BN187" i="16"/>
  <c r="BM187" i="16"/>
  <c r="BL187" i="16"/>
  <c r="BK187" i="16"/>
  <c r="BJ187" i="16"/>
  <c r="BI187" i="16"/>
  <c r="BH187" i="16"/>
  <c r="BG187" i="16"/>
  <c r="BF187" i="16"/>
  <c r="BE187" i="16"/>
  <c r="BD187" i="16"/>
  <c r="BC187" i="16"/>
  <c r="BB187" i="16"/>
  <c r="BA187" i="16"/>
  <c r="AZ187" i="16"/>
  <c r="AY187" i="16"/>
  <c r="AX187" i="16"/>
  <c r="AW187" i="16"/>
  <c r="AV187" i="16"/>
  <c r="AU187" i="16"/>
  <c r="AT187" i="16"/>
  <c r="AS187" i="16"/>
  <c r="AR187" i="16"/>
  <c r="AQ187" i="16"/>
  <c r="AP187" i="16"/>
  <c r="AO187" i="16"/>
  <c r="AN187" i="16"/>
  <c r="AM187" i="16"/>
  <c r="AL187" i="16"/>
  <c r="AK187" i="16"/>
  <c r="AJ187" i="16"/>
  <c r="AI187" i="16"/>
  <c r="AH187" i="16"/>
  <c r="AG187" i="16"/>
  <c r="AF187" i="16"/>
  <c r="AE187" i="16"/>
  <c r="AD187" i="16"/>
  <c r="AC187" i="16"/>
  <c r="AB187" i="16"/>
  <c r="AA187" i="16"/>
  <c r="Z187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C187" i="16"/>
  <c r="BV186" i="16"/>
  <c r="BU186" i="16"/>
  <c r="BT186" i="16"/>
  <c r="BS186" i="16"/>
  <c r="BR186" i="16"/>
  <c r="BQ186" i="16"/>
  <c r="BP186" i="16"/>
  <c r="BO186" i="16"/>
  <c r="BN186" i="16"/>
  <c r="BM186" i="16"/>
  <c r="BL186" i="16"/>
  <c r="BK186" i="16"/>
  <c r="BJ186" i="16"/>
  <c r="BI186" i="16"/>
  <c r="BH186" i="16"/>
  <c r="BG186" i="16"/>
  <c r="BF186" i="16"/>
  <c r="BE186" i="16"/>
  <c r="BD186" i="16"/>
  <c r="BC186" i="16"/>
  <c r="BB186" i="16"/>
  <c r="BA186" i="16"/>
  <c r="AZ186" i="16"/>
  <c r="AY186" i="16"/>
  <c r="AX186" i="16"/>
  <c r="AW186" i="16"/>
  <c r="AV186" i="16"/>
  <c r="AU186" i="16"/>
  <c r="AT186" i="16"/>
  <c r="AS186" i="16"/>
  <c r="AR186" i="16"/>
  <c r="AQ186" i="16"/>
  <c r="AP186" i="16"/>
  <c r="AO186" i="16"/>
  <c r="AN186" i="16"/>
  <c r="AM186" i="16"/>
  <c r="AL186" i="16"/>
  <c r="AK186" i="16"/>
  <c r="AJ186" i="16"/>
  <c r="AI186" i="16"/>
  <c r="AH186" i="16"/>
  <c r="AG186" i="16"/>
  <c r="AF186" i="16"/>
  <c r="AE186" i="16"/>
  <c r="AD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BV185" i="16"/>
  <c r="BU185" i="16"/>
  <c r="BT185" i="16"/>
  <c r="BS185" i="16"/>
  <c r="BR185" i="16"/>
  <c r="BQ185" i="16"/>
  <c r="BP185" i="16"/>
  <c r="BO185" i="16"/>
  <c r="BN185" i="16"/>
  <c r="BM185" i="16"/>
  <c r="BL185" i="16"/>
  <c r="BK185" i="16"/>
  <c r="BJ185" i="16"/>
  <c r="BI185" i="16"/>
  <c r="BH185" i="16"/>
  <c r="BG185" i="16"/>
  <c r="BF185" i="16"/>
  <c r="BE185" i="16"/>
  <c r="BD185" i="16"/>
  <c r="BC185" i="16"/>
  <c r="BB185" i="16"/>
  <c r="BA185" i="16"/>
  <c r="AZ185" i="16"/>
  <c r="AY185" i="16"/>
  <c r="AX185" i="16"/>
  <c r="AW185" i="16"/>
  <c r="AV185" i="16"/>
  <c r="AU185" i="16"/>
  <c r="AT185" i="16"/>
  <c r="AS185" i="16"/>
  <c r="AR185" i="16"/>
  <c r="AQ185" i="16"/>
  <c r="AP185" i="16"/>
  <c r="AO185" i="16"/>
  <c r="AN185" i="16"/>
  <c r="AM185" i="16"/>
  <c r="AL185" i="16"/>
  <c r="AK185" i="16"/>
  <c r="AJ185" i="16"/>
  <c r="AI185" i="16"/>
  <c r="AH185" i="16"/>
  <c r="AG185" i="16"/>
  <c r="AF185" i="16"/>
  <c r="AE185" i="16"/>
  <c r="AD185" i="16"/>
  <c r="AC185" i="16"/>
  <c r="AB185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C185" i="16"/>
  <c r="BV184" i="16"/>
  <c r="BU184" i="16"/>
  <c r="BT184" i="16"/>
  <c r="BS184" i="16"/>
  <c r="BR184" i="16"/>
  <c r="BQ184" i="16"/>
  <c r="BP184" i="16"/>
  <c r="BO184" i="16"/>
  <c r="BN184" i="16"/>
  <c r="BM184" i="16"/>
  <c r="BL184" i="16"/>
  <c r="BK184" i="16"/>
  <c r="BJ184" i="16"/>
  <c r="BI184" i="16"/>
  <c r="BH184" i="16"/>
  <c r="BG184" i="16"/>
  <c r="BF184" i="16"/>
  <c r="BE184" i="16"/>
  <c r="BD184" i="16"/>
  <c r="BC184" i="16"/>
  <c r="BB184" i="16"/>
  <c r="BA184" i="16"/>
  <c r="AZ184" i="16"/>
  <c r="AY184" i="16"/>
  <c r="AX184" i="16"/>
  <c r="AW184" i="16"/>
  <c r="AV184" i="16"/>
  <c r="AU184" i="16"/>
  <c r="AT184" i="16"/>
  <c r="AS184" i="16"/>
  <c r="AR184" i="16"/>
  <c r="AQ184" i="16"/>
  <c r="AP184" i="16"/>
  <c r="AO184" i="16"/>
  <c r="AN184" i="16"/>
  <c r="AM184" i="16"/>
  <c r="AL184" i="16"/>
  <c r="AK184" i="16"/>
  <c r="AJ184" i="16"/>
  <c r="AI184" i="16"/>
  <c r="AH184" i="16"/>
  <c r="AG184" i="16"/>
  <c r="AF184" i="16"/>
  <c r="AE184" i="16"/>
  <c r="AD184" i="16"/>
  <c r="AC184" i="16"/>
  <c r="AB184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BV183" i="16"/>
  <c r="BU183" i="16"/>
  <c r="BT183" i="16"/>
  <c r="BS183" i="16"/>
  <c r="BR183" i="16"/>
  <c r="BQ183" i="16"/>
  <c r="BP183" i="16"/>
  <c r="BO183" i="16"/>
  <c r="BN183" i="16"/>
  <c r="BM183" i="16"/>
  <c r="BL183" i="16"/>
  <c r="BK183" i="16"/>
  <c r="BJ183" i="16"/>
  <c r="BI183" i="16"/>
  <c r="BH183" i="16"/>
  <c r="BG183" i="16"/>
  <c r="BF183" i="16"/>
  <c r="BE183" i="16"/>
  <c r="BD183" i="16"/>
  <c r="BC183" i="16"/>
  <c r="BB183" i="16"/>
  <c r="BA183" i="16"/>
  <c r="AZ183" i="16"/>
  <c r="AY183" i="16"/>
  <c r="AX183" i="16"/>
  <c r="AW183" i="16"/>
  <c r="AV183" i="16"/>
  <c r="AU183" i="16"/>
  <c r="AT183" i="16"/>
  <c r="AS183" i="16"/>
  <c r="AR183" i="16"/>
  <c r="AQ183" i="16"/>
  <c r="AP183" i="16"/>
  <c r="AO183" i="16"/>
  <c r="AN183" i="16"/>
  <c r="AM183" i="16"/>
  <c r="AL183" i="16"/>
  <c r="AK183" i="16"/>
  <c r="AJ183" i="16"/>
  <c r="AI183" i="16"/>
  <c r="AH183" i="16"/>
  <c r="AG183" i="16"/>
  <c r="AF183" i="16"/>
  <c r="AE183" i="16"/>
  <c r="AD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BV182" i="16"/>
  <c r="BU182" i="16"/>
  <c r="BT182" i="16"/>
  <c r="BS182" i="16"/>
  <c r="BR182" i="16"/>
  <c r="BQ182" i="16"/>
  <c r="BP182" i="16"/>
  <c r="BO182" i="16"/>
  <c r="BN182" i="16"/>
  <c r="BM182" i="16"/>
  <c r="BL182" i="16"/>
  <c r="BK182" i="16"/>
  <c r="BJ182" i="16"/>
  <c r="BI182" i="16"/>
  <c r="BH182" i="16"/>
  <c r="BG182" i="16"/>
  <c r="BF182" i="16"/>
  <c r="BE182" i="16"/>
  <c r="BD182" i="16"/>
  <c r="BC182" i="16"/>
  <c r="BB182" i="16"/>
  <c r="BA182" i="16"/>
  <c r="AZ182" i="16"/>
  <c r="AY182" i="16"/>
  <c r="AX182" i="16"/>
  <c r="AW182" i="16"/>
  <c r="AV182" i="16"/>
  <c r="AU182" i="16"/>
  <c r="AT182" i="16"/>
  <c r="AS182" i="16"/>
  <c r="AR182" i="16"/>
  <c r="AQ182" i="16"/>
  <c r="AP182" i="16"/>
  <c r="AO182" i="16"/>
  <c r="AN182" i="16"/>
  <c r="AM182" i="16"/>
  <c r="AL182" i="16"/>
  <c r="AK182" i="16"/>
  <c r="AJ182" i="16"/>
  <c r="AI182" i="16"/>
  <c r="AH182" i="16"/>
  <c r="AG182" i="16"/>
  <c r="AF182" i="16"/>
  <c r="AE182" i="16"/>
  <c r="AD182" i="16"/>
  <c r="AC182" i="16"/>
  <c r="AB182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BV181" i="16"/>
  <c r="BU181" i="16"/>
  <c r="BT181" i="16"/>
  <c r="BS181" i="16"/>
  <c r="BR181" i="16"/>
  <c r="BQ181" i="16"/>
  <c r="BP181" i="16"/>
  <c r="BO181" i="16"/>
  <c r="BN181" i="16"/>
  <c r="BM181" i="16"/>
  <c r="BL181" i="16"/>
  <c r="BK181" i="16"/>
  <c r="BJ181" i="16"/>
  <c r="BI181" i="16"/>
  <c r="BH181" i="16"/>
  <c r="BG181" i="16"/>
  <c r="BF181" i="16"/>
  <c r="BE181" i="16"/>
  <c r="BD181" i="16"/>
  <c r="BC181" i="16"/>
  <c r="BB181" i="16"/>
  <c r="BA181" i="16"/>
  <c r="AZ181" i="16"/>
  <c r="AY181" i="16"/>
  <c r="AX181" i="16"/>
  <c r="AW181" i="16"/>
  <c r="AV181" i="16"/>
  <c r="AU181" i="16"/>
  <c r="AT181" i="16"/>
  <c r="AS181" i="16"/>
  <c r="AR181" i="16"/>
  <c r="AQ181" i="16"/>
  <c r="AP181" i="16"/>
  <c r="AO181" i="16"/>
  <c r="AN181" i="16"/>
  <c r="AM181" i="16"/>
  <c r="AL181" i="16"/>
  <c r="AK181" i="16"/>
  <c r="AJ181" i="16"/>
  <c r="AI181" i="16"/>
  <c r="AH181" i="16"/>
  <c r="AG181" i="16"/>
  <c r="AF181" i="16"/>
  <c r="AE181" i="16"/>
  <c r="AD181" i="16"/>
  <c r="AC181" i="16"/>
  <c r="AB181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C181" i="16"/>
  <c r="BV180" i="16"/>
  <c r="BU180" i="16"/>
  <c r="BT180" i="16"/>
  <c r="BS180" i="16"/>
  <c r="BR180" i="16"/>
  <c r="BQ180" i="16"/>
  <c r="BP180" i="16"/>
  <c r="BO180" i="16"/>
  <c r="BN180" i="16"/>
  <c r="BM180" i="16"/>
  <c r="BL180" i="16"/>
  <c r="BK180" i="16"/>
  <c r="BJ180" i="16"/>
  <c r="BI180" i="16"/>
  <c r="BH180" i="16"/>
  <c r="BG180" i="16"/>
  <c r="BF180" i="16"/>
  <c r="BE180" i="16"/>
  <c r="BD180" i="16"/>
  <c r="BC180" i="16"/>
  <c r="BB180" i="16"/>
  <c r="BA180" i="16"/>
  <c r="AZ180" i="16"/>
  <c r="AY180" i="16"/>
  <c r="AX180" i="16"/>
  <c r="AW180" i="16"/>
  <c r="AV180" i="16"/>
  <c r="AU180" i="16"/>
  <c r="AT180" i="16"/>
  <c r="AS180" i="16"/>
  <c r="AR180" i="16"/>
  <c r="AQ180" i="16"/>
  <c r="AP180" i="16"/>
  <c r="AO180" i="16"/>
  <c r="AN180" i="16"/>
  <c r="AM180" i="16"/>
  <c r="AL180" i="16"/>
  <c r="AK180" i="16"/>
  <c r="AJ180" i="16"/>
  <c r="AI180" i="16"/>
  <c r="AH180" i="16"/>
  <c r="AG180" i="16"/>
  <c r="AF180" i="16"/>
  <c r="AE180" i="16"/>
  <c r="AD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BV179" i="16"/>
  <c r="BU179" i="16"/>
  <c r="BT179" i="16"/>
  <c r="BS179" i="16"/>
  <c r="BR179" i="16"/>
  <c r="BQ179" i="16"/>
  <c r="BP179" i="16"/>
  <c r="BO179" i="16"/>
  <c r="BN179" i="16"/>
  <c r="BM179" i="16"/>
  <c r="BL179" i="16"/>
  <c r="BK179" i="16"/>
  <c r="BJ179" i="16"/>
  <c r="BI179" i="16"/>
  <c r="BH179" i="16"/>
  <c r="BG179" i="16"/>
  <c r="BF179" i="16"/>
  <c r="BE179" i="16"/>
  <c r="BD179" i="16"/>
  <c r="BC179" i="16"/>
  <c r="BB179" i="16"/>
  <c r="BA179" i="16"/>
  <c r="AZ179" i="16"/>
  <c r="AY179" i="16"/>
  <c r="AX179" i="16"/>
  <c r="AW179" i="16"/>
  <c r="AV179" i="16"/>
  <c r="AU179" i="16"/>
  <c r="AT179" i="16"/>
  <c r="AS179" i="16"/>
  <c r="AR179" i="16"/>
  <c r="AQ179" i="16"/>
  <c r="AP179" i="16"/>
  <c r="AO179" i="16"/>
  <c r="AN179" i="16"/>
  <c r="AM179" i="16"/>
  <c r="AL179" i="16"/>
  <c r="AK179" i="16"/>
  <c r="AJ179" i="16"/>
  <c r="AI179" i="16"/>
  <c r="AH179" i="16"/>
  <c r="AG179" i="16"/>
  <c r="AF179" i="16"/>
  <c r="AE179" i="16"/>
  <c r="AD179" i="16"/>
  <c r="AC179" i="16"/>
  <c r="AB179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BV178" i="16"/>
  <c r="BU178" i="16"/>
  <c r="BT178" i="16"/>
  <c r="BS178" i="16"/>
  <c r="BR178" i="16"/>
  <c r="BQ178" i="16"/>
  <c r="BP178" i="16"/>
  <c r="BO178" i="16"/>
  <c r="BN178" i="16"/>
  <c r="BM178" i="16"/>
  <c r="BL178" i="16"/>
  <c r="BK178" i="16"/>
  <c r="BJ178" i="16"/>
  <c r="BI178" i="16"/>
  <c r="BH178" i="16"/>
  <c r="BG178" i="16"/>
  <c r="BF178" i="16"/>
  <c r="BE178" i="16"/>
  <c r="BD178" i="16"/>
  <c r="BC178" i="16"/>
  <c r="BB178" i="16"/>
  <c r="BA178" i="16"/>
  <c r="AZ178" i="16"/>
  <c r="AY178" i="16"/>
  <c r="AX178" i="16"/>
  <c r="AW178" i="16"/>
  <c r="AV178" i="16"/>
  <c r="AU178" i="16"/>
  <c r="AT178" i="16"/>
  <c r="AS178" i="16"/>
  <c r="AR178" i="16"/>
  <c r="AQ178" i="16"/>
  <c r="AP178" i="16"/>
  <c r="AO178" i="16"/>
  <c r="AN178" i="16"/>
  <c r="AM178" i="16"/>
  <c r="AL178" i="16"/>
  <c r="AK178" i="16"/>
  <c r="AJ178" i="16"/>
  <c r="AI178" i="16"/>
  <c r="AH178" i="16"/>
  <c r="AG178" i="16"/>
  <c r="AF178" i="16"/>
  <c r="AE178" i="16"/>
  <c r="AD178" i="16"/>
  <c r="AC178" i="16"/>
  <c r="AB178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BV177" i="16"/>
  <c r="BU177" i="16"/>
  <c r="BT177" i="16"/>
  <c r="BS177" i="16"/>
  <c r="BR177" i="16"/>
  <c r="BQ177" i="16"/>
  <c r="BP177" i="16"/>
  <c r="BO177" i="16"/>
  <c r="BN177" i="16"/>
  <c r="BM177" i="16"/>
  <c r="BL177" i="16"/>
  <c r="BK177" i="16"/>
  <c r="BJ177" i="16"/>
  <c r="BI177" i="16"/>
  <c r="BH177" i="16"/>
  <c r="BG177" i="16"/>
  <c r="BF177" i="16"/>
  <c r="BE177" i="16"/>
  <c r="BD177" i="16"/>
  <c r="BC177" i="16"/>
  <c r="BB177" i="16"/>
  <c r="BA177" i="16"/>
  <c r="AZ177" i="16"/>
  <c r="AY177" i="16"/>
  <c r="AX177" i="16"/>
  <c r="AW177" i="16"/>
  <c r="AV177" i="16"/>
  <c r="AU177" i="16"/>
  <c r="AT177" i="16"/>
  <c r="AS177" i="16"/>
  <c r="AR177" i="16"/>
  <c r="AQ177" i="16"/>
  <c r="AP177" i="16"/>
  <c r="AO177" i="16"/>
  <c r="AN177" i="16"/>
  <c r="AM177" i="16"/>
  <c r="AL177" i="16"/>
  <c r="AK177" i="16"/>
  <c r="AJ177" i="16"/>
  <c r="AI177" i="16"/>
  <c r="AH177" i="16"/>
  <c r="AG177" i="16"/>
  <c r="AF177" i="16"/>
  <c r="AE177" i="16"/>
  <c r="AD177" i="16"/>
  <c r="AC177" i="16"/>
  <c r="AB177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BV176" i="16"/>
  <c r="BU176" i="16"/>
  <c r="BT176" i="16"/>
  <c r="BS176" i="16"/>
  <c r="BR176" i="16"/>
  <c r="BQ176" i="16"/>
  <c r="BP176" i="16"/>
  <c r="BO176" i="16"/>
  <c r="BN176" i="16"/>
  <c r="BM176" i="16"/>
  <c r="BL176" i="16"/>
  <c r="BK176" i="16"/>
  <c r="BJ176" i="16"/>
  <c r="BI176" i="16"/>
  <c r="BH176" i="16"/>
  <c r="BG176" i="16"/>
  <c r="BF176" i="16"/>
  <c r="BE176" i="16"/>
  <c r="BD176" i="16"/>
  <c r="BC176" i="16"/>
  <c r="BB176" i="16"/>
  <c r="BA176" i="16"/>
  <c r="AZ176" i="16"/>
  <c r="AY176" i="16"/>
  <c r="AX176" i="16"/>
  <c r="AW176" i="16"/>
  <c r="AV176" i="16"/>
  <c r="AU176" i="16"/>
  <c r="AT176" i="16"/>
  <c r="AS176" i="16"/>
  <c r="AR176" i="16"/>
  <c r="AQ176" i="16"/>
  <c r="AP176" i="16"/>
  <c r="AO176" i="16"/>
  <c r="AN176" i="16"/>
  <c r="AM176" i="16"/>
  <c r="AL176" i="16"/>
  <c r="AK176" i="16"/>
  <c r="AJ176" i="16"/>
  <c r="AI176" i="16"/>
  <c r="AH176" i="16"/>
  <c r="AG176" i="16"/>
  <c r="AF176" i="16"/>
  <c r="AE176" i="16"/>
  <c r="AD176" i="16"/>
  <c r="AC176" i="16"/>
  <c r="AB176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BV175" i="16"/>
  <c r="BU175" i="16"/>
  <c r="BT175" i="16"/>
  <c r="BS175" i="16"/>
  <c r="BR175" i="16"/>
  <c r="BQ175" i="16"/>
  <c r="BP175" i="16"/>
  <c r="BO175" i="16"/>
  <c r="BN175" i="16"/>
  <c r="BM175" i="16"/>
  <c r="BL175" i="16"/>
  <c r="BK175" i="16"/>
  <c r="BJ175" i="16"/>
  <c r="BI175" i="16"/>
  <c r="BH175" i="16"/>
  <c r="BG175" i="16"/>
  <c r="BF175" i="16"/>
  <c r="BE175" i="16"/>
  <c r="BD175" i="16"/>
  <c r="BC175" i="16"/>
  <c r="BB175" i="16"/>
  <c r="BA175" i="16"/>
  <c r="AZ175" i="16"/>
  <c r="AY175" i="16"/>
  <c r="AX175" i="16"/>
  <c r="AW175" i="16"/>
  <c r="AV175" i="16"/>
  <c r="AU175" i="16"/>
  <c r="AT175" i="16"/>
  <c r="AS175" i="16"/>
  <c r="AR175" i="16"/>
  <c r="AQ175" i="16"/>
  <c r="AP175" i="16"/>
  <c r="AO175" i="16"/>
  <c r="AN175" i="16"/>
  <c r="AM175" i="16"/>
  <c r="AL175" i="16"/>
  <c r="AK175" i="16"/>
  <c r="AJ175" i="16"/>
  <c r="AI175" i="16"/>
  <c r="AH175" i="16"/>
  <c r="AG175" i="16"/>
  <c r="AF175" i="16"/>
  <c r="AE175" i="16"/>
  <c r="AD175" i="16"/>
  <c r="AC175" i="16"/>
  <c r="AB175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BV174" i="16"/>
  <c r="BU174" i="16"/>
  <c r="BT174" i="16"/>
  <c r="BS174" i="16"/>
  <c r="BR174" i="16"/>
  <c r="BQ174" i="16"/>
  <c r="BP174" i="16"/>
  <c r="BO174" i="16"/>
  <c r="BN174" i="16"/>
  <c r="BM174" i="16"/>
  <c r="BL174" i="16"/>
  <c r="BK174" i="16"/>
  <c r="BJ174" i="16"/>
  <c r="BI174" i="16"/>
  <c r="BH174" i="16"/>
  <c r="BG174" i="16"/>
  <c r="BF174" i="16"/>
  <c r="BE174" i="16"/>
  <c r="BD174" i="16"/>
  <c r="BC174" i="16"/>
  <c r="BB174" i="16"/>
  <c r="BA174" i="16"/>
  <c r="AZ174" i="16"/>
  <c r="AY174" i="16"/>
  <c r="AX174" i="16"/>
  <c r="AW174" i="16"/>
  <c r="AV174" i="16"/>
  <c r="AU174" i="16"/>
  <c r="AT174" i="16"/>
  <c r="AS174" i="16"/>
  <c r="AR174" i="16"/>
  <c r="AQ174" i="16"/>
  <c r="AP174" i="16"/>
  <c r="AO174" i="16"/>
  <c r="AN174" i="16"/>
  <c r="AM174" i="16"/>
  <c r="AL174" i="16"/>
  <c r="AK174" i="16"/>
  <c r="AJ174" i="16"/>
  <c r="AI174" i="16"/>
  <c r="AH174" i="16"/>
  <c r="AG174" i="16"/>
  <c r="AF174" i="16"/>
  <c r="AE174" i="16"/>
  <c r="AD174" i="16"/>
  <c r="AC174" i="16"/>
  <c r="AB174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BV173" i="16"/>
  <c r="BU173" i="16"/>
  <c r="BT173" i="16"/>
  <c r="BS173" i="16"/>
  <c r="BR173" i="16"/>
  <c r="BQ173" i="16"/>
  <c r="BP173" i="16"/>
  <c r="BO173" i="16"/>
  <c r="BN173" i="16"/>
  <c r="BM173" i="16"/>
  <c r="BL173" i="16"/>
  <c r="BK173" i="16"/>
  <c r="BJ173" i="16"/>
  <c r="BI173" i="16"/>
  <c r="BH173" i="16"/>
  <c r="BG173" i="16"/>
  <c r="BF173" i="16"/>
  <c r="BE173" i="16"/>
  <c r="BD173" i="16"/>
  <c r="BC173" i="16"/>
  <c r="BB173" i="16"/>
  <c r="BA173" i="16"/>
  <c r="AZ173" i="16"/>
  <c r="AY173" i="16"/>
  <c r="AX173" i="16"/>
  <c r="AW173" i="16"/>
  <c r="AV173" i="16"/>
  <c r="AU173" i="16"/>
  <c r="AT173" i="16"/>
  <c r="AS173" i="16"/>
  <c r="AR173" i="16"/>
  <c r="AQ173" i="16"/>
  <c r="AP173" i="16"/>
  <c r="AO173" i="16"/>
  <c r="AN173" i="16"/>
  <c r="AM173" i="16"/>
  <c r="AL173" i="16"/>
  <c r="AK173" i="16"/>
  <c r="AJ173" i="16"/>
  <c r="AI173" i="16"/>
  <c r="AH173" i="16"/>
  <c r="AG173" i="16"/>
  <c r="AF173" i="16"/>
  <c r="AE173" i="16"/>
  <c r="AD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BV172" i="16"/>
  <c r="BU172" i="16"/>
  <c r="BT172" i="16"/>
  <c r="BS172" i="16"/>
  <c r="BR172" i="16"/>
  <c r="BQ172" i="16"/>
  <c r="BP172" i="16"/>
  <c r="BO172" i="16"/>
  <c r="BN172" i="16"/>
  <c r="BM172" i="16"/>
  <c r="BL172" i="16"/>
  <c r="BK172" i="16"/>
  <c r="BJ172" i="16"/>
  <c r="BI172" i="16"/>
  <c r="BH172" i="16"/>
  <c r="BG172" i="16"/>
  <c r="BF172" i="16"/>
  <c r="BE172" i="16"/>
  <c r="BD172" i="16"/>
  <c r="BC172" i="16"/>
  <c r="BB172" i="16"/>
  <c r="BA172" i="16"/>
  <c r="AZ172" i="16"/>
  <c r="AY172" i="16"/>
  <c r="AX172" i="16"/>
  <c r="AW172" i="16"/>
  <c r="AV172" i="16"/>
  <c r="AU172" i="16"/>
  <c r="AT172" i="16"/>
  <c r="AS172" i="16"/>
  <c r="AR172" i="16"/>
  <c r="AQ172" i="16"/>
  <c r="AP172" i="16"/>
  <c r="AO172" i="16"/>
  <c r="AN172" i="16"/>
  <c r="AM172" i="16"/>
  <c r="AL172" i="16"/>
  <c r="AK172" i="16"/>
  <c r="AJ172" i="16"/>
  <c r="AI172" i="16"/>
  <c r="AH172" i="16"/>
  <c r="AG172" i="16"/>
  <c r="AF172" i="16"/>
  <c r="AE172" i="16"/>
  <c r="AD172" i="16"/>
  <c r="AC172" i="16"/>
  <c r="AB172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BV171" i="16"/>
  <c r="BU171" i="16"/>
  <c r="BT171" i="16"/>
  <c r="BS171" i="16"/>
  <c r="BR171" i="16"/>
  <c r="BQ171" i="16"/>
  <c r="BP171" i="16"/>
  <c r="BO171" i="16"/>
  <c r="BN171" i="16"/>
  <c r="BM171" i="16"/>
  <c r="BL171" i="16"/>
  <c r="BK171" i="16"/>
  <c r="BJ171" i="16"/>
  <c r="BI171" i="16"/>
  <c r="BH171" i="16"/>
  <c r="BG171" i="16"/>
  <c r="BF171" i="16"/>
  <c r="BE171" i="16"/>
  <c r="BD171" i="16"/>
  <c r="BC171" i="16"/>
  <c r="BB171" i="16"/>
  <c r="BA171" i="16"/>
  <c r="AZ171" i="16"/>
  <c r="AY171" i="16"/>
  <c r="AX171" i="16"/>
  <c r="AW171" i="16"/>
  <c r="AV171" i="16"/>
  <c r="AU171" i="16"/>
  <c r="AT171" i="16"/>
  <c r="AS171" i="16"/>
  <c r="AR171" i="16"/>
  <c r="AQ171" i="16"/>
  <c r="AP171" i="16"/>
  <c r="AO171" i="16"/>
  <c r="AN171" i="16"/>
  <c r="AM171" i="16"/>
  <c r="AL171" i="16"/>
  <c r="AK171" i="16"/>
  <c r="AJ171" i="16"/>
  <c r="AI171" i="16"/>
  <c r="AH171" i="16"/>
  <c r="AG171" i="16"/>
  <c r="AF171" i="16"/>
  <c r="AE171" i="16"/>
  <c r="AD171" i="16"/>
  <c r="AC171" i="16"/>
  <c r="AB171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BV170" i="16"/>
  <c r="BU170" i="16"/>
  <c r="BT170" i="16"/>
  <c r="BS170" i="16"/>
  <c r="BR170" i="16"/>
  <c r="BQ170" i="16"/>
  <c r="BP170" i="16"/>
  <c r="BO170" i="16"/>
  <c r="BN170" i="16"/>
  <c r="BM170" i="16"/>
  <c r="BL170" i="16"/>
  <c r="BK170" i="16"/>
  <c r="BJ170" i="16"/>
  <c r="BI170" i="16"/>
  <c r="BH170" i="16"/>
  <c r="BG170" i="16"/>
  <c r="BF170" i="16"/>
  <c r="BE170" i="16"/>
  <c r="BD170" i="16"/>
  <c r="BC170" i="16"/>
  <c r="BB170" i="16"/>
  <c r="BA170" i="16"/>
  <c r="AZ170" i="16"/>
  <c r="AY170" i="16"/>
  <c r="AX170" i="16"/>
  <c r="AW170" i="16"/>
  <c r="AV170" i="16"/>
  <c r="AU170" i="16"/>
  <c r="AT170" i="16"/>
  <c r="AS170" i="16"/>
  <c r="AR170" i="16"/>
  <c r="AQ170" i="16"/>
  <c r="AP170" i="16"/>
  <c r="AO170" i="16"/>
  <c r="AN170" i="16"/>
  <c r="AM170" i="16"/>
  <c r="AL170" i="16"/>
  <c r="AK170" i="16"/>
  <c r="AJ170" i="16"/>
  <c r="AI170" i="16"/>
  <c r="AH170" i="16"/>
  <c r="AG170" i="16"/>
  <c r="AF170" i="16"/>
  <c r="AE170" i="16"/>
  <c r="AD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D170" i="16"/>
  <c r="C170" i="16"/>
  <c r="BV169" i="16"/>
  <c r="BU169" i="16"/>
  <c r="BT169" i="16"/>
  <c r="BS169" i="16"/>
  <c r="BR169" i="16"/>
  <c r="BQ169" i="16"/>
  <c r="BP169" i="16"/>
  <c r="BO169" i="16"/>
  <c r="BN169" i="16"/>
  <c r="BM169" i="16"/>
  <c r="BL169" i="16"/>
  <c r="BK169" i="16"/>
  <c r="BJ169" i="16"/>
  <c r="BI169" i="16"/>
  <c r="BH169" i="16"/>
  <c r="BG169" i="16"/>
  <c r="BF169" i="16"/>
  <c r="BE169" i="16"/>
  <c r="BD169" i="16"/>
  <c r="BC169" i="16"/>
  <c r="BB169" i="16"/>
  <c r="BA169" i="16"/>
  <c r="AZ169" i="16"/>
  <c r="AY169" i="16"/>
  <c r="AX169" i="16"/>
  <c r="AW169" i="16"/>
  <c r="AV169" i="16"/>
  <c r="AU169" i="16"/>
  <c r="AT169" i="16"/>
  <c r="AS169" i="16"/>
  <c r="AR169" i="16"/>
  <c r="AQ169" i="16"/>
  <c r="AP169" i="16"/>
  <c r="AO169" i="16"/>
  <c r="AN169" i="16"/>
  <c r="AM169" i="16"/>
  <c r="AL169" i="16"/>
  <c r="AK169" i="16"/>
  <c r="AJ169" i="16"/>
  <c r="AI169" i="16"/>
  <c r="AH169" i="16"/>
  <c r="AG169" i="16"/>
  <c r="AF169" i="16"/>
  <c r="AE169" i="16"/>
  <c r="AD169" i="16"/>
  <c r="AC169" i="16"/>
  <c r="AB169" i="16"/>
  <c r="AA169" i="16"/>
  <c r="Z169" i="16"/>
  <c r="Y169" i="16"/>
  <c r="X169" i="16"/>
  <c r="W169" i="16"/>
  <c r="V169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BV168" i="16"/>
  <c r="BU168" i="16"/>
  <c r="BT168" i="16"/>
  <c r="BS168" i="16"/>
  <c r="BR168" i="16"/>
  <c r="BQ168" i="16"/>
  <c r="BP168" i="16"/>
  <c r="BO168" i="16"/>
  <c r="BN168" i="16"/>
  <c r="BM168" i="16"/>
  <c r="BL168" i="16"/>
  <c r="BK168" i="16"/>
  <c r="BJ168" i="16"/>
  <c r="BI168" i="16"/>
  <c r="BH168" i="16"/>
  <c r="BG168" i="16"/>
  <c r="BF168" i="16"/>
  <c r="BE168" i="16"/>
  <c r="BD168" i="16"/>
  <c r="BC168" i="16"/>
  <c r="BB168" i="16"/>
  <c r="BA168" i="16"/>
  <c r="AZ168" i="16"/>
  <c r="AY168" i="16"/>
  <c r="AX168" i="16"/>
  <c r="AW168" i="16"/>
  <c r="AV168" i="16"/>
  <c r="AU168" i="16"/>
  <c r="AT168" i="16"/>
  <c r="AS168" i="16"/>
  <c r="AR168" i="16"/>
  <c r="AQ168" i="16"/>
  <c r="AP168" i="16"/>
  <c r="AO168" i="16"/>
  <c r="AN168" i="16"/>
  <c r="AM168" i="16"/>
  <c r="AL168" i="16"/>
  <c r="AK168" i="16"/>
  <c r="AJ168" i="16"/>
  <c r="AI168" i="16"/>
  <c r="AH168" i="16"/>
  <c r="AG168" i="16"/>
  <c r="AF168" i="16"/>
  <c r="AE168" i="16"/>
  <c r="AD168" i="16"/>
  <c r="AC168" i="16"/>
  <c r="AB168" i="16"/>
  <c r="AA168" i="16"/>
  <c r="Z168" i="16"/>
  <c r="Y168" i="16"/>
  <c r="X168" i="16"/>
  <c r="W168" i="16"/>
  <c r="V168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BV167" i="16"/>
  <c r="BU167" i="16"/>
  <c r="BT167" i="16"/>
  <c r="BS167" i="16"/>
  <c r="BR167" i="16"/>
  <c r="BQ167" i="16"/>
  <c r="BP167" i="16"/>
  <c r="BO167" i="16"/>
  <c r="BN167" i="16"/>
  <c r="BM167" i="16"/>
  <c r="BL167" i="16"/>
  <c r="BK167" i="16"/>
  <c r="BJ167" i="16"/>
  <c r="BI167" i="16"/>
  <c r="BH167" i="16"/>
  <c r="BG167" i="16"/>
  <c r="BF167" i="16"/>
  <c r="BE167" i="16"/>
  <c r="BD167" i="16"/>
  <c r="BC167" i="16"/>
  <c r="BB167" i="16"/>
  <c r="BA167" i="16"/>
  <c r="AZ167" i="16"/>
  <c r="AY167" i="16"/>
  <c r="AX167" i="16"/>
  <c r="AW167" i="16"/>
  <c r="AV167" i="16"/>
  <c r="AU167" i="16"/>
  <c r="AT167" i="16"/>
  <c r="AS167" i="16"/>
  <c r="AR167" i="16"/>
  <c r="AQ167" i="16"/>
  <c r="AP167" i="16"/>
  <c r="AO167" i="16"/>
  <c r="AN167" i="16"/>
  <c r="AM167" i="16"/>
  <c r="AL167" i="16"/>
  <c r="AK167" i="16"/>
  <c r="AJ167" i="16"/>
  <c r="AI167" i="16"/>
  <c r="AH167" i="16"/>
  <c r="AG167" i="16"/>
  <c r="AF167" i="16"/>
  <c r="AE167" i="16"/>
  <c r="AD167" i="16"/>
  <c r="AC167" i="16"/>
  <c r="AB167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BV166" i="16"/>
  <c r="BU166" i="16"/>
  <c r="BT166" i="16"/>
  <c r="BS166" i="16"/>
  <c r="BR166" i="16"/>
  <c r="BQ166" i="16"/>
  <c r="BP166" i="16"/>
  <c r="BO166" i="16"/>
  <c r="BN166" i="16"/>
  <c r="BM166" i="16"/>
  <c r="BL166" i="16"/>
  <c r="BK166" i="16"/>
  <c r="BJ166" i="16"/>
  <c r="BI166" i="16"/>
  <c r="BH166" i="16"/>
  <c r="BG166" i="16"/>
  <c r="BF166" i="16"/>
  <c r="BE166" i="16"/>
  <c r="BD166" i="16"/>
  <c r="BC166" i="16"/>
  <c r="BB166" i="16"/>
  <c r="BA166" i="16"/>
  <c r="AZ166" i="16"/>
  <c r="AY166" i="16"/>
  <c r="AX166" i="16"/>
  <c r="AW166" i="16"/>
  <c r="AV166" i="16"/>
  <c r="AU166" i="16"/>
  <c r="AT166" i="16"/>
  <c r="AS166" i="16"/>
  <c r="AR166" i="16"/>
  <c r="AQ166" i="16"/>
  <c r="AP166" i="16"/>
  <c r="AO166" i="16"/>
  <c r="AN166" i="16"/>
  <c r="AM166" i="16"/>
  <c r="AL166" i="16"/>
  <c r="AK166" i="16"/>
  <c r="AJ166" i="16"/>
  <c r="AI166" i="16"/>
  <c r="AH166" i="16"/>
  <c r="AG166" i="16"/>
  <c r="AF166" i="16"/>
  <c r="AE166" i="16"/>
  <c r="AD166" i="16"/>
  <c r="AC166" i="16"/>
  <c r="AB166" i="16"/>
  <c r="AA166" i="16"/>
  <c r="Z166" i="16"/>
  <c r="Y166" i="16"/>
  <c r="X166" i="16"/>
  <c r="W166" i="16"/>
  <c r="V166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BV165" i="16"/>
  <c r="BU165" i="16"/>
  <c r="BT165" i="16"/>
  <c r="BS165" i="16"/>
  <c r="BR165" i="16"/>
  <c r="BQ165" i="16"/>
  <c r="BP165" i="16"/>
  <c r="BO165" i="16"/>
  <c r="BN165" i="16"/>
  <c r="BM165" i="16"/>
  <c r="BL165" i="16"/>
  <c r="BK165" i="16"/>
  <c r="BJ165" i="16"/>
  <c r="BI165" i="16"/>
  <c r="BH165" i="16"/>
  <c r="BG165" i="16"/>
  <c r="BF165" i="16"/>
  <c r="BE165" i="16"/>
  <c r="BD165" i="16"/>
  <c r="BC165" i="16"/>
  <c r="BB165" i="16"/>
  <c r="BA165" i="16"/>
  <c r="AZ165" i="16"/>
  <c r="AY165" i="16"/>
  <c r="AX165" i="16"/>
  <c r="AW165" i="16"/>
  <c r="AV165" i="16"/>
  <c r="AU165" i="16"/>
  <c r="AT165" i="16"/>
  <c r="AS165" i="16"/>
  <c r="AR165" i="16"/>
  <c r="AQ165" i="16"/>
  <c r="AP165" i="16"/>
  <c r="AO165" i="16"/>
  <c r="AN165" i="16"/>
  <c r="AM165" i="16"/>
  <c r="AL165" i="16"/>
  <c r="AK165" i="16"/>
  <c r="AJ165" i="16"/>
  <c r="AI165" i="16"/>
  <c r="AH165" i="16"/>
  <c r="AG165" i="16"/>
  <c r="AF165" i="16"/>
  <c r="AE165" i="16"/>
  <c r="AD165" i="16"/>
  <c r="AC165" i="16"/>
  <c r="AB165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D165" i="16"/>
  <c r="C165" i="16"/>
  <c r="BV164" i="16"/>
  <c r="BU164" i="16"/>
  <c r="BT164" i="16"/>
  <c r="BS164" i="16"/>
  <c r="BR164" i="16"/>
  <c r="BQ164" i="16"/>
  <c r="BP164" i="16"/>
  <c r="BO164" i="16"/>
  <c r="BN164" i="16"/>
  <c r="BM164" i="16"/>
  <c r="BL164" i="16"/>
  <c r="BK164" i="16"/>
  <c r="BJ164" i="16"/>
  <c r="BI164" i="16"/>
  <c r="BH164" i="16"/>
  <c r="BG164" i="16"/>
  <c r="BF164" i="16"/>
  <c r="BE164" i="16"/>
  <c r="BD164" i="16"/>
  <c r="BC164" i="16"/>
  <c r="BB164" i="16"/>
  <c r="BA164" i="16"/>
  <c r="AZ164" i="16"/>
  <c r="AY164" i="16"/>
  <c r="AX164" i="16"/>
  <c r="AW164" i="16"/>
  <c r="AV164" i="16"/>
  <c r="AU164" i="16"/>
  <c r="AT164" i="16"/>
  <c r="AS164" i="16"/>
  <c r="AR164" i="16"/>
  <c r="AQ164" i="16"/>
  <c r="AP164" i="16"/>
  <c r="AO164" i="16"/>
  <c r="AN164" i="16"/>
  <c r="AM164" i="16"/>
  <c r="AL164" i="16"/>
  <c r="AK164" i="16"/>
  <c r="AJ164" i="16"/>
  <c r="AI164" i="16"/>
  <c r="AH164" i="16"/>
  <c r="AG164" i="16"/>
  <c r="AF164" i="16"/>
  <c r="AE164" i="16"/>
  <c r="AD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D164" i="16"/>
  <c r="C164" i="16"/>
  <c r="BV163" i="16"/>
  <c r="BU163" i="16"/>
  <c r="BT163" i="16"/>
  <c r="BS163" i="16"/>
  <c r="BR163" i="16"/>
  <c r="BQ163" i="16"/>
  <c r="BP163" i="16"/>
  <c r="BO163" i="16"/>
  <c r="BN163" i="16"/>
  <c r="BM163" i="16"/>
  <c r="BL163" i="16"/>
  <c r="BK163" i="16"/>
  <c r="BJ163" i="16"/>
  <c r="BI163" i="16"/>
  <c r="BH163" i="16"/>
  <c r="BG163" i="16"/>
  <c r="BF163" i="16"/>
  <c r="BE163" i="16"/>
  <c r="BD163" i="16"/>
  <c r="BC163" i="16"/>
  <c r="BB163" i="16"/>
  <c r="BA163" i="16"/>
  <c r="AZ163" i="16"/>
  <c r="AY163" i="16"/>
  <c r="AX163" i="16"/>
  <c r="AW163" i="16"/>
  <c r="AV163" i="16"/>
  <c r="AU163" i="16"/>
  <c r="AT163" i="16"/>
  <c r="AS163" i="16"/>
  <c r="AR163" i="16"/>
  <c r="AQ163" i="16"/>
  <c r="AP163" i="16"/>
  <c r="AO163" i="16"/>
  <c r="AN163" i="16"/>
  <c r="AM163" i="16"/>
  <c r="AL163" i="16"/>
  <c r="AK163" i="16"/>
  <c r="AJ163" i="16"/>
  <c r="AI163" i="16"/>
  <c r="AH163" i="16"/>
  <c r="AG163" i="16"/>
  <c r="AF163" i="16"/>
  <c r="AE163" i="16"/>
  <c r="AD163" i="16"/>
  <c r="AC163" i="16"/>
  <c r="AB163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BV162" i="16"/>
  <c r="BU162" i="16"/>
  <c r="BT162" i="16"/>
  <c r="BS162" i="16"/>
  <c r="BR162" i="16"/>
  <c r="BQ162" i="16"/>
  <c r="BP162" i="16"/>
  <c r="BO162" i="16"/>
  <c r="BN162" i="16"/>
  <c r="BM162" i="16"/>
  <c r="BL162" i="16"/>
  <c r="BK162" i="16"/>
  <c r="BJ162" i="16"/>
  <c r="BI162" i="16"/>
  <c r="BH162" i="16"/>
  <c r="BG162" i="16"/>
  <c r="BF162" i="16"/>
  <c r="BE162" i="16"/>
  <c r="BD162" i="16"/>
  <c r="BC162" i="16"/>
  <c r="BB162" i="16"/>
  <c r="BA162" i="16"/>
  <c r="AZ162" i="16"/>
  <c r="AY162" i="16"/>
  <c r="AX162" i="16"/>
  <c r="AW162" i="16"/>
  <c r="AV162" i="16"/>
  <c r="AU162" i="16"/>
  <c r="AT162" i="16"/>
  <c r="AS162" i="16"/>
  <c r="AR162" i="16"/>
  <c r="AQ162" i="16"/>
  <c r="AP162" i="16"/>
  <c r="AO162" i="16"/>
  <c r="AN162" i="16"/>
  <c r="AM162" i="16"/>
  <c r="AL162" i="16"/>
  <c r="AK162" i="16"/>
  <c r="AJ162" i="16"/>
  <c r="AI162" i="16"/>
  <c r="AH162" i="16"/>
  <c r="AG162" i="16"/>
  <c r="AF162" i="16"/>
  <c r="AE162" i="16"/>
  <c r="AD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D162" i="16"/>
  <c r="C162" i="16"/>
  <c r="BV161" i="16"/>
  <c r="BU161" i="16"/>
  <c r="BT161" i="16"/>
  <c r="BS161" i="16"/>
  <c r="BR161" i="16"/>
  <c r="BQ161" i="16"/>
  <c r="BP161" i="16"/>
  <c r="BO161" i="16"/>
  <c r="BN161" i="16"/>
  <c r="BM161" i="16"/>
  <c r="BL161" i="16"/>
  <c r="BK161" i="16"/>
  <c r="BJ161" i="16"/>
  <c r="BI161" i="16"/>
  <c r="BH161" i="16"/>
  <c r="BG161" i="16"/>
  <c r="BF161" i="16"/>
  <c r="BE161" i="16"/>
  <c r="BD161" i="16"/>
  <c r="BC161" i="16"/>
  <c r="BB161" i="16"/>
  <c r="BA161" i="16"/>
  <c r="AZ161" i="16"/>
  <c r="AY161" i="16"/>
  <c r="AX161" i="16"/>
  <c r="AW161" i="16"/>
  <c r="AV161" i="16"/>
  <c r="AU161" i="16"/>
  <c r="AT161" i="16"/>
  <c r="AS161" i="16"/>
  <c r="AR161" i="16"/>
  <c r="AQ161" i="16"/>
  <c r="AP161" i="16"/>
  <c r="AO161" i="16"/>
  <c r="AN161" i="16"/>
  <c r="AM161" i="16"/>
  <c r="AL161" i="16"/>
  <c r="AK161" i="16"/>
  <c r="AJ161" i="16"/>
  <c r="AI161" i="16"/>
  <c r="AH161" i="16"/>
  <c r="AG161" i="16"/>
  <c r="AF161" i="16"/>
  <c r="AE161" i="16"/>
  <c r="AD161" i="16"/>
  <c r="AC161" i="16"/>
  <c r="AB161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D161" i="16"/>
  <c r="C161" i="16"/>
  <c r="BV160" i="16"/>
  <c r="BU160" i="16"/>
  <c r="BT160" i="16"/>
  <c r="BS160" i="16"/>
  <c r="BR160" i="16"/>
  <c r="BQ160" i="16"/>
  <c r="BP160" i="16"/>
  <c r="BO160" i="16"/>
  <c r="BN160" i="16"/>
  <c r="BM160" i="16"/>
  <c r="BL160" i="16"/>
  <c r="BK160" i="16"/>
  <c r="BJ160" i="16"/>
  <c r="BI160" i="16"/>
  <c r="BH160" i="16"/>
  <c r="BG160" i="16"/>
  <c r="BF160" i="16"/>
  <c r="BE160" i="16"/>
  <c r="BD160" i="16"/>
  <c r="BC160" i="16"/>
  <c r="BB160" i="16"/>
  <c r="BA160" i="16"/>
  <c r="AZ160" i="16"/>
  <c r="AY160" i="16"/>
  <c r="AX160" i="16"/>
  <c r="AW160" i="16"/>
  <c r="AV160" i="16"/>
  <c r="AU160" i="16"/>
  <c r="AT160" i="16"/>
  <c r="AS160" i="16"/>
  <c r="AR160" i="16"/>
  <c r="AQ160" i="16"/>
  <c r="AP160" i="16"/>
  <c r="AO160" i="16"/>
  <c r="AN160" i="16"/>
  <c r="AM160" i="16"/>
  <c r="AL160" i="16"/>
  <c r="AK160" i="16"/>
  <c r="AJ160" i="16"/>
  <c r="AI160" i="16"/>
  <c r="AH160" i="16"/>
  <c r="AG160" i="16"/>
  <c r="AF160" i="16"/>
  <c r="AE160" i="16"/>
  <c r="AD160" i="16"/>
  <c r="AC160" i="16"/>
  <c r="AB160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C160" i="16"/>
  <c r="BV159" i="16"/>
  <c r="BU159" i="16"/>
  <c r="BT159" i="16"/>
  <c r="BS159" i="16"/>
  <c r="BR159" i="16"/>
  <c r="BQ159" i="16"/>
  <c r="BP159" i="16"/>
  <c r="BO159" i="16"/>
  <c r="BN159" i="16"/>
  <c r="BM159" i="16"/>
  <c r="BL159" i="16"/>
  <c r="BK159" i="16"/>
  <c r="BJ159" i="16"/>
  <c r="BI159" i="16"/>
  <c r="BH159" i="16"/>
  <c r="BG159" i="16"/>
  <c r="BF159" i="16"/>
  <c r="BE159" i="16"/>
  <c r="BD159" i="16"/>
  <c r="BC159" i="16"/>
  <c r="BB159" i="16"/>
  <c r="BA159" i="16"/>
  <c r="AZ159" i="16"/>
  <c r="AY159" i="16"/>
  <c r="AX159" i="16"/>
  <c r="AW159" i="16"/>
  <c r="AV159" i="16"/>
  <c r="AU159" i="16"/>
  <c r="AT159" i="16"/>
  <c r="AS159" i="16"/>
  <c r="AR159" i="16"/>
  <c r="AQ159" i="16"/>
  <c r="AP159" i="16"/>
  <c r="AO159" i="16"/>
  <c r="AN159" i="16"/>
  <c r="AM159" i="16"/>
  <c r="AL159" i="16"/>
  <c r="AK159" i="16"/>
  <c r="AJ159" i="16"/>
  <c r="AI159" i="16"/>
  <c r="AH159" i="16"/>
  <c r="AG159" i="16"/>
  <c r="AF159" i="16"/>
  <c r="AE159" i="16"/>
  <c r="AD159" i="16"/>
  <c r="AC159" i="16"/>
  <c r="AB159" i="16"/>
  <c r="AA159" i="16"/>
  <c r="Z159" i="16"/>
  <c r="Y159" i="16"/>
  <c r="X159" i="16"/>
  <c r="W159" i="16"/>
  <c r="V159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D159" i="16"/>
  <c r="C159" i="16"/>
  <c r="BV158" i="16"/>
  <c r="BU158" i="16"/>
  <c r="BT158" i="16"/>
  <c r="BS158" i="16"/>
  <c r="BR158" i="16"/>
  <c r="BQ158" i="16"/>
  <c r="BP158" i="16"/>
  <c r="BO158" i="16"/>
  <c r="BN158" i="16"/>
  <c r="BM158" i="16"/>
  <c r="BL158" i="16"/>
  <c r="BK158" i="16"/>
  <c r="BJ158" i="16"/>
  <c r="BI158" i="16"/>
  <c r="BH158" i="16"/>
  <c r="BG158" i="16"/>
  <c r="BF158" i="16"/>
  <c r="BE158" i="16"/>
  <c r="BD158" i="16"/>
  <c r="BC158" i="16"/>
  <c r="BB158" i="16"/>
  <c r="BA158" i="16"/>
  <c r="AZ158" i="16"/>
  <c r="AY158" i="16"/>
  <c r="AX158" i="16"/>
  <c r="AW158" i="16"/>
  <c r="AV158" i="16"/>
  <c r="AU158" i="16"/>
  <c r="AT158" i="16"/>
  <c r="AS158" i="16"/>
  <c r="AR158" i="16"/>
  <c r="AQ158" i="16"/>
  <c r="AP158" i="16"/>
  <c r="AO158" i="16"/>
  <c r="AN158" i="16"/>
  <c r="AM158" i="16"/>
  <c r="AL158" i="16"/>
  <c r="AK158" i="16"/>
  <c r="AJ158" i="16"/>
  <c r="AI158" i="16"/>
  <c r="AH158" i="16"/>
  <c r="AG158" i="16"/>
  <c r="AF158" i="16"/>
  <c r="AE158" i="16"/>
  <c r="AD158" i="16"/>
  <c r="AC158" i="16"/>
  <c r="AB158" i="16"/>
  <c r="AA158" i="16"/>
  <c r="Z158" i="16"/>
  <c r="Y158" i="16"/>
  <c r="X158" i="16"/>
  <c r="W158" i="16"/>
  <c r="V158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BV232" i="12"/>
  <c r="BR232" i="12"/>
  <c r="BQ232" i="12"/>
  <c r="BN232" i="12"/>
  <c r="BJ232" i="12"/>
  <c r="BI232" i="12"/>
  <c r="BF232" i="12"/>
  <c r="BB232" i="12"/>
  <c r="BA232" i="12"/>
  <c r="AX232" i="12"/>
  <c r="AT232" i="12"/>
  <c r="AS232" i="12"/>
  <c r="AP232" i="12"/>
  <c r="AL232" i="12"/>
  <c r="AK232" i="12"/>
  <c r="AH232" i="12"/>
  <c r="AD232" i="12"/>
  <c r="AC232" i="12"/>
  <c r="Z232" i="12"/>
  <c r="V232" i="12"/>
  <c r="U232" i="12"/>
  <c r="R232" i="12"/>
  <c r="N232" i="12"/>
  <c r="M232" i="12"/>
  <c r="J232" i="12"/>
  <c r="F232" i="12"/>
  <c r="E232" i="12"/>
  <c r="C159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Z159" i="12"/>
  <c r="BA159" i="12"/>
  <c r="BB159" i="12"/>
  <c r="BC159" i="12"/>
  <c r="BD159" i="12"/>
  <c r="BE159" i="12"/>
  <c r="BF159" i="12"/>
  <c r="BG159" i="12"/>
  <c r="BH159" i="12"/>
  <c r="BI159" i="12"/>
  <c r="BJ159" i="12"/>
  <c r="BK159" i="12"/>
  <c r="BL159" i="12"/>
  <c r="BM159" i="12"/>
  <c r="BN159" i="12"/>
  <c r="BO159" i="12"/>
  <c r="BP159" i="12"/>
  <c r="BQ159" i="12"/>
  <c r="BR159" i="12"/>
  <c r="BS159" i="12"/>
  <c r="BT159" i="12"/>
  <c r="BU159" i="12"/>
  <c r="BV159" i="12"/>
  <c r="C160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Z160" i="12"/>
  <c r="BA160" i="12"/>
  <c r="BB160" i="12"/>
  <c r="BC160" i="12"/>
  <c r="BD160" i="12"/>
  <c r="BE160" i="12"/>
  <c r="BF160" i="12"/>
  <c r="BG160" i="12"/>
  <c r="BH160" i="12"/>
  <c r="BI160" i="12"/>
  <c r="BJ160" i="12"/>
  <c r="BK160" i="12"/>
  <c r="BL160" i="12"/>
  <c r="BM160" i="12"/>
  <c r="BN160" i="12"/>
  <c r="BO160" i="12"/>
  <c r="BP160" i="12"/>
  <c r="BQ160" i="12"/>
  <c r="BR160" i="12"/>
  <c r="BS160" i="12"/>
  <c r="BT160" i="12"/>
  <c r="BU160" i="12"/>
  <c r="BV160" i="12"/>
  <c r="C161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Z161" i="12"/>
  <c r="BA161" i="12"/>
  <c r="BB161" i="12"/>
  <c r="BC161" i="12"/>
  <c r="BD161" i="12"/>
  <c r="BE161" i="12"/>
  <c r="BF161" i="12"/>
  <c r="BG161" i="12"/>
  <c r="BH161" i="12"/>
  <c r="BI161" i="12"/>
  <c r="BJ161" i="12"/>
  <c r="BK161" i="12"/>
  <c r="BL161" i="12"/>
  <c r="BM161" i="12"/>
  <c r="BN161" i="12"/>
  <c r="BO161" i="12"/>
  <c r="BP161" i="12"/>
  <c r="BQ161" i="12"/>
  <c r="BR161" i="12"/>
  <c r="BS161" i="12"/>
  <c r="BT161" i="12"/>
  <c r="BU161" i="12"/>
  <c r="BV161" i="12"/>
  <c r="C162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Z162" i="12"/>
  <c r="BA162" i="12"/>
  <c r="BB162" i="12"/>
  <c r="BC162" i="12"/>
  <c r="BD162" i="12"/>
  <c r="BE162" i="12"/>
  <c r="BF162" i="12"/>
  <c r="BG162" i="12"/>
  <c r="BH162" i="12"/>
  <c r="BI162" i="12"/>
  <c r="BJ162" i="12"/>
  <c r="BK162" i="12"/>
  <c r="BL162" i="12"/>
  <c r="BM162" i="12"/>
  <c r="BN162" i="12"/>
  <c r="BO162" i="12"/>
  <c r="BP162" i="12"/>
  <c r="BQ162" i="12"/>
  <c r="BR162" i="12"/>
  <c r="BS162" i="12"/>
  <c r="BT162" i="12"/>
  <c r="BU162" i="12"/>
  <c r="BV162" i="12"/>
  <c r="C163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Z163" i="12"/>
  <c r="BA163" i="12"/>
  <c r="BB163" i="12"/>
  <c r="BC163" i="12"/>
  <c r="BD163" i="12"/>
  <c r="BE163" i="12"/>
  <c r="BF163" i="12"/>
  <c r="BG163" i="12"/>
  <c r="BH163" i="12"/>
  <c r="BI163" i="12"/>
  <c r="BJ163" i="12"/>
  <c r="BK163" i="12"/>
  <c r="BL163" i="12"/>
  <c r="BM163" i="12"/>
  <c r="BN163" i="12"/>
  <c r="BO163" i="12"/>
  <c r="BP163" i="12"/>
  <c r="BQ163" i="12"/>
  <c r="BR163" i="12"/>
  <c r="BS163" i="12"/>
  <c r="BT163" i="12"/>
  <c r="BU163" i="12"/>
  <c r="BV163" i="12"/>
  <c r="C164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Z164" i="12"/>
  <c r="BA164" i="12"/>
  <c r="BB164" i="12"/>
  <c r="BC164" i="12"/>
  <c r="BD164" i="12"/>
  <c r="BE164" i="12"/>
  <c r="BF164" i="12"/>
  <c r="BG164" i="12"/>
  <c r="BH164" i="12"/>
  <c r="BI164" i="12"/>
  <c r="BJ164" i="12"/>
  <c r="BK164" i="12"/>
  <c r="BL164" i="12"/>
  <c r="BM164" i="12"/>
  <c r="BN164" i="12"/>
  <c r="BO164" i="12"/>
  <c r="BP164" i="12"/>
  <c r="BQ164" i="12"/>
  <c r="BR164" i="12"/>
  <c r="BS164" i="12"/>
  <c r="BT164" i="12"/>
  <c r="BU164" i="12"/>
  <c r="BV164" i="12"/>
  <c r="C165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Z165" i="12"/>
  <c r="BA165" i="12"/>
  <c r="BB165" i="12"/>
  <c r="BC165" i="12"/>
  <c r="BD165" i="12"/>
  <c r="BE165" i="12"/>
  <c r="BF165" i="12"/>
  <c r="BG165" i="12"/>
  <c r="BH165" i="12"/>
  <c r="BI165" i="12"/>
  <c r="BJ165" i="12"/>
  <c r="BK165" i="12"/>
  <c r="BL165" i="12"/>
  <c r="BM165" i="12"/>
  <c r="BN165" i="12"/>
  <c r="BO165" i="12"/>
  <c r="BP165" i="12"/>
  <c r="BQ165" i="12"/>
  <c r="BR165" i="12"/>
  <c r="BS165" i="12"/>
  <c r="BT165" i="12"/>
  <c r="BU165" i="12"/>
  <c r="BV165" i="12"/>
  <c r="C166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Z166" i="12"/>
  <c r="BA166" i="12"/>
  <c r="BB166" i="12"/>
  <c r="BC166" i="12"/>
  <c r="BD166" i="12"/>
  <c r="BE166" i="12"/>
  <c r="BF166" i="12"/>
  <c r="BG166" i="12"/>
  <c r="BH166" i="12"/>
  <c r="BI166" i="12"/>
  <c r="BJ166" i="12"/>
  <c r="BK166" i="12"/>
  <c r="BL166" i="12"/>
  <c r="BM166" i="12"/>
  <c r="BN166" i="12"/>
  <c r="BO166" i="12"/>
  <c r="BP166" i="12"/>
  <c r="BQ166" i="12"/>
  <c r="BR166" i="12"/>
  <c r="BS166" i="12"/>
  <c r="BT166" i="12"/>
  <c r="BU166" i="12"/>
  <c r="BV166" i="12"/>
  <c r="C167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Z167" i="12"/>
  <c r="BA167" i="12"/>
  <c r="BB167" i="12"/>
  <c r="BC167" i="12"/>
  <c r="BD167" i="12"/>
  <c r="BE167" i="12"/>
  <c r="BF167" i="12"/>
  <c r="BG167" i="12"/>
  <c r="BH167" i="12"/>
  <c r="BI167" i="12"/>
  <c r="BJ167" i="12"/>
  <c r="BK167" i="12"/>
  <c r="BL167" i="12"/>
  <c r="BM167" i="12"/>
  <c r="BN167" i="12"/>
  <c r="BO167" i="12"/>
  <c r="BP167" i="12"/>
  <c r="BQ167" i="12"/>
  <c r="BR167" i="12"/>
  <c r="BS167" i="12"/>
  <c r="BT167" i="12"/>
  <c r="BU167" i="12"/>
  <c r="BV167" i="12"/>
  <c r="C168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Z168" i="12"/>
  <c r="BA168" i="12"/>
  <c r="BB168" i="12"/>
  <c r="BC168" i="12"/>
  <c r="BD168" i="12"/>
  <c r="BE168" i="12"/>
  <c r="BF168" i="12"/>
  <c r="BG168" i="12"/>
  <c r="BH168" i="12"/>
  <c r="BI168" i="12"/>
  <c r="BJ168" i="12"/>
  <c r="BK168" i="12"/>
  <c r="BL168" i="12"/>
  <c r="BM168" i="12"/>
  <c r="BN168" i="12"/>
  <c r="BO168" i="12"/>
  <c r="BP168" i="12"/>
  <c r="BQ168" i="12"/>
  <c r="BR168" i="12"/>
  <c r="BS168" i="12"/>
  <c r="BT168" i="12"/>
  <c r="BU168" i="12"/>
  <c r="BV168" i="12"/>
  <c r="C169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Z169" i="12"/>
  <c r="BA169" i="12"/>
  <c r="BB169" i="12"/>
  <c r="BC169" i="12"/>
  <c r="BD169" i="12"/>
  <c r="BE169" i="12"/>
  <c r="BF169" i="12"/>
  <c r="BG169" i="12"/>
  <c r="BH169" i="12"/>
  <c r="BI169" i="12"/>
  <c r="BJ169" i="12"/>
  <c r="BK169" i="12"/>
  <c r="BL169" i="12"/>
  <c r="BM169" i="12"/>
  <c r="BN169" i="12"/>
  <c r="BO169" i="12"/>
  <c r="BP169" i="12"/>
  <c r="BQ169" i="12"/>
  <c r="BR169" i="12"/>
  <c r="BS169" i="12"/>
  <c r="BT169" i="12"/>
  <c r="BU169" i="12"/>
  <c r="BV169" i="12"/>
  <c r="C170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Z170" i="12"/>
  <c r="BA170" i="12"/>
  <c r="BB170" i="12"/>
  <c r="BC170" i="12"/>
  <c r="BD170" i="12"/>
  <c r="BE170" i="12"/>
  <c r="BF170" i="12"/>
  <c r="BG170" i="12"/>
  <c r="BH170" i="12"/>
  <c r="BI170" i="12"/>
  <c r="BJ170" i="12"/>
  <c r="BK170" i="12"/>
  <c r="BL170" i="12"/>
  <c r="BM170" i="12"/>
  <c r="BN170" i="12"/>
  <c r="BO170" i="12"/>
  <c r="BP170" i="12"/>
  <c r="BQ170" i="12"/>
  <c r="BR170" i="12"/>
  <c r="BS170" i="12"/>
  <c r="BT170" i="12"/>
  <c r="BU170" i="12"/>
  <c r="BV170" i="12"/>
  <c r="C171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Z171" i="12"/>
  <c r="BA171" i="12"/>
  <c r="BB171" i="12"/>
  <c r="BC171" i="12"/>
  <c r="BD171" i="12"/>
  <c r="BE171" i="12"/>
  <c r="BF171" i="12"/>
  <c r="BG171" i="12"/>
  <c r="BH171" i="12"/>
  <c r="BI171" i="12"/>
  <c r="BJ171" i="12"/>
  <c r="BK171" i="12"/>
  <c r="BL171" i="12"/>
  <c r="BM171" i="12"/>
  <c r="BN171" i="12"/>
  <c r="BO171" i="12"/>
  <c r="BP171" i="12"/>
  <c r="BQ171" i="12"/>
  <c r="BR171" i="12"/>
  <c r="BS171" i="12"/>
  <c r="BT171" i="12"/>
  <c r="BU171" i="12"/>
  <c r="BV171" i="12"/>
  <c r="C172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Z172" i="12"/>
  <c r="BA172" i="12"/>
  <c r="BB172" i="12"/>
  <c r="BC172" i="12"/>
  <c r="BD172" i="12"/>
  <c r="BE172" i="12"/>
  <c r="BF172" i="12"/>
  <c r="BG172" i="12"/>
  <c r="BH172" i="12"/>
  <c r="BI172" i="12"/>
  <c r="BJ172" i="12"/>
  <c r="BK172" i="12"/>
  <c r="BL172" i="12"/>
  <c r="BM172" i="12"/>
  <c r="BN172" i="12"/>
  <c r="BO172" i="12"/>
  <c r="BP172" i="12"/>
  <c r="BQ172" i="12"/>
  <c r="BR172" i="12"/>
  <c r="BS172" i="12"/>
  <c r="BT172" i="12"/>
  <c r="BU172" i="12"/>
  <c r="BV172" i="12"/>
  <c r="C173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Z173" i="12"/>
  <c r="BA173" i="12"/>
  <c r="BB173" i="12"/>
  <c r="BC173" i="12"/>
  <c r="BD173" i="12"/>
  <c r="BE173" i="12"/>
  <c r="BF173" i="12"/>
  <c r="BG173" i="12"/>
  <c r="BH173" i="12"/>
  <c r="BI173" i="12"/>
  <c r="BJ173" i="12"/>
  <c r="BK173" i="12"/>
  <c r="BL173" i="12"/>
  <c r="BM173" i="12"/>
  <c r="BN173" i="12"/>
  <c r="BO173" i="12"/>
  <c r="BP173" i="12"/>
  <c r="BQ173" i="12"/>
  <c r="BR173" i="12"/>
  <c r="BS173" i="12"/>
  <c r="BT173" i="12"/>
  <c r="BU173" i="12"/>
  <c r="BV173" i="12"/>
  <c r="C174" i="12"/>
  <c r="D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Z174" i="12"/>
  <c r="BA174" i="12"/>
  <c r="BB174" i="12"/>
  <c r="BC174" i="12"/>
  <c r="BD174" i="12"/>
  <c r="BE174" i="12"/>
  <c r="BF174" i="12"/>
  <c r="BG174" i="12"/>
  <c r="BH174" i="12"/>
  <c r="BI174" i="12"/>
  <c r="BJ174" i="12"/>
  <c r="BK174" i="12"/>
  <c r="BL174" i="12"/>
  <c r="BM174" i="12"/>
  <c r="BN174" i="12"/>
  <c r="BO174" i="12"/>
  <c r="BP174" i="12"/>
  <c r="BQ174" i="12"/>
  <c r="BR174" i="12"/>
  <c r="BS174" i="12"/>
  <c r="BT174" i="12"/>
  <c r="BU174" i="12"/>
  <c r="BV174" i="12"/>
  <c r="C175" i="12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Z175" i="12"/>
  <c r="BA175" i="12"/>
  <c r="BB175" i="12"/>
  <c r="BC175" i="12"/>
  <c r="BD175" i="12"/>
  <c r="BE175" i="12"/>
  <c r="BF175" i="12"/>
  <c r="BG175" i="12"/>
  <c r="BH175" i="12"/>
  <c r="BI175" i="12"/>
  <c r="BJ175" i="12"/>
  <c r="BK175" i="12"/>
  <c r="BL175" i="12"/>
  <c r="BM175" i="12"/>
  <c r="BN175" i="12"/>
  <c r="BO175" i="12"/>
  <c r="BP175" i="12"/>
  <c r="BQ175" i="12"/>
  <c r="BR175" i="12"/>
  <c r="BS175" i="12"/>
  <c r="BT175" i="12"/>
  <c r="BU175" i="12"/>
  <c r="BV175" i="12"/>
  <c r="C176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Z176" i="12"/>
  <c r="BA176" i="12"/>
  <c r="BB176" i="12"/>
  <c r="BC176" i="12"/>
  <c r="BD176" i="12"/>
  <c r="BE176" i="12"/>
  <c r="BF176" i="12"/>
  <c r="BG176" i="12"/>
  <c r="BH176" i="12"/>
  <c r="BI176" i="12"/>
  <c r="BJ176" i="12"/>
  <c r="BK176" i="12"/>
  <c r="BL176" i="12"/>
  <c r="BM176" i="12"/>
  <c r="BN176" i="12"/>
  <c r="BO176" i="12"/>
  <c r="BP176" i="12"/>
  <c r="BQ176" i="12"/>
  <c r="BR176" i="12"/>
  <c r="BS176" i="12"/>
  <c r="BT176" i="12"/>
  <c r="BU176" i="12"/>
  <c r="BV176" i="12"/>
  <c r="C177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Z177" i="12"/>
  <c r="BA177" i="12"/>
  <c r="BB177" i="12"/>
  <c r="BC177" i="12"/>
  <c r="BD177" i="12"/>
  <c r="BE177" i="12"/>
  <c r="BF177" i="12"/>
  <c r="BG177" i="12"/>
  <c r="BH177" i="12"/>
  <c r="BI177" i="12"/>
  <c r="BJ177" i="12"/>
  <c r="BK177" i="12"/>
  <c r="BL177" i="12"/>
  <c r="BM177" i="12"/>
  <c r="BN177" i="12"/>
  <c r="BO177" i="12"/>
  <c r="BP177" i="12"/>
  <c r="BQ177" i="12"/>
  <c r="BR177" i="12"/>
  <c r="BS177" i="12"/>
  <c r="BT177" i="12"/>
  <c r="BU177" i="12"/>
  <c r="BV177" i="12"/>
  <c r="C178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Z178" i="12"/>
  <c r="BA178" i="12"/>
  <c r="BB178" i="12"/>
  <c r="BC178" i="12"/>
  <c r="BD178" i="12"/>
  <c r="BE178" i="12"/>
  <c r="BF178" i="12"/>
  <c r="BG178" i="12"/>
  <c r="BH178" i="12"/>
  <c r="BI178" i="12"/>
  <c r="BJ178" i="12"/>
  <c r="BK178" i="12"/>
  <c r="BL178" i="12"/>
  <c r="BM178" i="12"/>
  <c r="BN178" i="12"/>
  <c r="BO178" i="12"/>
  <c r="BP178" i="12"/>
  <c r="BQ178" i="12"/>
  <c r="BR178" i="12"/>
  <c r="BS178" i="12"/>
  <c r="BT178" i="12"/>
  <c r="BU178" i="12"/>
  <c r="BV178" i="12"/>
  <c r="C179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Z179" i="12"/>
  <c r="BA179" i="12"/>
  <c r="BB179" i="12"/>
  <c r="BC179" i="12"/>
  <c r="BD179" i="12"/>
  <c r="BE179" i="12"/>
  <c r="BF179" i="12"/>
  <c r="BG179" i="12"/>
  <c r="BH179" i="12"/>
  <c r="BI179" i="12"/>
  <c r="BJ179" i="12"/>
  <c r="BK179" i="12"/>
  <c r="BL179" i="12"/>
  <c r="BM179" i="12"/>
  <c r="BN179" i="12"/>
  <c r="BO179" i="12"/>
  <c r="BP179" i="12"/>
  <c r="BQ179" i="12"/>
  <c r="BR179" i="12"/>
  <c r="BS179" i="12"/>
  <c r="BT179" i="12"/>
  <c r="BU179" i="12"/>
  <c r="BV179" i="12"/>
  <c r="C180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Z180" i="12"/>
  <c r="BA180" i="12"/>
  <c r="BB180" i="12"/>
  <c r="BC180" i="12"/>
  <c r="BD180" i="12"/>
  <c r="BE180" i="12"/>
  <c r="BF180" i="12"/>
  <c r="BG180" i="12"/>
  <c r="BH180" i="12"/>
  <c r="BI180" i="12"/>
  <c r="BJ180" i="12"/>
  <c r="BK180" i="12"/>
  <c r="BL180" i="12"/>
  <c r="BM180" i="12"/>
  <c r="BN180" i="12"/>
  <c r="BO180" i="12"/>
  <c r="BP180" i="12"/>
  <c r="BQ180" i="12"/>
  <c r="BR180" i="12"/>
  <c r="BS180" i="12"/>
  <c r="BT180" i="12"/>
  <c r="BU180" i="12"/>
  <c r="BV180" i="12"/>
  <c r="C181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Z181" i="12"/>
  <c r="BA181" i="12"/>
  <c r="BB181" i="12"/>
  <c r="BC181" i="12"/>
  <c r="BD181" i="12"/>
  <c r="BE181" i="12"/>
  <c r="BF181" i="12"/>
  <c r="BG181" i="12"/>
  <c r="BH181" i="12"/>
  <c r="BI181" i="12"/>
  <c r="BJ181" i="12"/>
  <c r="BK181" i="12"/>
  <c r="BL181" i="12"/>
  <c r="BM181" i="12"/>
  <c r="BN181" i="12"/>
  <c r="BO181" i="12"/>
  <c r="BP181" i="12"/>
  <c r="BQ181" i="12"/>
  <c r="BR181" i="12"/>
  <c r="BS181" i="12"/>
  <c r="BT181" i="12"/>
  <c r="BU181" i="12"/>
  <c r="BV181" i="12"/>
  <c r="C182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Z182" i="12"/>
  <c r="BA182" i="12"/>
  <c r="BB182" i="12"/>
  <c r="BC182" i="12"/>
  <c r="BD182" i="12"/>
  <c r="BE182" i="12"/>
  <c r="BF182" i="12"/>
  <c r="BG182" i="12"/>
  <c r="BH182" i="12"/>
  <c r="BI182" i="12"/>
  <c r="BJ182" i="12"/>
  <c r="BK182" i="12"/>
  <c r="BL182" i="12"/>
  <c r="BM182" i="12"/>
  <c r="BN182" i="12"/>
  <c r="BO182" i="12"/>
  <c r="BP182" i="12"/>
  <c r="BQ182" i="12"/>
  <c r="BR182" i="12"/>
  <c r="BS182" i="12"/>
  <c r="BT182" i="12"/>
  <c r="BU182" i="12"/>
  <c r="BV182" i="12"/>
  <c r="C183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Z183" i="12"/>
  <c r="BA183" i="12"/>
  <c r="BB183" i="12"/>
  <c r="BC183" i="12"/>
  <c r="BD183" i="12"/>
  <c r="BE183" i="12"/>
  <c r="BF183" i="12"/>
  <c r="BG183" i="12"/>
  <c r="BH183" i="12"/>
  <c r="BI183" i="12"/>
  <c r="BJ183" i="12"/>
  <c r="BK183" i="12"/>
  <c r="BL183" i="12"/>
  <c r="BM183" i="12"/>
  <c r="BN183" i="12"/>
  <c r="BO183" i="12"/>
  <c r="BP183" i="12"/>
  <c r="BQ183" i="12"/>
  <c r="BR183" i="12"/>
  <c r="BS183" i="12"/>
  <c r="BT183" i="12"/>
  <c r="BU183" i="12"/>
  <c r="BV183" i="12"/>
  <c r="C184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Z184" i="12"/>
  <c r="BA184" i="12"/>
  <c r="BB184" i="12"/>
  <c r="BC184" i="12"/>
  <c r="BD184" i="12"/>
  <c r="BE184" i="12"/>
  <c r="BF184" i="12"/>
  <c r="BG184" i="12"/>
  <c r="BH184" i="12"/>
  <c r="BI184" i="12"/>
  <c r="BJ184" i="12"/>
  <c r="BK184" i="12"/>
  <c r="BL184" i="12"/>
  <c r="BM184" i="12"/>
  <c r="BN184" i="12"/>
  <c r="BO184" i="12"/>
  <c r="BP184" i="12"/>
  <c r="BQ184" i="12"/>
  <c r="BR184" i="12"/>
  <c r="BS184" i="12"/>
  <c r="BT184" i="12"/>
  <c r="BU184" i="12"/>
  <c r="BV184" i="12"/>
  <c r="C185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Z185" i="12"/>
  <c r="BA185" i="12"/>
  <c r="BB185" i="12"/>
  <c r="BC185" i="12"/>
  <c r="BD185" i="12"/>
  <c r="BE185" i="12"/>
  <c r="BF185" i="12"/>
  <c r="BG185" i="12"/>
  <c r="BH185" i="12"/>
  <c r="BI185" i="12"/>
  <c r="BJ185" i="12"/>
  <c r="BK185" i="12"/>
  <c r="BL185" i="12"/>
  <c r="BM185" i="12"/>
  <c r="BN185" i="12"/>
  <c r="BO185" i="12"/>
  <c r="BP185" i="12"/>
  <c r="BQ185" i="12"/>
  <c r="BR185" i="12"/>
  <c r="BS185" i="12"/>
  <c r="BT185" i="12"/>
  <c r="BU185" i="12"/>
  <c r="BV185" i="12"/>
  <c r="C186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Z186" i="12"/>
  <c r="BA186" i="12"/>
  <c r="BB186" i="12"/>
  <c r="BC186" i="12"/>
  <c r="BD186" i="12"/>
  <c r="BE186" i="12"/>
  <c r="BF186" i="12"/>
  <c r="BG186" i="12"/>
  <c r="BH186" i="12"/>
  <c r="BI186" i="12"/>
  <c r="BJ186" i="12"/>
  <c r="BK186" i="12"/>
  <c r="BL186" i="12"/>
  <c r="BM186" i="12"/>
  <c r="BN186" i="12"/>
  <c r="BO186" i="12"/>
  <c r="BP186" i="12"/>
  <c r="BQ186" i="12"/>
  <c r="BR186" i="12"/>
  <c r="BS186" i="12"/>
  <c r="BT186" i="12"/>
  <c r="BU186" i="12"/>
  <c r="BV186" i="12"/>
  <c r="C187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Z187" i="12"/>
  <c r="BA187" i="12"/>
  <c r="BB187" i="12"/>
  <c r="BC187" i="12"/>
  <c r="BD187" i="12"/>
  <c r="BE187" i="12"/>
  <c r="BF187" i="12"/>
  <c r="BG187" i="12"/>
  <c r="BH187" i="12"/>
  <c r="BI187" i="12"/>
  <c r="BJ187" i="12"/>
  <c r="BK187" i="12"/>
  <c r="BL187" i="12"/>
  <c r="BM187" i="12"/>
  <c r="BN187" i="12"/>
  <c r="BO187" i="12"/>
  <c r="BP187" i="12"/>
  <c r="BQ187" i="12"/>
  <c r="BR187" i="12"/>
  <c r="BS187" i="12"/>
  <c r="BT187" i="12"/>
  <c r="BU187" i="12"/>
  <c r="BV187" i="12"/>
  <c r="C188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Z188" i="12"/>
  <c r="BA188" i="12"/>
  <c r="BB188" i="12"/>
  <c r="BC188" i="12"/>
  <c r="BD188" i="12"/>
  <c r="BE188" i="12"/>
  <c r="BF188" i="12"/>
  <c r="BG188" i="12"/>
  <c r="BH188" i="12"/>
  <c r="BI188" i="12"/>
  <c r="BJ188" i="12"/>
  <c r="BK188" i="12"/>
  <c r="BL188" i="12"/>
  <c r="BM188" i="12"/>
  <c r="BN188" i="12"/>
  <c r="BO188" i="12"/>
  <c r="BP188" i="12"/>
  <c r="BQ188" i="12"/>
  <c r="BR188" i="12"/>
  <c r="BS188" i="12"/>
  <c r="BT188" i="12"/>
  <c r="BU188" i="12"/>
  <c r="BV188" i="12"/>
  <c r="C189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Z189" i="12"/>
  <c r="BA189" i="12"/>
  <c r="BB189" i="12"/>
  <c r="BC189" i="12"/>
  <c r="BD189" i="12"/>
  <c r="BE189" i="12"/>
  <c r="BF189" i="12"/>
  <c r="BG189" i="12"/>
  <c r="BH189" i="12"/>
  <c r="BI189" i="12"/>
  <c r="BJ189" i="12"/>
  <c r="BK189" i="12"/>
  <c r="BL189" i="12"/>
  <c r="BM189" i="12"/>
  <c r="BN189" i="12"/>
  <c r="BO189" i="12"/>
  <c r="BP189" i="12"/>
  <c r="BQ189" i="12"/>
  <c r="BR189" i="12"/>
  <c r="BS189" i="12"/>
  <c r="BT189" i="12"/>
  <c r="BU189" i="12"/>
  <c r="BV189" i="12"/>
  <c r="C190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Z190" i="12"/>
  <c r="BA190" i="12"/>
  <c r="BB190" i="12"/>
  <c r="BC190" i="12"/>
  <c r="BD190" i="12"/>
  <c r="BE190" i="12"/>
  <c r="BF190" i="12"/>
  <c r="BG190" i="12"/>
  <c r="BH190" i="12"/>
  <c r="BI190" i="12"/>
  <c r="BJ190" i="12"/>
  <c r="BK190" i="12"/>
  <c r="BL190" i="12"/>
  <c r="BM190" i="12"/>
  <c r="BN190" i="12"/>
  <c r="BO190" i="12"/>
  <c r="BP190" i="12"/>
  <c r="BQ190" i="12"/>
  <c r="BR190" i="12"/>
  <c r="BS190" i="12"/>
  <c r="BT190" i="12"/>
  <c r="BU190" i="12"/>
  <c r="BV190" i="12"/>
  <c r="C191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Z191" i="12"/>
  <c r="BA191" i="12"/>
  <c r="BB191" i="12"/>
  <c r="BC191" i="12"/>
  <c r="BD191" i="12"/>
  <c r="BE191" i="12"/>
  <c r="BF191" i="12"/>
  <c r="BG191" i="12"/>
  <c r="BH191" i="12"/>
  <c r="BI191" i="12"/>
  <c r="BJ191" i="12"/>
  <c r="BK191" i="12"/>
  <c r="BL191" i="12"/>
  <c r="BM191" i="12"/>
  <c r="BN191" i="12"/>
  <c r="BO191" i="12"/>
  <c r="BP191" i="12"/>
  <c r="BQ191" i="12"/>
  <c r="BR191" i="12"/>
  <c r="BS191" i="12"/>
  <c r="BT191" i="12"/>
  <c r="BU191" i="12"/>
  <c r="BV191" i="12"/>
  <c r="C192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Z192" i="12"/>
  <c r="BA192" i="12"/>
  <c r="BB192" i="12"/>
  <c r="BC192" i="12"/>
  <c r="BD192" i="12"/>
  <c r="BE192" i="12"/>
  <c r="BF192" i="12"/>
  <c r="BG192" i="12"/>
  <c r="BH192" i="12"/>
  <c r="BI192" i="12"/>
  <c r="BJ192" i="12"/>
  <c r="BK192" i="12"/>
  <c r="BL192" i="12"/>
  <c r="BM192" i="12"/>
  <c r="BN192" i="12"/>
  <c r="BO192" i="12"/>
  <c r="BP192" i="12"/>
  <c r="BQ192" i="12"/>
  <c r="BR192" i="12"/>
  <c r="BS192" i="12"/>
  <c r="BT192" i="12"/>
  <c r="BU192" i="12"/>
  <c r="BV192" i="12"/>
  <c r="C193" i="12"/>
  <c r="D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Z193" i="12"/>
  <c r="BA193" i="12"/>
  <c r="BB193" i="12"/>
  <c r="BC193" i="12"/>
  <c r="BD193" i="12"/>
  <c r="BE193" i="12"/>
  <c r="BF193" i="12"/>
  <c r="BG193" i="12"/>
  <c r="BH193" i="12"/>
  <c r="BI193" i="12"/>
  <c r="BJ193" i="12"/>
  <c r="BK193" i="12"/>
  <c r="BL193" i="12"/>
  <c r="BM193" i="12"/>
  <c r="BN193" i="12"/>
  <c r="BO193" i="12"/>
  <c r="BP193" i="12"/>
  <c r="BQ193" i="12"/>
  <c r="BR193" i="12"/>
  <c r="BS193" i="12"/>
  <c r="BT193" i="12"/>
  <c r="BU193" i="12"/>
  <c r="BV193" i="12"/>
  <c r="C194" i="12"/>
  <c r="D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Z194" i="12"/>
  <c r="BA194" i="12"/>
  <c r="BB194" i="12"/>
  <c r="BC194" i="12"/>
  <c r="BD194" i="12"/>
  <c r="BE194" i="12"/>
  <c r="BF194" i="12"/>
  <c r="BG194" i="12"/>
  <c r="BH194" i="12"/>
  <c r="BI194" i="12"/>
  <c r="BJ194" i="12"/>
  <c r="BK194" i="12"/>
  <c r="BL194" i="12"/>
  <c r="BM194" i="12"/>
  <c r="BN194" i="12"/>
  <c r="BO194" i="12"/>
  <c r="BP194" i="12"/>
  <c r="BQ194" i="12"/>
  <c r="BR194" i="12"/>
  <c r="BS194" i="12"/>
  <c r="BT194" i="12"/>
  <c r="BU194" i="12"/>
  <c r="BV194" i="12"/>
  <c r="C195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Z195" i="12"/>
  <c r="BA195" i="12"/>
  <c r="BB195" i="12"/>
  <c r="BC195" i="12"/>
  <c r="BD195" i="12"/>
  <c r="BE195" i="12"/>
  <c r="BF195" i="12"/>
  <c r="BG195" i="12"/>
  <c r="BH195" i="12"/>
  <c r="BI195" i="12"/>
  <c r="BJ195" i="12"/>
  <c r="BK195" i="12"/>
  <c r="BL195" i="12"/>
  <c r="BM195" i="12"/>
  <c r="BN195" i="12"/>
  <c r="BO195" i="12"/>
  <c r="BP195" i="12"/>
  <c r="BQ195" i="12"/>
  <c r="BR195" i="12"/>
  <c r="BS195" i="12"/>
  <c r="BT195" i="12"/>
  <c r="BU195" i="12"/>
  <c r="BV195" i="12"/>
  <c r="C196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Z196" i="12"/>
  <c r="BA196" i="12"/>
  <c r="BB196" i="12"/>
  <c r="BC196" i="12"/>
  <c r="BD196" i="12"/>
  <c r="BE196" i="12"/>
  <c r="BF196" i="12"/>
  <c r="BG196" i="12"/>
  <c r="BH196" i="12"/>
  <c r="BI196" i="12"/>
  <c r="BJ196" i="12"/>
  <c r="BK196" i="12"/>
  <c r="BL196" i="12"/>
  <c r="BM196" i="12"/>
  <c r="BN196" i="12"/>
  <c r="BO196" i="12"/>
  <c r="BP196" i="12"/>
  <c r="BQ196" i="12"/>
  <c r="BR196" i="12"/>
  <c r="BS196" i="12"/>
  <c r="BT196" i="12"/>
  <c r="BU196" i="12"/>
  <c r="BV196" i="12"/>
  <c r="C197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Z197" i="12"/>
  <c r="BA197" i="12"/>
  <c r="BB197" i="12"/>
  <c r="BC197" i="12"/>
  <c r="BD197" i="12"/>
  <c r="BE197" i="12"/>
  <c r="BF197" i="12"/>
  <c r="BG197" i="12"/>
  <c r="BH197" i="12"/>
  <c r="BI197" i="12"/>
  <c r="BJ197" i="12"/>
  <c r="BK197" i="12"/>
  <c r="BL197" i="12"/>
  <c r="BM197" i="12"/>
  <c r="BN197" i="12"/>
  <c r="BO197" i="12"/>
  <c r="BP197" i="12"/>
  <c r="BQ197" i="12"/>
  <c r="BR197" i="12"/>
  <c r="BS197" i="12"/>
  <c r="BT197" i="12"/>
  <c r="BU197" i="12"/>
  <c r="BV197" i="12"/>
  <c r="C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Z198" i="12"/>
  <c r="BA198" i="12"/>
  <c r="BB198" i="12"/>
  <c r="BC198" i="12"/>
  <c r="BD198" i="12"/>
  <c r="BE198" i="12"/>
  <c r="BF198" i="12"/>
  <c r="BG198" i="12"/>
  <c r="BH198" i="12"/>
  <c r="BI198" i="12"/>
  <c r="BJ198" i="12"/>
  <c r="BK198" i="12"/>
  <c r="BL198" i="12"/>
  <c r="BM198" i="12"/>
  <c r="BN198" i="12"/>
  <c r="BO198" i="12"/>
  <c r="BP198" i="12"/>
  <c r="BQ198" i="12"/>
  <c r="BR198" i="12"/>
  <c r="BS198" i="12"/>
  <c r="BT198" i="12"/>
  <c r="BU198" i="12"/>
  <c r="BV198" i="12"/>
  <c r="C199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Z199" i="12"/>
  <c r="BA199" i="12"/>
  <c r="BB199" i="12"/>
  <c r="BC199" i="12"/>
  <c r="BD199" i="12"/>
  <c r="BE199" i="12"/>
  <c r="BF199" i="12"/>
  <c r="BG199" i="12"/>
  <c r="BH199" i="12"/>
  <c r="BI199" i="12"/>
  <c r="BJ199" i="12"/>
  <c r="BK199" i="12"/>
  <c r="BL199" i="12"/>
  <c r="BM199" i="12"/>
  <c r="BN199" i="12"/>
  <c r="BO199" i="12"/>
  <c r="BP199" i="12"/>
  <c r="BQ199" i="12"/>
  <c r="BR199" i="12"/>
  <c r="BS199" i="12"/>
  <c r="BT199" i="12"/>
  <c r="BU199" i="12"/>
  <c r="BV199" i="12"/>
  <c r="C200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Z200" i="12"/>
  <c r="BA200" i="12"/>
  <c r="BB200" i="12"/>
  <c r="BC200" i="12"/>
  <c r="BD200" i="12"/>
  <c r="BE200" i="12"/>
  <c r="BF200" i="12"/>
  <c r="BG200" i="12"/>
  <c r="BH200" i="12"/>
  <c r="BI200" i="12"/>
  <c r="BJ200" i="12"/>
  <c r="BK200" i="12"/>
  <c r="BL200" i="12"/>
  <c r="BM200" i="12"/>
  <c r="BN200" i="12"/>
  <c r="BO200" i="12"/>
  <c r="BP200" i="12"/>
  <c r="BQ200" i="12"/>
  <c r="BR200" i="12"/>
  <c r="BS200" i="12"/>
  <c r="BT200" i="12"/>
  <c r="BU200" i="12"/>
  <c r="BV200" i="12"/>
  <c r="C201" i="12"/>
  <c r="D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Z201" i="12"/>
  <c r="BA201" i="12"/>
  <c r="BB201" i="12"/>
  <c r="BC201" i="12"/>
  <c r="BD201" i="12"/>
  <c r="BE201" i="12"/>
  <c r="BF201" i="12"/>
  <c r="BG201" i="12"/>
  <c r="BH201" i="12"/>
  <c r="BI201" i="12"/>
  <c r="BJ201" i="12"/>
  <c r="BK201" i="12"/>
  <c r="BL201" i="12"/>
  <c r="BM201" i="12"/>
  <c r="BN201" i="12"/>
  <c r="BO201" i="12"/>
  <c r="BP201" i="12"/>
  <c r="BQ201" i="12"/>
  <c r="BR201" i="12"/>
  <c r="BS201" i="12"/>
  <c r="BT201" i="12"/>
  <c r="BU201" i="12"/>
  <c r="BV201" i="12"/>
  <c r="C202" i="12"/>
  <c r="D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Z202" i="12"/>
  <c r="BA202" i="12"/>
  <c r="BB202" i="12"/>
  <c r="BC202" i="12"/>
  <c r="BD202" i="12"/>
  <c r="BE202" i="12"/>
  <c r="BF202" i="12"/>
  <c r="BG202" i="12"/>
  <c r="BH202" i="12"/>
  <c r="BI202" i="12"/>
  <c r="BJ202" i="12"/>
  <c r="BK202" i="12"/>
  <c r="BL202" i="12"/>
  <c r="BM202" i="12"/>
  <c r="BN202" i="12"/>
  <c r="BO202" i="12"/>
  <c r="BP202" i="12"/>
  <c r="BQ202" i="12"/>
  <c r="BR202" i="12"/>
  <c r="BS202" i="12"/>
  <c r="BT202" i="12"/>
  <c r="BU202" i="12"/>
  <c r="BV202" i="12"/>
  <c r="C203" i="12"/>
  <c r="D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Z203" i="12"/>
  <c r="BA203" i="12"/>
  <c r="BB203" i="12"/>
  <c r="BC203" i="12"/>
  <c r="BD203" i="12"/>
  <c r="BE203" i="12"/>
  <c r="BF203" i="12"/>
  <c r="BG203" i="12"/>
  <c r="BH203" i="12"/>
  <c r="BI203" i="12"/>
  <c r="BJ203" i="12"/>
  <c r="BK203" i="12"/>
  <c r="BL203" i="12"/>
  <c r="BM203" i="12"/>
  <c r="BN203" i="12"/>
  <c r="BO203" i="12"/>
  <c r="BP203" i="12"/>
  <c r="BQ203" i="12"/>
  <c r="BR203" i="12"/>
  <c r="BS203" i="12"/>
  <c r="BT203" i="12"/>
  <c r="BU203" i="12"/>
  <c r="BV203" i="12"/>
  <c r="C204" i="12"/>
  <c r="D204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Z204" i="12"/>
  <c r="BA204" i="12"/>
  <c r="BB204" i="12"/>
  <c r="BC204" i="12"/>
  <c r="BD204" i="12"/>
  <c r="BE204" i="12"/>
  <c r="BF204" i="12"/>
  <c r="BG204" i="12"/>
  <c r="BH204" i="12"/>
  <c r="BI204" i="12"/>
  <c r="BJ204" i="12"/>
  <c r="BK204" i="12"/>
  <c r="BL204" i="12"/>
  <c r="BM204" i="12"/>
  <c r="BN204" i="12"/>
  <c r="BO204" i="12"/>
  <c r="BP204" i="12"/>
  <c r="BQ204" i="12"/>
  <c r="BR204" i="12"/>
  <c r="BS204" i="12"/>
  <c r="BT204" i="12"/>
  <c r="BU204" i="12"/>
  <c r="BV204" i="12"/>
  <c r="C205" i="12"/>
  <c r="D205" i="12"/>
  <c r="E205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Z205" i="12"/>
  <c r="BA205" i="12"/>
  <c r="BB205" i="12"/>
  <c r="BC205" i="12"/>
  <c r="BD205" i="12"/>
  <c r="BE205" i="12"/>
  <c r="BF205" i="12"/>
  <c r="BG205" i="12"/>
  <c r="BH205" i="12"/>
  <c r="BI205" i="12"/>
  <c r="BJ205" i="12"/>
  <c r="BK205" i="12"/>
  <c r="BL205" i="12"/>
  <c r="BM205" i="12"/>
  <c r="BN205" i="12"/>
  <c r="BO205" i="12"/>
  <c r="BP205" i="12"/>
  <c r="BQ205" i="12"/>
  <c r="BR205" i="12"/>
  <c r="BS205" i="12"/>
  <c r="BT205" i="12"/>
  <c r="BU205" i="12"/>
  <c r="BV205" i="12"/>
  <c r="C206" i="12"/>
  <c r="D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Z206" i="12"/>
  <c r="BA206" i="12"/>
  <c r="BB206" i="12"/>
  <c r="BC206" i="12"/>
  <c r="BD206" i="12"/>
  <c r="BE206" i="12"/>
  <c r="BF206" i="12"/>
  <c r="BG206" i="12"/>
  <c r="BH206" i="12"/>
  <c r="BI206" i="12"/>
  <c r="BJ206" i="12"/>
  <c r="BK206" i="12"/>
  <c r="BL206" i="12"/>
  <c r="BM206" i="12"/>
  <c r="BN206" i="12"/>
  <c r="BO206" i="12"/>
  <c r="BP206" i="12"/>
  <c r="BQ206" i="12"/>
  <c r="BR206" i="12"/>
  <c r="BS206" i="12"/>
  <c r="BT206" i="12"/>
  <c r="BU206" i="12"/>
  <c r="BV206" i="12"/>
  <c r="C207" i="12"/>
  <c r="D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Z207" i="12"/>
  <c r="BA207" i="12"/>
  <c r="BB207" i="12"/>
  <c r="BC207" i="12"/>
  <c r="BD207" i="12"/>
  <c r="BE207" i="12"/>
  <c r="BF207" i="12"/>
  <c r="BG207" i="12"/>
  <c r="BH207" i="12"/>
  <c r="BI207" i="12"/>
  <c r="BJ207" i="12"/>
  <c r="BK207" i="12"/>
  <c r="BL207" i="12"/>
  <c r="BM207" i="12"/>
  <c r="BN207" i="12"/>
  <c r="BO207" i="12"/>
  <c r="BP207" i="12"/>
  <c r="BQ207" i="12"/>
  <c r="BR207" i="12"/>
  <c r="BS207" i="12"/>
  <c r="BT207" i="12"/>
  <c r="BU207" i="12"/>
  <c r="BV207" i="12"/>
  <c r="C208" i="12"/>
  <c r="D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Z208" i="12"/>
  <c r="BA208" i="12"/>
  <c r="BB208" i="12"/>
  <c r="BC208" i="12"/>
  <c r="BD208" i="12"/>
  <c r="BE208" i="12"/>
  <c r="BF208" i="12"/>
  <c r="BG208" i="12"/>
  <c r="BH208" i="12"/>
  <c r="BI208" i="12"/>
  <c r="BJ208" i="12"/>
  <c r="BK208" i="12"/>
  <c r="BL208" i="12"/>
  <c r="BM208" i="12"/>
  <c r="BN208" i="12"/>
  <c r="BO208" i="12"/>
  <c r="BP208" i="12"/>
  <c r="BQ208" i="12"/>
  <c r="BR208" i="12"/>
  <c r="BS208" i="12"/>
  <c r="BT208" i="12"/>
  <c r="BU208" i="12"/>
  <c r="BV208" i="12"/>
  <c r="C209" i="12"/>
  <c r="C232" i="12" s="1"/>
  <c r="D209" i="12"/>
  <c r="D232" i="12" s="1"/>
  <c r="E209" i="12"/>
  <c r="F209" i="12"/>
  <c r="G209" i="12"/>
  <c r="G232" i="12" s="1"/>
  <c r="H209" i="12"/>
  <c r="H232" i="12" s="1"/>
  <c r="I209" i="12"/>
  <c r="I232" i="12" s="1"/>
  <c r="J209" i="12"/>
  <c r="K209" i="12"/>
  <c r="K232" i="12" s="1"/>
  <c r="L209" i="12"/>
  <c r="L232" i="12" s="1"/>
  <c r="M209" i="12"/>
  <c r="N209" i="12"/>
  <c r="O209" i="12"/>
  <c r="O232" i="12" s="1"/>
  <c r="P209" i="12"/>
  <c r="P232" i="12" s="1"/>
  <c r="Q209" i="12"/>
  <c r="Q232" i="12" s="1"/>
  <c r="R209" i="12"/>
  <c r="S209" i="12"/>
  <c r="S232" i="12" s="1"/>
  <c r="T209" i="12"/>
  <c r="T232" i="12" s="1"/>
  <c r="U209" i="12"/>
  <c r="V209" i="12"/>
  <c r="W209" i="12"/>
  <c r="W232" i="12" s="1"/>
  <c r="X209" i="12"/>
  <c r="X232" i="12" s="1"/>
  <c r="Y209" i="12"/>
  <c r="Y232" i="12" s="1"/>
  <c r="Z209" i="12"/>
  <c r="AA209" i="12"/>
  <c r="AA232" i="12" s="1"/>
  <c r="AB209" i="12"/>
  <c r="AB232" i="12" s="1"/>
  <c r="AC209" i="12"/>
  <c r="AD209" i="12"/>
  <c r="AE209" i="12"/>
  <c r="AE232" i="12" s="1"/>
  <c r="AF209" i="12"/>
  <c r="AF232" i="12" s="1"/>
  <c r="AG209" i="12"/>
  <c r="AG232" i="12" s="1"/>
  <c r="AH209" i="12"/>
  <c r="AI209" i="12"/>
  <c r="AI232" i="12" s="1"/>
  <c r="AJ209" i="12"/>
  <c r="AJ232" i="12" s="1"/>
  <c r="AK209" i="12"/>
  <c r="AL209" i="12"/>
  <c r="AM209" i="12"/>
  <c r="AM232" i="12" s="1"/>
  <c r="AN209" i="12"/>
  <c r="AN232" i="12" s="1"/>
  <c r="AO209" i="12"/>
  <c r="AO232" i="12" s="1"/>
  <c r="AP209" i="12"/>
  <c r="AQ209" i="12"/>
  <c r="AQ232" i="12" s="1"/>
  <c r="AR209" i="12"/>
  <c r="AR232" i="12" s="1"/>
  <c r="AS209" i="12"/>
  <c r="AT209" i="12"/>
  <c r="AU209" i="12"/>
  <c r="AU232" i="12" s="1"/>
  <c r="AV209" i="12"/>
  <c r="AV232" i="12" s="1"/>
  <c r="AW209" i="12"/>
  <c r="AW232" i="12" s="1"/>
  <c r="AX209" i="12"/>
  <c r="AY209" i="12"/>
  <c r="AY232" i="12" s="1"/>
  <c r="AZ209" i="12"/>
  <c r="AZ232" i="12" s="1"/>
  <c r="BA209" i="12"/>
  <c r="BB209" i="12"/>
  <c r="BC209" i="12"/>
  <c r="BC232" i="12" s="1"/>
  <c r="BD209" i="12"/>
  <c r="BD232" i="12" s="1"/>
  <c r="BE209" i="12"/>
  <c r="BE232" i="12" s="1"/>
  <c r="BF209" i="12"/>
  <c r="BG209" i="12"/>
  <c r="BG232" i="12" s="1"/>
  <c r="BH209" i="12"/>
  <c r="BH232" i="12" s="1"/>
  <c r="BI209" i="12"/>
  <c r="BJ209" i="12"/>
  <c r="BK209" i="12"/>
  <c r="BK232" i="12" s="1"/>
  <c r="BL209" i="12"/>
  <c r="BL232" i="12" s="1"/>
  <c r="BM209" i="12"/>
  <c r="BM232" i="12" s="1"/>
  <c r="BN209" i="12"/>
  <c r="BO209" i="12"/>
  <c r="BO232" i="12" s="1"/>
  <c r="BP209" i="12"/>
  <c r="BP232" i="12" s="1"/>
  <c r="BQ209" i="12"/>
  <c r="BR209" i="12"/>
  <c r="BS209" i="12"/>
  <c r="BS232" i="12" s="1"/>
  <c r="BT209" i="12"/>
  <c r="BT232" i="12" s="1"/>
  <c r="BU209" i="12"/>
  <c r="BU232" i="12" s="1"/>
  <c r="BV209" i="12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Z210" i="12"/>
  <c r="BA210" i="12"/>
  <c r="BB210" i="12"/>
  <c r="BC210" i="12"/>
  <c r="BD210" i="12"/>
  <c r="BE210" i="12"/>
  <c r="BF210" i="12"/>
  <c r="BG210" i="12"/>
  <c r="BH210" i="12"/>
  <c r="BI210" i="12"/>
  <c r="BJ210" i="12"/>
  <c r="BK210" i="12"/>
  <c r="BL210" i="12"/>
  <c r="BM210" i="12"/>
  <c r="BN210" i="12"/>
  <c r="BO210" i="12"/>
  <c r="BP210" i="12"/>
  <c r="BQ210" i="12"/>
  <c r="BR210" i="12"/>
  <c r="BS210" i="12"/>
  <c r="BT210" i="12"/>
  <c r="BU210" i="12"/>
  <c r="BV210" i="12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Z211" i="12"/>
  <c r="BA211" i="12"/>
  <c r="BB211" i="12"/>
  <c r="BC211" i="12"/>
  <c r="BD211" i="12"/>
  <c r="BE211" i="12"/>
  <c r="BF211" i="12"/>
  <c r="BG211" i="12"/>
  <c r="BH211" i="12"/>
  <c r="BI211" i="12"/>
  <c r="BJ211" i="12"/>
  <c r="BK211" i="12"/>
  <c r="BL211" i="12"/>
  <c r="BM211" i="12"/>
  <c r="BN211" i="12"/>
  <c r="BO211" i="12"/>
  <c r="BP211" i="12"/>
  <c r="BQ211" i="12"/>
  <c r="BR211" i="12"/>
  <c r="BS211" i="12"/>
  <c r="BT211" i="12"/>
  <c r="BU211" i="12"/>
  <c r="BV211" i="12"/>
  <c r="C212" i="12"/>
  <c r="D212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Z212" i="12"/>
  <c r="BA212" i="12"/>
  <c r="BB212" i="12"/>
  <c r="BC212" i="12"/>
  <c r="BD212" i="12"/>
  <c r="BE212" i="12"/>
  <c r="BF212" i="12"/>
  <c r="BG212" i="12"/>
  <c r="BH212" i="12"/>
  <c r="BI212" i="12"/>
  <c r="BJ212" i="12"/>
  <c r="BK212" i="12"/>
  <c r="BL212" i="12"/>
  <c r="BM212" i="12"/>
  <c r="BN212" i="12"/>
  <c r="BO212" i="12"/>
  <c r="BP212" i="12"/>
  <c r="BQ212" i="12"/>
  <c r="BR212" i="12"/>
  <c r="BS212" i="12"/>
  <c r="BT212" i="12"/>
  <c r="BU212" i="12"/>
  <c r="BV212" i="12"/>
  <c r="C213" i="12"/>
  <c r="D213" i="12"/>
  <c r="E213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Z213" i="12"/>
  <c r="BA213" i="12"/>
  <c r="BB213" i="12"/>
  <c r="BC213" i="12"/>
  <c r="BD213" i="12"/>
  <c r="BE213" i="12"/>
  <c r="BF213" i="12"/>
  <c r="BG213" i="12"/>
  <c r="BH213" i="12"/>
  <c r="BI213" i="12"/>
  <c r="BJ213" i="12"/>
  <c r="BK213" i="12"/>
  <c r="BL213" i="12"/>
  <c r="BM213" i="12"/>
  <c r="BN213" i="12"/>
  <c r="BO213" i="12"/>
  <c r="BP213" i="12"/>
  <c r="BQ213" i="12"/>
  <c r="BR213" i="12"/>
  <c r="BS213" i="12"/>
  <c r="BT213" i="12"/>
  <c r="BU213" i="12"/>
  <c r="BV213" i="12"/>
  <c r="C214" i="12"/>
  <c r="D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Z214" i="12"/>
  <c r="BA214" i="12"/>
  <c r="BB214" i="12"/>
  <c r="BC214" i="12"/>
  <c r="BD214" i="12"/>
  <c r="BE214" i="12"/>
  <c r="BF214" i="12"/>
  <c r="BG214" i="12"/>
  <c r="BH214" i="12"/>
  <c r="BI214" i="12"/>
  <c r="BJ214" i="12"/>
  <c r="BK214" i="12"/>
  <c r="BL214" i="12"/>
  <c r="BM214" i="12"/>
  <c r="BN214" i="12"/>
  <c r="BO214" i="12"/>
  <c r="BP214" i="12"/>
  <c r="BQ214" i="12"/>
  <c r="BR214" i="12"/>
  <c r="BS214" i="12"/>
  <c r="BT214" i="12"/>
  <c r="BU214" i="12"/>
  <c r="BV214" i="12"/>
  <c r="C215" i="12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Z215" i="12"/>
  <c r="BA215" i="12"/>
  <c r="BB215" i="12"/>
  <c r="BC215" i="12"/>
  <c r="BD215" i="12"/>
  <c r="BE215" i="12"/>
  <c r="BF215" i="12"/>
  <c r="BG215" i="12"/>
  <c r="BH215" i="12"/>
  <c r="BI215" i="12"/>
  <c r="BJ215" i="12"/>
  <c r="BK215" i="12"/>
  <c r="BL215" i="12"/>
  <c r="BM215" i="12"/>
  <c r="BN215" i="12"/>
  <c r="BO215" i="12"/>
  <c r="BP215" i="12"/>
  <c r="BQ215" i="12"/>
  <c r="BR215" i="12"/>
  <c r="BS215" i="12"/>
  <c r="BT215" i="12"/>
  <c r="BU215" i="12"/>
  <c r="BV215" i="12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Z216" i="12"/>
  <c r="BA216" i="12"/>
  <c r="BB216" i="12"/>
  <c r="BC216" i="12"/>
  <c r="BD216" i="12"/>
  <c r="BE216" i="12"/>
  <c r="BF216" i="12"/>
  <c r="BG216" i="12"/>
  <c r="BH216" i="12"/>
  <c r="BI216" i="12"/>
  <c r="BJ216" i="12"/>
  <c r="BK216" i="12"/>
  <c r="BL216" i="12"/>
  <c r="BM216" i="12"/>
  <c r="BN216" i="12"/>
  <c r="BO216" i="12"/>
  <c r="BP216" i="12"/>
  <c r="BQ216" i="12"/>
  <c r="BR216" i="12"/>
  <c r="BS216" i="12"/>
  <c r="BT216" i="12"/>
  <c r="BU216" i="12"/>
  <c r="BV216" i="12"/>
  <c r="C217" i="12"/>
  <c r="D217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Y217" i="12"/>
  <c r="Z217" i="12"/>
  <c r="AA217" i="12"/>
  <c r="AB217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Z217" i="12"/>
  <c r="BA217" i="12"/>
  <c r="BB217" i="12"/>
  <c r="BC217" i="12"/>
  <c r="BD217" i="12"/>
  <c r="BE217" i="12"/>
  <c r="BF217" i="12"/>
  <c r="BG217" i="12"/>
  <c r="BH217" i="12"/>
  <c r="BI217" i="12"/>
  <c r="BJ217" i="12"/>
  <c r="BK217" i="12"/>
  <c r="BL217" i="12"/>
  <c r="BM217" i="12"/>
  <c r="BN217" i="12"/>
  <c r="BO217" i="12"/>
  <c r="BP217" i="12"/>
  <c r="BQ217" i="12"/>
  <c r="BR217" i="12"/>
  <c r="BS217" i="12"/>
  <c r="BT217" i="12"/>
  <c r="BU217" i="12"/>
  <c r="BV217" i="12"/>
  <c r="C218" i="12"/>
  <c r="D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Z218" i="12"/>
  <c r="BA218" i="12"/>
  <c r="BB218" i="12"/>
  <c r="BC218" i="12"/>
  <c r="BD218" i="12"/>
  <c r="BE218" i="12"/>
  <c r="BF218" i="12"/>
  <c r="BG218" i="12"/>
  <c r="BH218" i="12"/>
  <c r="BI218" i="12"/>
  <c r="BJ218" i="12"/>
  <c r="BK218" i="12"/>
  <c r="BL218" i="12"/>
  <c r="BM218" i="12"/>
  <c r="BN218" i="12"/>
  <c r="BO218" i="12"/>
  <c r="BP218" i="12"/>
  <c r="BQ218" i="12"/>
  <c r="BR218" i="12"/>
  <c r="BS218" i="12"/>
  <c r="BT218" i="12"/>
  <c r="BU218" i="12"/>
  <c r="BV218" i="12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Z219" i="12"/>
  <c r="BA219" i="12"/>
  <c r="BB219" i="12"/>
  <c r="BC219" i="12"/>
  <c r="BD219" i="12"/>
  <c r="BE219" i="12"/>
  <c r="BF219" i="12"/>
  <c r="BG219" i="12"/>
  <c r="BH219" i="12"/>
  <c r="BI219" i="12"/>
  <c r="BJ219" i="12"/>
  <c r="BK219" i="12"/>
  <c r="BL219" i="12"/>
  <c r="BM219" i="12"/>
  <c r="BN219" i="12"/>
  <c r="BO219" i="12"/>
  <c r="BP219" i="12"/>
  <c r="BQ219" i="12"/>
  <c r="BR219" i="12"/>
  <c r="BS219" i="12"/>
  <c r="BT219" i="12"/>
  <c r="BU219" i="12"/>
  <c r="BV219" i="12"/>
  <c r="C220" i="12"/>
  <c r="D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Z220" i="12"/>
  <c r="BA220" i="12"/>
  <c r="BB220" i="12"/>
  <c r="BC220" i="12"/>
  <c r="BD220" i="12"/>
  <c r="BE220" i="12"/>
  <c r="BF220" i="12"/>
  <c r="BG220" i="12"/>
  <c r="BH220" i="12"/>
  <c r="BI220" i="12"/>
  <c r="BJ220" i="12"/>
  <c r="BK220" i="12"/>
  <c r="BL220" i="12"/>
  <c r="BM220" i="12"/>
  <c r="BN220" i="12"/>
  <c r="BO220" i="12"/>
  <c r="BP220" i="12"/>
  <c r="BQ220" i="12"/>
  <c r="BR220" i="12"/>
  <c r="BS220" i="12"/>
  <c r="BT220" i="12"/>
  <c r="BU220" i="12"/>
  <c r="BV220" i="12"/>
  <c r="C221" i="12"/>
  <c r="D221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Z221" i="12"/>
  <c r="BA221" i="12"/>
  <c r="BB221" i="12"/>
  <c r="BC221" i="12"/>
  <c r="BD221" i="12"/>
  <c r="BE221" i="12"/>
  <c r="BF221" i="12"/>
  <c r="BG221" i="12"/>
  <c r="BH221" i="12"/>
  <c r="BI221" i="12"/>
  <c r="BJ221" i="12"/>
  <c r="BK221" i="12"/>
  <c r="BL221" i="12"/>
  <c r="BM221" i="12"/>
  <c r="BN221" i="12"/>
  <c r="BO221" i="12"/>
  <c r="BP221" i="12"/>
  <c r="BQ221" i="12"/>
  <c r="BR221" i="12"/>
  <c r="BS221" i="12"/>
  <c r="BT221" i="12"/>
  <c r="BU221" i="12"/>
  <c r="BV221" i="12"/>
  <c r="C222" i="12"/>
  <c r="D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Z222" i="12"/>
  <c r="BA222" i="12"/>
  <c r="BB222" i="12"/>
  <c r="BC222" i="12"/>
  <c r="BD222" i="12"/>
  <c r="BE222" i="12"/>
  <c r="BF222" i="12"/>
  <c r="BG222" i="12"/>
  <c r="BH222" i="12"/>
  <c r="BI222" i="12"/>
  <c r="BJ222" i="12"/>
  <c r="BK222" i="12"/>
  <c r="BL222" i="12"/>
  <c r="BM222" i="12"/>
  <c r="BN222" i="12"/>
  <c r="BO222" i="12"/>
  <c r="BP222" i="12"/>
  <c r="BQ222" i="12"/>
  <c r="BR222" i="12"/>
  <c r="BS222" i="12"/>
  <c r="BT222" i="12"/>
  <c r="BU222" i="12"/>
  <c r="BV222" i="12"/>
  <c r="C223" i="12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Z223" i="12"/>
  <c r="BA223" i="12"/>
  <c r="BB223" i="12"/>
  <c r="BC223" i="12"/>
  <c r="BD223" i="12"/>
  <c r="BE223" i="12"/>
  <c r="BF223" i="12"/>
  <c r="BG223" i="12"/>
  <c r="BH223" i="12"/>
  <c r="BI223" i="12"/>
  <c r="BJ223" i="12"/>
  <c r="BK223" i="12"/>
  <c r="BL223" i="12"/>
  <c r="BM223" i="12"/>
  <c r="BN223" i="12"/>
  <c r="BO223" i="12"/>
  <c r="BP223" i="12"/>
  <c r="BQ223" i="12"/>
  <c r="BR223" i="12"/>
  <c r="BS223" i="12"/>
  <c r="BT223" i="12"/>
  <c r="BU223" i="12"/>
  <c r="BV223" i="12"/>
  <c r="C224" i="12"/>
  <c r="D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Z224" i="12"/>
  <c r="BA224" i="12"/>
  <c r="BB224" i="12"/>
  <c r="BC224" i="12"/>
  <c r="BD224" i="12"/>
  <c r="BE224" i="12"/>
  <c r="BF224" i="12"/>
  <c r="BG224" i="12"/>
  <c r="BH224" i="12"/>
  <c r="BI224" i="12"/>
  <c r="BJ224" i="12"/>
  <c r="BK224" i="12"/>
  <c r="BL224" i="12"/>
  <c r="BM224" i="12"/>
  <c r="BN224" i="12"/>
  <c r="BO224" i="12"/>
  <c r="BP224" i="12"/>
  <c r="BQ224" i="12"/>
  <c r="BR224" i="12"/>
  <c r="BS224" i="12"/>
  <c r="BT224" i="12"/>
  <c r="BU224" i="12"/>
  <c r="BV224" i="12"/>
  <c r="C225" i="12"/>
  <c r="D225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Z225" i="12"/>
  <c r="BA225" i="12"/>
  <c r="BB225" i="12"/>
  <c r="BC225" i="12"/>
  <c r="BD225" i="12"/>
  <c r="BE225" i="12"/>
  <c r="BF225" i="12"/>
  <c r="BG225" i="12"/>
  <c r="BH225" i="12"/>
  <c r="BI225" i="12"/>
  <c r="BJ225" i="12"/>
  <c r="BK225" i="12"/>
  <c r="BL225" i="12"/>
  <c r="BM225" i="12"/>
  <c r="BN225" i="12"/>
  <c r="BO225" i="12"/>
  <c r="BP225" i="12"/>
  <c r="BQ225" i="12"/>
  <c r="BR225" i="12"/>
  <c r="BS225" i="12"/>
  <c r="BT225" i="12"/>
  <c r="BU225" i="12"/>
  <c r="BV225" i="12"/>
  <c r="C226" i="12"/>
  <c r="D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Z226" i="12"/>
  <c r="BA226" i="12"/>
  <c r="BB226" i="12"/>
  <c r="BC226" i="12"/>
  <c r="BD226" i="12"/>
  <c r="BE226" i="12"/>
  <c r="BF226" i="12"/>
  <c r="BG226" i="12"/>
  <c r="BH226" i="12"/>
  <c r="BI226" i="12"/>
  <c r="BJ226" i="12"/>
  <c r="BK226" i="12"/>
  <c r="BL226" i="12"/>
  <c r="BM226" i="12"/>
  <c r="BN226" i="12"/>
  <c r="BO226" i="12"/>
  <c r="BP226" i="12"/>
  <c r="BQ226" i="12"/>
  <c r="BR226" i="12"/>
  <c r="BS226" i="12"/>
  <c r="BT226" i="12"/>
  <c r="BU226" i="12"/>
  <c r="BV226" i="12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Z227" i="12"/>
  <c r="BA227" i="12"/>
  <c r="BB227" i="12"/>
  <c r="BC227" i="12"/>
  <c r="BD227" i="12"/>
  <c r="BE227" i="12"/>
  <c r="BF227" i="12"/>
  <c r="BG227" i="12"/>
  <c r="BH227" i="12"/>
  <c r="BI227" i="12"/>
  <c r="BJ227" i="12"/>
  <c r="BK227" i="12"/>
  <c r="BL227" i="12"/>
  <c r="BM227" i="12"/>
  <c r="BN227" i="12"/>
  <c r="BO227" i="12"/>
  <c r="BP227" i="12"/>
  <c r="BQ227" i="12"/>
  <c r="BR227" i="12"/>
  <c r="BS227" i="12"/>
  <c r="BT227" i="12"/>
  <c r="BU227" i="12"/>
  <c r="BV227" i="12"/>
  <c r="C228" i="12"/>
  <c r="D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Z228" i="12"/>
  <c r="BA228" i="12"/>
  <c r="BB228" i="12"/>
  <c r="BC228" i="12"/>
  <c r="BD228" i="12"/>
  <c r="BE228" i="12"/>
  <c r="BF228" i="12"/>
  <c r="BG228" i="12"/>
  <c r="BH228" i="12"/>
  <c r="BI228" i="12"/>
  <c r="BJ228" i="12"/>
  <c r="BK228" i="12"/>
  <c r="BL228" i="12"/>
  <c r="BM228" i="12"/>
  <c r="BN228" i="12"/>
  <c r="BO228" i="12"/>
  <c r="BP228" i="12"/>
  <c r="BQ228" i="12"/>
  <c r="BR228" i="12"/>
  <c r="BS228" i="12"/>
  <c r="BT228" i="12"/>
  <c r="BU228" i="12"/>
  <c r="BV228" i="12"/>
  <c r="C229" i="12"/>
  <c r="D229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Z229" i="12"/>
  <c r="BA229" i="12"/>
  <c r="BB229" i="12"/>
  <c r="BC229" i="12"/>
  <c r="BD229" i="12"/>
  <c r="BE229" i="12"/>
  <c r="BF229" i="12"/>
  <c r="BG229" i="12"/>
  <c r="BH229" i="12"/>
  <c r="BI229" i="12"/>
  <c r="BJ229" i="12"/>
  <c r="BK229" i="12"/>
  <c r="BL229" i="12"/>
  <c r="BM229" i="12"/>
  <c r="BN229" i="12"/>
  <c r="BO229" i="12"/>
  <c r="BP229" i="12"/>
  <c r="BQ229" i="12"/>
  <c r="BR229" i="12"/>
  <c r="BS229" i="12"/>
  <c r="BT229" i="12"/>
  <c r="BU229" i="12"/>
  <c r="BV229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Z158" i="12"/>
  <c r="BA158" i="12"/>
  <c r="BB158" i="12"/>
  <c r="BC158" i="12"/>
  <c r="BD158" i="12"/>
  <c r="BE158" i="12"/>
  <c r="BF158" i="12"/>
  <c r="BG158" i="12"/>
  <c r="BH158" i="12"/>
  <c r="BI158" i="12"/>
  <c r="BJ158" i="12"/>
  <c r="BK158" i="12"/>
  <c r="BL158" i="12"/>
  <c r="BM158" i="12"/>
  <c r="BN158" i="12"/>
  <c r="BO158" i="12"/>
  <c r="BP158" i="12"/>
  <c r="BQ158" i="12"/>
  <c r="BR158" i="12"/>
  <c r="BS158" i="12"/>
  <c r="BT158" i="12"/>
  <c r="BU158" i="12"/>
  <c r="BV158" i="12"/>
  <c r="C158" i="12"/>
  <c r="C76" i="16" a="1"/>
  <c r="C76" i="16" s="1"/>
  <c r="F76" i="16"/>
  <c r="G76" i="16"/>
  <c r="H76" i="16"/>
  <c r="I76" i="16"/>
  <c r="J76" i="16"/>
  <c r="N76" i="16"/>
  <c r="O76" i="16"/>
  <c r="P76" i="16"/>
  <c r="Q76" i="16"/>
  <c r="R76" i="16"/>
  <c r="V76" i="16"/>
  <c r="W76" i="16"/>
  <c r="X76" i="16"/>
  <c r="Y76" i="16"/>
  <c r="Z76" i="16"/>
  <c r="AD76" i="16"/>
  <c r="AE76" i="16"/>
  <c r="AF76" i="16"/>
  <c r="AG76" i="16"/>
  <c r="AH76" i="16"/>
  <c r="AL76" i="16"/>
  <c r="AM76" i="16"/>
  <c r="AN76" i="16"/>
  <c r="AO76" i="16"/>
  <c r="AP76" i="16"/>
  <c r="AT76" i="16"/>
  <c r="AU76" i="16"/>
  <c r="AV76" i="16"/>
  <c r="AW76" i="16"/>
  <c r="AX76" i="16"/>
  <c r="BB76" i="16"/>
  <c r="BC76" i="16"/>
  <c r="BD76" i="16"/>
  <c r="BE76" i="16"/>
  <c r="BF76" i="16"/>
  <c r="BJ76" i="16"/>
  <c r="BK76" i="16"/>
  <c r="BL76" i="16"/>
  <c r="BM76" i="16"/>
  <c r="BN76" i="16"/>
  <c r="BR76" i="16"/>
  <c r="BS76" i="16"/>
  <c r="BT76" i="16"/>
  <c r="BU76" i="16"/>
  <c r="BV76" i="16"/>
  <c r="C76" i="12" a="1"/>
  <c r="C76" i="12" s="1"/>
  <c r="H76" i="12"/>
  <c r="I76" i="12"/>
  <c r="J76" i="12"/>
  <c r="O76" i="12"/>
  <c r="P76" i="12"/>
  <c r="Q76" i="12"/>
  <c r="R76" i="12"/>
  <c r="W76" i="12"/>
  <c r="X76" i="12"/>
  <c r="Y76" i="12"/>
  <c r="Z76" i="12"/>
  <c r="AF76" i="12"/>
  <c r="AG76" i="12"/>
  <c r="AH76" i="12"/>
  <c r="AN76" i="12"/>
  <c r="AO76" i="12"/>
  <c r="AP76" i="12"/>
  <c r="AV76" i="12"/>
  <c r="AW76" i="12"/>
  <c r="AX76" i="12"/>
  <c r="BD76" i="12"/>
  <c r="BE76" i="12"/>
  <c r="BF76" i="12"/>
  <c r="BL76" i="12"/>
  <c r="BM76" i="12"/>
  <c r="BN76" i="12"/>
  <c r="BT76" i="12"/>
  <c r="BU76" i="12"/>
  <c r="BV76" i="12"/>
  <c r="AB118" i="16"/>
  <c r="AZ111" i="16"/>
  <c r="AZ107" i="16"/>
  <c r="AO104" i="16"/>
  <c r="BU98" i="16"/>
  <c r="AO94" i="16"/>
  <c r="S93" i="16"/>
  <c r="I93" i="16"/>
  <c r="AY90" i="16"/>
  <c r="D90" i="16"/>
  <c r="BG88" i="16"/>
  <c r="L88" i="16"/>
  <c r="BH87" i="16"/>
  <c r="T87" i="16"/>
  <c r="AB86" i="16"/>
  <c r="D86" i="16"/>
  <c r="AJ85" i="16"/>
  <c r="L85" i="16"/>
  <c r="AR84" i="16"/>
  <c r="T84" i="16"/>
  <c r="BH83" i="16"/>
  <c r="BG83" i="16"/>
  <c r="BU77" i="16"/>
  <c r="BT77" i="16"/>
  <c r="BT82" i="16" s="1"/>
  <c r="BM77" i="16"/>
  <c r="BL77" i="16"/>
  <c r="BH77" i="16"/>
  <c r="BH88" i="16" s="1"/>
  <c r="BG77" i="16"/>
  <c r="BE77" i="16"/>
  <c r="BD77" i="16"/>
  <c r="BD81" i="16" s="1"/>
  <c r="AZ77" i="16"/>
  <c r="AZ83" i="16" s="1"/>
  <c r="AY77" i="16"/>
  <c r="AY83" i="16" s="1"/>
  <c r="AW77" i="16"/>
  <c r="AV77" i="16"/>
  <c r="AV80" i="16" s="1"/>
  <c r="AR77" i="16"/>
  <c r="AR87" i="16" s="1"/>
  <c r="AQ77" i="16"/>
  <c r="AO77" i="16"/>
  <c r="AN77" i="16"/>
  <c r="AN88" i="16" s="1"/>
  <c r="AJ77" i="16"/>
  <c r="AI77" i="16"/>
  <c r="AG77" i="16"/>
  <c r="AF77" i="16"/>
  <c r="AB77" i="16"/>
  <c r="AB109" i="16" s="1"/>
  <c r="AA77" i="16"/>
  <c r="Y77" i="16"/>
  <c r="X77" i="16"/>
  <c r="X83" i="16" s="1"/>
  <c r="T77" i="16"/>
  <c r="T90" i="16" s="1"/>
  <c r="S77" i="16"/>
  <c r="Q77" i="16"/>
  <c r="P77" i="16"/>
  <c r="P80" i="16" s="1"/>
  <c r="L77" i="16"/>
  <c r="L86" i="16" s="1"/>
  <c r="K77" i="16"/>
  <c r="I77" i="16"/>
  <c r="H77" i="16"/>
  <c r="D77" i="16"/>
  <c r="D91" i="16" s="1"/>
  <c r="C77" i="16"/>
  <c r="C91" i="16" s="1"/>
  <c r="C77" i="16" a="1"/>
  <c r="BS77" i="16" s="1"/>
  <c r="D154" i="12"/>
  <c r="I154" i="12"/>
  <c r="L154" i="12"/>
  <c r="Q154" i="12"/>
  <c r="T154" i="12"/>
  <c r="Y154" i="12"/>
  <c r="AB154" i="12"/>
  <c r="AG154" i="12"/>
  <c r="AJ154" i="12"/>
  <c r="AO154" i="12"/>
  <c r="AR154" i="12"/>
  <c r="AW154" i="12"/>
  <c r="AZ154" i="12"/>
  <c r="BE154" i="12"/>
  <c r="BH154" i="12"/>
  <c r="BM154" i="12"/>
  <c r="BP154" i="12"/>
  <c r="BU154" i="12"/>
  <c r="C154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Z81" i="12"/>
  <c r="BA81" i="12"/>
  <c r="BB81" i="12"/>
  <c r="BC81" i="12"/>
  <c r="BD81" i="12"/>
  <c r="BE81" i="12"/>
  <c r="BF81" i="12"/>
  <c r="BG81" i="12"/>
  <c r="BH81" i="12"/>
  <c r="BI81" i="12"/>
  <c r="BJ81" i="12"/>
  <c r="BK81" i="12"/>
  <c r="BL81" i="12"/>
  <c r="BM81" i="12"/>
  <c r="BN81" i="12"/>
  <c r="BO81" i="12"/>
  <c r="BP81" i="12"/>
  <c r="BQ81" i="12"/>
  <c r="BR81" i="12"/>
  <c r="BS81" i="12"/>
  <c r="BT81" i="12"/>
  <c r="BU81" i="12"/>
  <c r="BV81" i="12"/>
  <c r="C82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Z82" i="12"/>
  <c r="BA82" i="12"/>
  <c r="BB82" i="12"/>
  <c r="BC82" i="12"/>
  <c r="BD82" i="12"/>
  <c r="BE82" i="12"/>
  <c r="BF82" i="12"/>
  <c r="BG82" i="12"/>
  <c r="BH82" i="12"/>
  <c r="BI82" i="12"/>
  <c r="BJ82" i="12"/>
  <c r="BK82" i="12"/>
  <c r="BL82" i="12"/>
  <c r="BM82" i="12"/>
  <c r="BN82" i="12"/>
  <c r="BO82" i="12"/>
  <c r="BP82" i="12"/>
  <c r="BQ82" i="12"/>
  <c r="BR82" i="12"/>
  <c r="BS82" i="12"/>
  <c r="BT82" i="12"/>
  <c r="BU82" i="12"/>
  <c r="BV82" i="12"/>
  <c r="C83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Z83" i="12"/>
  <c r="BA83" i="12"/>
  <c r="BB83" i="12"/>
  <c r="BC83" i="12"/>
  <c r="BD83" i="12"/>
  <c r="BE83" i="12"/>
  <c r="BF83" i="12"/>
  <c r="BG83" i="12"/>
  <c r="BH83" i="12"/>
  <c r="BI83" i="12"/>
  <c r="BJ83" i="12"/>
  <c r="BK83" i="12"/>
  <c r="BL83" i="12"/>
  <c r="BM83" i="12"/>
  <c r="BN83" i="12"/>
  <c r="BO83" i="12"/>
  <c r="BP83" i="12"/>
  <c r="BQ83" i="12"/>
  <c r="BR83" i="12"/>
  <c r="BS83" i="12"/>
  <c r="BT83" i="12"/>
  <c r="BU83" i="12"/>
  <c r="BV83" i="12"/>
  <c r="C84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Z84" i="12"/>
  <c r="BA84" i="12"/>
  <c r="BB84" i="12"/>
  <c r="BC84" i="12"/>
  <c r="BD84" i="12"/>
  <c r="BE84" i="12"/>
  <c r="BF84" i="12"/>
  <c r="BG84" i="12"/>
  <c r="BH84" i="12"/>
  <c r="BI84" i="12"/>
  <c r="BJ84" i="12"/>
  <c r="BK84" i="12"/>
  <c r="BL84" i="12"/>
  <c r="BM84" i="12"/>
  <c r="BN84" i="12"/>
  <c r="BO84" i="12"/>
  <c r="BP84" i="12"/>
  <c r="BQ84" i="12"/>
  <c r="BR84" i="12"/>
  <c r="BS84" i="12"/>
  <c r="BT84" i="12"/>
  <c r="BU84" i="12"/>
  <c r="BV84" i="12"/>
  <c r="C85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BA85" i="12"/>
  <c r="BB85" i="12"/>
  <c r="BC85" i="12"/>
  <c r="BD85" i="12"/>
  <c r="BE85" i="12"/>
  <c r="BF85" i="12"/>
  <c r="BG85" i="12"/>
  <c r="BH85" i="12"/>
  <c r="BI85" i="12"/>
  <c r="BJ85" i="12"/>
  <c r="BK85" i="12"/>
  <c r="BL85" i="12"/>
  <c r="BM85" i="12"/>
  <c r="BN85" i="12"/>
  <c r="BO85" i="12"/>
  <c r="BP85" i="12"/>
  <c r="BQ85" i="12"/>
  <c r="BR85" i="12"/>
  <c r="BS85" i="12"/>
  <c r="BT85" i="12"/>
  <c r="BU85" i="12"/>
  <c r="BV85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BA86" i="12"/>
  <c r="BB86" i="12"/>
  <c r="BC86" i="12"/>
  <c r="BD86" i="12"/>
  <c r="BE86" i="12"/>
  <c r="BF86" i="12"/>
  <c r="BG86" i="12"/>
  <c r="BH86" i="12"/>
  <c r="BI86" i="12"/>
  <c r="BJ86" i="12"/>
  <c r="BK86" i="12"/>
  <c r="BL86" i="12"/>
  <c r="BM86" i="12"/>
  <c r="BN86" i="12"/>
  <c r="BO86" i="12"/>
  <c r="BP86" i="12"/>
  <c r="BQ86" i="12"/>
  <c r="BR86" i="12"/>
  <c r="BS86" i="12"/>
  <c r="BT86" i="12"/>
  <c r="BU86" i="12"/>
  <c r="BV86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Z87" i="12"/>
  <c r="BA87" i="12"/>
  <c r="BB87" i="12"/>
  <c r="BC87" i="12"/>
  <c r="BD87" i="12"/>
  <c r="BE87" i="12"/>
  <c r="BF87" i="12"/>
  <c r="BG87" i="12"/>
  <c r="BH87" i="12"/>
  <c r="BI87" i="12"/>
  <c r="BJ87" i="12"/>
  <c r="BK87" i="12"/>
  <c r="BL87" i="12"/>
  <c r="BM87" i="12"/>
  <c r="BN87" i="12"/>
  <c r="BO87" i="12"/>
  <c r="BP87" i="12"/>
  <c r="BQ87" i="12"/>
  <c r="BR87" i="12"/>
  <c r="BS87" i="12"/>
  <c r="BT87" i="12"/>
  <c r="BU87" i="12"/>
  <c r="BV87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Z88" i="12"/>
  <c r="BA88" i="12"/>
  <c r="BB88" i="12"/>
  <c r="BC88" i="12"/>
  <c r="BD88" i="12"/>
  <c r="BE88" i="12"/>
  <c r="BF88" i="12"/>
  <c r="BG88" i="12"/>
  <c r="BH88" i="12"/>
  <c r="BI88" i="12"/>
  <c r="BJ88" i="12"/>
  <c r="BK88" i="12"/>
  <c r="BL88" i="12"/>
  <c r="BM88" i="12"/>
  <c r="BN88" i="12"/>
  <c r="BO88" i="12"/>
  <c r="BP88" i="12"/>
  <c r="BQ88" i="12"/>
  <c r="BR88" i="12"/>
  <c r="BS88" i="12"/>
  <c r="BT88" i="12"/>
  <c r="BU88" i="12"/>
  <c r="BV88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Y89" i="12"/>
  <c r="AZ89" i="12"/>
  <c r="BA89" i="12"/>
  <c r="BB89" i="12"/>
  <c r="BC89" i="12"/>
  <c r="BD89" i="12"/>
  <c r="BE89" i="12"/>
  <c r="BF89" i="12"/>
  <c r="BG89" i="12"/>
  <c r="BH89" i="12"/>
  <c r="BI89" i="12"/>
  <c r="BJ89" i="12"/>
  <c r="BK89" i="12"/>
  <c r="BL89" i="12"/>
  <c r="BM89" i="12"/>
  <c r="BN89" i="12"/>
  <c r="BO89" i="12"/>
  <c r="BP89" i="12"/>
  <c r="BQ89" i="12"/>
  <c r="BR89" i="12"/>
  <c r="BS89" i="12"/>
  <c r="BT89" i="12"/>
  <c r="BU89" i="12"/>
  <c r="BV89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Y90" i="12"/>
  <c r="AZ90" i="12"/>
  <c r="BA90" i="12"/>
  <c r="BB90" i="12"/>
  <c r="BC90" i="12"/>
  <c r="BD90" i="12"/>
  <c r="BE90" i="12"/>
  <c r="BF90" i="12"/>
  <c r="BG90" i="12"/>
  <c r="BH90" i="12"/>
  <c r="BI90" i="12"/>
  <c r="BJ90" i="12"/>
  <c r="BK90" i="12"/>
  <c r="BL90" i="12"/>
  <c r="BM90" i="12"/>
  <c r="BN90" i="12"/>
  <c r="BO90" i="12"/>
  <c r="BP90" i="12"/>
  <c r="BQ90" i="12"/>
  <c r="BR90" i="12"/>
  <c r="BS90" i="12"/>
  <c r="BT90" i="12"/>
  <c r="BU90" i="12"/>
  <c r="BV90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Y91" i="12"/>
  <c r="AZ91" i="12"/>
  <c r="BA91" i="12"/>
  <c r="BB91" i="12"/>
  <c r="BC91" i="12"/>
  <c r="BD91" i="12"/>
  <c r="BE91" i="12"/>
  <c r="BF91" i="12"/>
  <c r="BG91" i="12"/>
  <c r="BH91" i="12"/>
  <c r="BI91" i="12"/>
  <c r="BJ91" i="12"/>
  <c r="BK91" i="12"/>
  <c r="BL91" i="12"/>
  <c r="BM91" i="12"/>
  <c r="BN91" i="12"/>
  <c r="BO91" i="12"/>
  <c r="BP91" i="12"/>
  <c r="BQ91" i="12"/>
  <c r="BR91" i="12"/>
  <c r="BS91" i="12"/>
  <c r="BT91" i="12"/>
  <c r="BU91" i="12"/>
  <c r="BV91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Y92" i="12"/>
  <c r="AZ92" i="12"/>
  <c r="BA92" i="12"/>
  <c r="BB92" i="12"/>
  <c r="BC92" i="12"/>
  <c r="BD92" i="12"/>
  <c r="BE92" i="12"/>
  <c r="BF92" i="12"/>
  <c r="BG92" i="12"/>
  <c r="BH92" i="12"/>
  <c r="BI92" i="12"/>
  <c r="BJ92" i="12"/>
  <c r="BK92" i="12"/>
  <c r="BL92" i="12"/>
  <c r="BM92" i="12"/>
  <c r="BN92" i="12"/>
  <c r="BO92" i="12"/>
  <c r="BP92" i="12"/>
  <c r="BQ92" i="12"/>
  <c r="BR92" i="12"/>
  <c r="BS92" i="12"/>
  <c r="BT92" i="12"/>
  <c r="BU92" i="12"/>
  <c r="BV92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Z93" i="12"/>
  <c r="BA93" i="12"/>
  <c r="BB93" i="12"/>
  <c r="BC93" i="12"/>
  <c r="BD93" i="12"/>
  <c r="BE93" i="12"/>
  <c r="BF93" i="12"/>
  <c r="BG93" i="12"/>
  <c r="BH93" i="12"/>
  <c r="BI93" i="12"/>
  <c r="BJ93" i="12"/>
  <c r="BK93" i="12"/>
  <c r="BL93" i="12"/>
  <c r="BM93" i="12"/>
  <c r="BN93" i="12"/>
  <c r="BO93" i="12"/>
  <c r="BP93" i="12"/>
  <c r="BQ93" i="12"/>
  <c r="BR93" i="12"/>
  <c r="BS93" i="12"/>
  <c r="BT93" i="12"/>
  <c r="BU93" i="12"/>
  <c r="BV93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Y94" i="12"/>
  <c r="AZ94" i="12"/>
  <c r="BA94" i="12"/>
  <c r="BB94" i="12"/>
  <c r="BC94" i="12"/>
  <c r="BD94" i="12"/>
  <c r="BE94" i="12"/>
  <c r="BF94" i="12"/>
  <c r="BG94" i="12"/>
  <c r="BH94" i="12"/>
  <c r="BI94" i="12"/>
  <c r="BJ94" i="12"/>
  <c r="BK94" i="12"/>
  <c r="BL94" i="12"/>
  <c r="BM94" i="12"/>
  <c r="BN94" i="12"/>
  <c r="BO94" i="12"/>
  <c r="BP94" i="12"/>
  <c r="BQ94" i="12"/>
  <c r="BR94" i="12"/>
  <c r="BS94" i="12"/>
  <c r="BT94" i="12"/>
  <c r="BU94" i="12"/>
  <c r="BV94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Y95" i="12"/>
  <c r="AZ95" i="12"/>
  <c r="BA95" i="12"/>
  <c r="BB95" i="12"/>
  <c r="BC95" i="12"/>
  <c r="BD95" i="12"/>
  <c r="BE95" i="12"/>
  <c r="BF95" i="12"/>
  <c r="BG95" i="12"/>
  <c r="BH95" i="12"/>
  <c r="BI95" i="12"/>
  <c r="BJ95" i="12"/>
  <c r="BK95" i="12"/>
  <c r="BL95" i="12"/>
  <c r="BM95" i="12"/>
  <c r="BN95" i="12"/>
  <c r="BO95" i="12"/>
  <c r="BP95" i="12"/>
  <c r="BQ95" i="12"/>
  <c r="BR95" i="12"/>
  <c r="BS95" i="12"/>
  <c r="BT95" i="12"/>
  <c r="BU95" i="12"/>
  <c r="BV95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Z96" i="12"/>
  <c r="BA96" i="12"/>
  <c r="BB96" i="12"/>
  <c r="BC96" i="12"/>
  <c r="BD96" i="12"/>
  <c r="BE96" i="12"/>
  <c r="BF96" i="12"/>
  <c r="BG96" i="12"/>
  <c r="BH96" i="12"/>
  <c r="BI96" i="12"/>
  <c r="BJ96" i="12"/>
  <c r="BK96" i="12"/>
  <c r="BL96" i="12"/>
  <c r="BM96" i="12"/>
  <c r="BN96" i="12"/>
  <c r="BO96" i="12"/>
  <c r="BP96" i="12"/>
  <c r="BQ96" i="12"/>
  <c r="BR96" i="12"/>
  <c r="BS96" i="12"/>
  <c r="BT96" i="12"/>
  <c r="BU96" i="12"/>
  <c r="BV96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Y97" i="12"/>
  <c r="AZ97" i="12"/>
  <c r="BA97" i="12"/>
  <c r="BB97" i="12"/>
  <c r="BC97" i="12"/>
  <c r="BD97" i="12"/>
  <c r="BE97" i="12"/>
  <c r="BF97" i="12"/>
  <c r="BG97" i="12"/>
  <c r="BH97" i="12"/>
  <c r="BI97" i="12"/>
  <c r="BJ97" i="12"/>
  <c r="BK97" i="12"/>
  <c r="BL97" i="12"/>
  <c r="BM97" i="12"/>
  <c r="BN97" i="12"/>
  <c r="BO97" i="12"/>
  <c r="BP97" i="12"/>
  <c r="BQ97" i="12"/>
  <c r="BR97" i="12"/>
  <c r="BS97" i="12"/>
  <c r="BT97" i="12"/>
  <c r="BU97" i="12"/>
  <c r="BV97" i="12"/>
  <c r="C98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Y98" i="12"/>
  <c r="AZ98" i="12"/>
  <c r="BA98" i="12"/>
  <c r="BB98" i="12"/>
  <c r="BC98" i="12"/>
  <c r="BD98" i="12"/>
  <c r="BE98" i="12"/>
  <c r="BF98" i="12"/>
  <c r="BG98" i="12"/>
  <c r="BH98" i="12"/>
  <c r="BI98" i="12"/>
  <c r="BJ98" i="12"/>
  <c r="BK98" i="12"/>
  <c r="BL98" i="12"/>
  <c r="BM98" i="12"/>
  <c r="BN98" i="12"/>
  <c r="BO98" i="12"/>
  <c r="BP98" i="12"/>
  <c r="BQ98" i="12"/>
  <c r="BR98" i="12"/>
  <c r="BS98" i="12"/>
  <c r="BT98" i="12"/>
  <c r="BU98" i="12"/>
  <c r="BV98" i="12"/>
  <c r="C99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Y99" i="12"/>
  <c r="AZ99" i="12"/>
  <c r="BA99" i="12"/>
  <c r="BB99" i="12"/>
  <c r="BC99" i="12"/>
  <c r="BD99" i="12"/>
  <c r="BE99" i="12"/>
  <c r="BF99" i="12"/>
  <c r="BG99" i="12"/>
  <c r="BH99" i="12"/>
  <c r="BI99" i="12"/>
  <c r="BJ99" i="12"/>
  <c r="BK99" i="12"/>
  <c r="BL99" i="12"/>
  <c r="BM99" i="12"/>
  <c r="BN99" i="12"/>
  <c r="BO99" i="12"/>
  <c r="BP99" i="12"/>
  <c r="BQ99" i="12"/>
  <c r="BR99" i="12"/>
  <c r="BS99" i="12"/>
  <c r="BT99" i="12"/>
  <c r="BU99" i="12"/>
  <c r="BV99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Z100" i="12"/>
  <c r="BA100" i="12"/>
  <c r="BB100" i="12"/>
  <c r="BC100" i="12"/>
  <c r="BD100" i="12"/>
  <c r="BE100" i="12"/>
  <c r="BF100" i="12"/>
  <c r="BG100" i="12"/>
  <c r="BH100" i="12"/>
  <c r="BI100" i="12"/>
  <c r="BJ100" i="12"/>
  <c r="BK100" i="12"/>
  <c r="BL100" i="12"/>
  <c r="BM100" i="12"/>
  <c r="BN100" i="12"/>
  <c r="BO100" i="12"/>
  <c r="BP100" i="12"/>
  <c r="BQ100" i="12"/>
  <c r="BR100" i="12"/>
  <c r="BS100" i="12"/>
  <c r="BT100" i="12"/>
  <c r="BU100" i="12"/>
  <c r="BV100" i="12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Z101" i="12"/>
  <c r="BA101" i="12"/>
  <c r="BB101" i="12"/>
  <c r="BC101" i="12"/>
  <c r="BD101" i="12"/>
  <c r="BE101" i="12"/>
  <c r="BF101" i="12"/>
  <c r="BG101" i="12"/>
  <c r="BH101" i="12"/>
  <c r="BI101" i="12"/>
  <c r="BJ101" i="12"/>
  <c r="BK101" i="12"/>
  <c r="BL101" i="12"/>
  <c r="BM101" i="12"/>
  <c r="BN101" i="12"/>
  <c r="BO101" i="12"/>
  <c r="BP101" i="12"/>
  <c r="BQ101" i="12"/>
  <c r="BR101" i="12"/>
  <c r="BS101" i="12"/>
  <c r="BT101" i="12"/>
  <c r="BU101" i="12"/>
  <c r="BV101" i="12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Z102" i="12"/>
  <c r="BA102" i="12"/>
  <c r="BB102" i="12"/>
  <c r="BC102" i="12"/>
  <c r="BD102" i="12"/>
  <c r="BE102" i="12"/>
  <c r="BF102" i="12"/>
  <c r="BG102" i="12"/>
  <c r="BH102" i="12"/>
  <c r="BI102" i="12"/>
  <c r="BJ102" i="12"/>
  <c r="BK102" i="12"/>
  <c r="BL102" i="12"/>
  <c r="BM102" i="12"/>
  <c r="BN102" i="12"/>
  <c r="BO102" i="12"/>
  <c r="BP102" i="12"/>
  <c r="BQ102" i="12"/>
  <c r="BR102" i="12"/>
  <c r="BS102" i="12"/>
  <c r="BT102" i="12"/>
  <c r="BU102" i="12"/>
  <c r="BV102" i="12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Z103" i="12"/>
  <c r="BA103" i="12"/>
  <c r="BB103" i="12"/>
  <c r="BC103" i="12"/>
  <c r="BD103" i="12"/>
  <c r="BE103" i="12"/>
  <c r="BF103" i="12"/>
  <c r="BG103" i="12"/>
  <c r="BH103" i="12"/>
  <c r="BI103" i="12"/>
  <c r="BJ103" i="12"/>
  <c r="BK103" i="12"/>
  <c r="BL103" i="12"/>
  <c r="BM103" i="12"/>
  <c r="BN103" i="12"/>
  <c r="BO103" i="12"/>
  <c r="BP103" i="12"/>
  <c r="BQ103" i="12"/>
  <c r="BR103" i="12"/>
  <c r="BS103" i="12"/>
  <c r="BT103" i="12"/>
  <c r="BU103" i="12"/>
  <c r="BV103" i="12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Z104" i="12"/>
  <c r="BA104" i="12"/>
  <c r="BB104" i="12"/>
  <c r="BC104" i="12"/>
  <c r="BD104" i="12"/>
  <c r="BE104" i="12"/>
  <c r="BF104" i="12"/>
  <c r="BG104" i="12"/>
  <c r="BH104" i="12"/>
  <c r="BI104" i="12"/>
  <c r="BJ104" i="12"/>
  <c r="BK104" i="12"/>
  <c r="BL104" i="12"/>
  <c r="BM104" i="12"/>
  <c r="BN104" i="12"/>
  <c r="BO104" i="12"/>
  <c r="BP104" i="12"/>
  <c r="BQ104" i="12"/>
  <c r="BR104" i="12"/>
  <c r="BS104" i="12"/>
  <c r="BT104" i="12"/>
  <c r="BU104" i="12"/>
  <c r="BV104" i="12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Z105" i="12"/>
  <c r="BA105" i="12"/>
  <c r="BB105" i="12"/>
  <c r="BC105" i="12"/>
  <c r="BD105" i="12"/>
  <c r="BE105" i="12"/>
  <c r="BF105" i="12"/>
  <c r="BG105" i="12"/>
  <c r="BH105" i="12"/>
  <c r="BI105" i="12"/>
  <c r="BJ105" i="12"/>
  <c r="BK105" i="12"/>
  <c r="BL105" i="12"/>
  <c r="BM105" i="12"/>
  <c r="BN105" i="12"/>
  <c r="BO105" i="12"/>
  <c r="BP105" i="12"/>
  <c r="BQ105" i="12"/>
  <c r="BR105" i="12"/>
  <c r="BS105" i="12"/>
  <c r="BT105" i="12"/>
  <c r="BU105" i="12"/>
  <c r="BV105" i="12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Z106" i="12"/>
  <c r="BA106" i="12"/>
  <c r="BB106" i="12"/>
  <c r="BC106" i="12"/>
  <c r="BD106" i="12"/>
  <c r="BE106" i="12"/>
  <c r="BF106" i="12"/>
  <c r="BG106" i="12"/>
  <c r="BH106" i="12"/>
  <c r="BI106" i="12"/>
  <c r="BJ106" i="12"/>
  <c r="BK106" i="12"/>
  <c r="BL106" i="12"/>
  <c r="BM106" i="12"/>
  <c r="BN106" i="12"/>
  <c r="BO106" i="12"/>
  <c r="BP106" i="12"/>
  <c r="BQ106" i="12"/>
  <c r="BR106" i="12"/>
  <c r="BS106" i="12"/>
  <c r="BT106" i="12"/>
  <c r="BU106" i="12"/>
  <c r="BV106" i="12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Z107" i="12"/>
  <c r="BA107" i="12"/>
  <c r="BB107" i="12"/>
  <c r="BC107" i="12"/>
  <c r="BD107" i="12"/>
  <c r="BE107" i="12"/>
  <c r="BF107" i="12"/>
  <c r="BG107" i="12"/>
  <c r="BH107" i="12"/>
  <c r="BI107" i="12"/>
  <c r="BJ107" i="12"/>
  <c r="BK107" i="12"/>
  <c r="BL107" i="12"/>
  <c r="BM107" i="12"/>
  <c r="BN107" i="12"/>
  <c r="BO107" i="12"/>
  <c r="BP107" i="12"/>
  <c r="BQ107" i="12"/>
  <c r="BR107" i="12"/>
  <c r="BS107" i="12"/>
  <c r="BT107" i="12"/>
  <c r="BU107" i="12"/>
  <c r="BV107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Z108" i="12"/>
  <c r="BA108" i="12"/>
  <c r="BB108" i="12"/>
  <c r="BC108" i="12"/>
  <c r="BD108" i="12"/>
  <c r="BE108" i="12"/>
  <c r="BF108" i="12"/>
  <c r="BG108" i="12"/>
  <c r="BH108" i="12"/>
  <c r="BI108" i="12"/>
  <c r="BJ108" i="12"/>
  <c r="BK108" i="12"/>
  <c r="BL108" i="12"/>
  <c r="BM108" i="12"/>
  <c r="BN108" i="12"/>
  <c r="BO108" i="12"/>
  <c r="BP108" i="12"/>
  <c r="BQ108" i="12"/>
  <c r="BR108" i="12"/>
  <c r="BS108" i="12"/>
  <c r="BT108" i="12"/>
  <c r="BU108" i="12"/>
  <c r="BV108" i="12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Z109" i="12"/>
  <c r="BA109" i="12"/>
  <c r="BB109" i="12"/>
  <c r="BC109" i="12"/>
  <c r="BD109" i="12"/>
  <c r="BE109" i="12"/>
  <c r="BF109" i="12"/>
  <c r="BG109" i="12"/>
  <c r="BH109" i="12"/>
  <c r="BI109" i="12"/>
  <c r="BJ109" i="12"/>
  <c r="BK109" i="12"/>
  <c r="BL109" i="12"/>
  <c r="BM109" i="12"/>
  <c r="BN109" i="12"/>
  <c r="BO109" i="12"/>
  <c r="BP109" i="12"/>
  <c r="BQ109" i="12"/>
  <c r="BR109" i="12"/>
  <c r="BS109" i="12"/>
  <c r="BT109" i="12"/>
  <c r="BU109" i="12"/>
  <c r="BV109" i="12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Z110" i="12"/>
  <c r="BA110" i="12"/>
  <c r="BB110" i="12"/>
  <c r="BC110" i="12"/>
  <c r="BD110" i="12"/>
  <c r="BE110" i="12"/>
  <c r="BF110" i="12"/>
  <c r="BG110" i="12"/>
  <c r="BH110" i="12"/>
  <c r="BI110" i="12"/>
  <c r="BJ110" i="12"/>
  <c r="BK110" i="12"/>
  <c r="BL110" i="12"/>
  <c r="BM110" i="12"/>
  <c r="BN110" i="12"/>
  <c r="BO110" i="12"/>
  <c r="BP110" i="12"/>
  <c r="BQ110" i="12"/>
  <c r="BR110" i="12"/>
  <c r="BS110" i="12"/>
  <c r="BT110" i="12"/>
  <c r="BU110" i="12"/>
  <c r="BV110" i="12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Z111" i="12"/>
  <c r="BA111" i="12"/>
  <c r="BB111" i="12"/>
  <c r="BC111" i="12"/>
  <c r="BD111" i="12"/>
  <c r="BE111" i="12"/>
  <c r="BF111" i="12"/>
  <c r="BG111" i="12"/>
  <c r="BH111" i="12"/>
  <c r="BI111" i="12"/>
  <c r="BJ111" i="12"/>
  <c r="BK111" i="12"/>
  <c r="BL111" i="12"/>
  <c r="BM111" i="12"/>
  <c r="BN111" i="12"/>
  <c r="BO111" i="12"/>
  <c r="BP111" i="12"/>
  <c r="BQ111" i="12"/>
  <c r="BR111" i="12"/>
  <c r="BS111" i="12"/>
  <c r="BT111" i="12"/>
  <c r="BU111" i="12"/>
  <c r="BV111" i="12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Z112" i="12"/>
  <c r="BA112" i="12"/>
  <c r="BB112" i="12"/>
  <c r="BC112" i="12"/>
  <c r="BD112" i="12"/>
  <c r="BE112" i="12"/>
  <c r="BF112" i="12"/>
  <c r="BG112" i="12"/>
  <c r="BH112" i="12"/>
  <c r="BI112" i="12"/>
  <c r="BJ112" i="12"/>
  <c r="BK112" i="12"/>
  <c r="BL112" i="12"/>
  <c r="BM112" i="12"/>
  <c r="BN112" i="12"/>
  <c r="BO112" i="12"/>
  <c r="BP112" i="12"/>
  <c r="BQ112" i="12"/>
  <c r="BR112" i="12"/>
  <c r="BS112" i="12"/>
  <c r="BT112" i="12"/>
  <c r="BU112" i="12"/>
  <c r="BV112" i="12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Z113" i="12"/>
  <c r="BA113" i="12"/>
  <c r="BB113" i="12"/>
  <c r="BC113" i="12"/>
  <c r="BD113" i="12"/>
  <c r="BE113" i="12"/>
  <c r="BF113" i="12"/>
  <c r="BG113" i="12"/>
  <c r="BH113" i="12"/>
  <c r="BI113" i="12"/>
  <c r="BJ113" i="12"/>
  <c r="BK113" i="12"/>
  <c r="BL113" i="12"/>
  <c r="BM113" i="12"/>
  <c r="BN113" i="12"/>
  <c r="BO113" i="12"/>
  <c r="BP113" i="12"/>
  <c r="BQ113" i="12"/>
  <c r="BR113" i="12"/>
  <c r="BS113" i="12"/>
  <c r="BT113" i="12"/>
  <c r="BU113" i="12"/>
  <c r="BV113" i="12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Z114" i="12"/>
  <c r="BA114" i="12"/>
  <c r="BB114" i="12"/>
  <c r="BC114" i="12"/>
  <c r="BD114" i="12"/>
  <c r="BE114" i="12"/>
  <c r="BF114" i="12"/>
  <c r="BG114" i="12"/>
  <c r="BH114" i="12"/>
  <c r="BI114" i="12"/>
  <c r="BJ114" i="12"/>
  <c r="BK114" i="12"/>
  <c r="BL114" i="12"/>
  <c r="BM114" i="12"/>
  <c r="BN114" i="12"/>
  <c r="BO114" i="12"/>
  <c r="BP114" i="12"/>
  <c r="BQ114" i="12"/>
  <c r="BR114" i="12"/>
  <c r="BS114" i="12"/>
  <c r="BT114" i="12"/>
  <c r="BU114" i="12"/>
  <c r="BV114" i="12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Z115" i="12"/>
  <c r="BA115" i="12"/>
  <c r="BB115" i="12"/>
  <c r="BC115" i="12"/>
  <c r="BD115" i="12"/>
  <c r="BE115" i="12"/>
  <c r="BF115" i="12"/>
  <c r="BG115" i="12"/>
  <c r="BH115" i="12"/>
  <c r="BI115" i="12"/>
  <c r="BJ115" i="12"/>
  <c r="BK115" i="12"/>
  <c r="BL115" i="12"/>
  <c r="BM115" i="12"/>
  <c r="BN115" i="12"/>
  <c r="BO115" i="12"/>
  <c r="BP115" i="12"/>
  <c r="BQ115" i="12"/>
  <c r="BR115" i="12"/>
  <c r="BS115" i="12"/>
  <c r="BT115" i="12"/>
  <c r="BU115" i="12"/>
  <c r="BV115" i="12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Z116" i="12"/>
  <c r="BA116" i="12"/>
  <c r="BB116" i="12"/>
  <c r="BC116" i="12"/>
  <c r="BD116" i="12"/>
  <c r="BE116" i="12"/>
  <c r="BF116" i="12"/>
  <c r="BG116" i="12"/>
  <c r="BH116" i="12"/>
  <c r="BI116" i="12"/>
  <c r="BJ116" i="12"/>
  <c r="BK116" i="12"/>
  <c r="BL116" i="12"/>
  <c r="BM116" i="12"/>
  <c r="BN116" i="12"/>
  <c r="BO116" i="12"/>
  <c r="BP116" i="12"/>
  <c r="BQ116" i="12"/>
  <c r="BR116" i="12"/>
  <c r="BS116" i="12"/>
  <c r="BT116" i="12"/>
  <c r="BU116" i="12"/>
  <c r="BV116" i="12"/>
  <c r="C117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Z117" i="12"/>
  <c r="BA117" i="12"/>
  <c r="BB117" i="12"/>
  <c r="BC117" i="12"/>
  <c r="BD117" i="12"/>
  <c r="BE117" i="12"/>
  <c r="BF117" i="12"/>
  <c r="BG117" i="12"/>
  <c r="BH117" i="12"/>
  <c r="BI117" i="12"/>
  <c r="BJ117" i="12"/>
  <c r="BK117" i="12"/>
  <c r="BL117" i="12"/>
  <c r="BM117" i="12"/>
  <c r="BN117" i="12"/>
  <c r="BO117" i="12"/>
  <c r="BP117" i="12"/>
  <c r="BQ117" i="12"/>
  <c r="BR117" i="12"/>
  <c r="BS117" i="12"/>
  <c r="BT117" i="12"/>
  <c r="BU117" i="12"/>
  <c r="BV117" i="12"/>
  <c r="C118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Z118" i="12"/>
  <c r="BA118" i="12"/>
  <c r="BB118" i="12"/>
  <c r="BC118" i="12"/>
  <c r="BD118" i="12"/>
  <c r="BE118" i="12"/>
  <c r="BF118" i="12"/>
  <c r="BG118" i="12"/>
  <c r="BH118" i="12"/>
  <c r="BI118" i="12"/>
  <c r="BJ118" i="12"/>
  <c r="BK118" i="12"/>
  <c r="BL118" i="12"/>
  <c r="BM118" i="12"/>
  <c r="BN118" i="12"/>
  <c r="BO118" i="12"/>
  <c r="BP118" i="12"/>
  <c r="BQ118" i="12"/>
  <c r="BR118" i="12"/>
  <c r="BS118" i="12"/>
  <c r="BT118" i="12"/>
  <c r="BU118" i="12"/>
  <c r="BV118" i="12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Z119" i="12"/>
  <c r="BA119" i="12"/>
  <c r="BB119" i="12"/>
  <c r="BC119" i="12"/>
  <c r="BD119" i="12"/>
  <c r="BE119" i="12"/>
  <c r="BF119" i="12"/>
  <c r="BG119" i="12"/>
  <c r="BH119" i="12"/>
  <c r="BI119" i="12"/>
  <c r="BJ119" i="12"/>
  <c r="BK119" i="12"/>
  <c r="BL119" i="12"/>
  <c r="BM119" i="12"/>
  <c r="BN119" i="12"/>
  <c r="BO119" i="12"/>
  <c r="BP119" i="12"/>
  <c r="BQ119" i="12"/>
  <c r="BR119" i="12"/>
  <c r="BS119" i="12"/>
  <c r="BT119" i="12"/>
  <c r="BU119" i="12"/>
  <c r="BV119" i="12"/>
  <c r="C120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Z120" i="12"/>
  <c r="BA120" i="12"/>
  <c r="BB120" i="12"/>
  <c r="BC120" i="12"/>
  <c r="BD120" i="12"/>
  <c r="BE120" i="12"/>
  <c r="BF120" i="12"/>
  <c r="BG120" i="12"/>
  <c r="BH120" i="12"/>
  <c r="BI120" i="12"/>
  <c r="BJ120" i="12"/>
  <c r="BK120" i="12"/>
  <c r="BL120" i="12"/>
  <c r="BM120" i="12"/>
  <c r="BN120" i="12"/>
  <c r="BO120" i="12"/>
  <c r="BP120" i="12"/>
  <c r="BQ120" i="12"/>
  <c r="BR120" i="12"/>
  <c r="BS120" i="12"/>
  <c r="BT120" i="12"/>
  <c r="BU120" i="12"/>
  <c r="BV120" i="12"/>
  <c r="C121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Z121" i="12"/>
  <c r="BA121" i="12"/>
  <c r="BB121" i="12"/>
  <c r="BC121" i="12"/>
  <c r="BD121" i="12"/>
  <c r="BE121" i="12"/>
  <c r="BF121" i="12"/>
  <c r="BG121" i="12"/>
  <c r="BH121" i="12"/>
  <c r="BI121" i="12"/>
  <c r="BJ121" i="12"/>
  <c r="BK121" i="12"/>
  <c r="BL121" i="12"/>
  <c r="BM121" i="12"/>
  <c r="BN121" i="12"/>
  <c r="BO121" i="12"/>
  <c r="BP121" i="12"/>
  <c r="BQ121" i="12"/>
  <c r="BR121" i="12"/>
  <c r="BS121" i="12"/>
  <c r="BT121" i="12"/>
  <c r="BU121" i="12"/>
  <c r="BV121" i="12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Z122" i="12"/>
  <c r="BA122" i="12"/>
  <c r="BB122" i="12"/>
  <c r="BC122" i="12"/>
  <c r="BD122" i="12"/>
  <c r="BE122" i="12"/>
  <c r="BF122" i="12"/>
  <c r="BG122" i="12"/>
  <c r="BH122" i="12"/>
  <c r="BI122" i="12"/>
  <c r="BJ122" i="12"/>
  <c r="BK122" i="12"/>
  <c r="BL122" i="12"/>
  <c r="BM122" i="12"/>
  <c r="BN122" i="12"/>
  <c r="BO122" i="12"/>
  <c r="BP122" i="12"/>
  <c r="BQ122" i="12"/>
  <c r="BR122" i="12"/>
  <c r="BS122" i="12"/>
  <c r="BT122" i="12"/>
  <c r="BU122" i="12"/>
  <c r="BV122" i="12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Z123" i="12"/>
  <c r="BA123" i="12"/>
  <c r="BB123" i="12"/>
  <c r="BC123" i="12"/>
  <c r="BD123" i="12"/>
  <c r="BE123" i="12"/>
  <c r="BF123" i="12"/>
  <c r="BG123" i="12"/>
  <c r="BH123" i="12"/>
  <c r="BI123" i="12"/>
  <c r="BJ123" i="12"/>
  <c r="BK123" i="12"/>
  <c r="BL123" i="12"/>
  <c r="BM123" i="12"/>
  <c r="BN123" i="12"/>
  <c r="BO123" i="12"/>
  <c r="BP123" i="12"/>
  <c r="BQ123" i="12"/>
  <c r="BR123" i="12"/>
  <c r="BS123" i="12"/>
  <c r="BT123" i="12"/>
  <c r="BU123" i="12"/>
  <c r="BV123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Z124" i="12"/>
  <c r="BA124" i="12"/>
  <c r="BB124" i="12"/>
  <c r="BC124" i="12"/>
  <c r="BD124" i="12"/>
  <c r="BE124" i="12"/>
  <c r="BF124" i="12"/>
  <c r="BG124" i="12"/>
  <c r="BH124" i="12"/>
  <c r="BI124" i="12"/>
  <c r="BJ124" i="12"/>
  <c r="BK124" i="12"/>
  <c r="BL124" i="12"/>
  <c r="BM124" i="12"/>
  <c r="BN124" i="12"/>
  <c r="BO124" i="12"/>
  <c r="BP124" i="12"/>
  <c r="BQ124" i="12"/>
  <c r="BR124" i="12"/>
  <c r="BS124" i="12"/>
  <c r="BT124" i="12"/>
  <c r="BU124" i="12"/>
  <c r="BV124" i="12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Z125" i="12"/>
  <c r="BA125" i="12"/>
  <c r="BB125" i="12"/>
  <c r="BC125" i="12"/>
  <c r="BD125" i="12"/>
  <c r="BE125" i="12"/>
  <c r="BF125" i="12"/>
  <c r="BG125" i="12"/>
  <c r="BH125" i="12"/>
  <c r="BI125" i="12"/>
  <c r="BJ125" i="12"/>
  <c r="BK125" i="12"/>
  <c r="BL125" i="12"/>
  <c r="BM125" i="12"/>
  <c r="BN125" i="12"/>
  <c r="BO125" i="12"/>
  <c r="BP125" i="12"/>
  <c r="BQ125" i="12"/>
  <c r="BR125" i="12"/>
  <c r="BS125" i="12"/>
  <c r="BT125" i="12"/>
  <c r="BU125" i="12"/>
  <c r="BV125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Z126" i="12"/>
  <c r="BA126" i="12"/>
  <c r="BB126" i="12"/>
  <c r="BC126" i="12"/>
  <c r="BD126" i="12"/>
  <c r="BE126" i="12"/>
  <c r="BF126" i="12"/>
  <c r="BG126" i="12"/>
  <c r="BH126" i="12"/>
  <c r="BI126" i="12"/>
  <c r="BJ126" i="12"/>
  <c r="BK126" i="12"/>
  <c r="BL126" i="12"/>
  <c r="BM126" i="12"/>
  <c r="BN126" i="12"/>
  <c r="BO126" i="12"/>
  <c r="BP126" i="12"/>
  <c r="BQ126" i="12"/>
  <c r="BR126" i="12"/>
  <c r="BS126" i="12"/>
  <c r="BT126" i="12"/>
  <c r="BU126" i="12"/>
  <c r="BV126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Z127" i="12"/>
  <c r="BA127" i="12"/>
  <c r="BB127" i="12"/>
  <c r="BC127" i="12"/>
  <c r="BD127" i="12"/>
  <c r="BE127" i="12"/>
  <c r="BF127" i="12"/>
  <c r="BG127" i="12"/>
  <c r="BH127" i="12"/>
  <c r="BI127" i="12"/>
  <c r="BJ127" i="12"/>
  <c r="BK127" i="12"/>
  <c r="BL127" i="12"/>
  <c r="BM127" i="12"/>
  <c r="BN127" i="12"/>
  <c r="BO127" i="12"/>
  <c r="BP127" i="12"/>
  <c r="BQ127" i="12"/>
  <c r="BR127" i="12"/>
  <c r="BS127" i="12"/>
  <c r="BT127" i="12"/>
  <c r="BU127" i="12"/>
  <c r="BV127" i="12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Z128" i="12"/>
  <c r="BA128" i="12"/>
  <c r="BB128" i="12"/>
  <c r="BC128" i="12"/>
  <c r="BD128" i="12"/>
  <c r="BE128" i="12"/>
  <c r="BF128" i="12"/>
  <c r="BG128" i="12"/>
  <c r="BH128" i="12"/>
  <c r="BI128" i="12"/>
  <c r="BJ128" i="12"/>
  <c r="BK128" i="12"/>
  <c r="BL128" i="12"/>
  <c r="BM128" i="12"/>
  <c r="BN128" i="12"/>
  <c r="BO128" i="12"/>
  <c r="BP128" i="12"/>
  <c r="BQ128" i="12"/>
  <c r="BR128" i="12"/>
  <c r="BS128" i="12"/>
  <c r="BT128" i="12"/>
  <c r="BU128" i="12"/>
  <c r="BV128" i="12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Z129" i="12"/>
  <c r="BA129" i="12"/>
  <c r="BB129" i="12"/>
  <c r="BC129" i="12"/>
  <c r="BD129" i="12"/>
  <c r="BE129" i="12"/>
  <c r="BF129" i="12"/>
  <c r="BG129" i="12"/>
  <c r="BH129" i="12"/>
  <c r="BI129" i="12"/>
  <c r="BJ129" i="12"/>
  <c r="BK129" i="12"/>
  <c r="BL129" i="12"/>
  <c r="BM129" i="12"/>
  <c r="BN129" i="12"/>
  <c r="BO129" i="12"/>
  <c r="BP129" i="12"/>
  <c r="BQ129" i="12"/>
  <c r="BR129" i="12"/>
  <c r="BS129" i="12"/>
  <c r="BT129" i="12"/>
  <c r="BU129" i="12"/>
  <c r="BV129" i="12"/>
  <c r="C130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Z130" i="12"/>
  <c r="BA130" i="12"/>
  <c r="BB130" i="12"/>
  <c r="BC130" i="12"/>
  <c r="BD130" i="12"/>
  <c r="BE130" i="12"/>
  <c r="BF130" i="12"/>
  <c r="BG130" i="12"/>
  <c r="BH130" i="12"/>
  <c r="BI130" i="12"/>
  <c r="BJ130" i="12"/>
  <c r="BK130" i="12"/>
  <c r="BL130" i="12"/>
  <c r="BM130" i="12"/>
  <c r="BN130" i="12"/>
  <c r="BO130" i="12"/>
  <c r="BP130" i="12"/>
  <c r="BQ130" i="12"/>
  <c r="BR130" i="12"/>
  <c r="BS130" i="12"/>
  <c r="BT130" i="12"/>
  <c r="BU130" i="12"/>
  <c r="BV130" i="12"/>
  <c r="C131" i="12"/>
  <c r="D131" i="12"/>
  <c r="E131" i="12"/>
  <c r="E154" i="12" s="1"/>
  <c r="F131" i="12"/>
  <c r="F154" i="12" s="1"/>
  <c r="G131" i="12"/>
  <c r="G154" i="12" s="1"/>
  <c r="H131" i="12"/>
  <c r="H154" i="12" s="1"/>
  <c r="I131" i="12"/>
  <c r="J131" i="12"/>
  <c r="J154" i="12" s="1"/>
  <c r="K131" i="12"/>
  <c r="K154" i="12" s="1"/>
  <c r="L131" i="12"/>
  <c r="M131" i="12"/>
  <c r="M154" i="12" s="1"/>
  <c r="N131" i="12"/>
  <c r="N154" i="12" s="1"/>
  <c r="O131" i="12"/>
  <c r="O154" i="12" s="1"/>
  <c r="P131" i="12"/>
  <c r="P154" i="12" s="1"/>
  <c r="Q131" i="12"/>
  <c r="R131" i="12"/>
  <c r="R154" i="12" s="1"/>
  <c r="S131" i="12"/>
  <c r="S154" i="12" s="1"/>
  <c r="T131" i="12"/>
  <c r="U131" i="12"/>
  <c r="U154" i="12" s="1"/>
  <c r="V131" i="12"/>
  <c r="V154" i="12" s="1"/>
  <c r="W131" i="12"/>
  <c r="W154" i="12" s="1"/>
  <c r="X131" i="12"/>
  <c r="X154" i="12" s="1"/>
  <c r="Y131" i="12"/>
  <c r="Z131" i="12"/>
  <c r="Z154" i="12" s="1"/>
  <c r="AA131" i="12"/>
  <c r="AA154" i="12" s="1"/>
  <c r="AB131" i="12"/>
  <c r="AC131" i="12"/>
  <c r="AC154" i="12" s="1"/>
  <c r="AD131" i="12"/>
  <c r="AD154" i="12" s="1"/>
  <c r="AE131" i="12"/>
  <c r="AE154" i="12" s="1"/>
  <c r="AF131" i="12"/>
  <c r="AF154" i="12" s="1"/>
  <c r="AG131" i="12"/>
  <c r="AH131" i="12"/>
  <c r="AH154" i="12" s="1"/>
  <c r="AI131" i="12"/>
  <c r="AI154" i="12" s="1"/>
  <c r="AJ131" i="12"/>
  <c r="AK131" i="12"/>
  <c r="AK154" i="12" s="1"/>
  <c r="AL131" i="12"/>
  <c r="AL154" i="12" s="1"/>
  <c r="AM131" i="12"/>
  <c r="AM154" i="12" s="1"/>
  <c r="AN131" i="12"/>
  <c r="AN154" i="12" s="1"/>
  <c r="AO131" i="12"/>
  <c r="AP131" i="12"/>
  <c r="AP154" i="12" s="1"/>
  <c r="AQ131" i="12"/>
  <c r="AQ154" i="12" s="1"/>
  <c r="AR131" i="12"/>
  <c r="AS131" i="12"/>
  <c r="AS154" i="12" s="1"/>
  <c r="AT131" i="12"/>
  <c r="AT154" i="12" s="1"/>
  <c r="AU131" i="12"/>
  <c r="AU154" i="12" s="1"/>
  <c r="AV131" i="12"/>
  <c r="AV154" i="12" s="1"/>
  <c r="AW131" i="12"/>
  <c r="AX131" i="12"/>
  <c r="AX154" i="12" s="1"/>
  <c r="AY131" i="12"/>
  <c r="AY154" i="12" s="1"/>
  <c r="AZ131" i="12"/>
  <c r="BA131" i="12"/>
  <c r="BA154" i="12" s="1"/>
  <c r="BB131" i="12"/>
  <c r="BC131" i="12"/>
  <c r="BC154" i="12" s="1"/>
  <c r="BD131" i="12"/>
  <c r="BD154" i="12" s="1"/>
  <c r="BE131" i="12"/>
  <c r="BF131" i="12"/>
  <c r="BF154" i="12" s="1"/>
  <c r="BG131" i="12"/>
  <c r="BG154" i="12" s="1"/>
  <c r="BH131" i="12"/>
  <c r="BI131" i="12"/>
  <c r="BI154" i="12" s="1"/>
  <c r="BJ131" i="12"/>
  <c r="BJ154" i="12" s="1"/>
  <c r="BK131" i="12"/>
  <c r="BK154" i="12" s="1"/>
  <c r="BL131" i="12"/>
  <c r="BL154" i="12" s="1"/>
  <c r="BM131" i="12"/>
  <c r="BN131" i="12"/>
  <c r="BN154" i="12" s="1"/>
  <c r="BO131" i="12"/>
  <c r="BO154" i="12" s="1"/>
  <c r="BP131" i="12"/>
  <c r="BQ131" i="12"/>
  <c r="BQ154" i="12" s="1"/>
  <c r="BR131" i="12"/>
  <c r="BR154" i="12" s="1"/>
  <c r="BS131" i="12"/>
  <c r="BS154" i="12" s="1"/>
  <c r="BT131" i="12"/>
  <c r="BT154" i="12" s="1"/>
  <c r="BU131" i="12"/>
  <c r="BV131" i="12"/>
  <c r="BV154" i="12" s="1"/>
  <c r="C132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Z132" i="12"/>
  <c r="BA132" i="12"/>
  <c r="BB132" i="12"/>
  <c r="BC132" i="12"/>
  <c r="BD132" i="12"/>
  <c r="BE132" i="12"/>
  <c r="BF132" i="12"/>
  <c r="BG132" i="12"/>
  <c r="BH132" i="12"/>
  <c r="BI132" i="12"/>
  <c r="BJ132" i="12"/>
  <c r="BK132" i="12"/>
  <c r="BL132" i="12"/>
  <c r="BM132" i="12"/>
  <c r="BN132" i="12"/>
  <c r="BO132" i="12"/>
  <c r="BP132" i="12"/>
  <c r="BQ132" i="12"/>
  <c r="BR132" i="12"/>
  <c r="BS132" i="12"/>
  <c r="BT132" i="12"/>
  <c r="BU132" i="12"/>
  <c r="BV132" i="12"/>
  <c r="C133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Z133" i="12"/>
  <c r="BA133" i="12"/>
  <c r="BB133" i="12"/>
  <c r="BC133" i="12"/>
  <c r="BD133" i="12"/>
  <c r="BE133" i="12"/>
  <c r="BF133" i="12"/>
  <c r="BG133" i="12"/>
  <c r="BH133" i="12"/>
  <c r="BI133" i="12"/>
  <c r="BJ133" i="12"/>
  <c r="BK133" i="12"/>
  <c r="BL133" i="12"/>
  <c r="BM133" i="12"/>
  <c r="BN133" i="12"/>
  <c r="BO133" i="12"/>
  <c r="BP133" i="12"/>
  <c r="BQ133" i="12"/>
  <c r="BR133" i="12"/>
  <c r="BS133" i="12"/>
  <c r="BT133" i="12"/>
  <c r="BU133" i="12"/>
  <c r="BV133" i="12"/>
  <c r="C134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Z134" i="12"/>
  <c r="BA134" i="12"/>
  <c r="BB134" i="12"/>
  <c r="BC134" i="12"/>
  <c r="BD134" i="12"/>
  <c r="BE134" i="12"/>
  <c r="BF134" i="12"/>
  <c r="BG134" i="12"/>
  <c r="BH134" i="12"/>
  <c r="BI134" i="12"/>
  <c r="BJ134" i="12"/>
  <c r="BK134" i="12"/>
  <c r="BL134" i="12"/>
  <c r="BM134" i="12"/>
  <c r="BN134" i="12"/>
  <c r="BO134" i="12"/>
  <c r="BP134" i="12"/>
  <c r="BQ134" i="12"/>
  <c r="BR134" i="12"/>
  <c r="BS134" i="12"/>
  <c r="BT134" i="12"/>
  <c r="BU134" i="12"/>
  <c r="BV134" i="12"/>
  <c r="C135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Z135" i="12"/>
  <c r="BA135" i="12"/>
  <c r="BB135" i="12"/>
  <c r="BC135" i="12"/>
  <c r="BD135" i="12"/>
  <c r="BE135" i="12"/>
  <c r="BF135" i="12"/>
  <c r="BG135" i="12"/>
  <c r="BH135" i="12"/>
  <c r="BI135" i="12"/>
  <c r="BJ135" i="12"/>
  <c r="BK135" i="12"/>
  <c r="BL135" i="12"/>
  <c r="BM135" i="12"/>
  <c r="BN135" i="12"/>
  <c r="BO135" i="12"/>
  <c r="BP135" i="12"/>
  <c r="BQ135" i="12"/>
  <c r="BR135" i="12"/>
  <c r="BS135" i="12"/>
  <c r="BT135" i="12"/>
  <c r="BU135" i="12"/>
  <c r="BV135" i="12"/>
  <c r="C136" i="12"/>
  <c r="D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Z136" i="12"/>
  <c r="BA136" i="12"/>
  <c r="BB136" i="12"/>
  <c r="BC136" i="12"/>
  <c r="BD136" i="12"/>
  <c r="BE136" i="12"/>
  <c r="BF136" i="12"/>
  <c r="BG136" i="12"/>
  <c r="BH136" i="12"/>
  <c r="BI136" i="12"/>
  <c r="BJ136" i="12"/>
  <c r="BK136" i="12"/>
  <c r="BL136" i="12"/>
  <c r="BM136" i="12"/>
  <c r="BN136" i="12"/>
  <c r="BO136" i="12"/>
  <c r="BP136" i="12"/>
  <c r="BQ136" i="12"/>
  <c r="BR136" i="12"/>
  <c r="BS136" i="12"/>
  <c r="BT136" i="12"/>
  <c r="BU136" i="12"/>
  <c r="BV136" i="12"/>
  <c r="C137" i="12"/>
  <c r="D137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Z137" i="12"/>
  <c r="BA137" i="12"/>
  <c r="BB137" i="12"/>
  <c r="BC137" i="12"/>
  <c r="BD137" i="12"/>
  <c r="BE137" i="12"/>
  <c r="BF137" i="12"/>
  <c r="BG137" i="12"/>
  <c r="BH137" i="12"/>
  <c r="BI137" i="12"/>
  <c r="BJ137" i="12"/>
  <c r="BK137" i="12"/>
  <c r="BL137" i="12"/>
  <c r="BM137" i="12"/>
  <c r="BN137" i="12"/>
  <c r="BO137" i="12"/>
  <c r="BP137" i="12"/>
  <c r="BQ137" i="12"/>
  <c r="BR137" i="12"/>
  <c r="BS137" i="12"/>
  <c r="BT137" i="12"/>
  <c r="BU137" i="12"/>
  <c r="BV137" i="12"/>
  <c r="C138" i="12"/>
  <c r="D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Z138" i="12"/>
  <c r="BA138" i="12"/>
  <c r="BB138" i="12"/>
  <c r="BC138" i="12"/>
  <c r="BD138" i="12"/>
  <c r="BE138" i="12"/>
  <c r="BF138" i="12"/>
  <c r="BG138" i="12"/>
  <c r="BH138" i="12"/>
  <c r="BI138" i="12"/>
  <c r="BJ138" i="12"/>
  <c r="BK138" i="12"/>
  <c r="BL138" i="12"/>
  <c r="BM138" i="12"/>
  <c r="BN138" i="12"/>
  <c r="BO138" i="12"/>
  <c r="BP138" i="12"/>
  <c r="BQ138" i="12"/>
  <c r="BR138" i="12"/>
  <c r="BS138" i="12"/>
  <c r="BT138" i="12"/>
  <c r="BU138" i="12"/>
  <c r="BV138" i="12"/>
  <c r="C139" i="12"/>
  <c r="D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Z139" i="12"/>
  <c r="BA139" i="12"/>
  <c r="BB139" i="12"/>
  <c r="BC139" i="12"/>
  <c r="BD139" i="12"/>
  <c r="BE139" i="12"/>
  <c r="BF139" i="12"/>
  <c r="BG139" i="12"/>
  <c r="BH139" i="12"/>
  <c r="BI139" i="12"/>
  <c r="BJ139" i="12"/>
  <c r="BK139" i="12"/>
  <c r="BL139" i="12"/>
  <c r="BM139" i="12"/>
  <c r="BN139" i="12"/>
  <c r="BO139" i="12"/>
  <c r="BP139" i="12"/>
  <c r="BQ139" i="12"/>
  <c r="BR139" i="12"/>
  <c r="BS139" i="12"/>
  <c r="BT139" i="12"/>
  <c r="BU139" i="12"/>
  <c r="BV139" i="12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Z140" i="12"/>
  <c r="BA140" i="12"/>
  <c r="BB140" i="12"/>
  <c r="BC140" i="12"/>
  <c r="BD140" i="12"/>
  <c r="BE140" i="12"/>
  <c r="BF140" i="12"/>
  <c r="BG140" i="12"/>
  <c r="BH140" i="12"/>
  <c r="BI140" i="12"/>
  <c r="BJ140" i="12"/>
  <c r="BK140" i="12"/>
  <c r="BL140" i="12"/>
  <c r="BM140" i="12"/>
  <c r="BN140" i="12"/>
  <c r="BO140" i="12"/>
  <c r="BP140" i="12"/>
  <c r="BQ140" i="12"/>
  <c r="BR140" i="12"/>
  <c r="BS140" i="12"/>
  <c r="BT140" i="12"/>
  <c r="BU140" i="12"/>
  <c r="BV140" i="12"/>
  <c r="C141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Z141" i="12"/>
  <c r="BA141" i="12"/>
  <c r="BB141" i="12"/>
  <c r="BC141" i="12"/>
  <c r="BD141" i="12"/>
  <c r="BE141" i="12"/>
  <c r="BF141" i="12"/>
  <c r="BG141" i="12"/>
  <c r="BH141" i="12"/>
  <c r="BI141" i="12"/>
  <c r="BJ141" i="12"/>
  <c r="BK141" i="12"/>
  <c r="BL141" i="12"/>
  <c r="BM141" i="12"/>
  <c r="BN141" i="12"/>
  <c r="BO141" i="12"/>
  <c r="BP141" i="12"/>
  <c r="BQ141" i="12"/>
  <c r="BR141" i="12"/>
  <c r="BS141" i="12"/>
  <c r="BT141" i="12"/>
  <c r="BU141" i="12"/>
  <c r="BV141" i="12"/>
  <c r="C142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Z142" i="12"/>
  <c r="BA142" i="12"/>
  <c r="BB142" i="12"/>
  <c r="BC142" i="12"/>
  <c r="BD142" i="12"/>
  <c r="BE142" i="12"/>
  <c r="BF142" i="12"/>
  <c r="BG142" i="12"/>
  <c r="BH142" i="12"/>
  <c r="BI142" i="12"/>
  <c r="BJ142" i="12"/>
  <c r="BK142" i="12"/>
  <c r="BL142" i="12"/>
  <c r="BM142" i="12"/>
  <c r="BN142" i="12"/>
  <c r="BO142" i="12"/>
  <c r="BP142" i="12"/>
  <c r="BQ142" i="12"/>
  <c r="BR142" i="12"/>
  <c r="BS142" i="12"/>
  <c r="BT142" i="12"/>
  <c r="BU142" i="12"/>
  <c r="BV142" i="12"/>
  <c r="C143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Z143" i="12"/>
  <c r="BA143" i="12"/>
  <c r="BB143" i="12"/>
  <c r="BC143" i="12"/>
  <c r="BD143" i="12"/>
  <c r="BE143" i="12"/>
  <c r="BF143" i="12"/>
  <c r="BG143" i="12"/>
  <c r="BH143" i="12"/>
  <c r="BI143" i="12"/>
  <c r="BJ143" i="12"/>
  <c r="BK143" i="12"/>
  <c r="BL143" i="12"/>
  <c r="BM143" i="12"/>
  <c r="BN143" i="12"/>
  <c r="BO143" i="12"/>
  <c r="BP143" i="12"/>
  <c r="BQ143" i="12"/>
  <c r="BR143" i="12"/>
  <c r="BS143" i="12"/>
  <c r="BT143" i="12"/>
  <c r="BU143" i="12"/>
  <c r="BV143" i="12"/>
  <c r="C144" i="12"/>
  <c r="D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Z144" i="12"/>
  <c r="BA144" i="12"/>
  <c r="BB144" i="12"/>
  <c r="BC144" i="12"/>
  <c r="BD144" i="12"/>
  <c r="BE144" i="12"/>
  <c r="BF144" i="12"/>
  <c r="BG144" i="12"/>
  <c r="BH144" i="12"/>
  <c r="BI144" i="12"/>
  <c r="BJ144" i="12"/>
  <c r="BK144" i="12"/>
  <c r="BL144" i="12"/>
  <c r="BM144" i="12"/>
  <c r="BN144" i="12"/>
  <c r="BO144" i="12"/>
  <c r="BP144" i="12"/>
  <c r="BQ144" i="12"/>
  <c r="BR144" i="12"/>
  <c r="BS144" i="12"/>
  <c r="BT144" i="12"/>
  <c r="BU144" i="12"/>
  <c r="BV144" i="12"/>
  <c r="C145" i="12"/>
  <c r="D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Z145" i="12"/>
  <c r="BA145" i="12"/>
  <c r="BB145" i="12"/>
  <c r="BC145" i="12"/>
  <c r="BD145" i="12"/>
  <c r="BE145" i="12"/>
  <c r="BF145" i="12"/>
  <c r="BG145" i="12"/>
  <c r="BH145" i="12"/>
  <c r="BI145" i="12"/>
  <c r="BJ145" i="12"/>
  <c r="BK145" i="12"/>
  <c r="BL145" i="12"/>
  <c r="BM145" i="12"/>
  <c r="BN145" i="12"/>
  <c r="BO145" i="12"/>
  <c r="BP145" i="12"/>
  <c r="BQ145" i="12"/>
  <c r="BR145" i="12"/>
  <c r="BS145" i="12"/>
  <c r="BT145" i="12"/>
  <c r="BU145" i="12"/>
  <c r="BV145" i="12"/>
  <c r="C146" i="12"/>
  <c r="D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Z146" i="12"/>
  <c r="BA146" i="12"/>
  <c r="BB146" i="12"/>
  <c r="BC146" i="12"/>
  <c r="BD146" i="12"/>
  <c r="BE146" i="12"/>
  <c r="BF146" i="12"/>
  <c r="BG146" i="12"/>
  <c r="BH146" i="12"/>
  <c r="BI146" i="12"/>
  <c r="BJ146" i="12"/>
  <c r="BK146" i="12"/>
  <c r="BL146" i="12"/>
  <c r="BM146" i="12"/>
  <c r="BN146" i="12"/>
  <c r="BO146" i="12"/>
  <c r="BP146" i="12"/>
  <c r="BQ146" i="12"/>
  <c r="BR146" i="12"/>
  <c r="BS146" i="12"/>
  <c r="BT146" i="12"/>
  <c r="BU146" i="12"/>
  <c r="BV146" i="12"/>
  <c r="C147" i="12"/>
  <c r="D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Z147" i="12"/>
  <c r="BA147" i="12"/>
  <c r="BB147" i="12"/>
  <c r="BC147" i="12"/>
  <c r="BD147" i="12"/>
  <c r="BE147" i="12"/>
  <c r="BF147" i="12"/>
  <c r="BG147" i="12"/>
  <c r="BH147" i="12"/>
  <c r="BI147" i="12"/>
  <c r="BJ147" i="12"/>
  <c r="BK147" i="12"/>
  <c r="BL147" i="12"/>
  <c r="BM147" i="12"/>
  <c r="BN147" i="12"/>
  <c r="BO147" i="12"/>
  <c r="BP147" i="12"/>
  <c r="BQ147" i="12"/>
  <c r="BR147" i="12"/>
  <c r="BS147" i="12"/>
  <c r="BT147" i="12"/>
  <c r="BU147" i="12"/>
  <c r="BV147" i="12"/>
  <c r="C148" i="12"/>
  <c r="D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Z148" i="12"/>
  <c r="BA148" i="12"/>
  <c r="BB148" i="12"/>
  <c r="BC148" i="12"/>
  <c r="BD148" i="12"/>
  <c r="BE148" i="12"/>
  <c r="BF148" i="12"/>
  <c r="BG148" i="12"/>
  <c r="BH148" i="12"/>
  <c r="BI148" i="12"/>
  <c r="BJ148" i="12"/>
  <c r="BK148" i="12"/>
  <c r="BL148" i="12"/>
  <c r="BM148" i="12"/>
  <c r="BN148" i="12"/>
  <c r="BO148" i="12"/>
  <c r="BP148" i="12"/>
  <c r="BQ148" i="12"/>
  <c r="BR148" i="12"/>
  <c r="BS148" i="12"/>
  <c r="BT148" i="12"/>
  <c r="BU148" i="12"/>
  <c r="BV148" i="12"/>
  <c r="C149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Z149" i="12"/>
  <c r="BA149" i="12"/>
  <c r="BB149" i="12"/>
  <c r="BC149" i="12"/>
  <c r="BD149" i="12"/>
  <c r="BE149" i="12"/>
  <c r="BF149" i="12"/>
  <c r="BG149" i="12"/>
  <c r="BH149" i="12"/>
  <c r="BI149" i="12"/>
  <c r="BJ149" i="12"/>
  <c r="BK149" i="12"/>
  <c r="BL149" i="12"/>
  <c r="BM149" i="12"/>
  <c r="BN149" i="12"/>
  <c r="BO149" i="12"/>
  <c r="BP149" i="12"/>
  <c r="BQ149" i="12"/>
  <c r="BR149" i="12"/>
  <c r="BS149" i="12"/>
  <c r="BT149" i="12"/>
  <c r="BU149" i="12"/>
  <c r="BV149" i="12"/>
  <c r="C150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Z150" i="12"/>
  <c r="BA150" i="12"/>
  <c r="BB150" i="12"/>
  <c r="BC150" i="12"/>
  <c r="BD150" i="12"/>
  <c r="BE150" i="12"/>
  <c r="BF150" i="12"/>
  <c r="BG150" i="12"/>
  <c r="BH150" i="12"/>
  <c r="BI150" i="12"/>
  <c r="BJ150" i="12"/>
  <c r="BK150" i="12"/>
  <c r="BL150" i="12"/>
  <c r="BM150" i="12"/>
  <c r="BN150" i="12"/>
  <c r="BO150" i="12"/>
  <c r="BP150" i="12"/>
  <c r="BQ150" i="12"/>
  <c r="BR150" i="12"/>
  <c r="BS150" i="12"/>
  <c r="BT150" i="12"/>
  <c r="BU150" i="12"/>
  <c r="BV150" i="12"/>
  <c r="C151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Z151" i="12"/>
  <c r="BA151" i="12"/>
  <c r="BB151" i="12"/>
  <c r="BC151" i="12"/>
  <c r="BD151" i="12"/>
  <c r="BE151" i="12"/>
  <c r="BF151" i="12"/>
  <c r="BG151" i="12"/>
  <c r="BH151" i="12"/>
  <c r="BI151" i="12"/>
  <c r="BJ151" i="12"/>
  <c r="BK151" i="12"/>
  <c r="BL151" i="12"/>
  <c r="BM151" i="12"/>
  <c r="BN151" i="12"/>
  <c r="BO151" i="12"/>
  <c r="BP151" i="12"/>
  <c r="BQ151" i="12"/>
  <c r="BR151" i="12"/>
  <c r="BS151" i="12"/>
  <c r="BT151" i="12"/>
  <c r="BU151" i="12"/>
  <c r="BV151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BA80" i="12"/>
  <c r="BB80" i="12"/>
  <c r="BC80" i="12"/>
  <c r="BD80" i="12"/>
  <c r="BE80" i="12"/>
  <c r="BF80" i="12"/>
  <c r="BG80" i="12"/>
  <c r="BH80" i="12"/>
  <c r="BI80" i="12"/>
  <c r="BJ80" i="12"/>
  <c r="BK80" i="12"/>
  <c r="BL80" i="12"/>
  <c r="BM80" i="12"/>
  <c r="BN80" i="12"/>
  <c r="BO80" i="12"/>
  <c r="BP80" i="12"/>
  <c r="BQ80" i="12"/>
  <c r="BR80" i="12"/>
  <c r="BS80" i="12"/>
  <c r="BT80" i="12"/>
  <c r="BU80" i="12"/>
  <c r="BV80" i="12"/>
  <c r="C80" i="12"/>
  <c r="C77" i="12" a="1"/>
  <c r="Z77" i="12" s="1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5" i="7"/>
  <c r="AA232" i="16" l="1"/>
  <c r="AQ232" i="16"/>
  <c r="AY232" i="16"/>
  <c r="D232" i="16"/>
  <c r="BP232" i="16"/>
  <c r="O232" i="16"/>
  <c r="AM232" i="16"/>
  <c r="BC232" i="16"/>
  <c r="BK232" i="16"/>
  <c r="H232" i="16"/>
  <c r="P232" i="16"/>
  <c r="X232" i="16"/>
  <c r="AF232" i="16"/>
  <c r="AN232" i="16"/>
  <c r="AV232" i="16"/>
  <c r="BD232" i="16"/>
  <c r="BL232" i="16"/>
  <c r="BT232" i="16"/>
  <c r="S232" i="16"/>
  <c r="AI232" i="16"/>
  <c r="BO232" i="16"/>
  <c r="L232" i="16"/>
  <c r="BH232" i="16"/>
  <c r="M232" i="16"/>
  <c r="AC232" i="16"/>
  <c r="AK232" i="16"/>
  <c r="BA232" i="16"/>
  <c r="F232" i="16"/>
  <c r="N232" i="16"/>
  <c r="V232" i="16"/>
  <c r="AL232" i="16"/>
  <c r="AT232" i="16"/>
  <c r="BB232" i="16"/>
  <c r="BJ232" i="16"/>
  <c r="BR232" i="16"/>
  <c r="G232" i="16"/>
  <c r="AE232" i="16"/>
  <c r="AU232" i="16"/>
  <c r="BS232" i="16"/>
  <c r="I232" i="16"/>
  <c r="Q232" i="16"/>
  <c r="Y232" i="16"/>
  <c r="AG232" i="16"/>
  <c r="AO232" i="16"/>
  <c r="AW232" i="16"/>
  <c r="K232" i="16"/>
  <c r="AJ232" i="16"/>
  <c r="E232" i="16"/>
  <c r="U232" i="16"/>
  <c r="AS232" i="16"/>
  <c r="BQ232" i="16"/>
  <c r="AD232" i="16"/>
  <c r="J232" i="16"/>
  <c r="R232" i="16"/>
  <c r="Z232" i="16"/>
  <c r="AH232" i="16"/>
  <c r="AP232" i="16"/>
  <c r="AX232" i="16"/>
  <c r="BF232" i="16"/>
  <c r="BN232" i="16"/>
  <c r="BV232" i="16"/>
  <c r="BE232" i="16"/>
  <c r="BM232" i="16"/>
  <c r="BU232" i="16"/>
  <c r="C232" i="16"/>
  <c r="BG232" i="16"/>
  <c r="T232" i="16"/>
  <c r="AB232" i="16"/>
  <c r="AZ232" i="16"/>
  <c r="AR232" i="16"/>
  <c r="BI232" i="16"/>
  <c r="W232" i="16"/>
  <c r="I155" i="12"/>
  <c r="BK155" i="12"/>
  <c r="BB154" i="12"/>
  <c r="AW155" i="12" s="1"/>
  <c r="AG155" i="12"/>
  <c r="Q155" i="12"/>
  <c r="L155" i="12"/>
  <c r="BU155" i="12"/>
  <c r="G155" i="12"/>
  <c r="E155" i="12"/>
  <c r="BE155" i="12"/>
  <c r="Y155" i="12"/>
  <c r="AM155" i="12"/>
  <c r="BQ155" i="12"/>
  <c r="BI155" i="12"/>
  <c r="U155" i="12"/>
  <c r="M155" i="12"/>
  <c r="AZ155" i="12"/>
  <c r="T155" i="12"/>
  <c r="AU155" i="12"/>
  <c r="AC155" i="12"/>
  <c r="BO155" i="12"/>
  <c r="AY155" i="12"/>
  <c r="AQ155" i="12"/>
  <c r="AI155" i="12"/>
  <c r="AA155" i="12"/>
  <c r="S155" i="12"/>
  <c r="K155" i="12"/>
  <c r="AO155" i="12"/>
  <c r="BV155" i="12"/>
  <c r="BN155" i="12"/>
  <c r="BF155" i="12"/>
  <c r="AX155" i="12"/>
  <c r="AP155" i="12"/>
  <c r="AH155" i="12"/>
  <c r="Z155" i="12"/>
  <c r="J155" i="12"/>
  <c r="C155" i="12"/>
  <c r="AR155" i="12"/>
  <c r="BA155" i="12"/>
  <c r="BT155" i="12"/>
  <c r="BL155" i="12"/>
  <c r="BD155" i="12"/>
  <c r="AN155" i="12"/>
  <c r="AF155" i="12"/>
  <c r="X155" i="12"/>
  <c r="P155" i="12"/>
  <c r="H155" i="12"/>
  <c r="BP155" i="12"/>
  <c r="AJ155" i="12"/>
  <c r="BC155" i="12"/>
  <c r="AE155" i="12"/>
  <c r="W155" i="12"/>
  <c r="O155" i="12"/>
  <c r="BR155" i="12"/>
  <c r="BJ155" i="12"/>
  <c r="BB155" i="12"/>
  <c r="AL155" i="12"/>
  <c r="AD155" i="12"/>
  <c r="V155" i="12"/>
  <c r="N155" i="12"/>
  <c r="F155" i="12"/>
  <c r="BH155" i="12"/>
  <c r="AB155" i="12"/>
  <c r="C3" i="18" a="1"/>
  <c r="C64" i="18" s="1"/>
  <c r="BQ76" i="16"/>
  <c r="BI76" i="16"/>
  <c r="BA76" i="16"/>
  <c r="AS76" i="16"/>
  <c r="AK76" i="16"/>
  <c r="AC76" i="16"/>
  <c r="U76" i="16"/>
  <c r="M76" i="16"/>
  <c r="E76" i="16"/>
  <c r="BP76" i="16"/>
  <c r="BH76" i="16"/>
  <c r="AZ76" i="16"/>
  <c r="AR76" i="16"/>
  <c r="AJ76" i="16"/>
  <c r="AB76" i="16"/>
  <c r="T76" i="16"/>
  <c r="L76" i="16"/>
  <c r="D76" i="16"/>
  <c r="BO76" i="16"/>
  <c r="BG76" i="16"/>
  <c r="AY76" i="16"/>
  <c r="AQ76" i="16"/>
  <c r="AI76" i="16"/>
  <c r="AA76" i="16"/>
  <c r="S76" i="16"/>
  <c r="K76" i="16"/>
  <c r="BS76" i="12"/>
  <c r="BK76" i="12"/>
  <c r="BC76" i="12"/>
  <c r="AU76" i="12"/>
  <c r="AM76" i="12"/>
  <c r="AE76" i="12"/>
  <c r="G76" i="12"/>
  <c r="BR76" i="12"/>
  <c r="BB76" i="12"/>
  <c r="AL76" i="12"/>
  <c r="V76" i="12"/>
  <c r="N76" i="12"/>
  <c r="BQ76" i="12"/>
  <c r="BI76" i="12"/>
  <c r="BA76" i="12"/>
  <c r="AS76" i="12"/>
  <c r="AK76" i="12"/>
  <c r="AC76" i="12"/>
  <c r="U76" i="12"/>
  <c r="M76" i="12"/>
  <c r="E76" i="12"/>
  <c r="BJ76" i="12"/>
  <c r="AT76" i="12"/>
  <c r="AD76" i="12"/>
  <c r="F76" i="12"/>
  <c r="BP76" i="12"/>
  <c r="BH76" i="12"/>
  <c r="AZ76" i="12"/>
  <c r="AR76" i="12"/>
  <c r="AJ76" i="12"/>
  <c r="AB76" i="12"/>
  <c r="T76" i="12"/>
  <c r="L76" i="12"/>
  <c r="D76" i="12"/>
  <c r="BO76" i="12"/>
  <c r="BG76" i="12"/>
  <c r="AY76" i="12"/>
  <c r="AQ76" i="12"/>
  <c r="AI76" i="12"/>
  <c r="AA76" i="12"/>
  <c r="S76" i="12"/>
  <c r="K76" i="12"/>
  <c r="BS151" i="16"/>
  <c r="BS150" i="16"/>
  <c r="BS149" i="16"/>
  <c r="BS148" i="16"/>
  <c r="BS147" i="16"/>
  <c r="BS146" i="16"/>
  <c r="BS145" i="16"/>
  <c r="BS144" i="16"/>
  <c r="BS139" i="16"/>
  <c r="BS140" i="16"/>
  <c r="BS142" i="16"/>
  <c r="BS141" i="16"/>
  <c r="BS137" i="16"/>
  <c r="BS136" i="16"/>
  <c r="BS135" i="16"/>
  <c r="BS143" i="16"/>
  <c r="BS138" i="16"/>
  <c r="BS134" i="16"/>
  <c r="BS132" i="16"/>
  <c r="BS130" i="16"/>
  <c r="BS124" i="16"/>
  <c r="BS123" i="16"/>
  <c r="BS122" i="16"/>
  <c r="BS121" i="16"/>
  <c r="BS120" i="16"/>
  <c r="BS119" i="16"/>
  <c r="BS118" i="16"/>
  <c r="BS127" i="16"/>
  <c r="BS126" i="16"/>
  <c r="BS128" i="16"/>
  <c r="BS131" i="16"/>
  <c r="BS114" i="16"/>
  <c r="BS113" i="16"/>
  <c r="BS112" i="16"/>
  <c r="BS111" i="16"/>
  <c r="BS110" i="16"/>
  <c r="BS109" i="16"/>
  <c r="BS108" i="16"/>
  <c r="BS107" i="16"/>
  <c r="BS129" i="16"/>
  <c r="BS133" i="16"/>
  <c r="BS125" i="16"/>
  <c r="BS115" i="16"/>
  <c r="BS106" i="16"/>
  <c r="BS105" i="16"/>
  <c r="BS104" i="16"/>
  <c r="BS103" i="16"/>
  <c r="BS102" i="16"/>
  <c r="BS101" i="16"/>
  <c r="BS100" i="16"/>
  <c r="BS99" i="16"/>
  <c r="BS98" i="16"/>
  <c r="BS97" i="16"/>
  <c r="BS96" i="16"/>
  <c r="BS95" i="16"/>
  <c r="BS94" i="16"/>
  <c r="BS93" i="16"/>
  <c r="BS116" i="16"/>
  <c r="BS92" i="16"/>
  <c r="BS91" i="16"/>
  <c r="BS90" i="16"/>
  <c r="BS89" i="16"/>
  <c r="BS117" i="16"/>
  <c r="BS88" i="16"/>
  <c r="BS85" i="16"/>
  <c r="BS82" i="16"/>
  <c r="BS81" i="16"/>
  <c r="BS80" i="16"/>
  <c r="BS87" i="16"/>
  <c r="BS84" i="16"/>
  <c r="BS86" i="16"/>
  <c r="BS83" i="16"/>
  <c r="H151" i="16"/>
  <c r="H150" i="16"/>
  <c r="H149" i="16"/>
  <c r="H148" i="16"/>
  <c r="H147" i="16"/>
  <c r="H146" i="16"/>
  <c r="H145" i="16"/>
  <c r="H144" i="16"/>
  <c r="H143" i="16"/>
  <c r="H140" i="16"/>
  <c r="H141" i="16"/>
  <c r="H142" i="16"/>
  <c r="H138" i="16"/>
  <c r="H135" i="16"/>
  <c r="H134" i="16"/>
  <c r="H133" i="16"/>
  <c r="H132" i="16"/>
  <c r="H131" i="16"/>
  <c r="H130" i="16"/>
  <c r="H129" i="16"/>
  <c r="H137" i="16"/>
  <c r="H125" i="16"/>
  <c r="H124" i="16"/>
  <c r="H123" i="16"/>
  <c r="H122" i="16"/>
  <c r="H121" i="16"/>
  <c r="H120" i="16"/>
  <c r="H119" i="16"/>
  <c r="H118" i="16"/>
  <c r="H117" i="16"/>
  <c r="H116" i="16"/>
  <c r="H136" i="16"/>
  <c r="H127" i="16"/>
  <c r="H115" i="16"/>
  <c r="H114" i="16"/>
  <c r="H113" i="16"/>
  <c r="H112" i="16"/>
  <c r="H111" i="16"/>
  <c r="H110" i="16"/>
  <c r="H109" i="16"/>
  <c r="H108" i="16"/>
  <c r="H126" i="16"/>
  <c r="H139" i="16"/>
  <c r="H107" i="16"/>
  <c r="H106" i="16"/>
  <c r="H105" i="16"/>
  <c r="H104" i="16"/>
  <c r="H103" i="16"/>
  <c r="H102" i="16"/>
  <c r="H101" i="16"/>
  <c r="H100" i="16"/>
  <c r="H99" i="16"/>
  <c r="H98" i="16"/>
  <c r="H97" i="16"/>
  <c r="H96" i="16"/>
  <c r="H95" i="16"/>
  <c r="H128" i="16"/>
  <c r="H94" i="16"/>
  <c r="H93" i="16"/>
  <c r="H91" i="16"/>
  <c r="H92" i="16"/>
  <c r="H88" i="16"/>
  <c r="H87" i="16"/>
  <c r="H86" i="16"/>
  <c r="H85" i="16"/>
  <c r="H84" i="16"/>
  <c r="AF151" i="16"/>
  <c r="AF150" i="16"/>
  <c r="AF149" i="16"/>
  <c r="AF148" i="16"/>
  <c r="AF147" i="16"/>
  <c r="AF146" i="16"/>
  <c r="AF145" i="16"/>
  <c r="AF144" i="16"/>
  <c r="AF143" i="16"/>
  <c r="AF142" i="16"/>
  <c r="AF139" i="16"/>
  <c r="AF137" i="16"/>
  <c r="AF135" i="16"/>
  <c r="AF134" i="16"/>
  <c r="AF133" i="16"/>
  <c r="AF132" i="16"/>
  <c r="AF131" i="16"/>
  <c r="AF130" i="16"/>
  <c r="AF129" i="16"/>
  <c r="AF141" i="16"/>
  <c r="AF138" i="16"/>
  <c r="AF136" i="16"/>
  <c r="AF125" i="16"/>
  <c r="AF124" i="16"/>
  <c r="AF123" i="16"/>
  <c r="AF122" i="16"/>
  <c r="AF121" i="16"/>
  <c r="AF120" i="16"/>
  <c r="AF119" i="16"/>
  <c r="AF118" i="16"/>
  <c r="AF117" i="16"/>
  <c r="AF116" i="16"/>
  <c r="AF140" i="16"/>
  <c r="AF127" i="16"/>
  <c r="AF115" i="16"/>
  <c r="AF114" i="16"/>
  <c r="AF113" i="16"/>
  <c r="AF112" i="16"/>
  <c r="AF111" i="16"/>
  <c r="AF110" i="16"/>
  <c r="AF109" i="16"/>
  <c r="AF108" i="16"/>
  <c r="AF107" i="16"/>
  <c r="AF128" i="16"/>
  <c r="AF106" i="16"/>
  <c r="AF105" i="16"/>
  <c r="AF104" i="16"/>
  <c r="AF103" i="16"/>
  <c r="AF102" i="16"/>
  <c r="AF101" i="16"/>
  <c r="AF100" i="16"/>
  <c r="AF99" i="16"/>
  <c r="AF98" i="16"/>
  <c r="AF97" i="16"/>
  <c r="AF96" i="16"/>
  <c r="AF95" i="16"/>
  <c r="AF94" i="16"/>
  <c r="AF126" i="16"/>
  <c r="AF92" i="16"/>
  <c r="AF90" i="16"/>
  <c r="AF89" i="16"/>
  <c r="AF93" i="16"/>
  <c r="AF87" i="16"/>
  <c r="AF86" i="16"/>
  <c r="AF85" i="16"/>
  <c r="AF84" i="16"/>
  <c r="AF91" i="16"/>
  <c r="BL151" i="16"/>
  <c r="BL150" i="16"/>
  <c r="BL149" i="16"/>
  <c r="BL148" i="16"/>
  <c r="BL147" i="16"/>
  <c r="BL146" i="16"/>
  <c r="BL145" i="16"/>
  <c r="BL144" i="16"/>
  <c r="BL143" i="16"/>
  <c r="BL142" i="16"/>
  <c r="BL141" i="16"/>
  <c r="BL138" i="16"/>
  <c r="BL137" i="16"/>
  <c r="BL134" i="16"/>
  <c r="BL133" i="16"/>
  <c r="BL132" i="16"/>
  <c r="BL131" i="16"/>
  <c r="BL130" i="16"/>
  <c r="BL129" i="16"/>
  <c r="BL128" i="16"/>
  <c r="BL136" i="16"/>
  <c r="BL124" i="16"/>
  <c r="BL123" i="16"/>
  <c r="BL122" i="16"/>
  <c r="BL121" i="16"/>
  <c r="BL120" i="16"/>
  <c r="BL119" i="16"/>
  <c r="BL118" i="16"/>
  <c r="BL117" i="16"/>
  <c r="BL116" i="16"/>
  <c r="BL115" i="16"/>
  <c r="BL139" i="16"/>
  <c r="BL135" i="16"/>
  <c r="BL127" i="16"/>
  <c r="BL125" i="16"/>
  <c r="BL140" i="16"/>
  <c r="BL126" i="16"/>
  <c r="BL114" i="16"/>
  <c r="BL113" i="16"/>
  <c r="BL112" i="16"/>
  <c r="BL111" i="16"/>
  <c r="BL110" i="16"/>
  <c r="BL109" i="16"/>
  <c r="BL108" i="16"/>
  <c r="BL107" i="16"/>
  <c r="BL106" i="16"/>
  <c r="BL105" i="16"/>
  <c r="BL104" i="16"/>
  <c r="BL103" i="16"/>
  <c r="BL102" i="16"/>
  <c r="BL101" i="16"/>
  <c r="BL100" i="16"/>
  <c r="BL99" i="16"/>
  <c r="BL98" i="16"/>
  <c r="BL97" i="16"/>
  <c r="BL96" i="16"/>
  <c r="BL95" i="16"/>
  <c r="BL94" i="16"/>
  <c r="BL93" i="16"/>
  <c r="BL92" i="16"/>
  <c r="BL90" i="16"/>
  <c r="BL88" i="16"/>
  <c r="BL87" i="16"/>
  <c r="BL86" i="16"/>
  <c r="BL85" i="16"/>
  <c r="BL84" i="16"/>
  <c r="BL83" i="16"/>
  <c r="BL91" i="16"/>
  <c r="BL89" i="16"/>
  <c r="X80" i="16"/>
  <c r="BD80" i="16"/>
  <c r="X81" i="16"/>
  <c r="AN81" i="16"/>
  <c r="BT81" i="16"/>
  <c r="X82" i="16"/>
  <c r="AN82" i="16"/>
  <c r="BD82" i="16"/>
  <c r="H83" i="16"/>
  <c r="BD88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5" i="16"/>
  <c r="I134" i="16"/>
  <c r="I133" i="16"/>
  <c r="I132" i="16"/>
  <c r="I131" i="16"/>
  <c r="I130" i="16"/>
  <c r="I129" i="16"/>
  <c r="I128" i="16"/>
  <c r="I137" i="16"/>
  <c r="I126" i="16"/>
  <c r="I136" i="16"/>
  <c r="I127" i="16"/>
  <c r="I121" i="16"/>
  <c r="I119" i="16"/>
  <c r="I116" i="16"/>
  <c r="I122" i="16"/>
  <c r="I120" i="16"/>
  <c r="I118" i="16"/>
  <c r="I115" i="16"/>
  <c r="I113" i="16"/>
  <c r="I108" i="16"/>
  <c r="I125" i="16"/>
  <c r="I109" i="16"/>
  <c r="I123" i="16"/>
  <c r="I112" i="16"/>
  <c r="I96" i="16"/>
  <c r="I124" i="16"/>
  <c r="I114" i="16"/>
  <c r="I110" i="16"/>
  <c r="I101" i="16"/>
  <c r="I97" i="16"/>
  <c r="I106" i="16"/>
  <c r="I102" i="16"/>
  <c r="I94" i="16"/>
  <c r="I99" i="16"/>
  <c r="I105" i="16"/>
  <c r="I100" i="16"/>
  <c r="I111" i="16"/>
  <c r="I95" i="16"/>
  <c r="I92" i="16"/>
  <c r="I98" i="16"/>
  <c r="I117" i="16"/>
  <c r="I88" i="16"/>
  <c r="I87" i="16"/>
  <c r="I86" i="16"/>
  <c r="I85" i="16"/>
  <c r="I84" i="16"/>
  <c r="I91" i="16"/>
  <c r="I89" i="16"/>
  <c r="Q151" i="16"/>
  <c r="Q150" i="16"/>
  <c r="Q149" i="16"/>
  <c r="Q148" i="16"/>
  <c r="Q147" i="16"/>
  <c r="Q146" i="16"/>
  <c r="Q145" i="16"/>
  <c r="Q144" i="16"/>
  <c r="Q143" i="16"/>
  <c r="Q142" i="16"/>
  <c r="Q141" i="16"/>
  <c r="Q140" i="16"/>
  <c r="Q139" i="16"/>
  <c r="Q137" i="16"/>
  <c r="Q135" i="16"/>
  <c r="Q134" i="16"/>
  <c r="Q133" i="16"/>
  <c r="Q132" i="16"/>
  <c r="Q131" i="16"/>
  <c r="Q130" i="16"/>
  <c r="Q129" i="16"/>
  <c r="Q128" i="16"/>
  <c r="Q127" i="16"/>
  <c r="Q136" i="16"/>
  <c r="Q138" i="16"/>
  <c r="Q118" i="16"/>
  <c r="Q120" i="16"/>
  <c r="Q126" i="16"/>
  <c r="Q125" i="16"/>
  <c r="Q119" i="16"/>
  <c r="Q114" i="16"/>
  <c r="Q112" i="16"/>
  <c r="Q111" i="16"/>
  <c r="Q124" i="16"/>
  <c r="Q121" i="16"/>
  <c r="Q108" i="16"/>
  <c r="Q122" i="16"/>
  <c r="Q99" i="16"/>
  <c r="Q95" i="16"/>
  <c r="Q113" i="16"/>
  <c r="Q109" i="16"/>
  <c r="Q100" i="16"/>
  <c r="Q96" i="16"/>
  <c r="Q117" i="16"/>
  <c r="Q115" i="16"/>
  <c r="Q101" i="16"/>
  <c r="Q105" i="16"/>
  <c r="Q110" i="16"/>
  <c r="Q98" i="16"/>
  <c r="Q123" i="16"/>
  <c r="Q104" i="16"/>
  <c r="Q94" i="16"/>
  <c r="Q93" i="16"/>
  <c r="Q91" i="16"/>
  <c r="Q97" i="16"/>
  <c r="Q90" i="16"/>
  <c r="Q107" i="16"/>
  <c r="Q106" i="16"/>
  <c r="Q88" i="16"/>
  <c r="Q87" i="16"/>
  <c r="Q86" i="16"/>
  <c r="Q85" i="16"/>
  <c r="Q84" i="16"/>
  <c r="Y151" i="16"/>
  <c r="Y150" i="16"/>
  <c r="Y149" i="16"/>
  <c r="Y148" i="16"/>
  <c r="Y147" i="16"/>
  <c r="Y146" i="16"/>
  <c r="Y145" i="16"/>
  <c r="Y144" i="16"/>
  <c r="Y143" i="16"/>
  <c r="Y142" i="16"/>
  <c r="Y141" i="16"/>
  <c r="Y140" i="16"/>
  <c r="Y139" i="16"/>
  <c r="Y138" i="16"/>
  <c r="Y136" i="16"/>
  <c r="Y135" i="16"/>
  <c r="Y134" i="16"/>
  <c r="Y133" i="16"/>
  <c r="Y132" i="16"/>
  <c r="Y131" i="16"/>
  <c r="Y130" i="16"/>
  <c r="Y129" i="16"/>
  <c r="Y128" i="16"/>
  <c r="Y127" i="16"/>
  <c r="Y137" i="16"/>
  <c r="Y126" i="16"/>
  <c r="Y117" i="16"/>
  <c r="Y119" i="16"/>
  <c r="Y118" i="16"/>
  <c r="Y121" i="16"/>
  <c r="Y124" i="16"/>
  <c r="Y116" i="16"/>
  <c r="Y115" i="16"/>
  <c r="Y113" i="16"/>
  <c r="Y110" i="16"/>
  <c r="Y123" i="16"/>
  <c r="Y120" i="16"/>
  <c r="Y111" i="16"/>
  <c r="Y125" i="16"/>
  <c r="Y101" i="16"/>
  <c r="Y98" i="16"/>
  <c r="Y94" i="16"/>
  <c r="Y112" i="16"/>
  <c r="Y108" i="16"/>
  <c r="Y99" i="16"/>
  <c r="Y95" i="16"/>
  <c r="Y122" i="16"/>
  <c r="Y114" i="16"/>
  <c r="Y100" i="16"/>
  <c r="Y104" i="16"/>
  <c r="Y97" i="16"/>
  <c r="Y107" i="16"/>
  <c r="Y103" i="16"/>
  <c r="Y109" i="16"/>
  <c r="Y92" i="16"/>
  <c r="Y90" i="16"/>
  <c r="Y89" i="16"/>
  <c r="Y106" i="16"/>
  <c r="Y105" i="16"/>
  <c r="Y96" i="16"/>
  <c r="Y88" i="16"/>
  <c r="Y87" i="16"/>
  <c r="Y86" i="16"/>
  <c r="Y85" i="16"/>
  <c r="Y84" i="16"/>
  <c r="Y102" i="16"/>
  <c r="Y93" i="16"/>
  <c r="AG151" i="16"/>
  <c r="AG150" i="16"/>
  <c r="AG149" i="16"/>
  <c r="AG148" i="16"/>
  <c r="AG147" i="16"/>
  <c r="AG146" i="16"/>
  <c r="AG145" i="16"/>
  <c r="AG144" i="16"/>
  <c r="AG143" i="16"/>
  <c r="AG142" i="16"/>
  <c r="AG141" i="16"/>
  <c r="AG140" i="16"/>
  <c r="AG139" i="16"/>
  <c r="AG137" i="16"/>
  <c r="AG135" i="16"/>
  <c r="AG134" i="16"/>
  <c r="AG133" i="16"/>
  <c r="AG132" i="16"/>
  <c r="AG131" i="16"/>
  <c r="AG130" i="16"/>
  <c r="AG129" i="16"/>
  <c r="AG128" i="16"/>
  <c r="AG127" i="16"/>
  <c r="AG138" i="16"/>
  <c r="AG136" i="16"/>
  <c r="AG116" i="16"/>
  <c r="AG117" i="16"/>
  <c r="AG118" i="16"/>
  <c r="AG120" i="16"/>
  <c r="AG123" i="16"/>
  <c r="AG114" i="16"/>
  <c r="AG112" i="16"/>
  <c r="AG109" i="16"/>
  <c r="AG107" i="16"/>
  <c r="AG122" i="16"/>
  <c r="AG119" i="16"/>
  <c r="AG110" i="16"/>
  <c r="AG124" i="16"/>
  <c r="AG125" i="16"/>
  <c r="AG100" i="16"/>
  <c r="AG97" i="16"/>
  <c r="AG126" i="16"/>
  <c r="AG115" i="16"/>
  <c r="AG98" i="16"/>
  <c r="AG94" i="16"/>
  <c r="AG113" i="16"/>
  <c r="AG111" i="16"/>
  <c r="AG99" i="16"/>
  <c r="AG121" i="16"/>
  <c r="AG103" i="16"/>
  <c r="AG108" i="16"/>
  <c r="AG96" i="16"/>
  <c r="AG106" i="16"/>
  <c r="AG102" i="16"/>
  <c r="AG93" i="16"/>
  <c r="AG91" i="16"/>
  <c r="AG89" i="16"/>
  <c r="AG101" i="16"/>
  <c r="AG87" i="16"/>
  <c r="AG86" i="16"/>
  <c r="AG85" i="16"/>
  <c r="AG84" i="16"/>
  <c r="AG95" i="16"/>
  <c r="AG92" i="16"/>
  <c r="AG90" i="16"/>
  <c r="AG88" i="16"/>
  <c r="AG105" i="16"/>
  <c r="AG104" i="16"/>
  <c r="AO151" i="16"/>
  <c r="AO150" i="16"/>
  <c r="AO149" i="16"/>
  <c r="AO148" i="16"/>
  <c r="AO147" i="16"/>
  <c r="AO146" i="16"/>
  <c r="AO145" i="16"/>
  <c r="AO144" i="16"/>
  <c r="AO143" i="16"/>
  <c r="AO142" i="16"/>
  <c r="AO141" i="16"/>
  <c r="AO140" i="16"/>
  <c r="AO139" i="16"/>
  <c r="AO138" i="16"/>
  <c r="AO136" i="16"/>
  <c r="AO135" i="16"/>
  <c r="AO134" i="16"/>
  <c r="AO133" i="16"/>
  <c r="AO132" i="16"/>
  <c r="AO131" i="16"/>
  <c r="AO130" i="16"/>
  <c r="AO129" i="16"/>
  <c r="AO128" i="16"/>
  <c r="AO127" i="16"/>
  <c r="AO137" i="16"/>
  <c r="AO115" i="16"/>
  <c r="AO116" i="16"/>
  <c r="AO117" i="16"/>
  <c r="AO119" i="16"/>
  <c r="AO122" i="16"/>
  <c r="AO113" i="16"/>
  <c r="AO108" i="16"/>
  <c r="AO126" i="16"/>
  <c r="AO125" i="16"/>
  <c r="AO121" i="16"/>
  <c r="AO118" i="16"/>
  <c r="AO107" i="16"/>
  <c r="AO109" i="16"/>
  <c r="AO123" i="16"/>
  <c r="AO99" i="16"/>
  <c r="AO96" i="16"/>
  <c r="AO114" i="16"/>
  <c r="AO111" i="16"/>
  <c r="AO97" i="16"/>
  <c r="AO120" i="16"/>
  <c r="AO112" i="16"/>
  <c r="AO110" i="16"/>
  <c r="AO106" i="16"/>
  <c r="AO102" i="16"/>
  <c r="AO100" i="16"/>
  <c r="AO98" i="16"/>
  <c r="AO95" i="16"/>
  <c r="AO105" i="16"/>
  <c r="AO101" i="16"/>
  <c r="AO93" i="16"/>
  <c r="AO124" i="16"/>
  <c r="AO92" i="16"/>
  <c r="AO90" i="16"/>
  <c r="AO89" i="16"/>
  <c r="AO87" i="16"/>
  <c r="AO86" i="16"/>
  <c r="AO85" i="16"/>
  <c r="AO84" i="16"/>
  <c r="AO91" i="16"/>
  <c r="AW151" i="16"/>
  <c r="AW150" i="16"/>
  <c r="AW149" i="16"/>
  <c r="AW148" i="16"/>
  <c r="AW147" i="16"/>
  <c r="AW146" i="16"/>
  <c r="AW145" i="16"/>
  <c r="AW144" i="16"/>
  <c r="AW143" i="16"/>
  <c r="AW142" i="16"/>
  <c r="AW141" i="16"/>
  <c r="AW140" i="16"/>
  <c r="AW139" i="16"/>
  <c r="AW137" i="16"/>
  <c r="AW135" i="16"/>
  <c r="AW134" i="16"/>
  <c r="AW133" i="16"/>
  <c r="AW132" i="16"/>
  <c r="AW131" i="16"/>
  <c r="AW130" i="16"/>
  <c r="AW129" i="16"/>
  <c r="AW128" i="16"/>
  <c r="AW127" i="16"/>
  <c r="AW126" i="16"/>
  <c r="AW136" i="16"/>
  <c r="AW138" i="16"/>
  <c r="AW120" i="16"/>
  <c r="AW115" i="16"/>
  <c r="AW116" i="16"/>
  <c r="AW118" i="16"/>
  <c r="AW125" i="16"/>
  <c r="AW121" i="16"/>
  <c r="AW114" i="16"/>
  <c r="AW112" i="16"/>
  <c r="AW124" i="16"/>
  <c r="AW111" i="16"/>
  <c r="AW108" i="16"/>
  <c r="AW107" i="16"/>
  <c r="AW122" i="16"/>
  <c r="AW117" i="16"/>
  <c r="AW95" i="16"/>
  <c r="AW93" i="16"/>
  <c r="AW119" i="16"/>
  <c r="AW113" i="16"/>
  <c r="AW110" i="16"/>
  <c r="AW96" i="16"/>
  <c r="AW109" i="16"/>
  <c r="AW105" i="16"/>
  <c r="AW101" i="16"/>
  <c r="AW123" i="16"/>
  <c r="AW97" i="16"/>
  <c r="AW94" i="16"/>
  <c r="AW104" i="16"/>
  <c r="AW100" i="16"/>
  <c r="AW98" i="16"/>
  <c r="AW91" i="16"/>
  <c r="AW99" i="16"/>
  <c r="AW103" i="16"/>
  <c r="AW102" i="16"/>
  <c r="AW87" i="16"/>
  <c r="AW86" i="16"/>
  <c r="AW85" i="16"/>
  <c r="AW84" i="16"/>
  <c r="AW89" i="16"/>
  <c r="BE151" i="16"/>
  <c r="BE150" i="16"/>
  <c r="BE149" i="16"/>
  <c r="BE148" i="16"/>
  <c r="BE147" i="16"/>
  <c r="BE146" i="16"/>
  <c r="BE145" i="16"/>
  <c r="BE144" i="16"/>
  <c r="BE143" i="16"/>
  <c r="BE142" i="16"/>
  <c r="BE141" i="16"/>
  <c r="BE140" i="16"/>
  <c r="BE139" i="16"/>
  <c r="BE138" i="16"/>
  <c r="BE136" i="16"/>
  <c r="BE134" i="16"/>
  <c r="BE133" i="16"/>
  <c r="BE132" i="16"/>
  <c r="BE131" i="16"/>
  <c r="BE130" i="16"/>
  <c r="BE129" i="16"/>
  <c r="BE128" i="16"/>
  <c r="BE127" i="16"/>
  <c r="BE125" i="16"/>
  <c r="BE126" i="16"/>
  <c r="BE137" i="16"/>
  <c r="BE119" i="16"/>
  <c r="BE115" i="16"/>
  <c r="BE135" i="16"/>
  <c r="BE124" i="16"/>
  <c r="BE113" i="16"/>
  <c r="BE110" i="16"/>
  <c r="BE123" i="16"/>
  <c r="BE116" i="16"/>
  <c r="BE117" i="16"/>
  <c r="BE121" i="16"/>
  <c r="BE120" i="16"/>
  <c r="BE107" i="16"/>
  <c r="BE98" i="16"/>
  <c r="BE94" i="16"/>
  <c r="BE112" i="16"/>
  <c r="BE100" i="16"/>
  <c r="BE93" i="16"/>
  <c r="BE122" i="16"/>
  <c r="BE109" i="16"/>
  <c r="BE95" i="16"/>
  <c r="BE118" i="16"/>
  <c r="BE114" i="16"/>
  <c r="BE111" i="16"/>
  <c r="BE108" i="16"/>
  <c r="BE104" i="16"/>
  <c r="BE96" i="16"/>
  <c r="BE99" i="16"/>
  <c r="BE103" i="16"/>
  <c r="BE97" i="16"/>
  <c r="BE92" i="16"/>
  <c r="BE90" i="16"/>
  <c r="BE89" i="16"/>
  <c r="BE102" i="16"/>
  <c r="BE101" i="16"/>
  <c r="BE87" i="16"/>
  <c r="BE86" i="16"/>
  <c r="BE85" i="16"/>
  <c r="BE84" i="16"/>
  <c r="BE88" i="16"/>
  <c r="BM151" i="16"/>
  <c r="BM150" i="16"/>
  <c r="BM149" i="16"/>
  <c r="BM148" i="16"/>
  <c r="BM147" i="16"/>
  <c r="BM146" i="16"/>
  <c r="BM145" i="16"/>
  <c r="BM144" i="16"/>
  <c r="BM143" i="16"/>
  <c r="BM142" i="16"/>
  <c r="BM141" i="16"/>
  <c r="BM140" i="16"/>
  <c r="BM139" i="16"/>
  <c r="BM138" i="16"/>
  <c r="BM137" i="16"/>
  <c r="BM134" i="16"/>
  <c r="BM133" i="16"/>
  <c r="BM132" i="16"/>
  <c r="BM131" i="16"/>
  <c r="BM130" i="16"/>
  <c r="BM129" i="16"/>
  <c r="BM128" i="16"/>
  <c r="BM127" i="16"/>
  <c r="BM135" i="16"/>
  <c r="BM125" i="16"/>
  <c r="BM126" i="16"/>
  <c r="BM136" i="16"/>
  <c r="BM118" i="16"/>
  <c r="BM120" i="16"/>
  <c r="BM117" i="16"/>
  <c r="BM123" i="16"/>
  <c r="BM114" i="16"/>
  <c r="BM112" i="16"/>
  <c r="BM109" i="16"/>
  <c r="BM122" i="16"/>
  <c r="BM110" i="16"/>
  <c r="BM124" i="16"/>
  <c r="BM119" i="16"/>
  <c r="BM115" i="16"/>
  <c r="BM121" i="16"/>
  <c r="BM97" i="16"/>
  <c r="BM99" i="16"/>
  <c r="BM116" i="16"/>
  <c r="BM108" i="16"/>
  <c r="BM98" i="16"/>
  <c r="BM94" i="16"/>
  <c r="BM93" i="16"/>
  <c r="BM113" i="16"/>
  <c r="BM107" i="16"/>
  <c r="BM103" i="16"/>
  <c r="BM100" i="16"/>
  <c r="BM95" i="16"/>
  <c r="BM106" i="16"/>
  <c r="BM102" i="16"/>
  <c r="BM96" i="16"/>
  <c r="BM91" i="16"/>
  <c r="BM111" i="16"/>
  <c r="BM87" i="16"/>
  <c r="BM86" i="16"/>
  <c r="BM85" i="16"/>
  <c r="BM84" i="16"/>
  <c r="BM105" i="16"/>
  <c r="BM104" i="16"/>
  <c r="BM92" i="16"/>
  <c r="BM101" i="16"/>
  <c r="BU151" i="16"/>
  <c r="BU150" i="16"/>
  <c r="BU149" i="16"/>
  <c r="BU148" i="16"/>
  <c r="BU147" i="16"/>
  <c r="BU146" i="16"/>
  <c r="BU145" i="16"/>
  <c r="BU144" i="16"/>
  <c r="BU143" i="16"/>
  <c r="BU142" i="16"/>
  <c r="BU141" i="16"/>
  <c r="BU140" i="16"/>
  <c r="BU139" i="16"/>
  <c r="BU138" i="16"/>
  <c r="BU136" i="16"/>
  <c r="BU135" i="16"/>
  <c r="BU134" i="16"/>
  <c r="BU133" i="16"/>
  <c r="BU132" i="16"/>
  <c r="BU131" i="16"/>
  <c r="BU130" i="16"/>
  <c r="BU129" i="16"/>
  <c r="BU128" i="16"/>
  <c r="BU127" i="16"/>
  <c r="BU137" i="16"/>
  <c r="BU125" i="16"/>
  <c r="BU119" i="16"/>
  <c r="BU116" i="16"/>
  <c r="BU122" i="16"/>
  <c r="BU120" i="16"/>
  <c r="BU113" i="16"/>
  <c r="BU108" i="16"/>
  <c r="BU121" i="16"/>
  <c r="BU126" i="16"/>
  <c r="BU115" i="16"/>
  <c r="BU111" i="16"/>
  <c r="BU109" i="16"/>
  <c r="BU123" i="16"/>
  <c r="BU118" i="16"/>
  <c r="BU117" i="16"/>
  <c r="BU96" i="16"/>
  <c r="BU114" i="16"/>
  <c r="BU110" i="16"/>
  <c r="BU107" i="16"/>
  <c r="BU97" i="16"/>
  <c r="BU112" i="16"/>
  <c r="BU106" i="16"/>
  <c r="BU102" i="16"/>
  <c r="BU94" i="16"/>
  <c r="BU105" i="16"/>
  <c r="BU101" i="16"/>
  <c r="BU95" i="16"/>
  <c r="BU92" i="16"/>
  <c r="BU90" i="16"/>
  <c r="BU124" i="16"/>
  <c r="BU104" i="16"/>
  <c r="BU103" i="16"/>
  <c r="BU93" i="16"/>
  <c r="BU89" i="16"/>
  <c r="BU88" i="16"/>
  <c r="BU87" i="16"/>
  <c r="BU86" i="16"/>
  <c r="BU85" i="16"/>
  <c r="BU84" i="16"/>
  <c r="BU91" i="16"/>
  <c r="BU100" i="16"/>
  <c r="BU99" i="16"/>
  <c r="I80" i="16"/>
  <c r="Q80" i="16"/>
  <c r="Y80" i="16"/>
  <c r="AG80" i="16"/>
  <c r="AO80" i="16"/>
  <c r="AW80" i="16"/>
  <c r="BE80" i="16"/>
  <c r="BM80" i="16"/>
  <c r="BU80" i="16"/>
  <c r="I81" i="16"/>
  <c r="Q81" i="16"/>
  <c r="Y81" i="16"/>
  <c r="AG81" i="16"/>
  <c r="AO81" i="16"/>
  <c r="AW81" i="16"/>
  <c r="BE81" i="16"/>
  <c r="BM81" i="16"/>
  <c r="BU81" i="16"/>
  <c r="I82" i="16"/>
  <c r="Q82" i="16"/>
  <c r="Y82" i="16"/>
  <c r="AG82" i="16"/>
  <c r="AO82" i="16"/>
  <c r="AW82" i="16"/>
  <c r="BE82" i="16"/>
  <c r="BM82" i="16"/>
  <c r="BU82" i="16"/>
  <c r="I83" i="16"/>
  <c r="Q83" i="16"/>
  <c r="Y83" i="16"/>
  <c r="AG83" i="16"/>
  <c r="AO83" i="16"/>
  <c r="AW83" i="16"/>
  <c r="BU83" i="16"/>
  <c r="AF88" i="16"/>
  <c r="H90" i="16"/>
  <c r="BM90" i="16"/>
  <c r="J77" i="16"/>
  <c r="R77" i="16"/>
  <c r="Z77" i="16"/>
  <c r="AH77" i="16"/>
  <c r="AP77" i="16"/>
  <c r="AX77" i="16"/>
  <c r="BF77" i="16"/>
  <c r="BN77" i="16"/>
  <c r="BV77" i="16"/>
  <c r="D84" i="16"/>
  <c r="BH85" i="16"/>
  <c r="AZ86" i="16"/>
  <c r="Q89" i="16"/>
  <c r="AV89" i="16"/>
  <c r="I90" i="16"/>
  <c r="Q92" i="16"/>
  <c r="T93" i="16"/>
  <c r="L95" i="16"/>
  <c r="Q102" i="16"/>
  <c r="T108" i="16"/>
  <c r="AZ120" i="16"/>
  <c r="X151" i="16"/>
  <c r="X150" i="16"/>
  <c r="X149" i="16"/>
  <c r="X148" i="16"/>
  <c r="X147" i="16"/>
  <c r="X146" i="16"/>
  <c r="X145" i="16"/>
  <c r="X144" i="16"/>
  <c r="X143" i="16"/>
  <c r="X142" i="16"/>
  <c r="X139" i="16"/>
  <c r="X140" i="16"/>
  <c r="X141" i="16"/>
  <c r="X138" i="16"/>
  <c r="X136" i="16"/>
  <c r="X135" i="16"/>
  <c r="X134" i="16"/>
  <c r="X133" i="16"/>
  <c r="X132" i="16"/>
  <c r="X131" i="16"/>
  <c r="X130" i="16"/>
  <c r="X129" i="16"/>
  <c r="X137" i="16"/>
  <c r="X127" i="16"/>
  <c r="X125" i="16"/>
  <c r="X124" i="16"/>
  <c r="X123" i="16"/>
  <c r="X122" i="16"/>
  <c r="X121" i="16"/>
  <c r="X120" i="16"/>
  <c r="X119" i="16"/>
  <c r="X118" i="16"/>
  <c r="X117" i="16"/>
  <c r="X116" i="16"/>
  <c r="X128" i="16"/>
  <c r="X115" i="16"/>
  <c r="X114" i="16"/>
  <c r="X113" i="16"/>
  <c r="X112" i="16"/>
  <c r="X111" i="16"/>
  <c r="X110" i="16"/>
  <c r="X109" i="16"/>
  <c r="X108" i="16"/>
  <c r="X126" i="16"/>
  <c r="X107" i="16"/>
  <c r="X106" i="16"/>
  <c r="X105" i="16"/>
  <c r="X104" i="16"/>
  <c r="X103" i="16"/>
  <c r="X102" i="16"/>
  <c r="X101" i="16"/>
  <c r="X100" i="16"/>
  <c r="X99" i="16"/>
  <c r="X98" i="16"/>
  <c r="X97" i="16"/>
  <c r="X96" i="16"/>
  <c r="X95" i="16"/>
  <c r="X94" i="16"/>
  <c r="X93" i="16"/>
  <c r="X91" i="16"/>
  <c r="X88" i="16"/>
  <c r="X87" i="16"/>
  <c r="X86" i="16"/>
  <c r="X85" i="16"/>
  <c r="X84" i="16"/>
  <c r="X92" i="16"/>
  <c r="X90" i="16"/>
  <c r="H80" i="16"/>
  <c r="P81" i="16"/>
  <c r="H82" i="16"/>
  <c r="AF83" i="16"/>
  <c r="C151" i="16"/>
  <c r="C148" i="16"/>
  <c r="C145" i="16"/>
  <c r="C143" i="16"/>
  <c r="C147" i="16"/>
  <c r="C138" i="16"/>
  <c r="C137" i="16"/>
  <c r="C136" i="16"/>
  <c r="C144" i="16"/>
  <c r="C149" i="16"/>
  <c r="C140" i="16"/>
  <c r="C146" i="16"/>
  <c r="C139" i="16"/>
  <c r="C141" i="16"/>
  <c r="C150" i="16"/>
  <c r="C142" i="16"/>
  <c r="C131" i="16"/>
  <c r="C126" i="16"/>
  <c r="C129" i="16"/>
  <c r="C127" i="16"/>
  <c r="C130" i="16"/>
  <c r="C125" i="16"/>
  <c r="C124" i="16"/>
  <c r="C123" i="16"/>
  <c r="C122" i="16"/>
  <c r="C132" i="16"/>
  <c r="C128" i="16"/>
  <c r="C119" i="16"/>
  <c r="C116" i="16"/>
  <c r="C121" i="16"/>
  <c r="C115" i="16"/>
  <c r="C114" i="16"/>
  <c r="C113" i="16"/>
  <c r="C112" i="16"/>
  <c r="C133" i="16"/>
  <c r="C110" i="16"/>
  <c r="C120" i="16"/>
  <c r="C117" i="16"/>
  <c r="C118" i="16"/>
  <c r="C111" i="16"/>
  <c r="C135" i="16"/>
  <c r="C107" i="16"/>
  <c r="C106" i="16"/>
  <c r="C105" i="16"/>
  <c r="C104" i="16"/>
  <c r="C103" i="16"/>
  <c r="C102" i="16"/>
  <c r="C134" i="16"/>
  <c r="C98" i="16"/>
  <c r="C108" i="16"/>
  <c r="C94" i="16"/>
  <c r="C100" i="16"/>
  <c r="C99" i="16"/>
  <c r="C95" i="16"/>
  <c r="C101" i="16"/>
  <c r="C92" i="16"/>
  <c r="C109" i="16"/>
  <c r="C97" i="16"/>
  <c r="C90" i="16"/>
  <c r="C89" i="16"/>
  <c r="C88" i="16"/>
  <c r="C87" i="16"/>
  <c r="C86" i="16"/>
  <c r="C85" i="16"/>
  <c r="C84" i="16"/>
  <c r="C93" i="16"/>
  <c r="K150" i="16"/>
  <c r="K147" i="16"/>
  <c r="K151" i="16"/>
  <c r="K146" i="16"/>
  <c r="K142" i="16"/>
  <c r="K148" i="16"/>
  <c r="K138" i="16"/>
  <c r="K137" i="16"/>
  <c r="K136" i="16"/>
  <c r="K145" i="16"/>
  <c r="K143" i="16"/>
  <c r="K139" i="16"/>
  <c r="K149" i="16"/>
  <c r="K144" i="16"/>
  <c r="K130" i="16"/>
  <c r="K126" i="16"/>
  <c r="K129" i="16"/>
  <c r="K128" i="16"/>
  <c r="K125" i="16"/>
  <c r="K124" i="16"/>
  <c r="K123" i="16"/>
  <c r="K122" i="16"/>
  <c r="K135" i="16"/>
  <c r="K131" i="16"/>
  <c r="K127" i="16"/>
  <c r="K120" i="16"/>
  <c r="K118" i="16"/>
  <c r="K115" i="16"/>
  <c r="K114" i="16"/>
  <c r="K113" i="16"/>
  <c r="K112" i="16"/>
  <c r="K141" i="16"/>
  <c r="K132" i="16"/>
  <c r="K109" i="16"/>
  <c r="K119" i="16"/>
  <c r="K110" i="16"/>
  <c r="K134" i="16"/>
  <c r="K116" i="16"/>
  <c r="K107" i="16"/>
  <c r="K106" i="16"/>
  <c r="K105" i="16"/>
  <c r="K104" i="16"/>
  <c r="K103" i="16"/>
  <c r="K102" i="16"/>
  <c r="K133" i="16"/>
  <c r="K101" i="16"/>
  <c r="K97" i="16"/>
  <c r="K98" i="16"/>
  <c r="K94" i="16"/>
  <c r="K111" i="16"/>
  <c r="K100" i="16"/>
  <c r="K140" i="16"/>
  <c r="K99" i="16"/>
  <c r="K93" i="16"/>
  <c r="K91" i="16"/>
  <c r="K121" i="16"/>
  <c r="K96" i="16"/>
  <c r="K117" i="16"/>
  <c r="K108" i="16"/>
  <c r="K90" i="16"/>
  <c r="K88" i="16"/>
  <c r="K87" i="16"/>
  <c r="K86" i="16"/>
  <c r="K85" i="16"/>
  <c r="K84" i="16"/>
  <c r="K92" i="16"/>
  <c r="K89" i="16"/>
  <c r="K95" i="16"/>
  <c r="S149" i="16"/>
  <c r="S146" i="16"/>
  <c r="S151" i="16"/>
  <c r="S150" i="16"/>
  <c r="S141" i="16"/>
  <c r="S138" i="16"/>
  <c r="S137" i="16"/>
  <c r="S136" i="16"/>
  <c r="S142" i="16"/>
  <c r="S143" i="16"/>
  <c r="S139" i="16"/>
  <c r="S129" i="16"/>
  <c r="S147" i="16"/>
  <c r="S144" i="16"/>
  <c r="S127" i="16"/>
  <c r="S125" i="16"/>
  <c r="S124" i="16"/>
  <c r="S123" i="16"/>
  <c r="S122" i="16"/>
  <c r="S134" i="16"/>
  <c r="S121" i="16"/>
  <c r="S140" i="16"/>
  <c r="S119" i="16"/>
  <c r="S117" i="16"/>
  <c r="S115" i="16"/>
  <c r="S114" i="16"/>
  <c r="S113" i="16"/>
  <c r="S112" i="16"/>
  <c r="S131" i="16"/>
  <c r="S108" i="16"/>
  <c r="S128" i="16"/>
  <c r="S148" i="16"/>
  <c r="S130" i="16"/>
  <c r="S116" i="16"/>
  <c r="S109" i="16"/>
  <c r="S145" i="16"/>
  <c r="S133" i="16"/>
  <c r="S107" i="16"/>
  <c r="S106" i="16"/>
  <c r="S105" i="16"/>
  <c r="S104" i="16"/>
  <c r="S103" i="16"/>
  <c r="S102" i="16"/>
  <c r="S132" i="16"/>
  <c r="S126" i="16"/>
  <c r="S100" i="16"/>
  <c r="S96" i="16"/>
  <c r="S120" i="16"/>
  <c r="S111" i="16"/>
  <c r="S97" i="16"/>
  <c r="S110" i="16"/>
  <c r="S101" i="16"/>
  <c r="S98" i="16"/>
  <c r="S92" i="16"/>
  <c r="S95" i="16"/>
  <c r="S135" i="16"/>
  <c r="S99" i="16"/>
  <c r="S90" i="16"/>
  <c r="S88" i="16"/>
  <c r="S87" i="16"/>
  <c r="S86" i="16"/>
  <c r="S85" i="16"/>
  <c r="S84" i="16"/>
  <c r="S91" i="16"/>
  <c r="S118" i="16"/>
  <c r="AA148" i="16"/>
  <c r="AA145" i="16"/>
  <c r="AA150" i="16"/>
  <c r="AA149" i="16"/>
  <c r="AA144" i="16"/>
  <c r="AA140" i="16"/>
  <c r="AA141" i="16"/>
  <c r="AA138" i="16"/>
  <c r="AA137" i="16"/>
  <c r="AA136" i="16"/>
  <c r="AA151" i="16"/>
  <c r="AA146" i="16"/>
  <c r="AA142" i="16"/>
  <c r="AA147" i="16"/>
  <c r="AA128" i="16"/>
  <c r="AA125" i="16"/>
  <c r="AA124" i="16"/>
  <c r="AA123" i="16"/>
  <c r="AA122" i="16"/>
  <c r="AA133" i="16"/>
  <c r="AA129" i="16"/>
  <c r="AA126" i="16"/>
  <c r="AA120" i="16"/>
  <c r="AA130" i="16"/>
  <c r="AA116" i="16"/>
  <c r="AA115" i="16"/>
  <c r="AA114" i="16"/>
  <c r="AA113" i="16"/>
  <c r="AA112" i="16"/>
  <c r="AA143" i="16"/>
  <c r="AA118" i="16"/>
  <c r="AA111" i="16"/>
  <c r="AA135" i="16"/>
  <c r="AA108" i="16"/>
  <c r="AA132" i="16"/>
  <c r="AA127" i="16"/>
  <c r="AA121" i="16"/>
  <c r="AA107" i="16"/>
  <c r="AA106" i="16"/>
  <c r="AA105" i="16"/>
  <c r="AA104" i="16"/>
  <c r="AA103" i="16"/>
  <c r="AA102" i="16"/>
  <c r="AA139" i="16"/>
  <c r="AA131" i="16"/>
  <c r="AA99" i="16"/>
  <c r="AA95" i="16"/>
  <c r="AA134" i="16"/>
  <c r="AA110" i="16"/>
  <c r="AA96" i="16"/>
  <c r="AA119" i="16"/>
  <c r="AA109" i="16"/>
  <c r="AA97" i="16"/>
  <c r="AA93" i="16"/>
  <c r="AA91" i="16"/>
  <c r="AA94" i="16"/>
  <c r="AA101" i="16"/>
  <c r="AA98" i="16"/>
  <c r="AA117" i="16"/>
  <c r="AA87" i="16"/>
  <c r="AA86" i="16"/>
  <c r="AA85" i="16"/>
  <c r="AA84" i="16"/>
  <c r="AA88" i="16"/>
  <c r="AA100" i="16"/>
  <c r="AA89" i="16"/>
  <c r="AI147" i="16"/>
  <c r="AI149" i="16"/>
  <c r="AI148" i="16"/>
  <c r="AI143" i="16"/>
  <c r="AI139" i="16"/>
  <c r="AI151" i="16"/>
  <c r="AI140" i="16"/>
  <c r="AI138" i="16"/>
  <c r="AI137" i="16"/>
  <c r="AI136" i="16"/>
  <c r="AI146" i="16"/>
  <c r="AI144" i="16"/>
  <c r="AI141" i="16"/>
  <c r="AI150" i="16"/>
  <c r="AI145" i="16"/>
  <c r="AI130" i="16"/>
  <c r="AI127" i="16"/>
  <c r="AI142" i="16"/>
  <c r="AI126" i="16"/>
  <c r="AI125" i="16"/>
  <c r="AI124" i="16"/>
  <c r="AI123" i="16"/>
  <c r="AI122" i="16"/>
  <c r="AI121" i="16"/>
  <c r="AI132" i="16"/>
  <c r="AI118" i="16"/>
  <c r="AI119" i="16"/>
  <c r="AI115" i="16"/>
  <c r="AI114" i="16"/>
  <c r="AI113" i="16"/>
  <c r="AI112" i="16"/>
  <c r="AI110" i="16"/>
  <c r="AI135" i="16"/>
  <c r="AI134" i="16"/>
  <c r="AI111" i="16"/>
  <c r="AI131" i="16"/>
  <c r="AI120" i="16"/>
  <c r="AI106" i="16"/>
  <c r="AI105" i="16"/>
  <c r="AI104" i="16"/>
  <c r="AI103" i="16"/>
  <c r="AI102" i="16"/>
  <c r="AI101" i="16"/>
  <c r="AI128" i="16"/>
  <c r="AI116" i="16"/>
  <c r="AI98" i="16"/>
  <c r="AI94" i="16"/>
  <c r="AI117" i="16"/>
  <c r="AI129" i="16"/>
  <c r="AI109" i="16"/>
  <c r="AI107" i="16"/>
  <c r="AI95" i="16"/>
  <c r="AI108" i="16"/>
  <c r="AI99" i="16"/>
  <c r="AI133" i="16"/>
  <c r="AI96" i="16"/>
  <c r="AI92" i="16"/>
  <c r="AI100" i="16"/>
  <c r="AI97" i="16"/>
  <c r="AI89" i="16"/>
  <c r="AI87" i="16"/>
  <c r="AI86" i="16"/>
  <c r="AI85" i="16"/>
  <c r="AI84" i="16"/>
  <c r="AI93" i="16"/>
  <c r="AI90" i="16"/>
  <c r="AI88" i="16"/>
  <c r="AQ146" i="16"/>
  <c r="AQ151" i="16"/>
  <c r="AQ148" i="16"/>
  <c r="AQ147" i="16"/>
  <c r="AQ142" i="16"/>
  <c r="AQ145" i="16"/>
  <c r="AQ139" i="16"/>
  <c r="AQ138" i="16"/>
  <c r="AQ137" i="16"/>
  <c r="AQ136" i="16"/>
  <c r="AQ150" i="16"/>
  <c r="AQ143" i="16"/>
  <c r="AQ140" i="16"/>
  <c r="AQ141" i="16"/>
  <c r="AQ144" i="16"/>
  <c r="AQ129" i="16"/>
  <c r="AQ149" i="16"/>
  <c r="AQ125" i="16"/>
  <c r="AQ124" i="16"/>
  <c r="AQ123" i="16"/>
  <c r="AQ122" i="16"/>
  <c r="AQ121" i="16"/>
  <c r="AQ135" i="16"/>
  <c r="AQ131" i="16"/>
  <c r="AQ117" i="16"/>
  <c r="AQ118" i="16"/>
  <c r="AQ128" i="16"/>
  <c r="AQ126" i="16"/>
  <c r="AQ130" i="16"/>
  <c r="AQ120" i="16"/>
  <c r="AQ114" i="16"/>
  <c r="AQ113" i="16"/>
  <c r="AQ112" i="16"/>
  <c r="AQ111" i="16"/>
  <c r="AQ116" i="16"/>
  <c r="AQ109" i="16"/>
  <c r="AQ134" i="16"/>
  <c r="AQ133" i="16"/>
  <c r="AQ127" i="16"/>
  <c r="AQ110" i="16"/>
  <c r="AQ119" i="16"/>
  <c r="AQ106" i="16"/>
  <c r="AQ105" i="16"/>
  <c r="AQ104" i="16"/>
  <c r="AQ103" i="16"/>
  <c r="AQ102" i="16"/>
  <c r="AQ101" i="16"/>
  <c r="AQ97" i="16"/>
  <c r="AQ100" i="16"/>
  <c r="AQ108" i="16"/>
  <c r="AQ98" i="16"/>
  <c r="AQ94" i="16"/>
  <c r="AQ93" i="16"/>
  <c r="AQ95" i="16"/>
  <c r="AQ91" i="16"/>
  <c r="AQ132" i="16"/>
  <c r="AQ115" i="16"/>
  <c r="AQ99" i="16"/>
  <c r="AQ96" i="16"/>
  <c r="AQ87" i="16"/>
  <c r="AQ86" i="16"/>
  <c r="AQ85" i="16"/>
  <c r="AQ84" i="16"/>
  <c r="AQ107" i="16"/>
  <c r="AQ92" i="16"/>
  <c r="AQ89" i="16"/>
  <c r="AQ88" i="16"/>
  <c r="AY145" i="16"/>
  <c r="AY150" i="16"/>
  <c r="AY147" i="16"/>
  <c r="AY151" i="16"/>
  <c r="AY144" i="16"/>
  <c r="AY138" i="16"/>
  <c r="AY137" i="16"/>
  <c r="AY136" i="16"/>
  <c r="AY135" i="16"/>
  <c r="AY148" i="16"/>
  <c r="AY142" i="16"/>
  <c r="AY139" i="16"/>
  <c r="AY149" i="16"/>
  <c r="AY143" i="16"/>
  <c r="AY141" i="16"/>
  <c r="AY128" i="16"/>
  <c r="AY140" i="16"/>
  <c r="AY127" i="16"/>
  <c r="AY124" i="16"/>
  <c r="AY123" i="16"/>
  <c r="AY122" i="16"/>
  <c r="AY121" i="16"/>
  <c r="AY134" i="16"/>
  <c r="AY116" i="16"/>
  <c r="AY146" i="16"/>
  <c r="AY129" i="16"/>
  <c r="AY117" i="16"/>
  <c r="AY119" i="16"/>
  <c r="AY114" i="16"/>
  <c r="AY113" i="16"/>
  <c r="AY112" i="16"/>
  <c r="AY111" i="16"/>
  <c r="AY126" i="16"/>
  <c r="AY120" i="16"/>
  <c r="AY108" i="16"/>
  <c r="AY107" i="16"/>
  <c r="AY133" i="16"/>
  <c r="AY132" i="16"/>
  <c r="AY109" i="16"/>
  <c r="AY130" i="16"/>
  <c r="AY118" i="16"/>
  <c r="AY106" i="16"/>
  <c r="AY105" i="16"/>
  <c r="AY104" i="16"/>
  <c r="AY103" i="16"/>
  <c r="AY102" i="16"/>
  <c r="AY101" i="16"/>
  <c r="AY96" i="16"/>
  <c r="AY110" i="16"/>
  <c r="AY99" i="16"/>
  <c r="AY131" i="16"/>
  <c r="AY97" i="16"/>
  <c r="AY115" i="16"/>
  <c r="AY94" i="16"/>
  <c r="AY92" i="16"/>
  <c r="AY125" i="16"/>
  <c r="AY95" i="16"/>
  <c r="AY93" i="16"/>
  <c r="AY100" i="16"/>
  <c r="AY87" i="16"/>
  <c r="AY86" i="16"/>
  <c r="AY85" i="16"/>
  <c r="AY84" i="16"/>
  <c r="AY91" i="16"/>
  <c r="AY98" i="16"/>
  <c r="BG144" i="16"/>
  <c r="BG149" i="16"/>
  <c r="BG146" i="16"/>
  <c r="BG150" i="16"/>
  <c r="BG148" i="16"/>
  <c r="BG137" i="16"/>
  <c r="BG136" i="16"/>
  <c r="BG135" i="16"/>
  <c r="BG138" i="16"/>
  <c r="BG151" i="16"/>
  <c r="BG141" i="16"/>
  <c r="BG139" i="16"/>
  <c r="BG140" i="16"/>
  <c r="BG147" i="16"/>
  <c r="BG145" i="16"/>
  <c r="BG143" i="16"/>
  <c r="BG142" i="16"/>
  <c r="BG126" i="16"/>
  <c r="BG130" i="16"/>
  <c r="BG124" i="16"/>
  <c r="BG123" i="16"/>
  <c r="BG122" i="16"/>
  <c r="BG121" i="16"/>
  <c r="BG133" i="16"/>
  <c r="BG115" i="16"/>
  <c r="BG120" i="16"/>
  <c r="BG116" i="16"/>
  <c r="BG117" i="16"/>
  <c r="BG128" i="16"/>
  <c r="BG118" i="16"/>
  <c r="BG114" i="16"/>
  <c r="BG113" i="16"/>
  <c r="BG112" i="16"/>
  <c r="BG111" i="16"/>
  <c r="BG134" i="16"/>
  <c r="BG129" i="16"/>
  <c r="BG127" i="16"/>
  <c r="BG119" i="16"/>
  <c r="BG132" i="16"/>
  <c r="BG107" i="16"/>
  <c r="BG131" i="16"/>
  <c r="BG108" i="16"/>
  <c r="BG125" i="16"/>
  <c r="BG106" i="16"/>
  <c r="BG105" i="16"/>
  <c r="BG104" i="16"/>
  <c r="BG103" i="16"/>
  <c r="BG102" i="16"/>
  <c r="BG101" i="16"/>
  <c r="BG95" i="16"/>
  <c r="BG109" i="16"/>
  <c r="BG96" i="16"/>
  <c r="BG99" i="16"/>
  <c r="BG91" i="16"/>
  <c r="BG110" i="16"/>
  <c r="BG98" i="16"/>
  <c r="BG100" i="16"/>
  <c r="BG93" i="16"/>
  <c r="BG94" i="16"/>
  <c r="BG87" i="16"/>
  <c r="BG86" i="16"/>
  <c r="BG85" i="16"/>
  <c r="BG84" i="16"/>
  <c r="BG90" i="16"/>
  <c r="BG89" i="16"/>
  <c r="BG97" i="16"/>
  <c r="BO77" i="16"/>
  <c r="C80" i="16"/>
  <c r="K80" i="16"/>
  <c r="S80" i="16"/>
  <c r="AA80" i="16"/>
  <c r="AI80" i="16"/>
  <c r="AQ80" i="16"/>
  <c r="AY80" i="16"/>
  <c r="BG80" i="16"/>
  <c r="C81" i="16"/>
  <c r="K81" i="16"/>
  <c r="S81" i="16"/>
  <c r="AA81" i="16"/>
  <c r="AI81" i="16"/>
  <c r="AQ81" i="16"/>
  <c r="AY81" i="16"/>
  <c r="BG81" i="16"/>
  <c r="C82" i="16"/>
  <c r="K82" i="16"/>
  <c r="S82" i="16"/>
  <c r="AA82" i="16"/>
  <c r="AI82" i="16"/>
  <c r="AQ82" i="16"/>
  <c r="AY82" i="16"/>
  <c r="BG82" i="16"/>
  <c r="C83" i="16"/>
  <c r="K83" i="16"/>
  <c r="S83" i="16"/>
  <c r="AA83" i="16"/>
  <c r="AI83" i="16"/>
  <c r="AQ83" i="16"/>
  <c r="AB84" i="16"/>
  <c r="T85" i="16"/>
  <c r="D87" i="16"/>
  <c r="BM88" i="16"/>
  <c r="S89" i="16"/>
  <c r="AY89" i="16"/>
  <c r="AA92" i="16"/>
  <c r="AB95" i="16"/>
  <c r="BE105" i="16"/>
  <c r="AN151" i="16"/>
  <c r="AN150" i="16"/>
  <c r="AN149" i="16"/>
  <c r="AN148" i="16"/>
  <c r="AN147" i="16"/>
  <c r="AN146" i="16"/>
  <c r="AN145" i="16"/>
  <c r="AN144" i="16"/>
  <c r="AN143" i="16"/>
  <c r="AN142" i="16"/>
  <c r="AN141" i="16"/>
  <c r="AN139" i="16"/>
  <c r="AN140" i="16"/>
  <c r="AN138" i="16"/>
  <c r="AN136" i="16"/>
  <c r="AN135" i="16"/>
  <c r="AN134" i="16"/>
  <c r="AN133" i="16"/>
  <c r="AN132" i="16"/>
  <c r="AN131" i="16"/>
  <c r="AN130" i="16"/>
  <c r="AN129" i="16"/>
  <c r="AN128" i="16"/>
  <c r="AN137" i="16"/>
  <c r="AN126" i="16"/>
  <c r="AN125" i="16"/>
  <c r="AN124" i="16"/>
  <c r="AN123" i="16"/>
  <c r="AN122" i="16"/>
  <c r="AN121" i="16"/>
  <c r="AN120" i="16"/>
  <c r="AN119" i="16"/>
  <c r="AN118" i="16"/>
  <c r="AN117" i="16"/>
  <c r="AN116" i="16"/>
  <c r="AN115" i="16"/>
  <c r="AN114" i="16"/>
  <c r="AN113" i="16"/>
  <c r="AN112" i="16"/>
  <c r="AN111" i="16"/>
  <c r="AN110" i="16"/>
  <c r="AN109" i="16"/>
  <c r="AN108" i="16"/>
  <c r="AN107" i="16"/>
  <c r="AN127" i="16"/>
  <c r="AN106" i="16"/>
  <c r="AN105" i="16"/>
  <c r="AN104" i="16"/>
  <c r="AN103" i="16"/>
  <c r="AN102" i="16"/>
  <c r="AN101" i="16"/>
  <c r="AN100" i="16"/>
  <c r="AN99" i="16"/>
  <c r="AN98" i="16"/>
  <c r="AN97" i="16"/>
  <c r="AN96" i="16"/>
  <c r="AN95" i="16"/>
  <c r="AN94" i="16"/>
  <c r="AN93" i="16"/>
  <c r="AN91" i="16"/>
  <c r="AN90" i="16"/>
  <c r="AN92" i="16"/>
  <c r="AN89" i="16"/>
  <c r="AN87" i="16"/>
  <c r="AN86" i="16"/>
  <c r="AN85" i="16"/>
  <c r="AN84" i="16"/>
  <c r="AN80" i="16"/>
  <c r="BT80" i="16"/>
  <c r="D151" i="16"/>
  <c r="D150" i="16"/>
  <c r="D149" i="16"/>
  <c r="D148" i="16"/>
  <c r="D147" i="16"/>
  <c r="D146" i="16"/>
  <c r="D145" i="16"/>
  <c r="D138" i="16"/>
  <c r="D137" i="16"/>
  <c r="D136" i="16"/>
  <c r="D144" i="16"/>
  <c r="D141" i="16"/>
  <c r="D139" i="16"/>
  <c r="D140" i="16"/>
  <c r="D142" i="16"/>
  <c r="D126" i="16"/>
  <c r="D129" i="16"/>
  <c r="D127" i="16"/>
  <c r="D134" i="16"/>
  <c r="D132" i="16"/>
  <c r="D128" i="16"/>
  <c r="D143" i="16"/>
  <c r="D119" i="16"/>
  <c r="D130" i="16"/>
  <c r="D124" i="16"/>
  <c r="D122" i="16"/>
  <c r="D116" i="16"/>
  <c r="D135" i="16"/>
  <c r="D120" i="16"/>
  <c r="D117" i="16"/>
  <c r="D125" i="16"/>
  <c r="D123" i="16"/>
  <c r="D112" i="16"/>
  <c r="D131" i="16"/>
  <c r="D118" i="16"/>
  <c r="D111" i="16"/>
  <c r="D115" i="16"/>
  <c r="D113" i="16"/>
  <c r="D109" i="16"/>
  <c r="D121" i="16"/>
  <c r="D108" i="16"/>
  <c r="D94" i="16"/>
  <c r="D107" i="16"/>
  <c r="D105" i="16"/>
  <c r="D103" i="16"/>
  <c r="D100" i="16"/>
  <c r="D99" i="16"/>
  <c r="D95" i="16"/>
  <c r="D114" i="16"/>
  <c r="D133" i="16"/>
  <c r="D106" i="16"/>
  <c r="D104" i="16"/>
  <c r="D102" i="16"/>
  <c r="D97" i="16"/>
  <c r="D92" i="16"/>
  <c r="D93" i="16"/>
  <c r="D98" i="16"/>
  <c r="D110" i="16"/>
  <c r="L151" i="16"/>
  <c r="L150" i="16"/>
  <c r="L149" i="16"/>
  <c r="L148" i="16"/>
  <c r="L147" i="16"/>
  <c r="L146" i="16"/>
  <c r="L145" i="16"/>
  <c r="L138" i="16"/>
  <c r="L137" i="16"/>
  <c r="L136" i="16"/>
  <c r="L143" i="16"/>
  <c r="L140" i="16"/>
  <c r="L144" i="16"/>
  <c r="L139" i="16"/>
  <c r="L126" i="16"/>
  <c r="L135" i="16"/>
  <c r="L133" i="16"/>
  <c r="L131" i="16"/>
  <c r="L127" i="16"/>
  <c r="L125" i="16"/>
  <c r="L123" i="16"/>
  <c r="L134" i="16"/>
  <c r="L119" i="16"/>
  <c r="L116" i="16"/>
  <c r="L129" i="16"/>
  <c r="L128" i="16"/>
  <c r="L124" i="16"/>
  <c r="L122" i="16"/>
  <c r="L110" i="16"/>
  <c r="L114" i="16"/>
  <c r="L117" i="16"/>
  <c r="L108" i="16"/>
  <c r="L132" i="16"/>
  <c r="L130" i="16"/>
  <c r="L106" i="16"/>
  <c r="L104" i="16"/>
  <c r="L102" i="16"/>
  <c r="L98" i="16"/>
  <c r="L94" i="16"/>
  <c r="L142" i="16"/>
  <c r="L120" i="16"/>
  <c r="L113" i="16"/>
  <c r="L121" i="16"/>
  <c r="L107" i="16"/>
  <c r="L105" i="16"/>
  <c r="L103" i="16"/>
  <c r="L96" i="16"/>
  <c r="L141" i="16"/>
  <c r="L109" i="16"/>
  <c r="L99" i="16"/>
  <c r="L93" i="16"/>
  <c r="L91" i="16"/>
  <c r="L112" i="16"/>
  <c r="L100" i="16"/>
  <c r="L101" i="16"/>
  <c r="L118" i="16"/>
  <c r="L115" i="16"/>
  <c r="L92" i="16"/>
  <c r="L89" i="16"/>
  <c r="L97" i="16"/>
  <c r="L90" i="16"/>
  <c r="L111" i="16"/>
  <c r="T151" i="16"/>
  <c r="T150" i="16"/>
  <c r="T149" i="16"/>
  <c r="T148" i="16"/>
  <c r="T147" i="16"/>
  <c r="T146" i="16"/>
  <c r="T145" i="16"/>
  <c r="T138" i="16"/>
  <c r="T137" i="16"/>
  <c r="T136" i="16"/>
  <c r="T142" i="16"/>
  <c r="T144" i="16"/>
  <c r="T139" i="16"/>
  <c r="T143" i="16"/>
  <c r="T140" i="16"/>
  <c r="T134" i="16"/>
  <c r="T132" i="16"/>
  <c r="T130" i="16"/>
  <c r="T126" i="16"/>
  <c r="T121" i="16"/>
  <c r="T124" i="16"/>
  <c r="T122" i="16"/>
  <c r="T133" i="16"/>
  <c r="T128" i="16"/>
  <c r="T141" i="16"/>
  <c r="T127" i="16"/>
  <c r="T125" i="16"/>
  <c r="T123" i="16"/>
  <c r="T118" i="16"/>
  <c r="T116" i="16"/>
  <c r="T109" i="16"/>
  <c r="T117" i="16"/>
  <c r="T115" i="16"/>
  <c r="T113" i="16"/>
  <c r="T129" i="16"/>
  <c r="T111" i="16"/>
  <c r="T120" i="16"/>
  <c r="T107" i="16"/>
  <c r="T105" i="16"/>
  <c r="T103" i="16"/>
  <c r="T97" i="16"/>
  <c r="T112" i="16"/>
  <c r="T101" i="16"/>
  <c r="T135" i="16"/>
  <c r="T106" i="16"/>
  <c r="T104" i="16"/>
  <c r="T102" i="16"/>
  <c r="T99" i="16"/>
  <c r="T95" i="16"/>
  <c r="T98" i="16"/>
  <c r="T92" i="16"/>
  <c r="T110" i="16"/>
  <c r="T119" i="16"/>
  <c r="T114" i="16"/>
  <c r="T91" i="16"/>
  <c r="T131" i="16"/>
  <c r="T96" i="16"/>
  <c r="T89" i="16"/>
  <c r="T94" i="16"/>
  <c r="AB151" i="16"/>
  <c r="AB150" i="16"/>
  <c r="AB149" i="16"/>
  <c r="AB148" i="16"/>
  <c r="AB147" i="16"/>
  <c r="AB146" i="16"/>
  <c r="AB145" i="16"/>
  <c r="AB141" i="16"/>
  <c r="AB138" i="16"/>
  <c r="AB137" i="16"/>
  <c r="AB136" i="16"/>
  <c r="AB143" i="16"/>
  <c r="AB142" i="16"/>
  <c r="AB144" i="16"/>
  <c r="AB128" i="16"/>
  <c r="AB139" i="16"/>
  <c r="AB135" i="16"/>
  <c r="AB133" i="16"/>
  <c r="AB131" i="16"/>
  <c r="AB129" i="16"/>
  <c r="AB130" i="16"/>
  <c r="AB126" i="16"/>
  <c r="AB120" i="16"/>
  <c r="AB125" i="16"/>
  <c r="AB123" i="16"/>
  <c r="AB132" i="16"/>
  <c r="AB127" i="16"/>
  <c r="AB121" i="16"/>
  <c r="AB124" i="16"/>
  <c r="AB122" i="16"/>
  <c r="AB117" i="16"/>
  <c r="AB108" i="16"/>
  <c r="AB140" i="16"/>
  <c r="AB114" i="16"/>
  <c r="AB112" i="16"/>
  <c r="AB110" i="16"/>
  <c r="AB134" i="16"/>
  <c r="AB106" i="16"/>
  <c r="AB104" i="16"/>
  <c r="AB102" i="16"/>
  <c r="AB96" i="16"/>
  <c r="AB116" i="16"/>
  <c r="AB115" i="16"/>
  <c r="AB100" i="16"/>
  <c r="AB107" i="16"/>
  <c r="AB105" i="16"/>
  <c r="AB103" i="16"/>
  <c r="AB101" i="16"/>
  <c r="AB98" i="16"/>
  <c r="AB94" i="16"/>
  <c r="AB97" i="16"/>
  <c r="AB93" i="16"/>
  <c r="AB91" i="16"/>
  <c r="AB111" i="16"/>
  <c r="AB99" i="16"/>
  <c r="AB113" i="16"/>
  <c r="AB88" i="16"/>
  <c r="AB119" i="16"/>
  <c r="AJ151" i="16"/>
  <c r="AJ150" i="16"/>
  <c r="AJ149" i="16"/>
  <c r="AJ148" i="16"/>
  <c r="AJ147" i="16"/>
  <c r="AJ146" i="16"/>
  <c r="AJ145" i="16"/>
  <c r="AJ140" i="16"/>
  <c r="AJ138" i="16"/>
  <c r="AJ137" i="16"/>
  <c r="AJ136" i="16"/>
  <c r="AJ144" i="16"/>
  <c r="AJ141" i="16"/>
  <c r="AJ142" i="16"/>
  <c r="AJ139" i="16"/>
  <c r="AJ130" i="16"/>
  <c r="AJ127" i="16"/>
  <c r="AJ134" i="16"/>
  <c r="AJ132" i="16"/>
  <c r="AJ128" i="16"/>
  <c r="AJ129" i="16"/>
  <c r="AJ119" i="16"/>
  <c r="AJ124" i="16"/>
  <c r="AJ122" i="16"/>
  <c r="AJ135" i="16"/>
  <c r="AJ131" i="16"/>
  <c r="AJ120" i="16"/>
  <c r="AJ143" i="16"/>
  <c r="AJ126" i="16"/>
  <c r="AJ125" i="16"/>
  <c r="AJ123" i="16"/>
  <c r="AJ121" i="16"/>
  <c r="AJ116" i="16"/>
  <c r="AJ111" i="16"/>
  <c r="AJ115" i="16"/>
  <c r="AJ113" i="16"/>
  <c r="AJ109" i="16"/>
  <c r="AJ107" i="16"/>
  <c r="AJ117" i="16"/>
  <c r="AJ118" i="16"/>
  <c r="AJ105" i="16"/>
  <c r="AJ103" i="16"/>
  <c r="AJ101" i="16"/>
  <c r="AJ95" i="16"/>
  <c r="AJ114" i="16"/>
  <c r="AJ99" i="16"/>
  <c r="AJ106" i="16"/>
  <c r="AJ104" i="16"/>
  <c r="AJ102" i="16"/>
  <c r="AJ100" i="16"/>
  <c r="AJ97" i="16"/>
  <c r="AJ133" i="16"/>
  <c r="AJ96" i="16"/>
  <c r="AJ92" i="16"/>
  <c r="AJ108" i="16"/>
  <c r="AJ98" i="16"/>
  <c r="AJ112" i="16"/>
  <c r="AJ93" i="16"/>
  <c r="AJ90" i="16"/>
  <c r="AJ88" i="16"/>
  <c r="AJ110" i="16"/>
  <c r="AR151" i="16"/>
  <c r="AR150" i="16"/>
  <c r="AR149" i="16"/>
  <c r="AR148" i="16"/>
  <c r="AR147" i="16"/>
  <c r="AR146" i="16"/>
  <c r="AR145" i="16"/>
  <c r="AR144" i="16"/>
  <c r="AR139" i="16"/>
  <c r="AR138" i="16"/>
  <c r="AR137" i="16"/>
  <c r="AR136" i="16"/>
  <c r="AR143" i="16"/>
  <c r="AR140" i="16"/>
  <c r="AR141" i="16"/>
  <c r="AR142" i="16"/>
  <c r="AR129" i="16"/>
  <c r="AR135" i="16"/>
  <c r="AR133" i="16"/>
  <c r="AR131" i="16"/>
  <c r="AR127" i="16"/>
  <c r="AR128" i="16"/>
  <c r="AR126" i="16"/>
  <c r="AR118" i="16"/>
  <c r="AR125" i="16"/>
  <c r="AR123" i="16"/>
  <c r="AR121" i="16"/>
  <c r="AR134" i="16"/>
  <c r="AR119" i="16"/>
  <c r="AR124" i="16"/>
  <c r="AR122" i="16"/>
  <c r="AR115" i="16"/>
  <c r="AR117" i="16"/>
  <c r="AR110" i="16"/>
  <c r="AR120" i="16"/>
  <c r="AR114" i="16"/>
  <c r="AR112" i="16"/>
  <c r="AR108" i="16"/>
  <c r="AR130" i="16"/>
  <c r="AR100" i="16"/>
  <c r="AR111" i="16"/>
  <c r="AR106" i="16"/>
  <c r="AR104" i="16"/>
  <c r="AR102" i="16"/>
  <c r="AR98" i="16"/>
  <c r="AR94" i="16"/>
  <c r="AR113" i="16"/>
  <c r="AR105" i="16"/>
  <c r="AR103" i="16"/>
  <c r="AR101" i="16"/>
  <c r="AR99" i="16"/>
  <c r="AR96" i="16"/>
  <c r="AR95" i="16"/>
  <c r="AR91" i="16"/>
  <c r="AR93" i="16"/>
  <c r="AR132" i="16"/>
  <c r="AR116" i="16"/>
  <c r="AR109" i="16"/>
  <c r="AR97" i="16"/>
  <c r="AR107" i="16"/>
  <c r="AR89" i="16"/>
  <c r="AR92" i="16"/>
  <c r="AR88" i="16"/>
  <c r="AR90" i="16"/>
  <c r="AZ151" i="16"/>
  <c r="AZ150" i="16"/>
  <c r="AZ149" i="16"/>
  <c r="AZ148" i="16"/>
  <c r="AZ147" i="16"/>
  <c r="AZ146" i="16"/>
  <c r="AZ145" i="16"/>
  <c r="AZ144" i="16"/>
  <c r="AZ138" i="16"/>
  <c r="AZ137" i="16"/>
  <c r="AZ136" i="16"/>
  <c r="AZ135" i="16"/>
  <c r="AZ142" i="16"/>
  <c r="AZ139" i="16"/>
  <c r="AZ140" i="16"/>
  <c r="AZ128" i="16"/>
  <c r="AZ143" i="16"/>
  <c r="AZ134" i="16"/>
  <c r="AZ132" i="16"/>
  <c r="AZ141" i="16"/>
  <c r="AZ125" i="16"/>
  <c r="AZ129" i="16"/>
  <c r="AZ117" i="16"/>
  <c r="AZ127" i="16"/>
  <c r="AZ124" i="16"/>
  <c r="AZ122" i="16"/>
  <c r="AZ133" i="16"/>
  <c r="AZ130" i="16"/>
  <c r="AZ118" i="16"/>
  <c r="AZ123" i="16"/>
  <c r="AZ121" i="16"/>
  <c r="AZ109" i="16"/>
  <c r="AZ119" i="16"/>
  <c r="AZ113" i="16"/>
  <c r="AZ126" i="16"/>
  <c r="AZ110" i="16"/>
  <c r="AZ99" i="16"/>
  <c r="AZ131" i="16"/>
  <c r="AZ105" i="16"/>
  <c r="AZ103" i="16"/>
  <c r="AZ101" i="16"/>
  <c r="AZ97" i="16"/>
  <c r="AZ112" i="16"/>
  <c r="AZ116" i="16"/>
  <c r="AZ106" i="16"/>
  <c r="AZ104" i="16"/>
  <c r="AZ102" i="16"/>
  <c r="AZ95" i="16"/>
  <c r="AZ93" i="16"/>
  <c r="AZ94" i="16"/>
  <c r="AZ92" i="16"/>
  <c r="AZ115" i="16"/>
  <c r="AZ114" i="16"/>
  <c r="AZ96" i="16"/>
  <c r="AZ91" i="16"/>
  <c r="AZ98" i="16"/>
  <c r="AZ108" i="16"/>
  <c r="AZ90" i="16"/>
  <c r="AZ88" i="16"/>
  <c r="BH151" i="16"/>
  <c r="BH150" i="16"/>
  <c r="BH149" i="16"/>
  <c r="BH148" i="16"/>
  <c r="BH147" i="16"/>
  <c r="BH146" i="16"/>
  <c r="BH145" i="16"/>
  <c r="BH144" i="16"/>
  <c r="BH137" i="16"/>
  <c r="BH136" i="16"/>
  <c r="BH135" i="16"/>
  <c r="BH138" i="16"/>
  <c r="BH139" i="16"/>
  <c r="BH143" i="16"/>
  <c r="BH140" i="16"/>
  <c r="BH141" i="16"/>
  <c r="BH130" i="16"/>
  <c r="BH133" i="16"/>
  <c r="BH131" i="16"/>
  <c r="BH142" i="16"/>
  <c r="BH120" i="16"/>
  <c r="BH116" i="16"/>
  <c r="BH123" i="16"/>
  <c r="BH121" i="16"/>
  <c r="BH117" i="16"/>
  <c r="BH132" i="16"/>
  <c r="BH125" i="16"/>
  <c r="BH124" i="16"/>
  <c r="BH122" i="16"/>
  <c r="BH115" i="16"/>
  <c r="BH107" i="16"/>
  <c r="BH108" i="16"/>
  <c r="BH128" i="16"/>
  <c r="BH118" i="16"/>
  <c r="BH114" i="16"/>
  <c r="BH112" i="16"/>
  <c r="BH111" i="16"/>
  <c r="BH126" i="16"/>
  <c r="BH110" i="16"/>
  <c r="BH109" i="16"/>
  <c r="BH129" i="16"/>
  <c r="BH106" i="16"/>
  <c r="BH104" i="16"/>
  <c r="BH102" i="16"/>
  <c r="BH96" i="16"/>
  <c r="BH127" i="16"/>
  <c r="BH105" i="16"/>
  <c r="BH103" i="16"/>
  <c r="BH101" i="16"/>
  <c r="BH98" i="16"/>
  <c r="BH94" i="16"/>
  <c r="BH99" i="16"/>
  <c r="BH91" i="16"/>
  <c r="BH113" i="16"/>
  <c r="BH100" i="16"/>
  <c r="BH93" i="16"/>
  <c r="BH119" i="16"/>
  <c r="BH95" i="16"/>
  <c r="BH90" i="16"/>
  <c r="BH89" i="16"/>
  <c r="BH134" i="16"/>
  <c r="BH97" i="16"/>
  <c r="BP77" i="16"/>
  <c r="D80" i="16"/>
  <c r="L80" i="16"/>
  <c r="T80" i="16"/>
  <c r="AB80" i="16"/>
  <c r="AJ80" i="16"/>
  <c r="AR80" i="16"/>
  <c r="AZ80" i="16"/>
  <c r="BH80" i="16"/>
  <c r="D81" i="16"/>
  <c r="L81" i="16"/>
  <c r="T81" i="16"/>
  <c r="AB81" i="16"/>
  <c r="AJ81" i="16"/>
  <c r="AR81" i="16"/>
  <c r="AZ81" i="16"/>
  <c r="BH81" i="16"/>
  <c r="D82" i="16"/>
  <c r="L82" i="16"/>
  <c r="T82" i="16"/>
  <c r="AB82" i="16"/>
  <c r="AJ82" i="16"/>
  <c r="AR82" i="16"/>
  <c r="AZ82" i="16"/>
  <c r="BH82" i="16"/>
  <c r="D83" i="16"/>
  <c r="L83" i="16"/>
  <c r="T83" i="16"/>
  <c r="AB83" i="16"/>
  <c r="AJ83" i="16"/>
  <c r="AR83" i="16"/>
  <c r="BM83" i="16"/>
  <c r="AZ84" i="16"/>
  <c r="AR85" i="16"/>
  <c r="AJ86" i="16"/>
  <c r="AB87" i="16"/>
  <c r="T88" i="16"/>
  <c r="AO88" i="16"/>
  <c r="X89" i="16"/>
  <c r="AZ89" i="16"/>
  <c r="AA90" i="16"/>
  <c r="Y91" i="16"/>
  <c r="AB92" i="16"/>
  <c r="I103" i="16"/>
  <c r="E77" i="16"/>
  <c r="M77" i="16"/>
  <c r="U77" i="16"/>
  <c r="AC77" i="16"/>
  <c r="AK77" i="16"/>
  <c r="AS77" i="16"/>
  <c r="BA77" i="16"/>
  <c r="BI77" i="16"/>
  <c r="BQ77" i="16"/>
  <c r="L84" i="16"/>
  <c r="D85" i="16"/>
  <c r="BH86" i="16"/>
  <c r="AZ87" i="16"/>
  <c r="AB89" i="16"/>
  <c r="AB90" i="16"/>
  <c r="AI91" i="16"/>
  <c r="AW92" i="16"/>
  <c r="C96" i="16"/>
  <c r="T100" i="16"/>
  <c r="Q103" i="16"/>
  <c r="AW106" i="16"/>
  <c r="AV151" i="16"/>
  <c r="AV150" i="16"/>
  <c r="AV149" i="16"/>
  <c r="AV148" i="16"/>
  <c r="AV147" i="16"/>
  <c r="AV146" i="16"/>
  <c r="AV145" i="16"/>
  <c r="AV144" i="16"/>
  <c r="AV143" i="16"/>
  <c r="AV142" i="16"/>
  <c r="AV140" i="16"/>
  <c r="AV137" i="16"/>
  <c r="AV135" i="16"/>
  <c r="AV134" i="16"/>
  <c r="AV133" i="16"/>
  <c r="AV132" i="16"/>
  <c r="AV131" i="16"/>
  <c r="AV130" i="16"/>
  <c r="AV129" i="16"/>
  <c r="AV128" i="16"/>
  <c r="AV139" i="16"/>
  <c r="AV138" i="16"/>
  <c r="AV136" i="16"/>
  <c r="AV125" i="16"/>
  <c r="AV124" i="16"/>
  <c r="AV123" i="16"/>
  <c r="AV122" i="16"/>
  <c r="AV121" i="16"/>
  <c r="AV120" i="16"/>
  <c r="AV119" i="16"/>
  <c r="AV118" i="16"/>
  <c r="AV117" i="16"/>
  <c r="AV116" i="16"/>
  <c r="AV115" i="16"/>
  <c r="AV126" i="16"/>
  <c r="AV114" i="16"/>
  <c r="AV113" i="16"/>
  <c r="AV112" i="16"/>
  <c r="AV111" i="16"/>
  <c r="AV110" i="16"/>
  <c r="AV109" i="16"/>
  <c r="AV108" i="16"/>
  <c r="AV107" i="16"/>
  <c r="AV141" i="16"/>
  <c r="AV127" i="16"/>
  <c r="AV106" i="16"/>
  <c r="AV105" i="16"/>
  <c r="AV104" i="16"/>
  <c r="AV103" i="16"/>
  <c r="AV102" i="16"/>
  <c r="AV101" i="16"/>
  <c r="AV100" i="16"/>
  <c r="AV99" i="16"/>
  <c r="AV98" i="16"/>
  <c r="AV97" i="16"/>
  <c r="AV96" i="16"/>
  <c r="AV95" i="16"/>
  <c r="AV94" i="16"/>
  <c r="AV93" i="16"/>
  <c r="AV92" i="16"/>
  <c r="AV90" i="16"/>
  <c r="AV91" i="16"/>
  <c r="AV87" i="16"/>
  <c r="AV86" i="16"/>
  <c r="AV85" i="16"/>
  <c r="AV84" i="16"/>
  <c r="AV88" i="16"/>
  <c r="AV81" i="16"/>
  <c r="F77" i="16"/>
  <c r="N77" i="16"/>
  <c r="V77" i="16"/>
  <c r="AD77" i="16"/>
  <c r="AL77" i="16"/>
  <c r="AT77" i="16"/>
  <c r="BB77" i="16"/>
  <c r="BJ77" i="16"/>
  <c r="BR77" i="16"/>
  <c r="AJ84" i="16"/>
  <c r="AB85" i="16"/>
  <c r="T86" i="16"/>
  <c r="L87" i="16"/>
  <c r="D88" i="16"/>
  <c r="AW88" i="16"/>
  <c r="D89" i="16"/>
  <c r="BM89" i="16"/>
  <c r="AQ90" i="16"/>
  <c r="AJ91" i="16"/>
  <c r="BG92" i="16"/>
  <c r="S94" i="16"/>
  <c r="D96" i="16"/>
  <c r="AZ100" i="16"/>
  <c r="AO103" i="16"/>
  <c r="BE106" i="16"/>
  <c r="Q116" i="16"/>
  <c r="P151" i="16"/>
  <c r="P150" i="16"/>
  <c r="P149" i="16"/>
  <c r="P148" i="16"/>
  <c r="P147" i="16"/>
  <c r="P146" i="16"/>
  <c r="P145" i="16"/>
  <c r="P144" i="16"/>
  <c r="P143" i="16"/>
  <c r="P142" i="16"/>
  <c r="P139" i="16"/>
  <c r="P140" i="16"/>
  <c r="P141" i="16"/>
  <c r="P137" i="16"/>
  <c r="P135" i="16"/>
  <c r="P134" i="16"/>
  <c r="P133" i="16"/>
  <c r="P132" i="16"/>
  <c r="P131" i="16"/>
  <c r="P130" i="16"/>
  <c r="P129" i="16"/>
  <c r="P138" i="16"/>
  <c r="P128" i="16"/>
  <c r="P125" i="16"/>
  <c r="P124" i="16"/>
  <c r="P123" i="16"/>
  <c r="P122" i="16"/>
  <c r="P121" i="16"/>
  <c r="P120" i="16"/>
  <c r="P119" i="16"/>
  <c r="P118" i="16"/>
  <c r="P117" i="16"/>
  <c r="P116" i="16"/>
  <c r="P126" i="16"/>
  <c r="P136" i="16"/>
  <c r="P115" i="16"/>
  <c r="P114" i="16"/>
  <c r="P113" i="16"/>
  <c r="P112" i="16"/>
  <c r="P111" i="16"/>
  <c r="P110" i="16"/>
  <c r="P109" i="16"/>
  <c r="P108" i="16"/>
  <c r="P107" i="16"/>
  <c r="P106" i="16"/>
  <c r="P105" i="16"/>
  <c r="P104" i="16"/>
  <c r="P103" i="16"/>
  <c r="P102" i="16"/>
  <c r="P101" i="16"/>
  <c r="P100" i="16"/>
  <c r="P99" i="16"/>
  <c r="P98" i="16"/>
  <c r="P97" i="16"/>
  <c r="P96" i="16"/>
  <c r="P95" i="16"/>
  <c r="P94" i="16"/>
  <c r="P127" i="16"/>
  <c r="P92" i="16"/>
  <c r="P90" i="16"/>
  <c r="P89" i="16"/>
  <c r="P91" i="16"/>
  <c r="P88" i="16"/>
  <c r="P87" i="16"/>
  <c r="P86" i="16"/>
  <c r="P85" i="16"/>
  <c r="P84" i="16"/>
  <c r="P93" i="16"/>
  <c r="BD151" i="16"/>
  <c r="BD150" i="16"/>
  <c r="BD149" i="16"/>
  <c r="BD148" i="16"/>
  <c r="BD147" i="16"/>
  <c r="BD146" i="16"/>
  <c r="BD145" i="16"/>
  <c r="BD144" i="16"/>
  <c r="BD143" i="16"/>
  <c r="BD142" i="16"/>
  <c r="BD139" i="16"/>
  <c r="BD138" i="16"/>
  <c r="BD136" i="16"/>
  <c r="BD140" i="16"/>
  <c r="BD134" i="16"/>
  <c r="BD133" i="16"/>
  <c r="BD132" i="16"/>
  <c r="BD131" i="16"/>
  <c r="BD130" i="16"/>
  <c r="BD129" i="16"/>
  <c r="BD128" i="16"/>
  <c r="BD137" i="16"/>
  <c r="BD127" i="16"/>
  <c r="BD124" i="16"/>
  <c r="BD123" i="16"/>
  <c r="BD122" i="16"/>
  <c r="BD121" i="16"/>
  <c r="BD120" i="16"/>
  <c r="BD119" i="16"/>
  <c r="BD118" i="16"/>
  <c r="BD117" i="16"/>
  <c r="BD116" i="16"/>
  <c r="BD115" i="16"/>
  <c r="BD125" i="16"/>
  <c r="BD126" i="16"/>
  <c r="BD135" i="16"/>
  <c r="BD114" i="16"/>
  <c r="BD113" i="16"/>
  <c r="BD112" i="16"/>
  <c r="BD111" i="16"/>
  <c r="BD110" i="16"/>
  <c r="BD109" i="16"/>
  <c r="BD108" i="16"/>
  <c r="BD107" i="16"/>
  <c r="BD141" i="16"/>
  <c r="BD106" i="16"/>
  <c r="BD105" i="16"/>
  <c r="BD104" i="16"/>
  <c r="BD103" i="16"/>
  <c r="BD102" i="16"/>
  <c r="BD101" i="16"/>
  <c r="BD100" i="16"/>
  <c r="BD99" i="16"/>
  <c r="BD98" i="16"/>
  <c r="BD97" i="16"/>
  <c r="BD96" i="16"/>
  <c r="BD95" i="16"/>
  <c r="BD94" i="16"/>
  <c r="BD93" i="16"/>
  <c r="BD91" i="16"/>
  <c r="BD90" i="16"/>
  <c r="BD89" i="16"/>
  <c r="BD87" i="16"/>
  <c r="BD86" i="16"/>
  <c r="BD85" i="16"/>
  <c r="BD84" i="16"/>
  <c r="BD83" i="16"/>
  <c r="BD92" i="16"/>
  <c r="BT151" i="16"/>
  <c r="BT150" i="16"/>
  <c r="BT149" i="16"/>
  <c r="BT148" i="16"/>
  <c r="BT147" i="16"/>
  <c r="BT146" i="16"/>
  <c r="BT145" i="16"/>
  <c r="BT144" i="16"/>
  <c r="BT143" i="16"/>
  <c r="BT142" i="16"/>
  <c r="BT140" i="16"/>
  <c r="BT141" i="16"/>
  <c r="BT136" i="16"/>
  <c r="BT135" i="16"/>
  <c r="BT138" i="16"/>
  <c r="BT134" i="16"/>
  <c r="BT133" i="16"/>
  <c r="BT132" i="16"/>
  <c r="BT131" i="16"/>
  <c r="BT130" i="16"/>
  <c r="BT129" i="16"/>
  <c r="BT128" i="16"/>
  <c r="BT137" i="16"/>
  <c r="BT139" i="16"/>
  <c r="BT124" i="16"/>
  <c r="BT123" i="16"/>
  <c r="BT122" i="16"/>
  <c r="BT121" i="16"/>
  <c r="BT120" i="16"/>
  <c r="BT119" i="16"/>
  <c r="BT118" i="16"/>
  <c r="BT117" i="16"/>
  <c r="BT116" i="16"/>
  <c r="BT115" i="16"/>
  <c r="BT114" i="16"/>
  <c r="BT113" i="16"/>
  <c r="BT112" i="16"/>
  <c r="BT111" i="16"/>
  <c r="BT110" i="16"/>
  <c r="BT109" i="16"/>
  <c r="BT108" i="16"/>
  <c r="BT107" i="16"/>
  <c r="BT127" i="16"/>
  <c r="BT126" i="16"/>
  <c r="BT106" i="16"/>
  <c r="BT105" i="16"/>
  <c r="BT104" i="16"/>
  <c r="BT103" i="16"/>
  <c r="BT102" i="16"/>
  <c r="BT101" i="16"/>
  <c r="BT100" i="16"/>
  <c r="BT99" i="16"/>
  <c r="BT98" i="16"/>
  <c r="BT97" i="16"/>
  <c r="BT96" i="16"/>
  <c r="BT95" i="16"/>
  <c r="BT94" i="16"/>
  <c r="BT125" i="16"/>
  <c r="BT91" i="16"/>
  <c r="BT93" i="16"/>
  <c r="BT92" i="16"/>
  <c r="BT89" i="16"/>
  <c r="BT88" i="16"/>
  <c r="BT87" i="16"/>
  <c r="BT86" i="16"/>
  <c r="BT85" i="16"/>
  <c r="BT84" i="16"/>
  <c r="BT83" i="16"/>
  <c r="BT90" i="16"/>
  <c r="AF80" i="16"/>
  <c r="BL80" i="16"/>
  <c r="H81" i="16"/>
  <c r="AF81" i="16"/>
  <c r="BL81" i="16"/>
  <c r="P82" i="16"/>
  <c r="AF82" i="16"/>
  <c r="AV82" i="16"/>
  <c r="BL82" i="16"/>
  <c r="P83" i="16"/>
  <c r="AN83" i="16"/>
  <c r="AV83" i="16"/>
  <c r="H89" i="16"/>
  <c r="G77" i="16"/>
  <c r="O77" i="16"/>
  <c r="W77" i="16"/>
  <c r="AE77" i="16"/>
  <c r="AM77" i="16"/>
  <c r="AU77" i="16"/>
  <c r="BC77" i="16"/>
  <c r="BK77" i="16"/>
  <c r="BE83" i="16"/>
  <c r="BH84" i="16"/>
  <c r="AZ85" i="16"/>
  <c r="AR86" i="16"/>
  <c r="AJ87" i="16"/>
  <c r="AY88" i="16"/>
  <c r="AJ89" i="16"/>
  <c r="AW90" i="16"/>
  <c r="BE91" i="16"/>
  <c r="BH92" i="16"/>
  <c r="AJ94" i="16"/>
  <c r="D101" i="16"/>
  <c r="I104" i="16"/>
  <c r="I107" i="16"/>
  <c r="BU77" i="12"/>
  <c r="BM77" i="12"/>
  <c r="BE77" i="12"/>
  <c r="AW77" i="12"/>
  <c r="AO77" i="12"/>
  <c r="AG77" i="12"/>
  <c r="Y77" i="12"/>
  <c r="Q77" i="12"/>
  <c r="I77" i="12"/>
  <c r="BN77" i="12"/>
  <c r="AX77" i="12"/>
  <c r="AH77" i="12"/>
  <c r="R77" i="12"/>
  <c r="BT77" i="12"/>
  <c r="BL77" i="12"/>
  <c r="BD77" i="12"/>
  <c r="AV77" i="12"/>
  <c r="AN77" i="12"/>
  <c r="AF77" i="12"/>
  <c r="X77" i="12"/>
  <c r="P77" i="12"/>
  <c r="H77" i="12"/>
  <c r="BV77" i="12"/>
  <c r="BF77" i="12"/>
  <c r="AP77" i="12"/>
  <c r="J77" i="12"/>
  <c r="BS77" i="12"/>
  <c r="BK77" i="12"/>
  <c r="BC77" i="12"/>
  <c r="AU77" i="12"/>
  <c r="AM77" i="12"/>
  <c r="AE77" i="12"/>
  <c r="W77" i="12"/>
  <c r="O77" i="12"/>
  <c r="G77" i="12"/>
  <c r="BB77" i="12"/>
  <c r="AD77" i="12"/>
  <c r="F77" i="12"/>
  <c r="BQ77" i="12"/>
  <c r="BI77" i="12"/>
  <c r="BA77" i="12"/>
  <c r="AS77" i="12"/>
  <c r="AK77" i="12"/>
  <c r="AC77" i="12"/>
  <c r="U77" i="12"/>
  <c r="M77" i="12"/>
  <c r="E77" i="12"/>
  <c r="BJ77" i="12"/>
  <c r="AL77" i="12"/>
  <c r="N77" i="12"/>
  <c r="BP77" i="12"/>
  <c r="BH77" i="12"/>
  <c r="AZ77" i="12"/>
  <c r="AR77" i="12"/>
  <c r="AJ77" i="12"/>
  <c r="AB77" i="12"/>
  <c r="T77" i="12"/>
  <c r="L77" i="12"/>
  <c r="D77" i="12"/>
  <c r="BR77" i="12"/>
  <c r="AT77" i="12"/>
  <c r="V77" i="12"/>
  <c r="BO77" i="12"/>
  <c r="BG77" i="12"/>
  <c r="AY77" i="12"/>
  <c r="AQ77" i="12"/>
  <c r="AI77" i="12"/>
  <c r="AA77" i="12"/>
  <c r="S77" i="12"/>
  <c r="K77" i="12"/>
  <c r="C77" i="12"/>
  <c r="BM154" i="16" l="1"/>
  <c r="D3" i="18" a="1"/>
  <c r="D71" i="18" s="1"/>
  <c r="AV154" i="16"/>
  <c r="AF154" i="16"/>
  <c r="AB154" i="16"/>
  <c r="P154" i="16"/>
  <c r="BM155" i="12"/>
  <c r="AT155" i="12"/>
  <c r="D155" i="12"/>
  <c r="AV155" i="12"/>
  <c r="R155" i="12"/>
  <c r="C3" i="17" s="1" a="1"/>
  <c r="AS155" i="12"/>
  <c r="BG155" i="12"/>
  <c r="AK155" i="12"/>
  <c r="BS155" i="12"/>
  <c r="C37" i="18"/>
  <c r="C24" i="18"/>
  <c r="C45" i="18"/>
  <c r="C38" i="18"/>
  <c r="C32" i="18"/>
  <c r="C53" i="18"/>
  <c r="C46" i="18"/>
  <c r="C40" i="18"/>
  <c r="C30" i="18"/>
  <c r="C61" i="18"/>
  <c r="C69" i="18"/>
  <c r="C62" i="18"/>
  <c r="C56" i="18"/>
  <c r="C54" i="18"/>
  <c r="C13" i="18"/>
  <c r="C6" i="18"/>
  <c r="C70" i="18"/>
  <c r="C5" i="18"/>
  <c r="C4" i="18"/>
  <c r="C18" i="18"/>
  <c r="C31" i="18"/>
  <c r="C43" i="18"/>
  <c r="C57" i="18"/>
  <c r="C68" i="18"/>
  <c r="C19" i="18"/>
  <c r="C34" i="18"/>
  <c r="C7" i="18"/>
  <c r="C9" i="18"/>
  <c r="C10" i="18"/>
  <c r="C23" i="18"/>
  <c r="C35" i="18"/>
  <c r="C49" i="18"/>
  <c r="C60" i="18"/>
  <c r="C74" i="18"/>
  <c r="C25" i="18"/>
  <c r="C36" i="18"/>
  <c r="C50" i="18"/>
  <c r="C63" i="18"/>
  <c r="C73" i="18"/>
  <c r="C11" i="18"/>
  <c r="C12" i="18"/>
  <c r="C26" i="18"/>
  <c r="C39" i="18"/>
  <c r="C51" i="18"/>
  <c r="C65" i="18"/>
  <c r="C59" i="18"/>
  <c r="C15" i="18"/>
  <c r="C27" i="18"/>
  <c r="C41" i="18"/>
  <c r="C52" i="18"/>
  <c r="C66" i="18"/>
  <c r="C33" i="18"/>
  <c r="C47" i="18"/>
  <c r="C3" i="18"/>
  <c r="C17" i="18"/>
  <c r="C28" i="18"/>
  <c r="C42" i="18"/>
  <c r="C55" i="18"/>
  <c r="C67" i="18"/>
  <c r="C44" i="18"/>
  <c r="C58" i="18"/>
  <c r="C71" i="18"/>
  <c r="C20" i="18"/>
  <c r="C21" i="18"/>
  <c r="C14" i="18"/>
  <c r="C8" i="18"/>
  <c r="C72" i="18"/>
  <c r="C48" i="18"/>
  <c r="C29" i="18"/>
  <c r="C22" i="18"/>
  <c r="C16" i="18"/>
  <c r="E148" i="16"/>
  <c r="E145" i="16"/>
  <c r="E150" i="16"/>
  <c r="E149" i="16"/>
  <c r="E147" i="16"/>
  <c r="E144" i="16"/>
  <c r="E146" i="16"/>
  <c r="E139" i="16"/>
  <c r="E151" i="16"/>
  <c r="E142" i="16"/>
  <c r="E140" i="16"/>
  <c r="E141" i="16"/>
  <c r="E135" i="16"/>
  <c r="E134" i="16"/>
  <c r="E133" i="16"/>
  <c r="E132" i="16"/>
  <c r="E138" i="16"/>
  <c r="E129" i="16"/>
  <c r="E127" i="16"/>
  <c r="E128" i="16"/>
  <c r="E143" i="16"/>
  <c r="E137" i="16"/>
  <c r="E130" i="16"/>
  <c r="E124" i="16"/>
  <c r="E122" i="16"/>
  <c r="E116" i="16"/>
  <c r="E120" i="16"/>
  <c r="E117" i="16"/>
  <c r="E131" i="16"/>
  <c r="E118" i="16"/>
  <c r="E111" i="16"/>
  <c r="E126" i="16"/>
  <c r="E115" i="16"/>
  <c r="E113" i="16"/>
  <c r="E125" i="16"/>
  <c r="E108" i="16"/>
  <c r="E136" i="16"/>
  <c r="E121" i="16"/>
  <c r="E114" i="16"/>
  <c r="E123" i="16"/>
  <c r="E107" i="16"/>
  <c r="E105" i="16"/>
  <c r="E103" i="16"/>
  <c r="E100" i="16"/>
  <c r="E99" i="16"/>
  <c r="E95" i="16"/>
  <c r="E119" i="16"/>
  <c r="E110" i="16"/>
  <c r="E96" i="16"/>
  <c r="E93" i="16"/>
  <c r="E92" i="16"/>
  <c r="E91" i="16"/>
  <c r="E109" i="16"/>
  <c r="E106" i="16"/>
  <c r="E102" i="16"/>
  <c r="E97" i="16"/>
  <c r="E112" i="16"/>
  <c r="E94" i="16"/>
  <c r="E98" i="16"/>
  <c r="E104" i="16"/>
  <c r="E90" i="16"/>
  <c r="E89" i="16"/>
  <c r="E88" i="16"/>
  <c r="E87" i="16"/>
  <c r="E86" i="16"/>
  <c r="E85" i="16"/>
  <c r="E84" i="16"/>
  <c r="E101" i="16"/>
  <c r="E83" i="16"/>
  <c r="E82" i="16"/>
  <c r="E81" i="16"/>
  <c r="E80" i="16"/>
  <c r="W151" i="16"/>
  <c r="W150" i="16"/>
  <c r="W149" i="16"/>
  <c r="W148" i="16"/>
  <c r="W147" i="16"/>
  <c r="W146" i="16"/>
  <c r="W145" i="16"/>
  <c r="W143" i="16"/>
  <c r="W144" i="16"/>
  <c r="W139" i="16"/>
  <c r="W138" i="16"/>
  <c r="W137" i="16"/>
  <c r="W140" i="16"/>
  <c r="W141" i="16"/>
  <c r="W142" i="16"/>
  <c r="W136" i="16"/>
  <c r="W134" i="16"/>
  <c r="W132" i="16"/>
  <c r="W127" i="16"/>
  <c r="W125" i="16"/>
  <c r="W124" i="16"/>
  <c r="W123" i="16"/>
  <c r="W122" i="16"/>
  <c r="W121" i="16"/>
  <c r="W120" i="16"/>
  <c r="W119" i="16"/>
  <c r="W128" i="16"/>
  <c r="W116" i="16"/>
  <c r="W133" i="16"/>
  <c r="W129" i="16"/>
  <c r="W117" i="16"/>
  <c r="W115" i="16"/>
  <c r="W114" i="16"/>
  <c r="W113" i="16"/>
  <c r="W112" i="16"/>
  <c r="W111" i="16"/>
  <c r="W110" i="16"/>
  <c r="W109" i="16"/>
  <c r="W108" i="16"/>
  <c r="W118" i="16"/>
  <c r="W135" i="16"/>
  <c r="W131" i="16"/>
  <c r="W130" i="16"/>
  <c r="W107" i="16"/>
  <c r="W106" i="16"/>
  <c r="W105" i="16"/>
  <c r="W104" i="16"/>
  <c r="W103" i="16"/>
  <c r="W102" i="16"/>
  <c r="W101" i="16"/>
  <c r="W100" i="16"/>
  <c r="W99" i="16"/>
  <c r="W98" i="16"/>
  <c r="W97" i="16"/>
  <c r="W96" i="16"/>
  <c r="W95" i="16"/>
  <c r="W94" i="16"/>
  <c r="W126" i="16"/>
  <c r="W93" i="16"/>
  <c r="W92" i="16"/>
  <c r="W91" i="16"/>
  <c r="W90" i="16"/>
  <c r="W89" i="16"/>
  <c r="W83" i="16"/>
  <c r="W82" i="16"/>
  <c r="W81" i="16"/>
  <c r="W80" i="16"/>
  <c r="W88" i="16"/>
  <c r="W85" i="16"/>
  <c r="W87" i="16"/>
  <c r="W84" i="16"/>
  <c r="W86" i="16"/>
  <c r="BB147" i="16"/>
  <c r="BB144" i="16"/>
  <c r="BB149" i="16"/>
  <c r="BB148" i="16"/>
  <c r="BB150" i="16"/>
  <c r="BB140" i="16"/>
  <c r="BB143" i="16"/>
  <c r="BB141" i="16"/>
  <c r="BB146" i="16"/>
  <c r="BB151" i="16"/>
  <c r="BB138" i="16"/>
  <c r="BB136" i="16"/>
  <c r="BB145" i="16"/>
  <c r="BB134" i="16"/>
  <c r="BB132" i="16"/>
  <c r="BB129" i="16"/>
  <c r="BB127" i="16"/>
  <c r="BB124" i="16"/>
  <c r="BB123" i="16"/>
  <c r="BB122" i="16"/>
  <c r="BB121" i="16"/>
  <c r="BB133" i="16"/>
  <c r="BB131" i="16"/>
  <c r="BB118" i="16"/>
  <c r="BB139" i="16"/>
  <c r="BB130" i="16"/>
  <c r="BB137" i="16"/>
  <c r="BB119" i="16"/>
  <c r="BB114" i="16"/>
  <c r="BB113" i="16"/>
  <c r="BB112" i="16"/>
  <c r="BB126" i="16"/>
  <c r="BB116" i="16"/>
  <c r="BB142" i="16"/>
  <c r="BB110" i="16"/>
  <c r="BB115" i="16"/>
  <c r="BB106" i="16"/>
  <c r="BB105" i="16"/>
  <c r="BB104" i="16"/>
  <c r="BB103" i="16"/>
  <c r="BB102" i="16"/>
  <c r="BB101" i="16"/>
  <c r="BB100" i="16"/>
  <c r="BB99" i="16"/>
  <c r="BB111" i="16"/>
  <c r="BB108" i="16"/>
  <c r="BB107" i="16"/>
  <c r="BB125" i="16"/>
  <c r="BB98" i="16"/>
  <c r="BB94" i="16"/>
  <c r="BB92" i="16"/>
  <c r="BB91" i="16"/>
  <c r="BB90" i="16"/>
  <c r="BB89" i="16"/>
  <c r="BB120" i="16"/>
  <c r="BB128" i="16"/>
  <c r="BB96" i="16"/>
  <c r="BB109" i="16"/>
  <c r="BB117" i="16"/>
  <c r="BB135" i="16"/>
  <c r="BB88" i="16"/>
  <c r="BB85" i="16"/>
  <c r="BB87" i="16"/>
  <c r="BB82" i="16"/>
  <c r="BB81" i="16"/>
  <c r="BB80" i="16"/>
  <c r="BB93" i="16"/>
  <c r="BB84" i="16"/>
  <c r="BB83" i="16"/>
  <c r="BB97" i="16"/>
  <c r="BB95" i="16"/>
  <c r="BB86" i="16"/>
  <c r="BI149" i="16"/>
  <c r="BI146" i="16"/>
  <c r="BI151" i="16"/>
  <c r="BI150" i="16"/>
  <c r="BI138" i="16"/>
  <c r="BI139" i="16"/>
  <c r="BI142" i="16"/>
  <c r="BI140" i="16"/>
  <c r="BI147" i="16"/>
  <c r="BI145" i="16"/>
  <c r="BI141" i="16"/>
  <c r="BI143" i="16"/>
  <c r="BI135" i="16"/>
  <c r="BI134" i="16"/>
  <c r="BI133" i="16"/>
  <c r="BI132" i="16"/>
  <c r="BI131" i="16"/>
  <c r="BI130" i="16"/>
  <c r="BI128" i="16"/>
  <c r="BI129" i="16"/>
  <c r="BI127" i="16"/>
  <c r="BI125" i="16"/>
  <c r="BI123" i="16"/>
  <c r="BI121" i="16"/>
  <c r="BI117" i="16"/>
  <c r="BI137" i="16"/>
  <c r="BI126" i="16"/>
  <c r="BI148" i="16"/>
  <c r="BI144" i="16"/>
  <c r="BI119" i="16"/>
  <c r="BI116" i="16"/>
  <c r="BI108" i="16"/>
  <c r="BI136" i="16"/>
  <c r="BI118" i="16"/>
  <c r="BI114" i="16"/>
  <c r="BI112" i="16"/>
  <c r="BI111" i="16"/>
  <c r="BI122" i="16"/>
  <c r="BI109" i="16"/>
  <c r="BI113" i="16"/>
  <c r="BI124" i="16"/>
  <c r="BI106" i="16"/>
  <c r="BI104" i="16"/>
  <c r="BI102" i="16"/>
  <c r="BI96" i="16"/>
  <c r="BI120" i="16"/>
  <c r="BI99" i="16"/>
  <c r="BI97" i="16"/>
  <c r="BI92" i="16"/>
  <c r="BI91" i="16"/>
  <c r="BI90" i="16"/>
  <c r="BI110" i="16"/>
  <c r="BI100" i="16"/>
  <c r="BI93" i="16"/>
  <c r="BI115" i="16"/>
  <c r="BI103" i="16"/>
  <c r="BI98" i="16"/>
  <c r="BI95" i="16"/>
  <c r="BI107" i="16"/>
  <c r="BI94" i="16"/>
  <c r="BI88" i="16"/>
  <c r="BI87" i="16"/>
  <c r="BI86" i="16"/>
  <c r="BI85" i="16"/>
  <c r="BI84" i="16"/>
  <c r="BI83" i="16"/>
  <c r="BI101" i="16"/>
  <c r="BI89" i="16"/>
  <c r="BI82" i="16"/>
  <c r="BI81" i="16"/>
  <c r="BI80" i="16"/>
  <c r="BI105" i="16"/>
  <c r="T154" i="16"/>
  <c r="AN154" i="16"/>
  <c r="S154" i="16"/>
  <c r="R151" i="16"/>
  <c r="R150" i="16"/>
  <c r="R149" i="16"/>
  <c r="R148" i="16"/>
  <c r="R147" i="16"/>
  <c r="R146" i="16"/>
  <c r="R145" i="16"/>
  <c r="R140" i="16"/>
  <c r="R141" i="16"/>
  <c r="R138" i="16"/>
  <c r="R137" i="16"/>
  <c r="R136" i="16"/>
  <c r="R143" i="16"/>
  <c r="R135" i="16"/>
  <c r="R134" i="16"/>
  <c r="R133" i="16"/>
  <c r="R132" i="16"/>
  <c r="R131" i="16"/>
  <c r="R130" i="16"/>
  <c r="R129" i="16"/>
  <c r="R128" i="16"/>
  <c r="R127" i="16"/>
  <c r="R126" i="16"/>
  <c r="R142" i="16"/>
  <c r="R144" i="16"/>
  <c r="R120" i="16"/>
  <c r="R124" i="16"/>
  <c r="R122" i="16"/>
  <c r="R121" i="16"/>
  <c r="R139" i="16"/>
  <c r="R116" i="16"/>
  <c r="R108" i="16"/>
  <c r="R110" i="16"/>
  <c r="R113" i="16"/>
  <c r="R109" i="16"/>
  <c r="R125" i="16"/>
  <c r="R100" i="16"/>
  <c r="R96" i="16"/>
  <c r="R107" i="16"/>
  <c r="R105" i="16"/>
  <c r="R103" i="16"/>
  <c r="R118" i="16"/>
  <c r="R98" i="16"/>
  <c r="R94" i="16"/>
  <c r="R93" i="16"/>
  <c r="R92" i="16"/>
  <c r="R91" i="16"/>
  <c r="R90" i="16"/>
  <c r="R89" i="16"/>
  <c r="R112" i="16"/>
  <c r="R101" i="16"/>
  <c r="R123" i="16"/>
  <c r="R104" i="16"/>
  <c r="R95" i="16"/>
  <c r="R106" i="16"/>
  <c r="R102" i="16"/>
  <c r="R97" i="16"/>
  <c r="R117" i="16"/>
  <c r="R88" i="16"/>
  <c r="R87" i="16"/>
  <c r="R86" i="16"/>
  <c r="R85" i="16"/>
  <c r="R84" i="16"/>
  <c r="R114" i="16"/>
  <c r="R111" i="16"/>
  <c r="R99" i="16"/>
  <c r="R115" i="16"/>
  <c r="R83" i="16"/>
  <c r="R82" i="16"/>
  <c r="R81" i="16"/>
  <c r="R80" i="16"/>
  <c r="R119" i="16"/>
  <c r="BE154" i="16"/>
  <c r="AA154" i="16"/>
  <c r="AT148" i="16"/>
  <c r="AT145" i="16"/>
  <c r="AT150" i="16"/>
  <c r="AT149" i="16"/>
  <c r="AT146" i="16"/>
  <c r="AT141" i="16"/>
  <c r="AT144" i="16"/>
  <c r="AT142" i="16"/>
  <c r="AT137" i="16"/>
  <c r="AT147" i="16"/>
  <c r="AT127" i="16"/>
  <c r="AT135" i="16"/>
  <c r="AT133" i="16"/>
  <c r="AT131" i="16"/>
  <c r="AT130" i="16"/>
  <c r="AT136" i="16"/>
  <c r="AT125" i="16"/>
  <c r="AT124" i="16"/>
  <c r="AT123" i="16"/>
  <c r="AT122" i="16"/>
  <c r="AT121" i="16"/>
  <c r="AT134" i="16"/>
  <c r="AT132" i="16"/>
  <c r="AT128" i="16"/>
  <c r="AT126" i="16"/>
  <c r="AT119" i="16"/>
  <c r="AT151" i="16"/>
  <c r="AT139" i="16"/>
  <c r="AT138" i="16"/>
  <c r="AT129" i="16"/>
  <c r="AT120" i="16"/>
  <c r="AT114" i="16"/>
  <c r="AT113" i="16"/>
  <c r="AT112" i="16"/>
  <c r="AT117" i="16"/>
  <c r="AT140" i="16"/>
  <c r="AT111" i="16"/>
  <c r="AT106" i="16"/>
  <c r="AT105" i="16"/>
  <c r="AT104" i="16"/>
  <c r="AT103" i="16"/>
  <c r="AT102" i="16"/>
  <c r="AT101" i="16"/>
  <c r="AT100" i="16"/>
  <c r="AT99" i="16"/>
  <c r="AT115" i="16"/>
  <c r="AT109" i="16"/>
  <c r="AT143" i="16"/>
  <c r="AT108" i="16"/>
  <c r="AT95" i="16"/>
  <c r="AT92" i="16"/>
  <c r="AT91" i="16"/>
  <c r="AT90" i="16"/>
  <c r="AT89" i="16"/>
  <c r="AT93" i="16"/>
  <c r="AT107" i="16"/>
  <c r="AT97" i="16"/>
  <c r="AT116" i="16"/>
  <c r="AT118" i="16"/>
  <c r="AT94" i="16"/>
  <c r="AT110" i="16"/>
  <c r="AT88" i="16"/>
  <c r="AT98" i="16"/>
  <c r="AT96" i="16"/>
  <c r="AT86" i="16"/>
  <c r="AT83" i="16"/>
  <c r="AT82" i="16"/>
  <c r="AT81" i="16"/>
  <c r="AT80" i="16"/>
  <c r="AT85" i="16"/>
  <c r="AT87" i="16"/>
  <c r="AT84" i="16"/>
  <c r="BA150" i="16"/>
  <c r="BA147" i="16"/>
  <c r="BA151" i="16"/>
  <c r="BA145" i="16"/>
  <c r="BA144" i="16"/>
  <c r="BA142" i="16"/>
  <c r="BA139" i="16"/>
  <c r="BA148" i="16"/>
  <c r="BA140" i="16"/>
  <c r="BA143" i="16"/>
  <c r="BA141" i="16"/>
  <c r="BA146" i="16"/>
  <c r="BA134" i="16"/>
  <c r="BA133" i="16"/>
  <c r="BA132" i="16"/>
  <c r="BA131" i="16"/>
  <c r="BA136" i="16"/>
  <c r="BA149" i="16"/>
  <c r="BA129" i="16"/>
  <c r="BA130" i="16"/>
  <c r="BA126" i="16"/>
  <c r="BA127" i="16"/>
  <c r="BA124" i="16"/>
  <c r="BA122" i="16"/>
  <c r="BA138" i="16"/>
  <c r="BA118" i="16"/>
  <c r="BA125" i="16"/>
  <c r="BA120" i="16"/>
  <c r="BA115" i="16"/>
  <c r="BA135" i="16"/>
  <c r="BA109" i="16"/>
  <c r="BA119" i="16"/>
  <c r="BA113" i="16"/>
  <c r="BA123" i="16"/>
  <c r="BA110" i="16"/>
  <c r="BA137" i="16"/>
  <c r="BA114" i="16"/>
  <c r="BA112" i="16"/>
  <c r="BA121" i="16"/>
  <c r="BA105" i="16"/>
  <c r="BA103" i="16"/>
  <c r="BA101" i="16"/>
  <c r="BA97" i="16"/>
  <c r="BA107" i="16"/>
  <c r="BA100" i="16"/>
  <c r="BA98" i="16"/>
  <c r="BA94" i="16"/>
  <c r="BA92" i="16"/>
  <c r="BA91" i="16"/>
  <c r="BA90" i="16"/>
  <c r="BA117" i="16"/>
  <c r="BA116" i="16"/>
  <c r="BA104" i="16"/>
  <c r="BA128" i="16"/>
  <c r="BA96" i="16"/>
  <c r="BA99" i="16"/>
  <c r="BA111" i="16"/>
  <c r="BA108" i="16"/>
  <c r="BA95" i="16"/>
  <c r="BA102" i="16"/>
  <c r="BA88" i="16"/>
  <c r="BA89" i="16"/>
  <c r="BA106" i="16"/>
  <c r="BA87" i="16"/>
  <c r="BA86" i="16"/>
  <c r="BA85" i="16"/>
  <c r="BA84" i="16"/>
  <c r="BA82" i="16"/>
  <c r="BA81" i="16"/>
  <c r="BA80" i="16"/>
  <c r="BA93" i="16"/>
  <c r="BA83" i="16"/>
  <c r="L154" i="16"/>
  <c r="K154" i="16"/>
  <c r="H154" i="16"/>
  <c r="BV151" i="16"/>
  <c r="BV150" i="16"/>
  <c r="BV149" i="16"/>
  <c r="BV148" i="16"/>
  <c r="BV147" i="16"/>
  <c r="BV146" i="16"/>
  <c r="BV145" i="16"/>
  <c r="BV144" i="16"/>
  <c r="BV141" i="16"/>
  <c r="BV142" i="16"/>
  <c r="BV137" i="16"/>
  <c r="BV136" i="16"/>
  <c r="BV135" i="16"/>
  <c r="BV138" i="16"/>
  <c r="BV134" i="16"/>
  <c r="BV133" i="16"/>
  <c r="BV132" i="16"/>
  <c r="BV131" i="16"/>
  <c r="BV130" i="16"/>
  <c r="BV129" i="16"/>
  <c r="BV128" i="16"/>
  <c r="BV127" i="16"/>
  <c r="BV126" i="16"/>
  <c r="BV125" i="16"/>
  <c r="BV139" i="16"/>
  <c r="BV140" i="16"/>
  <c r="BV143" i="16"/>
  <c r="BV123" i="16"/>
  <c r="BV121" i="16"/>
  <c r="BV118" i="16"/>
  <c r="BV117" i="16"/>
  <c r="BV115" i="16"/>
  <c r="BV111" i="16"/>
  <c r="BV109" i="16"/>
  <c r="BV119" i="16"/>
  <c r="BV116" i="16"/>
  <c r="BV107" i="16"/>
  <c r="BV122" i="16"/>
  <c r="BV114" i="16"/>
  <c r="BV110" i="16"/>
  <c r="BV97" i="16"/>
  <c r="BV124" i="16"/>
  <c r="BV106" i="16"/>
  <c r="BV104" i="16"/>
  <c r="BV102" i="16"/>
  <c r="BV93" i="16"/>
  <c r="BV95" i="16"/>
  <c r="BV92" i="16"/>
  <c r="BV91" i="16"/>
  <c r="BV90" i="16"/>
  <c r="BV89" i="16"/>
  <c r="BV88" i="16"/>
  <c r="BV113" i="16"/>
  <c r="BV94" i="16"/>
  <c r="BV112" i="16"/>
  <c r="BV105" i="16"/>
  <c r="BV101" i="16"/>
  <c r="BV120" i="16"/>
  <c r="BV108" i="16"/>
  <c r="BV96" i="16"/>
  <c r="BV103" i="16"/>
  <c r="BV100" i="16"/>
  <c r="BV87" i="16"/>
  <c r="BV86" i="16"/>
  <c r="BV85" i="16"/>
  <c r="BV84" i="16"/>
  <c r="BV83" i="16"/>
  <c r="BV98" i="16"/>
  <c r="BV99" i="16"/>
  <c r="BV82" i="16"/>
  <c r="BV81" i="16"/>
  <c r="BV80" i="16"/>
  <c r="J151" i="16"/>
  <c r="J150" i="16"/>
  <c r="J149" i="16"/>
  <c r="J148" i="16"/>
  <c r="J147" i="16"/>
  <c r="J146" i="16"/>
  <c r="J145" i="16"/>
  <c r="J141" i="16"/>
  <c r="J142" i="16"/>
  <c r="J138" i="16"/>
  <c r="J137" i="16"/>
  <c r="J136" i="16"/>
  <c r="J144" i="16"/>
  <c r="J135" i="16"/>
  <c r="J134" i="16"/>
  <c r="J133" i="16"/>
  <c r="J132" i="16"/>
  <c r="J131" i="16"/>
  <c r="J130" i="16"/>
  <c r="J129" i="16"/>
  <c r="J128" i="16"/>
  <c r="J127" i="16"/>
  <c r="J126" i="16"/>
  <c r="J143" i="16"/>
  <c r="J121" i="16"/>
  <c r="J125" i="16"/>
  <c r="J123" i="16"/>
  <c r="J117" i="16"/>
  <c r="J109" i="16"/>
  <c r="J119" i="16"/>
  <c r="J111" i="16"/>
  <c r="J124" i="16"/>
  <c r="J114" i="16"/>
  <c r="J110" i="16"/>
  <c r="J101" i="16"/>
  <c r="J97" i="16"/>
  <c r="J106" i="16"/>
  <c r="J104" i="16"/>
  <c r="J102" i="16"/>
  <c r="J140" i="16"/>
  <c r="J112" i="16"/>
  <c r="J99" i="16"/>
  <c r="J95" i="16"/>
  <c r="J93" i="16"/>
  <c r="J92" i="16"/>
  <c r="J91" i="16"/>
  <c r="J90" i="16"/>
  <c r="J89" i="16"/>
  <c r="J120" i="16"/>
  <c r="J113" i="16"/>
  <c r="J94" i="16"/>
  <c r="J139" i="16"/>
  <c r="J105" i="16"/>
  <c r="J100" i="16"/>
  <c r="J96" i="16"/>
  <c r="J122" i="16"/>
  <c r="J116" i="16"/>
  <c r="J107" i="16"/>
  <c r="J103" i="16"/>
  <c r="J115" i="16"/>
  <c r="J88" i="16"/>
  <c r="J87" i="16"/>
  <c r="J86" i="16"/>
  <c r="J85" i="16"/>
  <c r="J84" i="16"/>
  <c r="J108" i="16"/>
  <c r="J118" i="16"/>
  <c r="J98" i="16"/>
  <c r="J83" i="16"/>
  <c r="J82" i="16"/>
  <c r="J81" i="16"/>
  <c r="J80" i="16"/>
  <c r="AW154" i="16"/>
  <c r="BD154" i="16"/>
  <c r="BS154" i="16"/>
  <c r="BQ148" i="16"/>
  <c r="BQ145" i="16"/>
  <c r="BQ150" i="16"/>
  <c r="BQ149" i="16"/>
  <c r="BQ138" i="16"/>
  <c r="BQ139" i="16"/>
  <c r="BQ147" i="16"/>
  <c r="BQ146" i="16"/>
  <c r="BQ151" i="16"/>
  <c r="BQ144" i="16"/>
  <c r="BQ142" i="16"/>
  <c r="BQ141" i="16"/>
  <c r="BQ134" i="16"/>
  <c r="BQ133" i="16"/>
  <c r="BQ132" i="16"/>
  <c r="BQ131" i="16"/>
  <c r="BQ129" i="16"/>
  <c r="BQ140" i="16"/>
  <c r="BQ135" i="16"/>
  <c r="BQ128" i="16"/>
  <c r="BQ137" i="16"/>
  <c r="BQ124" i="16"/>
  <c r="BQ122" i="16"/>
  <c r="BQ116" i="16"/>
  <c r="BQ136" i="16"/>
  <c r="BQ120" i="16"/>
  <c r="BQ117" i="16"/>
  <c r="BQ143" i="16"/>
  <c r="BQ118" i="16"/>
  <c r="BQ107" i="16"/>
  <c r="BQ113" i="16"/>
  <c r="BQ130" i="16"/>
  <c r="BQ121" i="16"/>
  <c r="BQ108" i="16"/>
  <c r="BQ127" i="16"/>
  <c r="BQ114" i="16"/>
  <c r="BQ112" i="16"/>
  <c r="BQ123" i="16"/>
  <c r="BQ105" i="16"/>
  <c r="BQ103" i="16"/>
  <c r="BQ101" i="16"/>
  <c r="BQ100" i="16"/>
  <c r="BQ95" i="16"/>
  <c r="BQ115" i="16"/>
  <c r="BQ111" i="16"/>
  <c r="BQ110" i="16"/>
  <c r="BQ96" i="16"/>
  <c r="BQ92" i="16"/>
  <c r="BQ91" i="16"/>
  <c r="BQ90" i="16"/>
  <c r="BQ119" i="16"/>
  <c r="BQ109" i="16"/>
  <c r="BQ99" i="16"/>
  <c r="BQ125" i="16"/>
  <c r="BQ106" i="16"/>
  <c r="BQ102" i="16"/>
  <c r="BQ97" i="16"/>
  <c r="BQ94" i="16"/>
  <c r="BQ98" i="16"/>
  <c r="BQ93" i="16"/>
  <c r="BQ89" i="16"/>
  <c r="BQ126" i="16"/>
  <c r="BQ104" i="16"/>
  <c r="BQ87" i="16"/>
  <c r="BQ86" i="16"/>
  <c r="BQ85" i="16"/>
  <c r="BQ84" i="16"/>
  <c r="BQ83" i="16"/>
  <c r="BQ88" i="16"/>
  <c r="BQ82" i="16"/>
  <c r="BQ81" i="16"/>
  <c r="BQ80" i="16"/>
  <c r="D154" i="16"/>
  <c r="C154" i="16"/>
  <c r="BN151" i="16"/>
  <c r="BN150" i="16"/>
  <c r="BN149" i="16"/>
  <c r="BN148" i="16"/>
  <c r="BN147" i="16"/>
  <c r="BN146" i="16"/>
  <c r="BN145" i="16"/>
  <c r="BN144" i="16"/>
  <c r="BN143" i="16"/>
  <c r="BN137" i="16"/>
  <c r="BN136" i="16"/>
  <c r="BN135" i="16"/>
  <c r="BN139" i="16"/>
  <c r="BN134" i="16"/>
  <c r="BN133" i="16"/>
  <c r="BN132" i="16"/>
  <c r="BN131" i="16"/>
  <c r="BN130" i="16"/>
  <c r="BN129" i="16"/>
  <c r="BN128" i="16"/>
  <c r="BN127" i="16"/>
  <c r="BN126" i="16"/>
  <c r="BN125" i="16"/>
  <c r="BN138" i="16"/>
  <c r="BN140" i="16"/>
  <c r="BN141" i="16"/>
  <c r="BN118" i="16"/>
  <c r="BN142" i="16"/>
  <c r="BN124" i="16"/>
  <c r="BN122" i="16"/>
  <c r="BN119" i="16"/>
  <c r="BN115" i="16"/>
  <c r="BN110" i="16"/>
  <c r="BN120" i="16"/>
  <c r="BN116" i="16"/>
  <c r="BN108" i="16"/>
  <c r="BN99" i="16"/>
  <c r="BN98" i="16"/>
  <c r="BN94" i="16"/>
  <c r="BN93" i="16"/>
  <c r="BN123" i="16"/>
  <c r="BN117" i="16"/>
  <c r="BN111" i="16"/>
  <c r="BN105" i="16"/>
  <c r="BN103" i="16"/>
  <c r="BN101" i="16"/>
  <c r="BN96" i="16"/>
  <c r="BN92" i="16"/>
  <c r="BN91" i="16"/>
  <c r="BN90" i="16"/>
  <c r="BN89" i="16"/>
  <c r="BN88" i="16"/>
  <c r="BN114" i="16"/>
  <c r="BN100" i="16"/>
  <c r="BN95" i="16"/>
  <c r="BN113" i="16"/>
  <c r="BN107" i="16"/>
  <c r="BN106" i="16"/>
  <c r="BN102" i="16"/>
  <c r="BN112" i="16"/>
  <c r="BN97" i="16"/>
  <c r="BN104" i="16"/>
  <c r="BN87" i="16"/>
  <c r="BN86" i="16"/>
  <c r="BN85" i="16"/>
  <c r="BN84" i="16"/>
  <c r="BN83" i="16"/>
  <c r="BN121" i="16"/>
  <c r="BN109" i="16"/>
  <c r="BN82" i="16"/>
  <c r="BN81" i="16"/>
  <c r="BN80" i="16"/>
  <c r="AO154" i="16"/>
  <c r="X154" i="16"/>
  <c r="AE151" i="16"/>
  <c r="AE150" i="16"/>
  <c r="AE149" i="16"/>
  <c r="AE148" i="16"/>
  <c r="AE147" i="16"/>
  <c r="AE146" i="16"/>
  <c r="AE145" i="16"/>
  <c r="AE142" i="16"/>
  <c r="AE143" i="16"/>
  <c r="AE141" i="16"/>
  <c r="AE138" i="16"/>
  <c r="AE137" i="16"/>
  <c r="AE144" i="16"/>
  <c r="AE140" i="16"/>
  <c r="AE135" i="16"/>
  <c r="AE133" i="16"/>
  <c r="AE131" i="16"/>
  <c r="AE126" i="16"/>
  <c r="AE139" i="16"/>
  <c r="AE125" i="16"/>
  <c r="AE124" i="16"/>
  <c r="AE123" i="16"/>
  <c r="AE122" i="16"/>
  <c r="AE121" i="16"/>
  <c r="AE120" i="16"/>
  <c r="AE119" i="16"/>
  <c r="AE130" i="16"/>
  <c r="AE128" i="16"/>
  <c r="AE127" i="16"/>
  <c r="AE132" i="16"/>
  <c r="AE116" i="16"/>
  <c r="AE115" i="16"/>
  <c r="AE114" i="16"/>
  <c r="AE113" i="16"/>
  <c r="AE112" i="16"/>
  <c r="AE111" i="16"/>
  <c r="AE110" i="16"/>
  <c r="AE109" i="16"/>
  <c r="AE108" i="16"/>
  <c r="AE117" i="16"/>
  <c r="AE134" i="16"/>
  <c r="AE107" i="16"/>
  <c r="AE106" i="16"/>
  <c r="AE105" i="16"/>
  <c r="AE104" i="16"/>
  <c r="AE103" i="16"/>
  <c r="AE102" i="16"/>
  <c r="AE101" i="16"/>
  <c r="AE100" i="16"/>
  <c r="AE99" i="16"/>
  <c r="AE98" i="16"/>
  <c r="AE97" i="16"/>
  <c r="AE96" i="16"/>
  <c r="AE95" i="16"/>
  <c r="AE94" i="16"/>
  <c r="AE118" i="16"/>
  <c r="AE93" i="16"/>
  <c r="AE92" i="16"/>
  <c r="AE91" i="16"/>
  <c r="AE90" i="16"/>
  <c r="AE136" i="16"/>
  <c r="AE129" i="16"/>
  <c r="AE89" i="16"/>
  <c r="AE83" i="16"/>
  <c r="AE82" i="16"/>
  <c r="AE81" i="16"/>
  <c r="AE80" i="16"/>
  <c r="AE88" i="16"/>
  <c r="AE87" i="16"/>
  <c r="AE84" i="16"/>
  <c r="AE86" i="16"/>
  <c r="AE85" i="16"/>
  <c r="BJ146" i="16"/>
  <c r="BJ151" i="16"/>
  <c r="BJ148" i="16"/>
  <c r="BJ147" i="16"/>
  <c r="BJ139" i="16"/>
  <c r="BJ142" i="16"/>
  <c r="BJ140" i="16"/>
  <c r="BJ149" i="16"/>
  <c r="BJ141" i="16"/>
  <c r="BJ143" i="16"/>
  <c r="BJ135" i="16"/>
  <c r="BJ145" i="16"/>
  <c r="BJ144" i="16"/>
  <c r="BJ137" i="16"/>
  <c r="BJ133" i="16"/>
  <c r="BJ131" i="16"/>
  <c r="BJ128" i="16"/>
  <c r="BJ124" i="16"/>
  <c r="BJ123" i="16"/>
  <c r="BJ122" i="16"/>
  <c r="BJ121" i="16"/>
  <c r="BJ134" i="16"/>
  <c r="BJ132" i="16"/>
  <c r="BJ126" i="16"/>
  <c r="BJ138" i="16"/>
  <c r="BJ125" i="16"/>
  <c r="BJ136" i="16"/>
  <c r="BJ118" i="16"/>
  <c r="BJ114" i="16"/>
  <c r="BJ113" i="16"/>
  <c r="BJ112" i="16"/>
  <c r="BJ129" i="16"/>
  <c r="BJ127" i="16"/>
  <c r="BJ115" i="16"/>
  <c r="BJ150" i="16"/>
  <c r="BJ117" i="16"/>
  <c r="BJ111" i="16"/>
  <c r="BJ109" i="16"/>
  <c r="BJ106" i="16"/>
  <c r="BJ105" i="16"/>
  <c r="BJ104" i="16"/>
  <c r="BJ103" i="16"/>
  <c r="BJ102" i="16"/>
  <c r="BJ101" i="16"/>
  <c r="BJ100" i="16"/>
  <c r="BJ99" i="16"/>
  <c r="BJ120" i="16"/>
  <c r="BJ97" i="16"/>
  <c r="BJ92" i="16"/>
  <c r="BJ91" i="16"/>
  <c r="BJ90" i="16"/>
  <c r="BJ89" i="16"/>
  <c r="BJ130" i="16"/>
  <c r="BJ95" i="16"/>
  <c r="BJ116" i="16"/>
  <c r="BJ98" i="16"/>
  <c r="BJ110" i="16"/>
  <c r="BJ93" i="16"/>
  <c r="BJ119" i="16"/>
  <c r="BJ107" i="16"/>
  <c r="BJ94" i="16"/>
  <c r="BJ108" i="16"/>
  <c r="BJ88" i="16"/>
  <c r="BJ86" i="16"/>
  <c r="BJ82" i="16"/>
  <c r="BJ81" i="16"/>
  <c r="BJ80" i="16"/>
  <c r="BJ85" i="16"/>
  <c r="BJ83" i="16"/>
  <c r="BJ96" i="16"/>
  <c r="BJ87" i="16"/>
  <c r="BJ84" i="16"/>
  <c r="O151" i="16"/>
  <c r="O150" i="16"/>
  <c r="O149" i="16"/>
  <c r="O148" i="16"/>
  <c r="O147" i="16"/>
  <c r="O146" i="16"/>
  <c r="O145" i="16"/>
  <c r="O144" i="16"/>
  <c r="O139" i="16"/>
  <c r="O140" i="16"/>
  <c r="O138" i="16"/>
  <c r="O137" i="16"/>
  <c r="O136" i="16"/>
  <c r="O143" i="16"/>
  <c r="O142" i="16"/>
  <c r="O135" i="16"/>
  <c r="O133" i="16"/>
  <c r="O131" i="16"/>
  <c r="O129" i="16"/>
  <c r="O128" i="16"/>
  <c r="O125" i="16"/>
  <c r="O124" i="16"/>
  <c r="O123" i="16"/>
  <c r="O122" i="16"/>
  <c r="O121" i="16"/>
  <c r="O120" i="16"/>
  <c r="O119" i="16"/>
  <c r="O141" i="16"/>
  <c r="O117" i="16"/>
  <c r="O134" i="16"/>
  <c r="O118" i="16"/>
  <c r="O115" i="16"/>
  <c r="O114" i="16"/>
  <c r="O113" i="16"/>
  <c r="O112" i="16"/>
  <c r="O111" i="16"/>
  <c r="O110" i="16"/>
  <c r="O109" i="16"/>
  <c r="O108" i="16"/>
  <c r="O132" i="16"/>
  <c r="O130" i="16"/>
  <c r="O127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116" i="16"/>
  <c r="O126" i="16"/>
  <c r="O89" i="16"/>
  <c r="O84" i="16"/>
  <c r="O83" i="16"/>
  <c r="O82" i="16"/>
  <c r="O81" i="16"/>
  <c r="O80" i="16"/>
  <c r="O87" i="16"/>
  <c r="O86" i="16"/>
  <c r="O88" i="16"/>
  <c r="O85" i="16"/>
  <c r="BK151" i="16"/>
  <c r="BK150" i="16"/>
  <c r="BK149" i="16"/>
  <c r="BK148" i="16"/>
  <c r="BK147" i="16"/>
  <c r="BK146" i="16"/>
  <c r="BK145" i="16"/>
  <c r="BK144" i="16"/>
  <c r="BK142" i="16"/>
  <c r="BK140" i="16"/>
  <c r="BK141" i="16"/>
  <c r="BK143" i="16"/>
  <c r="BK137" i="16"/>
  <c r="BK136" i="16"/>
  <c r="BK133" i="16"/>
  <c r="BK131" i="16"/>
  <c r="BK128" i="16"/>
  <c r="BK124" i="16"/>
  <c r="BK123" i="16"/>
  <c r="BK122" i="16"/>
  <c r="BK121" i="16"/>
  <c r="BK120" i="16"/>
  <c r="BK119" i="16"/>
  <c r="BK118" i="16"/>
  <c r="BK138" i="16"/>
  <c r="BK139" i="16"/>
  <c r="BK125" i="16"/>
  <c r="BK132" i="16"/>
  <c r="BK126" i="16"/>
  <c r="BK114" i="16"/>
  <c r="BK113" i="16"/>
  <c r="BK112" i="16"/>
  <c r="BK111" i="16"/>
  <c r="BK110" i="16"/>
  <c r="BK109" i="16"/>
  <c r="BK108" i="16"/>
  <c r="BK134" i="16"/>
  <c r="BK116" i="16"/>
  <c r="BK106" i="16"/>
  <c r="BK105" i="16"/>
  <c r="BK104" i="16"/>
  <c r="BK103" i="16"/>
  <c r="BK102" i="16"/>
  <c r="BK101" i="16"/>
  <c r="BK100" i="16"/>
  <c r="BK99" i="16"/>
  <c r="BK98" i="16"/>
  <c r="BK97" i="16"/>
  <c r="BK96" i="16"/>
  <c r="BK95" i="16"/>
  <c r="BK94" i="16"/>
  <c r="BK93" i="16"/>
  <c r="BK107" i="16"/>
  <c r="BK135" i="16"/>
  <c r="BK129" i="16"/>
  <c r="BK127" i="16"/>
  <c r="BK92" i="16"/>
  <c r="BK91" i="16"/>
  <c r="BK90" i="16"/>
  <c r="BK89" i="16"/>
  <c r="BK115" i="16"/>
  <c r="BK117" i="16"/>
  <c r="BK88" i="16"/>
  <c r="BK130" i="16"/>
  <c r="BK86" i="16"/>
  <c r="BK82" i="16"/>
  <c r="BK81" i="16"/>
  <c r="BK80" i="16"/>
  <c r="BK85" i="16"/>
  <c r="BK83" i="16"/>
  <c r="BK87" i="16"/>
  <c r="BK84" i="16"/>
  <c r="AD150" i="16"/>
  <c r="AD147" i="16"/>
  <c r="AD151" i="16"/>
  <c r="AD142" i="16"/>
  <c r="AD148" i="16"/>
  <c r="AD145" i="16"/>
  <c r="AD144" i="16"/>
  <c r="AD140" i="16"/>
  <c r="AD137" i="16"/>
  <c r="AD139" i="16"/>
  <c r="AD129" i="16"/>
  <c r="AD135" i="16"/>
  <c r="AD133" i="16"/>
  <c r="AD131" i="16"/>
  <c r="AD126" i="16"/>
  <c r="AD141" i="16"/>
  <c r="AD138" i="16"/>
  <c r="AD125" i="16"/>
  <c r="AD124" i="16"/>
  <c r="AD123" i="16"/>
  <c r="AD122" i="16"/>
  <c r="AD146" i="16"/>
  <c r="AD143" i="16"/>
  <c r="AD134" i="16"/>
  <c r="AD132" i="16"/>
  <c r="AD130" i="16"/>
  <c r="AD121" i="16"/>
  <c r="AD127" i="16"/>
  <c r="AD116" i="16"/>
  <c r="AD115" i="16"/>
  <c r="AD114" i="16"/>
  <c r="AD113" i="16"/>
  <c r="AD112" i="16"/>
  <c r="AD149" i="16"/>
  <c r="AD109" i="16"/>
  <c r="AD119" i="16"/>
  <c r="AD107" i="16"/>
  <c r="AD106" i="16"/>
  <c r="AD105" i="16"/>
  <c r="AD104" i="16"/>
  <c r="AD103" i="16"/>
  <c r="AD102" i="16"/>
  <c r="AD101" i="16"/>
  <c r="AD100" i="16"/>
  <c r="AD99" i="16"/>
  <c r="AD117" i="16"/>
  <c r="AD111" i="16"/>
  <c r="AD110" i="16"/>
  <c r="AD97" i="16"/>
  <c r="AD93" i="16"/>
  <c r="AD92" i="16"/>
  <c r="AD91" i="16"/>
  <c r="AD90" i="16"/>
  <c r="AD118" i="16"/>
  <c r="AD95" i="16"/>
  <c r="AD94" i="16"/>
  <c r="AD128" i="16"/>
  <c r="AD108" i="16"/>
  <c r="AD96" i="16"/>
  <c r="AD136" i="16"/>
  <c r="AD120" i="16"/>
  <c r="AD89" i="16"/>
  <c r="AD88" i="16"/>
  <c r="AD98" i="16"/>
  <c r="AD85" i="16"/>
  <c r="AD83" i="16"/>
  <c r="AD82" i="16"/>
  <c r="AD81" i="16"/>
  <c r="AD80" i="16"/>
  <c r="AD87" i="16"/>
  <c r="AD84" i="16"/>
  <c r="AD86" i="16"/>
  <c r="AK149" i="16"/>
  <c r="AK146" i="16"/>
  <c r="AK150" i="16"/>
  <c r="AK151" i="16"/>
  <c r="AK144" i="16"/>
  <c r="AK141" i="16"/>
  <c r="AK147" i="16"/>
  <c r="AK143" i="16"/>
  <c r="AK139" i="16"/>
  <c r="AK148" i="16"/>
  <c r="AK142" i="16"/>
  <c r="AK135" i="16"/>
  <c r="AK134" i="16"/>
  <c r="AK133" i="16"/>
  <c r="AK132" i="16"/>
  <c r="AK131" i="16"/>
  <c r="AK140" i="16"/>
  <c r="AK138" i="16"/>
  <c r="AK145" i="16"/>
  <c r="AK128" i="16"/>
  <c r="AK124" i="16"/>
  <c r="AK122" i="16"/>
  <c r="AK120" i="16"/>
  <c r="AK136" i="16"/>
  <c r="AK129" i="16"/>
  <c r="AK117" i="16"/>
  <c r="AK130" i="16"/>
  <c r="AK119" i="16"/>
  <c r="AK111" i="16"/>
  <c r="AK115" i="16"/>
  <c r="AK113" i="16"/>
  <c r="AK126" i="16"/>
  <c r="AK125" i="16"/>
  <c r="AK121" i="16"/>
  <c r="AK116" i="16"/>
  <c r="AK108" i="16"/>
  <c r="AK114" i="16"/>
  <c r="AK112" i="16"/>
  <c r="AK137" i="16"/>
  <c r="AK123" i="16"/>
  <c r="AK118" i="16"/>
  <c r="AK105" i="16"/>
  <c r="AK103" i="16"/>
  <c r="AK101" i="16"/>
  <c r="AK95" i="16"/>
  <c r="AK109" i="16"/>
  <c r="AK107" i="16"/>
  <c r="AK99" i="16"/>
  <c r="AK96" i="16"/>
  <c r="AK93" i="16"/>
  <c r="AK92" i="16"/>
  <c r="AK91" i="16"/>
  <c r="AK90" i="16"/>
  <c r="AK106" i="16"/>
  <c r="AK102" i="16"/>
  <c r="AK100" i="16"/>
  <c r="AK98" i="16"/>
  <c r="AK110" i="16"/>
  <c r="AK94" i="16"/>
  <c r="AK88" i="16"/>
  <c r="AK97" i="16"/>
  <c r="AK89" i="16"/>
  <c r="AK87" i="16"/>
  <c r="AK86" i="16"/>
  <c r="AK85" i="16"/>
  <c r="AK84" i="16"/>
  <c r="AK127" i="16"/>
  <c r="AK83" i="16"/>
  <c r="AK82" i="16"/>
  <c r="AK81" i="16"/>
  <c r="AK80" i="16"/>
  <c r="AK104" i="16"/>
  <c r="BH154" i="16"/>
  <c r="BP151" i="16"/>
  <c r="BP150" i="16"/>
  <c r="BP149" i="16"/>
  <c r="BP148" i="16"/>
  <c r="BP147" i="16"/>
  <c r="BP146" i="16"/>
  <c r="BP145" i="16"/>
  <c r="BP144" i="16"/>
  <c r="BP137" i="16"/>
  <c r="BP136" i="16"/>
  <c r="BP135" i="16"/>
  <c r="BP138" i="16"/>
  <c r="BP142" i="16"/>
  <c r="BP141" i="16"/>
  <c r="BP140" i="16"/>
  <c r="BP127" i="16"/>
  <c r="BP126" i="16"/>
  <c r="BP139" i="16"/>
  <c r="BP129" i="16"/>
  <c r="BP134" i="16"/>
  <c r="BP132" i="16"/>
  <c r="BP119" i="16"/>
  <c r="BP115" i="16"/>
  <c r="BP124" i="16"/>
  <c r="BP122" i="16"/>
  <c r="BP116" i="16"/>
  <c r="BP131" i="16"/>
  <c r="BP128" i="16"/>
  <c r="BP120" i="16"/>
  <c r="BP117" i="16"/>
  <c r="BP130" i="16"/>
  <c r="BP123" i="16"/>
  <c r="BP121" i="16"/>
  <c r="BP107" i="16"/>
  <c r="BP113" i="16"/>
  <c r="BP111" i="16"/>
  <c r="BP109" i="16"/>
  <c r="BP143" i="16"/>
  <c r="BP108" i="16"/>
  <c r="BP105" i="16"/>
  <c r="BP103" i="16"/>
  <c r="BP101" i="16"/>
  <c r="BP100" i="16"/>
  <c r="BP95" i="16"/>
  <c r="BP133" i="16"/>
  <c r="BP114" i="16"/>
  <c r="BP125" i="16"/>
  <c r="BP106" i="16"/>
  <c r="BP104" i="16"/>
  <c r="BP102" i="16"/>
  <c r="BP97" i="16"/>
  <c r="BP118" i="16"/>
  <c r="BP110" i="16"/>
  <c r="BP92" i="16"/>
  <c r="BP90" i="16"/>
  <c r="BP112" i="16"/>
  <c r="BP94" i="16"/>
  <c r="BP99" i="16"/>
  <c r="BP98" i="16"/>
  <c r="BP96" i="16"/>
  <c r="BP93" i="16"/>
  <c r="BP89" i="16"/>
  <c r="BP83" i="16"/>
  <c r="BP85" i="16"/>
  <c r="BP88" i="16"/>
  <c r="BP82" i="16"/>
  <c r="BP81" i="16"/>
  <c r="BP80" i="16"/>
  <c r="BP87" i="16"/>
  <c r="BP84" i="16"/>
  <c r="BP91" i="16"/>
  <c r="BP86" i="16"/>
  <c r="BG154" i="16"/>
  <c r="BO151" i="16"/>
  <c r="BO148" i="16"/>
  <c r="BO145" i="16"/>
  <c r="BO143" i="16"/>
  <c r="BO149" i="16"/>
  <c r="BO137" i="16"/>
  <c r="BO136" i="16"/>
  <c r="BO135" i="16"/>
  <c r="BO144" i="16"/>
  <c r="BO140" i="16"/>
  <c r="BO147" i="16"/>
  <c r="BO146" i="16"/>
  <c r="BO142" i="16"/>
  <c r="BO139" i="16"/>
  <c r="BO125" i="16"/>
  <c r="BO138" i="16"/>
  <c r="BO127" i="16"/>
  <c r="BO126" i="16"/>
  <c r="BO141" i="16"/>
  <c r="BO129" i="16"/>
  <c r="BO130" i="16"/>
  <c r="BO124" i="16"/>
  <c r="BO123" i="16"/>
  <c r="BO122" i="16"/>
  <c r="BO121" i="16"/>
  <c r="BO132" i="16"/>
  <c r="BO119" i="16"/>
  <c r="BO115" i="16"/>
  <c r="BO150" i="16"/>
  <c r="BO116" i="16"/>
  <c r="BO114" i="16"/>
  <c r="BO113" i="16"/>
  <c r="BO112" i="16"/>
  <c r="BO111" i="16"/>
  <c r="BO133" i="16"/>
  <c r="BO118" i="16"/>
  <c r="BO110" i="16"/>
  <c r="BO131" i="16"/>
  <c r="BO128" i="16"/>
  <c r="BO120" i="16"/>
  <c r="BO107" i="16"/>
  <c r="BO117" i="16"/>
  <c r="BO106" i="16"/>
  <c r="BO105" i="16"/>
  <c r="BO104" i="16"/>
  <c r="BO103" i="16"/>
  <c r="BO102" i="16"/>
  <c r="BO101" i="16"/>
  <c r="BO134" i="16"/>
  <c r="BO98" i="16"/>
  <c r="BO94" i="16"/>
  <c r="BO93" i="16"/>
  <c r="BO108" i="16"/>
  <c r="BO100" i="16"/>
  <c r="BO95" i="16"/>
  <c r="BO92" i="16"/>
  <c r="BO90" i="16"/>
  <c r="BO97" i="16"/>
  <c r="BO109" i="16"/>
  <c r="BO87" i="16"/>
  <c r="BO86" i="16"/>
  <c r="BO85" i="16"/>
  <c r="BO84" i="16"/>
  <c r="BO88" i="16"/>
  <c r="BO89" i="16"/>
  <c r="BO91" i="16"/>
  <c r="BO83" i="16"/>
  <c r="BO99" i="16"/>
  <c r="BO82" i="16"/>
  <c r="BO81" i="16"/>
  <c r="BO80" i="16"/>
  <c r="BO96" i="16"/>
  <c r="BF151" i="16"/>
  <c r="BF150" i="16"/>
  <c r="BF149" i="16"/>
  <c r="BF148" i="16"/>
  <c r="BF147" i="16"/>
  <c r="BF146" i="16"/>
  <c r="BF145" i="16"/>
  <c r="BF144" i="16"/>
  <c r="BF137" i="16"/>
  <c r="BF136" i="16"/>
  <c r="BF142" i="16"/>
  <c r="BF140" i="16"/>
  <c r="BF138" i="16"/>
  <c r="BF134" i="16"/>
  <c r="BF133" i="16"/>
  <c r="BF132" i="16"/>
  <c r="BF131" i="16"/>
  <c r="BF130" i="16"/>
  <c r="BF129" i="16"/>
  <c r="BF128" i="16"/>
  <c r="BF127" i="16"/>
  <c r="BF126" i="16"/>
  <c r="BF125" i="16"/>
  <c r="BF139" i="16"/>
  <c r="BF141" i="16"/>
  <c r="BF135" i="16"/>
  <c r="BF143" i="16"/>
  <c r="BF119" i="16"/>
  <c r="BF115" i="16"/>
  <c r="BF123" i="16"/>
  <c r="BF121" i="16"/>
  <c r="BF120" i="16"/>
  <c r="BF116" i="16"/>
  <c r="BF117" i="16"/>
  <c r="BF107" i="16"/>
  <c r="BF109" i="16"/>
  <c r="BF112" i="16"/>
  <c r="BF100" i="16"/>
  <c r="BF93" i="16"/>
  <c r="BF122" i="16"/>
  <c r="BF95" i="16"/>
  <c r="BF106" i="16"/>
  <c r="BF104" i="16"/>
  <c r="BF102" i="16"/>
  <c r="BF99" i="16"/>
  <c r="BF97" i="16"/>
  <c r="BF92" i="16"/>
  <c r="BF91" i="16"/>
  <c r="BF90" i="16"/>
  <c r="BF89" i="16"/>
  <c r="BF88" i="16"/>
  <c r="BF96" i="16"/>
  <c r="BF118" i="16"/>
  <c r="BF114" i="16"/>
  <c r="BF103" i="16"/>
  <c r="BF113" i="16"/>
  <c r="BF110" i="16"/>
  <c r="BF98" i="16"/>
  <c r="BF105" i="16"/>
  <c r="BF101" i="16"/>
  <c r="BF87" i="16"/>
  <c r="BF86" i="16"/>
  <c r="BF85" i="16"/>
  <c r="BF84" i="16"/>
  <c r="BF83" i="16"/>
  <c r="BF124" i="16"/>
  <c r="BF108" i="16"/>
  <c r="BF94" i="16"/>
  <c r="BF111" i="16"/>
  <c r="BF82" i="16"/>
  <c r="BF81" i="16"/>
  <c r="BF80" i="16"/>
  <c r="AG154" i="16"/>
  <c r="AL149" i="16"/>
  <c r="AL146" i="16"/>
  <c r="AL151" i="16"/>
  <c r="AL150" i="16"/>
  <c r="AL147" i="16"/>
  <c r="AL145" i="16"/>
  <c r="AL143" i="16"/>
  <c r="AL139" i="16"/>
  <c r="AL140" i="16"/>
  <c r="AL138" i="16"/>
  <c r="AL136" i="16"/>
  <c r="AL141" i="16"/>
  <c r="AL128" i="16"/>
  <c r="AL142" i="16"/>
  <c r="AL134" i="16"/>
  <c r="AL132" i="16"/>
  <c r="AL137" i="16"/>
  <c r="AL126" i="16"/>
  <c r="AL125" i="16"/>
  <c r="AL124" i="16"/>
  <c r="AL123" i="16"/>
  <c r="AL122" i="16"/>
  <c r="AL121" i="16"/>
  <c r="AL148" i="16"/>
  <c r="AL135" i="16"/>
  <c r="AL133" i="16"/>
  <c r="AL131" i="16"/>
  <c r="AL120" i="16"/>
  <c r="AL115" i="16"/>
  <c r="AL114" i="16"/>
  <c r="AL113" i="16"/>
  <c r="AL112" i="16"/>
  <c r="AL118" i="16"/>
  <c r="AL116" i="16"/>
  <c r="AL108" i="16"/>
  <c r="AL129" i="16"/>
  <c r="AL117" i="16"/>
  <c r="AL106" i="16"/>
  <c r="AL105" i="16"/>
  <c r="AL104" i="16"/>
  <c r="AL103" i="16"/>
  <c r="AL102" i="16"/>
  <c r="AL101" i="16"/>
  <c r="AL100" i="16"/>
  <c r="AL99" i="16"/>
  <c r="AL144" i="16"/>
  <c r="AL110" i="16"/>
  <c r="AL109" i="16"/>
  <c r="AL107" i="16"/>
  <c r="AL96" i="16"/>
  <c r="AL93" i="16"/>
  <c r="AL92" i="16"/>
  <c r="AL91" i="16"/>
  <c r="AL90" i="16"/>
  <c r="AL98" i="16"/>
  <c r="AL94" i="16"/>
  <c r="AL111" i="16"/>
  <c r="AL95" i="16"/>
  <c r="AL130" i="16"/>
  <c r="AL119" i="16"/>
  <c r="AL127" i="16"/>
  <c r="AL84" i="16"/>
  <c r="AL89" i="16"/>
  <c r="AL87" i="16"/>
  <c r="AL83" i="16"/>
  <c r="AL82" i="16"/>
  <c r="AL81" i="16"/>
  <c r="AL80" i="16"/>
  <c r="AL86" i="16"/>
  <c r="AL97" i="16"/>
  <c r="AL88" i="16"/>
  <c r="AL85" i="16"/>
  <c r="AS151" i="16"/>
  <c r="AS148" i="16"/>
  <c r="AS145" i="16"/>
  <c r="AS147" i="16"/>
  <c r="AS143" i="16"/>
  <c r="AS140" i="16"/>
  <c r="AS150" i="16"/>
  <c r="AS146" i="16"/>
  <c r="AS141" i="16"/>
  <c r="AS149" i="16"/>
  <c r="AS142" i="16"/>
  <c r="AS135" i="16"/>
  <c r="AS134" i="16"/>
  <c r="AS133" i="16"/>
  <c r="AS132" i="16"/>
  <c r="AS131" i="16"/>
  <c r="AS137" i="16"/>
  <c r="AS127" i="16"/>
  <c r="AS130" i="16"/>
  <c r="AS144" i="16"/>
  <c r="AS125" i="16"/>
  <c r="AS123" i="16"/>
  <c r="AS121" i="16"/>
  <c r="AS128" i="16"/>
  <c r="AS126" i="16"/>
  <c r="AS119" i="16"/>
  <c r="AS116" i="16"/>
  <c r="AS118" i="16"/>
  <c r="AS110" i="16"/>
  <c r="AS138" i="16"/>
  <c r="AS129" i="16"/>
  <c r="AS120" i="16"/>
  <c r="AS114" i="16"/>
  <c r="AS112" i="16"/>
  <c r="AS136" i="16"/>
  <c r="AS124" i="16"/>
  <c r="AS139" i="16"/>
  <c r="AS113" i="16"/>
  <c r="AS107" i="16"/>
  <c r="AS122" i="16"/>
  <c r="AS111" i="16"/>
  <c r="AS106" i="16"/>
  <c r="AS104" i="16"/>
  <c r="AS102" i="16"/>
  <c r="AS98" i="16"/>
  <c r="AS94" i="16"/>
  <c r="AS108" i="16"/>
  <c r="AS95" i="16"/>
  <c r="AS92" i="16"/>
  <c r="AS91" i="16"/>
  <c r="AS90" i="16"/>
  <c r="AS93" i="16"/>
  <c r="AS105" i="16"/>
  <c r="AS101" i="16"/>
  <c r="AS115" i="16"/>
  <c r="AS109" i="16"/>
  <c r="AS97" i="16"/>
  <c r="AS117" i="16"/>
  <c r="AS89" i="16"/>
  <c r="AS100" i="16"/>
  <c r="AS99" i="16"/>
  <c r="AS88" i="16"/>
  <c r="AS103" i="16"/>
  <c r="AS87" i="16"/>
  <c r="AS86" i="16"/>
  <c r="AS85" i="16"/>
  <c r="AS84" i="16"/>
  <c r="AS96" i="16"/>
  <c r="AS83" i="16"/>
  <c r="AS82" i="16"/>
  <c r="AS81" i="16"/>
  <c r="AS80" i="16"/>
  <c r="BC151" i="16"/>
  <c r="BC150" i="16"/>
  <c r="BC149" i="16"/>
  <c r="BC148" i="16"/>
  <c r="BC147" i="16"/>
  <c r="BC146" i="16"/>
  <c r="BC145" i="16"/>
  <c r="BC144" i="16"/>
  <c r="BC143" i="16"/>
  <c r="BC141" i="16"/>
  <c r="BC138" i="16"/>
  <c r="BC137" i="16"/>
  <c r="BC136" i="16"/>
  <c r="BC139" i="16"/>
  <c r="BC135" i="16"/>
  <c r="BC134" i="16"/>
  <c r="BC132" i="16"/>
  <c r="BC129" i="16"/>
  <c r="BC127" i="16"/>
  <c r="BC124" i="16"/>
  <c r="BC123" i="16"/>
  <c r="BC122" i="16"/>
  <c r="BC121" i="16"/>
  <c r="BC120" i="16"/>
  <c r="BC119" i="16"/>
  <c r="BC118" i="16"/>
  <c r="BC125" i="16"/>
  <c r="BC128" i="16"/>
  <c r="BC130" i="16"/>
  <c r="BC140" i="16"/>
  <c r="BC133" i="16"/>
  <c r="BC114" i="16"/>
  <c r="BC113" i="16"/>
  <c r="BC112" i="16"/>
  <c r="BC111" i="16"/>
  <c r="BC110" i="16"/>
  <c r="BC109" i="16"/>
  <c r="BC108" i="16"/>
  <c r="BC142" i="16"/>
  <c r="BC131" i="16"/>
  <c r="BC117" i="16"/>
  <c r="BC115" i="16"/>
  <c r="BC106" i="16"/>
  <c r="BC105" i="16"/>
  <c r="BC104" i="16"/>
  <c r="BC103" i="16"/>
  <c r="BC102" i="16"/>
  <c r="BC101" i="16"/>
  <c r="BC100" i="16"/>
  <c r="BC99" i="16"/>
  <c r="BC98" i="16"/>
  <c r="BC97" i="16"/>
  <c r="BC96" i="16"/>
  <c r="BC95" i="16"/>
  <c r="BC94" i="16"/>
  <c r="BC93" i="16"/>
  <c r="BC116" i="16"/>
  <c r="BC126" i="16"/>
  <c r="BC92" i="16"/>
  <c r="BC91" i="16"/>
  <c r="BC90" i="16"/>
  <c r="BC89" i="16"/>
  <c r="BC107" i="16"/>
  <c r="BC88" i="16"/>
  <c r="BC87" i="16"/>
  <c r="BC82" i="16"/>
  <c r="BC81" i="16"/>
  <c r="BC80" i="16"/>
  <c r="BC84" i="16"/>
  <c r="BC83" i="16"/>
  <c r="BC86" i="16"/>
  <c r="BC85" i="16"/>
  <c r="V151" i="16"/>
  <c r="V148" i="16"/>
  <c r="V145" i="16"/>
  <c r="V149" i="16"/>
  <c r="V143" i="16"/>
  <c r="V141" i="16"/>
  <c r="V139" i="16"/>
  <c r="V150" i="16"/>
  <c r="V140" i="16"/>
  <c r="V138" i="16"/>
  <c r="V147" i="16"/>
  <c r="V130" i="16"/>
  <c r="V126" i="16"/>
  <c r="V144" i="16"/>
  <c r="V136" i="16"/>
  <c r="V134" i="16"/>
  <c r="V132" i="16"/>
  <c r="V127" i="16"/>
  <c r="V125" i="16"/>
  <c r="V124" i="16"/>
  <c r="V123" i="16"/>
  <c r="V122" i="16"/>
  <c r="V135" i="16"/>
  <c r="V133" i="16"/>
  <c r="V131" i="16"/>
  <c r="V129" i="16"/>
  <c r="V128" i="16"/>
  <c r="V116" i="16"/>
  <c r="V146" i="16"/>
  <c r="V119" i="16"/>
  <c r="V117" i="16"/>
  <c r="V115" i="16"/>
  <c r="V114" i="16"/>
  <c r="V113" i="16"/>
  <c r="V112" i="16"/>
  <c r="V142" i="16"/>
  <c r="V118" i="16"/>
  <c r="V110" i="16"/>
  <c r="V120" i="16"/>
  <c r="V107" i="16"/>
  <c r="V106" i="16"/>
  <c r="V105" i="16"/>
  <c r="V104" i="16"/>
  <c r="V103" i="16"/>
  <c r="V102" i="16"/>
  <c r="V101" i="16"/>
  <c r="V100" i="16"/>
  <c r="V108" i="16"/>
  <c r="V111" i="16"/>
  <c r="V137" i="16"/>
  <c r="V98" i="16"/>
  <c r="V94" i="16"/>
  <c r="V93" i="16"/>
  <c r="V92" i="16"/>
  <c r="V91" i="16"/>
  <c r="V90" i="16"/>
  <c r="V96" i="16"/>
  <c r="V95" i="16"/>
  <c r="V121" i="16"/>
  <c r="V97" i="16"/>
  <c r="V109" i="16"/>
  <c r="V89" i="16"/>
  <c r="V99" i="16"/>
  <c r="V86" i="16"/>
  <c r="V83" i="16"/>
  <c r="V82" i="16"/>
  <c r="V81" i="16"/>
  <c r="V80" i="16"/>
  <c r="V88" i="16"/>
  <c r="V85" i="16"/>
  <c r="V87" i="16"/>
  <c r="V84" i="16"/>
  <c r="AC145" i="16"/>
  <c r="AC150" i="16"/>
  <c r="AC147" i="16"/>
  <c r="AC151" i="16"/>
  <c r="AC149" i="16"/>
  <c r="AC142" i="16"/>
  <c r="AC139" i="16"/>
  <c r="AC136" i="16"/>
  <c r="AC144" i="16"/>
  <c r="AC146" i="16"/>
  <c r="AC143" i="16"/>
  <c r="AC135" i="16"/>
  <c r="AC134" i="16"/>
  <c r="AC133" i="16"/>
  <c r="AC132" i="16"/>
  <c r="AC131" i="16"/>
  <c r="AC129" i="16"/>
  <c r="AC140" i="16"/>
  <c r="AC126" i="16"/>
  <c r="AC127" i="16"/>
  <c r="AC125" i="16"/>
  <c r="AC123" i="16"/>
  <c r="AC130" i="16"/>
  <c r="AC121" i="16"/>
  <c r="AC137" i="16"/>
  <c r="AC119" i="16"/>
  <c r="AC118" i="16"/>
  <c r="AC148" i="16"/>
  <c r="AC128" i="16"/>
  <c r="AC120" i="16"/>
  <c r="AC108" i="16"/>
  <c r="AC114" i="16"/>
  <c r="AC112" i="16"/>
  <c r="AC138" i="16"/>
  <c r="AC122" i="16"/>
  <c r="AC109" i="16"/>
  <c r="AC116" i="16"/>
  <c r="AC115" i="16"/>
  <c r="AC113" i="16"/>
  <c r="AC141" i="16"/>
  <c r="AC124" i="16"/>
  <c r="AC106" i="16"/>
  <c r="AC104" i="16"/>
  <c r="AC102" i="16"/>
  <c r="AC96" i="16"/>
  <c r="AC110" i="16"/>
  <c r="AC100" i="16"/>
  <c r="AC117" i="16"/>
  <c r="AC97" i="16"/>
  <c r="AC93" i="16"/>
  <c r="AC92" i="16"/>
  <c r="AC91" i="16"/>
  <c r="AC90" i="16"/>
  <c r="AC107" i="16"/>
  <c r="AC103" i="16"/>
  <c r="AC94" i="16"/>
  <c r="AC111" i="16"/>
  <c r="AC99" i="16"/>
  <c r="AC95" i="16"/>
  <c r="AC101" i="16"/>
  <c r="AC87" i="16"/>
  <c r="AC86" i="16"/>
  <c r="AC85" i="16"/>
  <c r="AC84" i="16"/>
  <c r="AC88" i="16"/>
  <c r="AC98" i="16"/>
  <c r="AC89" i="16"/>
  <c r="AC83" i="16"/>
  <c r="AC82" i="16"/>
  <c r="AC81" i="16"/>
  <c r="AC80" i="16"/>
  <c r="AC105" i="16"/>
  <c r="AZ154" i="16"/>
  <c r="AY154" i="16"/>
  <c r="AX151" i="16"/>
  <c r="AX150" i="16"/>
  <c r="AX149" i="16"/>
  <c r="AX148" i="16"/>
  <c r="AX147" i="16"/>
  <c r="AX146" i="16"/>
  <c r="AX145" i="16"/>
  <c r="AX144" i="16"/>
  <c r="AX138" i="16"/>
  <c r="AX137" i="16"/>
  <c r="AX136" i="16"/>
  <c r="AX143" i="16"/>
  <c r="AX141" i="16"/>
  <c r="AX142" i="16"/>
  <c r="AX135" i="16"/>
  <c r="AX134" i="16"/>
  <c r="AX133" i="16"/>
  <c r="AX132" i="16"/>
  <c r="AX131" i="16"/>
  <c r="AX130" i="16"/>
  <c r="AX129" i="16"/>
  <c r="AX128" i="16"/>
  <c r="AX127" i="16"/>
  <c r="AX126" i="16"/>
  <c r="AX125" i="16"/>
  <c r="AX140" i="16"/>
  <c r="AX139" i="16"/>
  <c r="AX120" i="16"/>
  <c r="AX115" i="16"/>
  <c r="AX116" i="16"/>
  <c r="AX124" i="16"/>
  <c r="AX122" i="16"/>
  <c r="AX117" i="16"/>
  <c r="AX111" i="16"/>
  <c r="AX108" i="16"/>
  <c r="AX107" i="16"/>
  <c r="AX110" i="16"/>
  <c r="AX119" i="16"/>
  <c r="AX113" i="16"/>
  <c r="AX121" i="16"/>
  <c r="AX96" i="16"/>
  <c r="AX105" i="16"/>
  <c r="AX103" i="16"/>
  <c r="AX101" i="16"/>
  <c r="AX99" i="16"/>
  <c r="AX100" i="16"/>
  <c r="AX98" i="16"/>
  <c r="AX94" i="16"/>
  <c r="AX92" i="16"/>
  <c r="AX91" i="16"/>
  <c r="AX90" i="16"/>
  <c r="AX89" i="16"/>
  <c r="AX88" i="16"/>
  <c r="AX123" i="16"/>
  <c r="AX97" i="16"/>
  <c r="AX109" i="16"/>
  <c r="AX118" i="16"/>
  <c r="AX104" i="16"/>
  <c r="AX114" i="16"/>
  <c r="AX106" i="16"/>
  <c r="AX102" i="16"/>
  <c r="AX95" i="16"/>
  <c r="AX87" i="16"/>
  <c r="AX86" i="16"/>
  <c r="AX85" i="16"/>
  <c r="AX84" i="16"/>
  <c r="AX83" i="16"/>
  <c r="AX93" i="16"/>
  <c r="AX112" i="16"/>
  <c r="AX82" i="16"/>
  <c r="AX81" i="16"/>
  <c r="AX80" i="16"/>
  <c r="Y154" i="16"/>
  <c r="AU151" i="16"/>
  <c r="AU150" i="16"/>
  <c r="AU149" i="16"/>
  <c r="AU148" i="16"/>
  <c r="AU147" i="16"/>
  <c r="AU146" i="16"/>
  <c r="AU145" i="16"/>
  <c r="AU144" i="16"/>
  <c r="AU139" i="16"/>
  <c r="AU138" i="16"/>
  <c r="AU137" i="16"/>
  <c r="AU136" i="16"/>
  <c r="AU142" i="16"/>
  <c r="AU135" i="16"/>
  <c r="AU133" i="16"/>
  <c r="AU131" i="16"/>
  <c r="AU130" i="16"/>
  <c r="AU125" i="16"/>
  <c r="AU124" i="16"/>
  <c r="AU123" i="16"/>
  <c r="AU122" i="16"/>
  <c r="AU121" i="16"/>
  <c r="AU120" i="16"/>
  <c r="AU119" i="16"/>
  <c r="AU118" i="16"/>
  <c r="AU143" i="16"/>
  <c r="AU128" i="16"/>
  <c r="AU126" i="16"/>
  <c r="AU129" i="16"/>
  <c r="AU134" i="16"/>
  <c r="AU114" i="16"/>
  <c r="AU113" i="16"/>
  <c r="AU112" i="16"/>
  <c r="AU111" i="16"/>
  <c r="AU110" i="16"/>
  <c r="AU109" i="16"/>
  <c r="AU108" i="16"/>
  <c r="AU140" i="16"/>
  <c r="AU115" i="16"/>
  <c r="AU132" i="16"/>
  <c r="AU127" i="16"/>
  <c r="AU106" i="16"/>
  <c r="AU105" i="16"/>
  <c r="AU104" i="16"/>
  <c r="AU103" i="16"/>
  <c r="AU102" i="16"/>
  <c r="AU101" i="16"/>
  <c r="AU100" i="16"/>
  <c r="AU99" i="16"/>
  <c r="AU98" i="16"/>
  <c r="AU97" i="16"/>
  <c r="AU96" i="16"/>
  <c r="AU95" i="16"/>
  <c r="AU94" i="16"/>
  <c r="AU93" i="16"/>
  <c r="AU141" i="16"/>
  <c r="AU116" i="16"/>
  <c r="AU92" i="16"/>
  <c r="AU91" i="16"/>
  <c r="AU90" i="16"/>
  <c r="AU89" i="16"/>
  <c r="AU117" i="16"/>
  <c r="AU107" i="16"/>
  <c r="AU83" i="16"/>
  <c r="AU82" i="16"/>
  <c r="AU81" i="16"/>
  <c r="AU80" i="16"/>
  <c r="AU85" i="16"/>
  <c r="AU88" i="16"/>
  <c r="AU87" i="16"/>
  <c r="AU84" i="16"/>
  <c r="AU86" i="16"/>
  <c r="AR154" i="16"/>
  <c r="AQ154" i="16"/>
  <c r="AP151" i="16"/>
  <c r="AP150" i="16"/>
  <c r="AP149" i="16"/>
  <c r="AP148" i="16"/>
  <c r="AP147" i="16"/>
  <c r="AP146" i="16"/>
  <c r="AP145" i="16"/>
  <c r="AP142" i="16"/>
  <c r="AP139" i="16"/>
  <c r="AP138" i="16"/>
  <c r="AP137" i="16"/>
  <c r="AP136" i="16"/>
  <c r="AP144" i="16"/>
  <c r="AP143" i="16"/>
  <c r="AP140" i="16"/>
  <c r="AP135" i="16"/>
  <c r="AP134" i="16"/>
  <c r="AP133" i="16"/>
  <c r="AP132" i="16"/>
  <c r="AP131" i="16"/>
  <c r="AP130" i="16"/>
  <c r="AP129" i="16"/>
  <c r="AP128" i="16"/>
  <c r="AP127" i="16"/>
  <c r="AP126" i="16"/>
  <c r="AP141" i="16"/>
  <c r="AP116" i="16"/>
  <c r="AP117" i="16"/>
  <c r="AP125" i="16"/>
  <c r="AP123" i="16"/>
  <c r="AP121" i="16"/>
  <c r="AP118" i="16"/>
  <c r="AP115" i="16"/>
  <c r="AP107" i="16"/>
  <c r="AP109" i="16"/>
  <c r="AP111" i="16"/>
  <c r="AP114" i="16"/>
  <c r="AP97" i="16"/>
  <c r="AP119" i="16"/>
  <c r="AP106" i="16"/>
  <c r="AP104" i="16"/>
  <c r="AP102" i="16"/>
  <c r="AP100" i="16"/>
  <c r="AP124" i="16"/>
  <c r="AP95" i="16"/>
  <c r="AP92" i="16"/>
  <c r="AP91" i="16"/>
  <c r="AP90" i="16"/>
  <c r="AP89" i="16"/>
  <c r="AP88" i="16"/>
  <c r="AP108" i="16"/>
  <c r="AP98" i="16"/>
  <c r="AP105" i="16"/>
  <c r="AP101" i="16"/>
  <c r="AP103" i="16"/>
  <c r="AP120" i="16"/>
  <c r="AP112" i="16"/>
  <c r="AP96" i="16"/>
  <c r="AP110" i="16"/>
  <c r="AP87" i="16"/>
  <c r="AP86" i="16"/>
  <c r="AP85" i="16"/>
  <c r="AP84" i="16"/>
  <c r="AP99" i="16"/>
  <c r="AP94" i="16"/>
  <c r="AP122" i="16"/>
  <c r="AP113" i="16"/>
  <c r="AP93" i="16"/>
  <c r="AP83" i="16"/>
  <c r="AP82" i="16"/>
  <c r="AP81" i="16"/>
  <c r="AP80" i="16"/>
  <c r="Q154" i="16"/>
  <c r="BT154" i="16"/>
  <c r="Z151" i="16"/>
  <c r="Z150" i="16"/>
  <c r="Z149" i="16"/>
  <c r="Z148" i="16"/>
  <c r="Z147" i="16"/>
  <c r="Z146" i="16"/>
  <c r="Z145" i="16"/>
  <c r="Z139" i="16"/>
  <c r="Z144" i="16"/>
  <c r="Z140" i="16"/>
  <c r="Z141" i="16"/>
  <c r="Z138" i="16"/>
  <c r="Z137" i="16"/>
  <c r="Z136" i="16"/>
  <c r="Z142" i="16"/>
  <c r="Z135" i="16"/>
  <c r="Z134" i="16"/>
  <c r="Z133" i="16"/>
  <c r="Z132" i="16"/>
  <c r="Z131" i="16"/>
  <c r="Z130" i="16"/>
  <c r="Z129" i="16"/>
  <c r="Z128" i="16"/>
  <c r="Z127" i="16"/>
  <c r="Z126" i="16"/>
  <c r="Z119" i="16"/>
  <c r="Z118" i="16"/>
  <c r="Z125" i="16"/>
  <c r="Z123" i="16"/>
  <c r="Z120" i="16"/>
  <c r="Z143" i="16"/>
  <c r="Z117" i="16"/>
  <c r="Z111" i="16"/>
  <c r="Z109" i="16"/>
  <c r="Z121" i="16"/>
  <c r="Z112" i="16"/>
  <c r="Z108" i="16"/>
  <c r="Z99" i="16"/>
  <c r="Z95" i="16"/>
  <c r="Z106" i="16"/>
  <c r="Z104" i="16"/>
  <c r="Z102" i="16"/>
  <c r="Z97" i="16"/>
  <c r="Z93" i="16"/>
  <c r="Z92" i="16"/>
  <c r="Z91" i="16"/>
  <c r="Z90" i="16"/>
  <c r="Z89" i="16"/>
  <c r="Z88" i="16"/>
  <c r="Z110" i="16"/>
  <c r="Z107" i="16"/>
  <c r="Z103" i="16"/>
  <c r="Z94" i="16"/>
  <c r="Z105" i="16"/>
  <c r="Z96" i="16"/>
  <c r="Z87" i="16"/>
  <c r="Z86" i="16"/>
  <c r="Z85" i="16"/>
  <c r="Z84" i="16"/>
  <c r="Z114" i="16"/>
  <c r="Z124" i="16"/>
  <c r="Z116" i="16"/>
  <c r="Z101" i="16"/>
  <c r="Z100" i="16"/>
  <c r="Z115" i="16"/>
  <c r="Z113" i="16"/>
  <c r="Z98" i="16"/>
  <c r="Z122" i="16"/>
  <c r="Z83" i="16"/>
  <c r="Z82" i="16"/>
  <c r="Z81" i="16"/>
  <c r="Z80" i="16"/>
  <c r="G151" i="16"/>
  <c r="G150" i="16"/>
  <c r="G149" i="16"/>
  <c r="G148" i="16"/>
  <c r="G147" i="16"/>
  <c r="G146" i="16"/>
  <c r="G145" i="16"/>
  <c r="G139" i="16"/>
  <c r="G140" i="16"/>
  <c r="G141" i="16"/>
  <c r="G138" i="16"/>
  <c r="G137" i="16"/>
  <c r="G142" i="16"/>
  <c r="G144" i="16"/>
  <c r="G143" i="16"/>
  <c r="G136" i="16"/>
  <c r="G134" i="16"/>
  <c r="G132" i="16"/>
  <c r="G130" i="16"/>
  <c r="G125" i="16"/>
  <c r="G124" i="16"/>
  <c r="G123" i="16"/>
  <c r="G122" i="16"/>
  <c r="G121" i="16"/>
  <c r="G120" i="16"/>
  <c r="G119" i="16"/>
  <c r="G126" i="16"/>
  <c r="G118" i="16"/>
  <c r="G135" i="16"/>
  <c r="G131" i="16"/>
  <c r="G115" i="16"/>
  <c r="G114" i="16"/>
  <c r="G113" i="16"/>
  <c r="G112" i="16"/>
  <c r="G111" i="16"/>
  <c r="G110" i="16"/>
  <c r="G109" i="16"/>
  <c r="G108" i="16"/>
  <c r="G127" i="16"/>
  <c r="G133" i="16"/>
  <c r="G117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128" i="16"/>
  <c r="G129" i="16"/>
  <c r="G89" i="16"/>
  <c r="G85" i="16"/>
  <c r="G83" i="16"/>
  <c r="G82" i="16"/>
  <c r="G81" i="16"/>
  <c r="G80" i="16"/>
  <c r="G116" i="16"/>
  <c r="G87" i="16"/>
  <c r="G84" i="16"/>
  <c r="G88" i="16"/>
  <c r="G86" i="16"/>
  <c r="N149" i="16"/>
  <c r="N146" i="16"/>
  <c r="N150" i="16"/>
  <c r="N148" i="16"/>
  <c r="N145" i="16"/>
  <c r="N144" i="16"/>
  <c r="N139" i="16"/>
  <c r="N142" i="16"/>
  <c r="N136" i="16"/>
  <c r="N137" i="16"/>
  <c r="N141" i="16"/>
  <c r="N143" i="16"/>
  <c r="N127" i="16"/>
  <c r="N135" i="16"/>
  <c r="N133" i="16"/>
  <c r="N131" i="16"/>
  <c r="N129" i="16"/>
  <c r="N128" i="16"/>
  <c r="N125" i="16"/>
  <c r="N124" i="16"/>
  <c r="N123" i="16"/>
  <c r="N122" i="16"/>
  <c r="N151" i="16"/>
  <c r="N140" i="16"/>
  <c r="N134" i="16"/>
  <c r="N132" i="16"/>
  <c r="N130" i="16"/>
  <c r="N147" i="16"/>
  <c r="N119" i="16"/>
  <c r="N116" i="16"/>
  <c r="N117" i="16"/>
  <c r="N120" i="16"/>
  <c r="N118" i="16"/>
  <c r="N115" i="16"/>
  <c r="N114" i="16"/>
  <c r="N113" i="16"/>
  <c r="N126" i="16"/>
  <c r="N112" i="16"/>
  <c r="N111" i="16"/>
  <c r="N121" i="16"/>
  <c r="N107" i="16"/>
  <c r="N106" i="16"/>
  <c r="N105" i="16"/>
  <c r="N104" i="16"/>
  <c r="N103" i="16"/>
  <c r="N102" i="16"/>
  <c r="N101" i="16"/>
  <c r="N100" i="16"/>
  <c r="N109" i="16"/>
  <c r="N99" i="16"/>
  <c r="N95" i="16"/>
  <c r="N93" i="16"/>
  <c r="N92" i="16"/>
  <c r="N91" i="16"/>
  <c r="N90" i="16"/>
  <c r="N97" i="16"/>
  <c r="N96" i="16"/>
  <c r="N138" i="16"/>
  <c r="N110" i="16"/>
  <c r="N98" i="16"/>
  <c r="N94" i="16"/>
  <c r="N87" i="16"/>
  <c r="N84" i="16"/>
  <c r="N83" i="16"/>
  <c r="N82" i="16"/>
  <c r="N81" i="16"/>
  <c r="N80" i="16"/>
  <c r="N86" i="16"/>
  <c r="N108" i="16"/>
  <c r="N88" i="16"/>
  <c r="N89" i="16"/>
  <c r="N85" i="16"/>
  <c r="U146" i="16"/>
  <c r="U151" i="16"/>
  <c r="U148" i="16"/>
  <c r="U142" i="16"/>
  <c r="U149" i="16"/>
  <c r="U143" i="16"/>
  <c r="U150" i="16"/>
  <c r="U147" i="16"/>
  <c r="U140" i="16"/>
  <c r="U139" i="16"/>
  <c r="U141" i="16"/>
  <c r="U144" i="16"/>
  <c r="U136" i="16"/>
  <c r="U135" i="16"/>
  <c r="U134" i="16"/>
  <c r="U133" i="16"/>
  <c r="U132" i="16"/>
  <c r="U131" i="16"/>
  <c r="U130" i="16"/>
  <c r="U126" i="16"/>
  <c r="U145" i="16"/>
  <c r="U128" i="16"/>
  <c r="U124" i="16"/>
  <c r="U122" i="16"/>
  <c r="U129" i="16"/>
  <c r="U116" i="16"/>
  <c r="U138" i="16"/>
  <c r="U120" i="16"/>
  <c r="U137" i="16"/>
  <c r="U121" i="16"/>
  <c r="U109" i="16"/>
  <c r="U117" i="16"/>
  <c r="U115" i="16"/>
  <c r="U113" i="16"/>
  <c r="U123" i="16"/>
  <c r="U118" i="16"/>
  <c r="U110" i="16"/>
  <c r="U119" i="16"/>
  <c r="U114" i="16"/>
  <c r="U112" i="16"/>
  <c r="U127" i="16"/>
  <c r="U125" i="16"/>
  <c r="U107" i="16"/>
  <c r="U105" i="16"/>
  <c r="U103" i="16"/>
  <c r="U97" i="16"/>
  <c r="U111" i="16"/>
  <c r="U101" i="16"/>
  <c r="U108" i="16"/>
  <c r="U98" i="16"/>
  <c r="U94" i="16"/>
  <c r="U93" i="16"/>
  <c r="U92" i="16"/>
  <c r="U91" i="16"/>
  <c r="U90" i="16"/>
  <c r="U104" i="16"/>
  <c r="U95" i="16"/>
  <c r="U100" i="16"/>
  <c r="U96" i="16"/>
  <c r="U106" i="16"/>
  <c r="U89" i="16"/>
  <c r="U88" i="16"/>
  <c r="U87" i="16"/>
  <c r="U86" i="16"/>
  <c r="U85" i="16"/>
  <c r="U84" i="16"/>
  <c r="U83" i="16"/>
  <c r="U82" i="16"/>
  <c r="U81" i="16"/>
  <c r="U80" i="16"/>
  <c r="U102" i="16"/>
  <c r="U99" i="16"/>
  <c r="AM151" i="16"/>
  <c r="AM150" i="16"/>
  <c r="AM149" i="16"/>
  <c r="AM148" i="16"/>
  <c r="AM147" i="16"/>
  <c r="AM146" i="16"/>
  <c r="AM145" i="16"/>
  <c r="AM142" i="16"/>
  <c r="AM140" i="16"/>
  <c r="AM138" i="16"/>
  <c r="AM137" i="16"/>
  <c r="AM136" i="16"/>
  <c r="AM143" i="16"/>
  <c r="AM139" i="16"/>
  <c r="AM141" i="16"/>
  <c r="AM134" i="16"/>
  <c r="AM132" i="16"/>
  <c r="AM126" i="16"/>
  <c r="AM125" i="16"/>
  <c r="AM124" i="16"/>
  <c r="AM123" i="16"/>
  <c r="AM122" i="16"/>
  <c r="AM121" i="16"/>
  <c r="AM120" i="16"/>
  <c r="AM119" i="16"/>
  <c r="AM129" i="16"/>
  <c r="AM130" i="16"/>
  <c r="AM127" i="16"/>
  <c r="AM135" i="16"/>
  <c r="AM131" i="16"/>
  <c r="AM115" i="16"/>
  <c r="AM114" i="16"/>
  <c r="AM113" i="16"/>
  <c r="AM112" i="16"/>
  <c r="AM111" i="16"/>
  <c r="AM110" i="16"/>
  <c r="AM109" i="16"/>
  <c r="AM108" i="16"/>
  <c r="AM116" i="16"/>
  <c r="AM133" i="16"/>
  <c r="AM144" i="16"/>
  <c r="AM117" i="16"/>
  <c r="AM106" i="16"/>
  <c r="AM105" i="16"/>
  <c r="AM104" i="16"/>
  <c r="AM103" i="16"/>
  <c r="AM102" i="16"/>
  <c r="AM101" i="16"/>
  <c r="AM100" i="16"/>
  <c r="AM99" i="16"/>
  <c r="AM98" i="16"/>
  <c r="AM97" i="16"/>
  <c r="AM96" i="16"/>
  <c r="AM95" i="16"/>
  <c r="AM94" i="16"/>
  <c r="AM93" i="16"/>
  <c r="AM118" i="16"/>
  <c r="AM107" i="16"/>
  <c r="AM128" i="16"/>
  <c r="AM92" i="16"/>
  <c r="AM91" i="16"/>
  <c r="AM90" i="16"/>
  <c r="AM88" i="16"/>
  <c r="AM83" i="16"/>
  <c r="AM82" i="16"/>
  <c r="AM81" i="16"/>
  <c r="AM80" i="16"/>
  <c r="AM86" i="16"/>
  <c r="AM85" i="16"/>
  <c r="AM89" i="16"/>
  <c r="AM87" i="16"/>
  <c r="AM84" i="16"/>
  <c r="BL154" i="16"/>
  <c r="BR145" i="16"/>
  <c r="BR150" i="16"/>
  <c r="BR147" i="16"/>
  <c r="BR151" i="16"/>
  <c r="BR149" i="16"/>
  <c r="BR138" i="16"/>
  <c r="BR139" i="16"/>
  <c r="BR146" i="16"/>
  <c r="BR140" i="16"/>
  <c r="BR143" i="16"/>
  <c r="BR144" i="16"/>
  <c r="BR142" i="16"/>
  <c r="BR148" i="16"/>
  <c r="BR136" i="16"/>
  <c r="BR135" i="16"/>
  <c r="BR141" i="16"/>
  <c r="BR134" i="16"/>
  <c r="BR132" i="16"/>
  <c r="BR137" i="16"/>
  <c r="BR130" i="16"/>
  <c r="BR124" i="16"/>
  <c r="BR123" i="16"/>
  <c r="BR122" i="16"/>
  <c r="BR121" i="16"/>
  <c r="BR133" i="16"/>
  <c r="BR131" i="16"/>
  <c r="BR125" i="16"/>
  <c r="BR120" i="16"/>
  <c r="BR117" i="16"/>
  <c r="BR128" i="16"/>
  <c r="BR127" i="16"/>
  <c r="BR114" i="16"/>
  <c r="BR113" i="16"/>
  <c r="BR112" i="16"/>
  <c r="BR108" i="16"/>
  <c r="BR106" i="16"/>
  <c r="BR105" i="16"/>
  <c r="BR104" i="16"/>
  <c r="BR103" i="16"/>
  <c r="BR102" i="16"/>
  <c r="BR101" i="16"/>
  <c r="BR100" i="16"/>
  <c r="BR99" i="16"/>
  <c r="BR129" i="16"/>
  <c r="BR110" i="16"/>
  <c r="BR115" i="16"/>
  <c r="BR111" i="16"/>
  <c r="BR116" i="16"/>
  <c r="BR96" i="16"/>
  <c r="BR92" i="16"/>
  <c r="BR91" i="16"/>
  <c r="BR90" i="16"/>
  <c r="BR89" i="16"/>
  <c r="BR118" i="16"/>
  <c r="BR98" i="16"/>
  <c r="BR94" i="16"/>
  <c r="BR93" i="16"/>
  <c r="BR107" i="16"/>
  <c r="BR97" i="16"/>
  <c r="BR119" i="16"/>
  <c r="BR126" i="16"/>
  <c r="BR88" i="16"/>
  <c r="BR95" i="16"/>
  <c r="BR83" i="16"/>
  <c r="BR85" i="16"/>
  <c r="BR82" i="16"/>
  <c r="BR81" i="16"/>
  <c r="BR80" i="16"/>
  <c r="BR109" i="16"/>
  <c r="BR87" i="16"/>
  <c r="BR84" i="16"/>
  <c r="BR86" i="16"/>
  <c r="F145" i="16"/>
  <c r="F150" i="16"/>
  <c r="F147" i="16"/>
  <c r="F151" i="16"/>
  <c r="F146" i="16"/>
  <c r="F139" i="16"/>
  <c r="F148" i="16"/>
  <c r="F140" i="16"/>
  <c r="F143" i="16"/>
  <c r="F141" i="16"/>
  <c r="F149" i="16"/>
  <c r="F142" i="16"/>
  <c r="F138" i="16"/>
  <c r="F128" i="16"/>
  <c r="F134" i="16"/>
  <c r="F132" i="16"/>
  <c r="F137" i="16"/>
  <c r="F130" i="16"/>
  <c r="F125" i="16"/>
  <c r="F124" i="16"/>
  <c r="F123" i="16"/>
  <c r="F122" i="16"/>
  <c r="F135" i="16"/>
  <c r="F133" i="16"/>
  <c r="F131" i="16"/>
  <c r="F120" i="16"/>
  <c r="F117" i="16"/>
  <c r="F144" i="16"/>
  <c r="F118" i="16"/>
  <c r="F136" i="16"/>
  <c r="F126" i="16"/>
  <c r="F121" i="16"/>
  <c r="F115" i="16"/>
  <c r="F114" i="16"/>
  <c r="F113" i="16"/>
  <c r="F129" i="16"/>
  <c r="F116" i="16"/>
  <c r="F127" i="16"/>
  <c r="F108" i="16"/>
  <c r="F107" i="16"/>
  <c r="F106" i="16"/>
  <c r="F105" i="16"/>
  <c r="F104" i="16"/>
  <c r="F103" i="16"/>
  <c r="F102" i="16"/>
  <c r="F101" i="16"/>
  <c r="F100" i="16"/>
  <c r="F110" i="16"/>
  <c r="F119" i="16"/>
  <c r="F96" i="16"/>
  <c r="F93" i="16"/>
  <c r="F92" i="16"/>
  <c r="F91" i="16"/>
  <c r="F90" i="16"/>
  <c r="F98" i="16"/>
  <c r="F97" i="16"/>
  <c r="F109" i="16"/>
  <c r="F112" i="16"/>
  <c r="F94" i="16"/>
  <c r="F99" i="16"/>
  <c r="F89" i="16"/>
  <c r="F88" i="16"/>
  <c r="F111" i="16"/>
  <c r="F85" i="16"/>
  <c r="F83" i="16"/>
  <c r="F82" i="16"/>
  <c r="F81" i="16"/>
  <c r="F80" i="16"/>
  <c r="F87" i="16"/>
  <c r="F84" i="16"/>
  <c r="F95" i="16"/>
  <c r="F86" i="16"/>
  <c r="M147" i="16"/>
  <c r="M149" i="16"/>
  <c r="M148" i="16"/>
  <c r="M143" i="16"/>
  <c r="M145" i="16"/>
  <c r="M144" i="16"/>
  <c r="M141" i="16"/>
  <c r="M150" i="16"/>
  <c r="M136" i="16"/>
  <c r="M151" i="16"/>
  <c r="M140" i="16"/>
  <c r="M135" i="16"/>
  <c r="M134" i="16"/>
  <c r="M133" i="16"/>
  <c r="M132" i="16"/>
  <c r="M131" i="16"/>
  <c r="M137" i="16"/>
  <c r="M126" i="16"/>
  <c r="M127" i="16"/>
  <c r="M139" i="16"/>
  <c r="M125" i="16"/>
  <c r="M123" i="16"/>
  <c r="M119" i="16"/>
  <c r="M116" i="16"/>
  <c r="M117" i="16"/>
  <c r="M121" i="16"/>
  <c r="M110" i="16"/>
  <c r="M114" i="16"/>
  <c r="M128" i="16"/>
  <c r="M124" i="16"/>
  <c r="M112" i="16"/>
  <c r="M111" i="16"/>
  <c r="M146" i="16"/>
  <c r="M120" i="16"/>
  <c r="M118" i="16"/>
  <c r="M115" i="16"/>
  <c r="M113" i="16"/>
  <c r="M129" i="16"/>
  <c r="M122" i="16"/>
  <c r="M138" i="16"/>
  <c r="M106" i="16"/>
  <c r="M104" i="16"/>
  <c r="M102" i="16"/>
  <c r="M98" i="16"/>
  <c r="M94" i="16"/>
  <c r="M142" i="16"/>
  <c r="M109" i="16"/>
  <c r="M99" i="16"/>
  <c r="M95" i="16"/>
  <c r="M93" i="16"/>
  <c r="M92" i="16"/>
  <c r="M91" i="16"/>
  <c r="M108" i="16"/>
  <c r="M100" i="16"/>
  <c r="M105" i="16"/>
  <c r="M96" i="16"/>
  <c r="M101" i="16"/>
  <c r="M97" i="16"/>
  <c r="M89" i="16"/>
  <c r="M90" i="16"/>
  <c r="M107" i="16"/>
  <c r="M103" i="16"/>
  <c r="M88" i="16"/>
  <c r="M87" i="16"/>
  <c r="M86" i="16"/>
  <c r="M85" i="16"/>
  <c r="M84" i="16"/>
  <c r="M130" i="16"/>
  <c r="M83" i="16"/>
  <c r="M82" i="16"/>
  <c r="M81" i="16"/>
  <c r="M80" i="16"/>
  <c r="AJ154" i="16"/>
  <c r="AI154" i="16"/>
  <c r="AH151" i="16"/>
  <c r="AH150" i="16"/>
  <c r="AH149" i="16"/>
  <c r="AH148" i="16"/>
  <c r="AH147" i="16"/>
  <c r="AH146" i="16"/>
  <c r="AH145" i="16"/>
  <c r="AH143" i="16"/>
  <c r="AH139" i="16"/>
  <c r="AH140" i="16"/>
  <c r="AH138" i="16"/>
  <c r="AH137" i="16"/>
  <c r="AH136" i="16"/>
  <c r="AH144" i="16"/>
  <c r="AH135" i="16"/>
  <c r="AH134" i="16"/>
  <c r="AH133" i="16"/>
  <c r="AH132" i="16"/>
  <c r="AH131" i="16"/>
  <c r="AH130" i="16"/>
  <c r="AH129" i="16"/>
  <c r="AH128" i="16"/>
  <c r="AH127" i="16"/>
  <c r="AH126" i="16"/>
  <c r="AH141" i="16"/>
  <c r="AH117" i="16"/>
  <c r="AH118" i="16"/>
  <c r="AH124" i="16"/>
  <c r="AH122" i="16"/>
  <c r="AH119" i="16"/>
  <c r="AH110" i="16"/>
  <c r="AH142" i="16"/>
  <c r="AH108" i="16"/>
  <c r="AH115" i="16"/>
  <c r="AH116" i="16"/>
  <c r="AH98" i="16"/>
  <c r="AH94" i="16"/>
  <c r="AH121" i="16"/>
  <c r="AH105" i="16"/>
  <c r="AH103" i="16"/>
  <c r="AH101" i="16"/>
  <c r="AH123" i="16"/>
  <c r="AH96" i="16"/>
  <c r="AH93" i="16"/>
  <c r="AH92" i="16"/>
  <c r="AH91" i="16"/>
  <c r="AH90" i="16"/>
  <c r="AH89" i="16"/>
  <c r="AH88" i="16"/>
  <c r="AH107" i="16"/>
  <c r="AH111" i="16"/>
  <c r="AH99" i="16"/>
  <c r="AH106" i="16"/>
  <c r="AH102" i="16"/>
  <c r="AH125" i="16"/>
  <c r="AH100" i="16"/>
  <c r="AH120" i="16"/>
  <c r="AH104" i="16"/>
  <c r="AH114" i="16"/>
  <c r="AH112" i="16"/>
  <c r="AH87" i="16"/>
  <c r="AH86" i="16"/>
  <c r="AH85" i="16"/>
  <c r="AH84" i="16"/>
  <c r="AH95" i="16"/>
  <c r="AH109" i="16"/>
  <c r="AH113" i="16"/>
  <c r="AH97" i="16"/>
  <c r="AH83" i="16"/>
  <c r="AH82" i="16"/>
  <c r="AH81" i="16"/>
  <c r="AH80" i="16"/>
  <c r="BU154" i="16"/>
  <c r="I154" i="16"/>
  <c r="D73" i="18" l="1"/>
  <c r="F73" i="18" s="1"/>
  <c r="D15" i="18"/>
  <c r="F15" i="18" s="1"/>
  <c r="D5" i="18"/>
  <c r="F5" i="18" s="1"/>
  <c r="D26" i="18"/>
  <c r="F26" i="18" s="1"/>
  <c r="D66" i="18"/>
  <c r="F66" i="18" s="1"/>
  <c r="D32" i="18"/>
  <c r="F32" i="18" s="1"/>
  <c r="D70" i="18"/>
  <c r="F70" i="18" s="1"/>
  <c r="D4" i="18"/>
  <c r="F4" i="18" s="1"/>
  <c r="D72" i="18"/>
  <c r="F72" i="18" s="1"/>
  <c r="D60" i="18"/>
  <c r="F60" i="18" s="1"/>
  <c r="D63" i="18"/>
  <c r="F63" i="18" s="1"/>
  <c r="D41" i="18"/>
  <c r="F41" i="18" s="1"/>
  <c r="D56" i="18"/>
  <c r="F56" i="18" s="1"/>
  <c r="D39" i="18"/>
  <c r="F39" i="18" s="1"/>
  <c r="D22" i="18"/>
  <c r="D19" i="18"/>
  <c r="F19" i="18" s="1"/>
  <c r="D18" i="18"/>
  <c r="F18" i="18" s="1"/>
  <c r="D29" i="18"/>
  <c r="F29" i="18" s="1"/>
  <c r="D74" i="18"/>
  <c r="F74" i="18" s="1"/>
  <c r="D45" i="18"/>
  <c r="F45" i="18" s="1"/>
  <c r="D53" i="18"/>
  <c r="F53" i="18" s="1"/>
  <c r="D34" i="18"/>
  <c r="F34" i="18" s="1"/>
  <c r="D61" i="18"/>
  <c r="F61" i="18" s="1"/>
  <c r="D8" i="18"/>
  <c r="F8" i="18" s="1"/>
  <c r="D47" i="18"/>
  <c r="F47" i="18" s="1"/>
  <c r="D25" i="18"/>
  <c r="F25" i="18" s="1"/>
  <c r="D64" i="18"/>
  <c r="F64" i="18" s="1"/>
  <c r="D35" i="18"/>
  <c r="F35" i="18" s="1"/>
  <c r="D31" i="18"/>
  <c r="F31" i="18" s="1"/>
  <c r="D3" i="18"/>
  <c r="F3" i="18" s="1"/>
  <c r="D52" i="18"/>
  <c r="F52" i="18" s="1"/>
  <c r="D43" i="18"/>
  <c r="F43" i="18" s="1"/>
  <c r="D28" i="18"/>
  <c r="F28" i="18" s="1"/>
  <c r="D50" i="18"/>
  <c r="F50" i="18" s="1"/>
  <c r="D59" i="18"/>
  <c r="F59" i="18" s="1"/>
  <c r="D49" i="18"/>
  <c r="F49" i="18" s="1"/>
  <c r="D67" i="18"/>
  <c r="F67" i="18" s="1"/>
  <c r="D65" i="18"/>
  <c r="F65" i="18" s="1"/>
  <c r="D58" i="18"/>
  <c r="F58" i="18" s="1"/>
  <c r="D7" i="18"/>
  <c r="F7" i="18" s="1"/>
  <c r="D42" i="18"/>
  <c r="F42" i="18" s="1"/>
  <c r="D33" i="18"/>
  <c r="F33" i="18" s="1"/>
  <c r="D69" i="18"/>
  <c r="F69" i="18" s="1"/>
  <c r="D48" i="18"/>
  <c r="F48" i="18" s="1"/>
  <c r="D16" i="18"/>
  <c r="F16" i="18" s="1"/>
  <c r="D14" i="18"/>
  <c r="F14" i="18" s="1"/>
  <c r="D6" i="18"/>
  <c r="F6" i="18" s="1"/>
  <c r="F22" i="18"/>
  <c r="D44" i="18"/>
  <c r="F44" i="18" s="1"/>
  <c r="D68" i="18"/>
  <c r="F68" i="18" s="1"/>
  <c r="D57" i="18"/>
  <c r="F57" i="18" s="1"/>
  <c r="D20" i="18"/>
  <c r="F20" i="18" s="1"/>
  <c r="D62" i="18"/>
  <c r="F62" i="18" s="1"/>
  <c r="D54" i="18"/>
  <c r="F54" i="18" s="1"/>
  <c r="D23" i="18"/>
  <c r="F23" i="18" s="1"/>
  <c r="AX154" i="16"/>
  <c r="BP154" i="16"/>
  <c r="AD154" i="16"/>
  <c r="D51" i="18"/>
  <c r="F51" i="18" s="1"/>
  <c r="D40" i="18"/>
  <c r="F40" i="18" s="1"/>
  <c r="D24" i="18"/>
  <c r="F24" i="18" s="1"/>
  <c r="D36" i="18"/>
  <c r="F36" i="18" s="1"/>
  <c r="D27" i="18"/>
  <c r="F27" i="18" s="1"/>
  <c r="D21" i="18"/>
  <c r="F21" i="18" s="1"/>
  <c r="D38" i="18"/>
  <c r="F38" i="18" s="1"/>
  <c r="D10" i="18"/>
  <c r="F10" i="18" s="1"/>
  <c r="D46" i="18"/>
  <c r="F46" i="18" s="1"/>
  <c r="D37" i="18"/>
  <c r="F37" i="18" s="1"/>
  <c r="D11" i="18"/>
  <c r="F11" i="18" s="1"/>
  <c r="D12" i="18"/>
  <c r="F12" i="18" s="1"/>
  <c r="D17" i="18"/>
  <c r="F17" i="18" s="1"/>
  <c r="D13" i="18"/>
  <c r="F13" i="18" s="1"/>
  <c r="D9" i="18"/>
  <c r="F9" i="18" s="1"/>
  <c r="D55" i="18"/>
  <c r="F55" i="18" s="1"/>
  <c r="D30" i="18"/>
  <c r="F30" i="18" s="1"/>
  <c r="F71" i="18"/>
  <c r="C3" i="17"/>
  <c r="C5" i="17"/>
  <c r="C16" i="17"/>
  <c r="C30" i="17"/>
  <c r="C42" i="17"/>
  <c r="C55" i="17"/>
  <c r="C69" i="17"/>
  <c r="C31" i="17"/>
  <c r="C70" i="17"/>
  <c r="C8" i="17"/>
  <c r="C22" i="17"/>
  <c r="C34" i="17"/>
  <c r="C47" i="17"/>
  <c r="C61" i="17"/>
  <c r="C72" i="17"/>
  <c r="C10" i="17"/>
  <c r="C23" i="17"/>
  <c r="C37" i="17"/>
  <c r="C48" i="17"/>
  <c r="C62" i="17"/>
  <c r="C74" i="17"/>
  <c r="C13" i="17"/>
  <c r="C24" i="17"/>
  <c r="C38" i="17"/>
  <c r="C50" i="17"/>
  <c r="C63" i="17"/>
  <c r="C14" i="17"/>
  <c r="C26" i="17"/>
  <c r="C39" i="17"/>
  <c r="C53" i="17"/>
  <c r="C64" i="17"/>
  <c r="C18" i="17"/>
  <c r="C56" i="17"/>
  <c r="C15" i="17"/>
  <c r="C29" i="17"/>
  <c r="C40" i="17"/>
  <c r="C54" i="17"/>
  <c r="C66" i="17"/>
  <c r="C6" i="17"/>
  <c r="C45" i="17"/>
  <c r="C58" i="17"/>
  <c r="C71" i="17"/>
  <c r="C7" i="17"/>
  <c r="C21" i="17"/>
  <c r="C32" i="17"/>
  <c r="C46" i="17"/>
  <c r="C17" i="17"/>
  <c r="C20" i="17"/>
  <c r="C27" i="17"/>
  <c r="C28" i="17"/>
  <c r="C73" i="17"/>
  <c r="C9" i="17"/>
  <c r="C12" i="17"/>
  <c r="C19" i="17"/>
  <c r="C65" i="17"/>
  <c r="C68" i="17"/>
  <c r="C4" i="17"/>
  <c r="C11" i="17"/>
  <c r="C49" i="17"/>
  <c r="C57" i="17"/>
  <c r="C60" i="17"/>
  <c r="C67" i="17"/>
  <c r="C52" i="17"/>
  <c r="C59" i="17"/>
  <c r="C25" i="17"/>
  <c r="C41" i="17"/>
  <c r="C44" i="17"/>
  <c r="C51" i="17"/>
  <c r="C33" i="17"/>
  <c r="C36" i="17"/>
  <c r="C43" i="17"/>
  <c r="C35" i="17"/>
  <c r="BK154" i="16"/>
  <c r="O154" i="16"/>
  <c r="BQ154" i="16"/>
  <c r="Z154" i="16"/>
  <c r="AS154" i="16"/>
  <c r="BJ154" i="16"/>
  <c r="AE154" i="16"/>
  <c r="BA154" i="16"/>
  <c r="AU154" i="16"/>
  <c r="AC154" i="16"/>
  <c r="BF154" i="16"/>
  <c r="AT154" i="16"/>
  <c r="W154" i="16"/>
  <c r="M154" i="16"/>
  <c r="U154" i="16"/>
  <c r="AP154" i="16"/>
  <c r="BO154" i="16"/>
  <c r="R154" i="16"/>
  <c r="BB154" i="16"/>
  <c r="J154" i="16"/>
  <c r="BV154" i="16"/>
  <c r="V154" i="16"/>
  <c r="BC154" i="16"/>
  <c r="AL154" i="16"/>
  <c r="AK154" i="16"/>
  <c r="E154" i="16"/>
  <c r="F154" i="16"/>
  <c r="BR154" i="16"/>
  <c r="AH154" i="16"/>
  <c r="AM154" i="16"/>
  <c r="N154" i="16"/>
  <c r="G154" i="16"/>
  <c r="BN154" i="16"/>
  <c r="BI154" i="16"/>
  <c r="AZ155" i="16" l="1"/>
  <c r="AP155" i="16"/>
  <c r="BT155" i="16"/>
  <c r="AM155" i="16"/>
  <c r="AO155" i="16"/>
  <c r="AV155" i="16"/>
  <c r="BH155" i="16"/>
  <c r="AK155" i="16"/>
  <c r="AJ155" i="16"/>
  <c r="BB155" i="16"/>
  <c r="U155" i="16"/>
  <c r="BG155" i="16"/>
  <c r="AE155" i="16"/>
  <c r="AB155" i="16"/>
  <c r="AY155" i="16"/>
  <c r="AI155" i="16"/>
  <c r="AH155" i="16"/>
  <c r="T155" i="16"/>
  <c r="AN155" i="16"/>
  <c r="M155" i="16"/>
  <c r="BF155" i="16"/>
  <c r="BJ155" i="16"/>
  <c r="AF155" i="16"/>
  <c r="BS155" i="16"/>
  <c r="L155" i="16"/>
  <c r="AL155" i="16"/>
  <c r="C155" i="16"/>
  <c r="BR155" i="16"/>
  <c r="BC155" i="16"/>
  <c r="H155" i="16"/>
  <c r="R155" i="16"/>
  <c r="BP155" i="16"/>
  <c r="AC155" i="16"/>
  <c r="AG155" i="16"/>
  <c r="BQ155" i="16"/>
  <c r="BI155" i="16"/>
  <c r="V155" i="16"/>
  <c r="BV155" i="16"/>
  <c r="AW155" i="16"/>
  <c r="AX155" i="16"/>
  <c r="AU155" i="16"/>
  <c r="AS155" i="16"/>
  <c r="O155" i="16"/>
  <c r="BD155" i="16"/>
  <c r="BN155" i="16"/>
  <c r="J155" i="16"/>
  <c r="W155" i="16"/>
  <c r="Q155" i="16"/>
  <c r="BK155" i="16"/>
  <c r="AD155" i="16"/>
  <c r="F155" i="16"/>
  <c r="Y155" i="16"/>
  <c r="I155" i="16"/>
  <c r="BM155" i="16"/>
  <c r="G155" i="16"/>
  <c r="E155" i="16"/>
  <c r="BU155" i="16"/>
  <c r="X155" i="16"/>
  <c r="BO155" i="16"/>
  <c r="S155" i="16"/>
  <c r="BE155" i="16"/>
  <c r="Z155" i="16"/>
  <c r="D155" i="16"/>
  <c r="N155" i="16"/>
  <c r="K155" i="16"/>
  <c r="BL155" i="16"/>
  <c r="AR155" i="16"/>
  <c r="AQ155" i="16"/>
  <c r="AT155" i="16"/>
  <c r="BA155" i="16"/>
  <c r="AA155" i="16"/>
  <c r="P155" i="16"/>
  <c r="D3" i="17" l="1" a="1"/>
  <c r="O4" i="3" a="1"/>
  <c r="O4" i="3" s="1"/>
  <c r="P4" i="3" a="1"/>
  <c r="P4" i="3"/>
  <c r="Q4" i="3" a="1"/>
  <c r="Q4" i="3" s="1"/>
  <c r="R4" i="3" a="1"/>
  <c r="R4" i="3" s="1"/>
  <c r="S4" i="3" a="1"/>
  <c r="S4" i="3" s="1"/>
  <c r="T4" i="3" a="1"/>
  <c r="T4" i="3" s="1"/>
  <c r="U4" i="3" a="1"/>
  <c r="U4" i="3"/>
  <c r="V4" i="3" a="1"/>
  <c r="V4" i="3"/>
  <c r="W4" i="3" a="1"/>
  <c r="W4" i="3" s="1"/>
  <c r="X4" i="3" a="1"/>
  <c r="X4" i="3" s="1"/>
  <c r="Y4" i="3" a="1"/>
  <c r="Y4" i="3" s="1"/>
  <c r="Z4" i="3" a="1"/>
  <c r="Z4" i="3" s="1"/>
  <c r="AA4" i="3" a="1"/>
  <c r="AA4" i="3" s="1"/>
  <c r="AB4" i="3" a="1"/>
  <c r="AB4" i="3"/>
  <c r="AC4" i="3" a="1"/>
  <c r="AC4" i="3" s="1"/>
  <c r="AD4" i="3" a="1"/>
  <c r="AD4" i="3"/>
  <c r="AE4" i="3" a="1"/>
  <c r="AE4" i="3" s="1"/>
  <c r="AF4" i="3" a="1"/>
  <c r="AF4" i="3" s="1"/>
  <c r="AG4" i="3" a="1"/>
  <c r="AG4" i="3" s="1"/>
  <c r="AH4" i="3" a="1"/>
  <c r="AH4" i="3" s="1"/>
  <c r="AI4" i="3" a="1"/>
  <c r="AI4" i="3" s="1"/>
  <c r="AJ4" i="3" a="1"/>
  <c r="AJ4" i="3"/>
  <c r="AK4" i="3" a="1"/>
  <c r="AK4" i="3"/>
  <c r="AL4" i="3" a="1"/>
  <c r="AL4" i="3" s="1"/>
  <c r="AM4" i="3" a="1"/>
  <c r="AM4" i="3" s="1"/>
  <c r="AN4" i="3" a="1"/>
  <c r="AN4" i="3" s="1"/>
  <c r="AO4" i="3" a="1"/>
  <c r="AO4" i="3" s="1"/>
  <c r="AP4" i="3" a="1"/>
  <c r="AP4" i="3" s="1"/>
  <c r="AQ4" i="3" a="1"/>
  <c r="AQ4" i="3" s="1"/>
  <c r="AR4" i="3" a="1"/>
  <c r="AR4" i="3"/>
  <c r="AS4" i="3" a="1"/>
  <c r="AS4" i="3"/>
  <c r="AT4" i="3" a="1"/>
  <c r="AT4" i="3"/>
  <c r="AU4" i="3" a="1"/>
  <c r="AU4" i="3" s="1"/>
  <c r="AV4" i="3" a="1"/>
  <c r="AV4" i="3" s="1"/>
  <c r="AW4" i="3" a="1"/>
  <c r="AW4" i="3" s="1"/>
  <c r="AX4" i="3" a="1"/>
  <c r="AX4" i="3" s="1"/>
  <c r="AY4" i="3" a="1"/>
  <c r="AY4" i="3" s="1"/>
  <c r="AZ4" i="3" a="1"/>
  <c r="AZ4" i="3"/>
  <c r="BA4" i="3" a="1"/>
  <c r="BA4" i="3"/>
  <c r="BB4" i="3" a="1"/>
  <c r="BB4" i="3"/>
  <c r="BC4" i="3" a="1"/>
  <c r="BC4" i="3" s="1"/>
  <c r="BD4" i="3" a="1"/>
  <c r="BD4" i="3" s="1"/>
  <c r="BE4" i="3" a="1"/>
  <c r="BE4" i="3" s="1"/>
  <c r="BF4" i="3" a="1"/>
  <c r="BF4" i="3" s="1"/>
  <c r="BG4" i="3" a="1"/>
  <c r="BG4" i="3" s="1"/>
  <c r="BH4" i="3" a="1"/>
  <c r="BH4" i="3"/>
  <c r="BI4" i="3" a="1"/>
  <c r="BI4" i="3" s="1"/>
  <c r="BJ4" i="3" a="1"/>
  <c r="BJ4" i="3"/>
  <c r="BK4" i="3" a="1"/>
  <c r="BK4" i="3" s="1"/>
  <c r="BL4" i="3" a="1"/>
  <c r="BL4" i="3" s="1"/>
  <c r="BM4" i="3" a="1"/>
  <c r="BM4" i="3" s="1"/>
  <c r="BN4" i="3" a="1"/>
  <c r="BN4" i="3" s="1"/>
  <c r="BO4" i="3" a="1"/>
  <c r="BO4" i="3" s="1"/>
  <c r="BP4" i="3" a="1"/>
  <c r="BP4" i="3"/>
  <c r="BQ4" i="3" a="1"/>
  <c r="BQ4" i="3"/>
  <c r="BR4" i="3" a="1"/>
  <c r="BR4" i="3" s="1"/>
  <c r="BS4" i="3" a="1"/>
  <c r="BS4" i="3" s="1"/>
  <c r="BT4" i="3" a="1"/>
  <c r="BT4" i="3" s="1"/>
  <c r="BU4" i="3" a="1"/>
  <c r="BU4" i="3" s="1"/>
  <c r="BV4" i="3" a="1"/>
  <c r="BV4" i="3" s="1"/>
  <c r="BW4" i="3" a="1"/>
  <c r="BW4" i="3" s="1"/>
  <c r="BX4" i="3" a="1"/>
  <c r="BX4" i="3"/>
  <c r="BY4" i="3" a="1"/>
  <c r="BY4" i="3"/>
  <c r="BZ4" i="3" a="1"/>
  <c r="BZ4" i="3"/>
  <c r="CA4" i="3" a="1"/>
  <c r="CA4" i="3" s="1"/>
  <c r="CB4" i="3" a="1"/>
  <c r="CB4" i="3" s="1"/>
  <c r="CC4" i="3" a="1"/>
  <c r="CC4" i="3" s="1"/>
  <c r="CD4" i="3" a="1"/>
  <c r="CD4" i="3"/>
  <c r="CE4" i="3" a="1"/>
  <c r="CE4" i="3" s="1"/>
  <c r="CF4" i="3" a="1"/>
  <c r="CF4" i="3" s="1"/>
  <c r="CG4" i="3" a="1"/>
  <c r="CG4" i="3"/>
  <c r="CH4" i="3" a="1"/>
  <c r="CH4" i="3"/>
  <c r="O5" i="3" a="1"/>
  <c r="O5" i="3" s="1"/>
  <c r="P5" i="3" a="1"/>
  <c r="P5" i="3" s="1"/>
  <c r="Q5" i="3" a="1"/>
  <c r="Q5" i="3" s="1"/>
  <c r="R5" i="3" a="1"/>
  <c r="R5" i="3" s="1"/>
  <c r="S5" i="3" a="1"/>
  <c r="S5" i="3" s="1"/>
  <c r="T5" i="3" a="1"/>
  <c r="T5" i="3"/>
  <c r="U5" i="3" a="1"/>
  <c r="U5" i="3" s="1"/>
  <c r="V5" i="3" a="1"/>
  <c r="V5" i="3"/>
  <c r="W5" i="3" a="1"/>
  <c r="W5" i="3" s="1"/>
  <c r="X5" i="3" a="1"/>
  <c r="X5" i="3" s="1"/>
  <c r="Y5" i="3" a="1"/>
  <c r="Y5" i="3" s="1"/>
  <c r="Z5" i="3" a="1"/>
  <c r="Z5" i="3" s="1"/>
  <c r="AA5" i="3" a="1"/>
  <c r="AA5" i="3" s="1"/>
  <c r="AB5" i="3" a="1"/>
  <c r="AB5" i="3"/>
  <c r="AC5" i="3" a="1"/>
  <c r="AC5" i="3"/>
  <c r="AD5" i="3" a="1"/>
  <c r="AD5" i="3" s="1"/>
  <c r="AE5" i="3" a="1"/>
  <c r="AE5" i="3" s="1"/>
  <c r="AF5" i="3" a="1"/>
  <c r="AF5" i="3" s="1"/>
  <c r="AG5" i="3" a="1"/>
  <c r="AG5" i="3" s="1"/>
  <c r="AH5" i="3" a="1"/>
  <c r="AH5" i="3" s="1"/>
  <c r="AI5" i="3" a="1"/>
  <c r="AI5" i="3" s="1"/>
  <c r="AJ5" i="3" a="1"/>
  <c r="AJ5" i="3"/>
  <c r="AK5" i="3" a="1"/>
  <c r="AK5" i="3"/>
  <c r="AL5" i="3" a="1"/>
  <c r="AL5" i="3"/>
  <c r="AM5" i="3" a="1"/>
  <c r="AM5" i="3" s="1"/>
  <c r="AN5" i="3" a="1"/>
  <c r="AN5" i="3" s="1"/>
  <c r="AO5" i="3" a="1"/>
  <c r="AO5" i="3" s="1"/>
  <c r="AP5" i="3" a="1"/>
  <c r="AP5" i="3" s="1"/>
  <c r="AQ5" i="3" a="1"/>
  <c r="AQ5" i="3" s="1"/>
  <c r="AR5" i="3" a="1"/>
  <c r="AR5" i="3" s="1"/>
  <c r="AS5" i="3" a="1"/>
  <c r="AS5" i="3"/>
  <c r="AT5" i="3" a="1"/>
  <c r="AT5" i="3"/>
  <c r="AU5" i="3" a="1"/>
  <c r="AU5" i="3" s="1"/>
  <c r="AV5" i="3" a="1"/>
  <c r="AV5" i="3" s="1"/>
  <c r="AW5" i="3" a="1"/>
  <c r="AW5" i="3" s="1"/>
  <c r="AX5" i="3" a="1"/>
  <c r="AX5" i="3" s="1"/>
  <c r="AY5" i="3" a="1"/>
  <c r="AY5" i="3" s="1"/>
  <c r="AZ5" i="3" a="1"/>
  <c r="AZ5" i="3"/>
  <c r="BA5" i="3" a="1"/>
  <c r="BA5" i="3" s="1"/>
  <c r="BB5" i="3" a="1"/>
  <c r="BB5" i="3"/>
  <c r="BC5" i="3" a="1"/>
  <c r="BC5" i="3" s="1"/>
  <c r="BD5" i="3" a="1"/>
  <c r="BD5" i="3" s="1"/>
  <c r="BE5" i="3" a="1"/>
  <c r="BE5" i="3" s="1"/>
  <c r="BF5" i="3" a="1"/>
  <c r="BF5" i="3" s="1"/>
  <c r="BG5" i="3" a="1"/>
  <c r="BG5" i="3" s="1"/>
  <c r="BH5" i="3" a="1"/>
  <c r="BH5" i="3"/>
  <c r="BI5" i="3" a="1"/>
  <c r="BI5" i="3"/>
  <c r="BJ5" i="3" a="1"/>
  <c r="BJ5" i="3" s="1"/>
  <c r="BK5" i="3" a="1"/>
  <c r="BK5" i="3" s="1"/>
  <c r="BL5" i="3" a="1"/>
  <c r="BL5" i="3" s="1"/>
  <c r="BM5" i="3" a="1"/>
  <c r="BM5" i="3" s="1"/>
  <c r="BN5" i="3" a="1"/>
  <c r="BN5" i="3" s="1"/>
  <c r="BO5" i="3" a="1"/>
  <c r="BO5" i="3" s="1"/>
  <c r="BP5" i="3" a="1"/>
  <c r="BP5" i="3" s="1"/>
  <c r="BQ5" i="3" a="1"/>
  <c r="BQ5" i="3"/>
  <c r="BR5" i="3" a="1"/>
  <c r="BR5" i="3"/>
  <c r="BS5" i="3" a="1"/>
  <c r="BS5" i="3" s="1"/>
  <c r="BT5" i="3" a="1"/>
  <c r="BT5" i="3"/>
  <c r="BU5" i="3" a="1"/>
  <c r="BU5" i="3" s="1"/>
  <c r="BV5" i="3" a="1"/>
  <c r="BV5" i="3" s="1"/>
  <c r="BW5" i="3" a="1"/>
  <c r="BW5" i="3" s="1"/>
  <c r="BX5" i="3" a="1"/>
  <c r="BX5" i="3" s="1"/>
  <c r="BY5" i="3" a="1"/>
  <c r="BY5" i="3" s="1"/>
  <c r="BZ5" i="3" a="1"/>
  <c r="BZ5" i="3"/>
  <c r="CA5" i="3" a="1"/>
  <c r="CA5" i="3" s="1"/>
  <c r="CB5" i="3" a="1"/>
  <c r="CB5" i="3" s="1"/>
  <c r="CC5" i="3" a="1"/>
  <c r="CC5" i="3"/>
  <c r="CD5" i="3" a="1"/>
  <c r="CD5" i="3" s="1"/>
  <c r="CE5" i="3" a="1"/>
  <c r="CE5" i="3" s="1"/>
  <c r="CF5" i="3" a="1"/>
  <c r="CF5" i="3"/>
  <c r="CG5" i="3" a="1"/>
  <c r="CG5" i="3" s="1"/>
  <c r="CH5" i="3" a="1"/>
  <c r="CH5" i="3" s="1"/>
  <c r="O6" i="3" a="1"/>
  <c r="O6" i="3" s="1"/>
  <c r="P6" i="3" a="1"/>
  <c r="P6" i="3" s="1"/>
  <c r="Q6" i="3" a="1"/>
  <c r="Q6" i="3" s="1"/>
  <c r="R6" i="3" a="1"/>
  <c r="R6" i="3"/>
  <c r="S6" i="3" a="1"/>
  <c r="S6" i="3" s="1"/>
  <c r="T6" i="3" a="1"/>
  <c r="T6" i="3"/>
  <c r="U6" i="3" a="1"/>
  <c r="U6" i="3"/>
  <c r="V6" i="3" a="1"/>
  <c r="V6" i="3" s="1"/>
  <c r="W6" i="3" a="1"/>
  <c r="W6" i="3" s="1"/>
  <c r="X6" i="3" a="1"/>
  <c r="X6" i="3" s="1"/>
  <c r="Y6" i="3" a="1"/>
  <c r="Y6" i="3" s="1"/>
  <c r="Z6" i="3" a="1"/>
  <c r="Z6" i="3" s="1"/>
  <c r="AA6" i="3" a="1"/>
  <c r="AA6" i="3" s="1"/>
  <c r="AB6" i="3" a="1"/>
  <c r="AB6" i="3" s="1"/>
  <c r="AC6" i="3" a="1"/>
  <c r="AC6" i="3"/>
  <c r="AD6" i="3" a="1"/>
  <c r="AD6" i="3"/>
  <c r="AE6" i="3" a="1"/>
  <c r="AE6" i="3" s="1"/>
  <c r="AF6" i="3" a="1"/>
  <c r="AF6" i="3"/>
  <c r="AG6" i="3" a="1"/>
  <c r="AG6" i="3" s="1"/>
  <c r="AH6" i="3" a="1"/>
  <c r="AH6" i="3" s="1"/>
  <c r="AI6" i="3" a="1"/>
  <c r="AI6" i="3" s="1"/>
  <c r="AJ6" i="3" a="1"/>
  <c r="AJ6" i="3" s="1"/>
  <c r="AK6" i="3" a="1"/>
  <c r="AK6" i="3" s="1"/>
  <c r="AL6" i="3" a="1"/>
  <c r="AL6" i="3"/>
  <c r="AM6" i="3" a="1"/>
  <c r="AM6" i="3" s="1"/>
  <c r="AN6" i="3" a="1"/>
  <c r="AN6" i="3" s="1"/>
  <c r="AO6" i="3" a="1"/>
  <c r="AO6" i="3"/>
  <c r="AP6" i="3" a="1"/>
  <c r="AP6" i="3" s="1"/>
  <c r="AQ6" i="3" a="1"/>
  <c r="AQ6" i="3" s="1"/>
  <c r="AR6" i="3" a="1"/>
  <c r="AR6" i="3"/>
  <c r="AS6" i="3" a="1"/>
  <c r="AS6" i="3" s="1"/>
  <c r="AT6" i="3" a="1"/>
  <c r="AT6" i="3" s="1"/>
  <c r="AU6" i="3" a="1"/>
  <c r="AU6" i="3" s="1"/>
  <c r="AV6" i="3" a="1"/>
  <c r="AV6" i="3" s="1"/>
  <c r="AW6" i="3" a="1"/>
  <c r="AW6" i="3" s="1"/>
  <c r="AX6" i="3" a="1"/>
  <c r="AX6" i="3"/>
  <c r="AY6" i="3" a="1"/>
  <c r="AY6" i="3" s="1"/>
  <c r="AZ6" i="3" a="1"/>
  <c r="AZ6" i="3"/>
  <c r="BA6" i="3" a="1"/>
  <c r="BA6" i="3"/>
  <c r="BB6" i="3" a="1"/>
  <c r="BB6" i="3" s="1"/>
  <c r="BC6" i="3" a="1"/>
  <c r="BC6" i="3" s="1"/>
  <c r="BD6" i="3" a="1"/>
  <c r="BD6" i="3" s="1"/>
  <c r="BE6" i="3" a="1"/>
  <c r="BE6" i="3" s="1"/>
  <c r="BF6" i="3" a="1"/>
  <c r="BF6" i="3" s="1"/>
  <c r="BG6" i="3" a="1"/>
  <c r="BG6" i="3" s="1"/>
  <c r="BH6" i="3" a="1"/>
  <c r="BH6" i="3" s="1"/>
  <c r="BI6" i="3" a="1"/>
  <c r="BI6" i="3"/>
  <c r="BJ6" i="3" a="1"/>
  <c r="BJ6" i="3"/>
  <c r="BK6" i="3" a="1"/>
  <c r="BK6" i="3" s="1"/>
  <c r="BL6" i="3" a="1"/>
  <c r="BL6" i="3"/>
  <c r="BM6" i="3" a="1"/>
  <c r="BM6" i="3" s="1"/>
  <c r="BN6" i="3" a="1"/>
  <c r="BN6" i="3" s="1"/>
  <c r="BO6" i="3" a="1"/>
  <c r="BO6" i="3" s="1"/>
  <c r="BP6" i="3" a="1"/>
  <c r="BP6" i="3" s="1"/>
  <c r="BQ6" i="3" a="1"/>
  <c r="BQ6" i="3" s="1"/>
  <c r="BR6" i="3" a="1"/>
  <c r="BR6" i="3"/>
  <c r="BS6" i="3" a="1"/>
  <c r="BS6" i="3" s="1"/>
  <c r="BT6" i="3" a="1"/>
  <c r="BT6" i="3" s="1"/>
  <c r="BU6" i="3" a="1"/>
  <c r="BU6" i="3"/>
  <c r="BV6" i="3" a="1"/>
  <c r="BV6" i="3" s="1"/>
  <c r="BW6" i="3" a="1"/>
  <c r="BW6" i="3" s="1"/>
  <c r="BX6" i="3" a="1"/>
  <c r="BX6" i="3"/>
  <c r="BY6" i="3" a="1"/>
  <c r="BY6" i="3" s="1"/>
  <c r="BZ6" i="3" a="1"/>
  <c r="BZ6" i="3" s="1"/>
  <c r="CA6" i="3" a="1"/>
  <c r="CA6" i="3" s="1"/>
  <c r="CB6" i="3" a="1"/>
  <c r="CB6" i="3" s="1"/>
  <c r="CC6" i="3" a="1"/>
  <c r="CC6" i="3" s="1"/>
  <c r="CD6" i="3" a="1"/>
  <c r="CD6" i="3"/>
  <c r="CE6" i="3" a="1"/>
  <c r="CE6" i="3" s="1"/>
  <c r="CF6" i="3" a="1"/>
  <c r="CF6" i="3"/>
  <c r="CG6" i="3" a="1"/>
  <c r="CG6" i="3"/>
  <c r="CH6" i="3" a="1"/>
  <c r="CH6" i="3" s="1"/>
  <c r="O7" i="3" a="1"/>
  <c r="O7" i="3" s="1"/>
  <c r="P7" i="3" a="1"/>
  <c r="P7" i="3" s="1"/>
  <c r="Q7" i="3" a="1"/>
  <c r="Q7" i="3" s="1"/>
  <c r="R7" i="3" a="1"/>
  <c r="R7" i="3" s="1"/>
  <c r="S7" i="3" a="1"/>
  <c r="S7" i="3" s="1"/>
  <c r="T7" i="3" a="1"/>
  <c r="T7" i="3" s="1"/>
  <c r="U7" i="3" a="1"/>
  <c r="U7" i="3"/>
  <c r="V7" i="3" a="1"/>
  <c r="V7" i="3"/>
  <c r="W7" i="3" a="1"/>
  <c r="W7" i="3" s="1"/>
  <c r="X7" i="3" a="1"/>
  <c r="X7" i="3"/>
  <c r="Y7" i="3" a="1"/>
  <c r="Y7" i="3" s="1"/>
  <c r="Z7" i="3" a="1"/>
  <c r="Z7" i="3" s="1"/>
  <c r="AA7" i="3" a="1"/>
  <c r="AA7" i="3" s="1"/>
  <c r="AB7" i="3" a="1"/>
  <c r="AB7" i="3" s="1"/>
  <c r="AC7" i="3" a="1"/>
  <c r="AC7" i="3" s="1"/>
  <c r="AD7" i="3" a="1"/>
  <c r="AD7" i="3"/>
  <c r="AE7" i="3" a="1"/>
  <c r="AE7" i="3" s="1"/>
  <c r="AF7" i="3" a="1"/>
  <c r="AF7" i="3" s="1"/>
  <c r="AG7" i="3" a="1"/>
  <c r="AG7" i="3"/>
  <c r="AH7" i="3" a="1"/>
  <c r="AH7" i="3" s="1"/>
  <c r="AI7" i="3" a="1"/>
  <c r="AI7" i="3" s="1"/>
  <c r="AJ7" i="3" a="1"/>
  <c r="AJ7" i="3"/>
  <c r="AK7" i="3" a="1"/>
  <c r="AK7" i="3" s="1"/>
  <c r="AL7" i="3" a="1"/>
  <c r="AL7" i="3" s="1"/>
  <c r="AM7" i="3" a="1"/>
  <c r="AM7" i="3" s="1"/>
  <c r="AN7" i="3" a="1"/>
  <c r="AN7" i="3" s="1"/>
  <c r="AO7" i="3" a="1"/>
  <c r="AO7" i="3" s="1"/>
  <c r="AP7" i="3" a="1"/>
  <c r="AP7" i="3"/>
  <c r="AQ7" i="3" a="1"/>
  <c r="AQ7" i="3" s="1"/>
  <c r="AR7" i="3" a="1"/>
  <c r="AR7" i="3"/>
  <c r="AS7" i="3" a="1"/>
  <c r="AS7" i="3"/>
  <c r="AT7" i="3" a="1"/>
  <c r="AT7" i="3" s="1"/>
  <c r="AU7" i="3" a="1"/>
  <c r="AU7" i="3" s="1"/>
  <c r="AV7" i="3" a="1"/>
  <c r="AV7" i="3" s="1"/>
  <c r="AW7" i="3" a="1"/>
  <c r="AW7" i="3" s="1"/>
  <c r="AX7" i="3" a="1"/>
  <c r="AX7" i="3" s="1"/>
  <c r="AY7" i="3" a="1"/>
  <c r="AY7" i="3" s="1"/>
  <c r="AZ7" i="3" a="1"/>
  <c r="AZ7" i="3" s="1"/>
  <c r="BA7" i="3" a="1"/>
  <c r="BA7" i="3"/>
  <c r="BB7" i="3" a="1"/>
  <c r="BB7" i="3"/>
  <c r="BC7" i="3" a="1"/>
  <c r="BC7" i="3" s="1"/>
  <c r="BD7" i="3" a="1"/>
  <c r="BD7" i="3"/>
  <c r="BE7" i="3" a="1"/>
  <c r="BE7" i="3"/>
  <c r="BF7" i="3" a="1"/>
  <c r="BF7" i="3" s="1"/>
  <c r="BG7" i="3" a="1"/>
  <c r="BG7" i="3" s="1"/>
  <c r="BH7" i="3" a="1"/>
  <c r="BH7" i="3" s="1"/>
  <c r="BI7" i="3" a="1"/>
  <c r="BI7" i="3" s="1"/>
  <c r="BJ7" i="3" a="1"/>
  <c r="BJ7" i="3"/>
  <c r="BK7" i="3" a="1"/>
  <c r="BK7" i="3" s="1"/>
  <c r="BL7" i="3" a="1"/>
  <c r="BL7" i="3" s="1"/>
  <c r="BM7" i="3" a="1"/>
  <c r="BM7" i="3"/>
  <c r="BN7" i="3" a="1"/>
  <c r="BN7" i="3"/>
  <c r="BO7" i="3" a="1"/>
  <c r="BO7" i="3" s="1"/>
  <c r="BP7" i="3" a="1"/>
  <c r="BP7" i="3"/>
  <c r="BQ7" i="3" a="1"/>
  <c r="BQ7" i="3" s="1"/>
  <c r="BR7" i="3" a="1"/>
  <c r="BR7" i="3" s="1"/>
  <c r="BS7" i="3" a="1"/>
  <c r="BS7" i="3" s="1"/>
  <c r="BT7" i="3" a="1"/>
  <c r="BT7" i="3" s="1"/>
  <c r="BU7" i="3" a="1"/>
  <c r="BU7" i="3" s="1"/>
  <c r="BV7" i="3" a="1"/>
  <c r="BV7" i="3"/>
  <c r="BW7" i="3" a="1"/>
  <c r="BW7" i="3" s="1"/>
  <c r="BX7" i="3" a="1"/>
  <c r="BX7" i="3"/>
  <c r="BY7" i="3" a="1"/>
  <c r="BY7" i="3"/>
  <c r="BZ7" i="3" a="1"/>
  <c r="BZ7" i="3" s="1"/>
  <c r="CA7" i="3" a="1"/>
  <c r="CA7" i="3" s="1"/>
  <c r="CB7" i="3" a="1"/>
  <c r="CB7" i="3"/>
  <c r="CC7" i="3" a="1"/>
  <c r="CC7" i="3" s="1"/>
  <c r="CD7" i="3" a="1"/>
  <c r="CD7" i="3" s="1"/>
  <c r="CE7" i="3" a="1"/>
  <c r="CE7" i="3" s="1"/>
  <c r="CF7" i="3" a="1"/>
  <c r="CF7" i="3" s="1"/>
  <c r="CG7" i="3" a="1"/>
  <c r="CG7" i="3"/>
  <c r="CH7" i="3" a="1"/>
  <c r="CH7" i="3"/>
  <c r="O8" i="3" a="1"/>
  <c r="O8" i="3" s="1"/>
  <c r="P8" i="3" a="1"/>
  <c r="P8" i="3"/>
  <c r="Q8" i="3" a="1"/>
  <c r="Q8" i="3"/>
  <c r="R8" i="3" a="1"/>
  <c r="R8" i="3" s="1"/>
  <c r="S8" i="3" a="1"/>
  <c r="S8" i="3" s="1"/>
  <c r="T8" i="3" a="1"/>
  <c r="T8" i="3" s="1"/>
  <c r="U8" i="3" a="1"/>
  <c r="U8" i="3" s="1"/>
  <c r="V8" i="3" a="1"/>
  <c r="V8" i="3"/>
  <c r="W8" i="3" a="1"/>
  <c r="W8" i="3" s="1"/>
  <c r="X8" i="3" a="1"/>
  <c r="X8" i="3" s="1"/>
  <c r="Y8" i="3" a="1"/>
  <c r="Y8" i="3"/>
  <c r="Z8" i="3" a="1"/>
  <c r="Z8" i="3"/>
  <c r="AA8" i="3" a="1"/>
  <c r="AA8" i="3" s="1"/>
  <c r="AB8" i="3" a="1"/>
  <c r="AB8" i="3"/>
  <c r="AC8" i="3" a="1"/>
  <c r="AC8" i="3" s="1"/>
  <c r="AD8" i="3" a="1"/>
  <c r="AD8" i="3" s="1"/>
  <c r="AE8" i="3" a="1"/>
  <c r="AE8" i="3" s="1"/>
  <c r="AF8" i="3" a="1"/>
  <c r="AF8" i="3" s="1"/>
  <c r="AG8" i="3" a="1"/>
  <c r="AG8" i="3" s="1"/>
  <c r="AH8" i="3" a="1"/>
  <c r="AH8" i="3"/>
  <c r="AI8" i="3" a="1"/>
  <c r="AI8" i="3" s="1"/>
  <c r="AJ8" i="3" a="1"/>
  <c r="AJ8" i="3"/>
  <c r="AK8" i="3" a="1"/>
  <c r="AK8" i="3"/>
  <c r="AL8" i="3" a="1"/>
  <c r="AL8" i="3" s="1"/>
  <c r="AM8" i="3" a="1"/>
  <c r="AM8" i="3" s="1"/>
  <c r="AN8" i="3" a="1"/>
  <c r="AN8" i="3"/>
  <c r="AO8" i="3" a="1"/>
  <c r="AO8" i="3" s="1"/>
  <c r="AP8" i="3" a="1"/>
  <c r="AP8" i="3" s="1"/>
  <c r="AQ8" i="3" a="1"/>
  <c r="AQ8" i="3" s="1"/>
  <c r="AR8" i="3" a="1"/>
  <c r="AR8" i="3" s="1"/>
  <c r="AS8" i="3" a="1"/>
  <c r="AS8" i="3" s="1"/>
  <c r="AT8" i="3" a="1"/>
  <c r="AT8" i="3"/>
  <c r="AU8" i="3" a="1"/>
  <c r="AU8" i="3" s="1"/>
  <c r="AV8" i="3" a="1"/>
  <c r="AV8" i="3"/>
  <c r="AW8" i="3" a="1"/>
  <c r="AW8" i="3"/>
  <c r="AX8" i="3" a="1"/>
  <c r="AX8" i="3" s="1"/>
  <c r="AY8" i="3" a="1"/>
  <c r="AY8" i="3" s="1"/>
  <c r="AZ8" i="3" a="1"/>
  <c r="AZ8" i="3" s="1"/>
  <c r="BA8" i="3" a="1"/>
  <c r="BA8" i="3" s="1"/>
  <c r="BB8" i="3" a="1"/>
  <c r="BB8" i="3" s="1"/>
  <c r="BC8" i="3" a="1"/>
  <c r="BC8" i="3" s="1"/>
  <c r="BD8" i="3" a="1"/>
  <c r="BD8" i="3" s="1"/>
  <c r="BE8" i="3" a="1"/>
  <c r="BE8" i="3"/>
  <c r="BF8" i="3" a="1"/>
  <c r="BF8" i="3"/>
  <c r="BG8" i="3" a="1"/>
  <c r="BG8" i="3" s="1"/>
  <c r="BH8" i="3" a="1"/>
  <c r="BH8" i="3"/>
  <c r="BI8" i="3" a="1"/>
  <c r="BI8" i="3" s="1"/>
  <c r="BJ8" i="3" a="1"/>
  <c r="BJ8" i="3" s="1"/>
  <c r="BK8" i="3" a="1"/>
  <c r="BK8" i="3" s="1"/>
  <c r="BL8" i="3" a="1"/>
  <c r="BL8" i="3" s="1"/>
  <c r="BM8" i="3" a="1"/>
  <c r="BM8" i="3"/>
  <c r="BN8" i="3" a="1"/>
  <c r="BN8" i="3"/>
  <c r="BO8" i="3" a="1"/>
  <c r="BO8" i="3"/>
  <c r="BP8" i="3" a="1"/>
  <c r="BP8" i="3" s="1"/>
  <c r="BQ8" i="3" a="1"/>
  <c r="BQ8" i="3"/>
  <c r="BR8" i="3" a="1"/>
  <c r="BR8" i="3"/>
  <c r="BS8" i="3" a="1"/>
  <c r="BS8" i="3"/>
  <c r="BT8" i="3" a="1"/>
  <c r="BT8" i="3" s="1"/>
  <c r="BU8" i="3" a="1"/>
  <c r="BU8" i="3" s="1"/>
  <c r="BV8" i="3" a="1"/>
  <c r="BV8" i="3"/>
  <c r="BW8" i="3" a="1"/>
  <c r="BW8" i="3"/>
  <c r="BX8" i="3" a="1"/>
  <c r="BX8" i="3" s="1"/>
  <c r="BY8" i="3" a="1"/>
  <c r="BY8" i="3" s="1"/>
  <c r="BZ8" i="3" a="1"/>
  <c r="BZ8" i="3"/>
  <c r="CA8" i="3" a="1"/>
  <c r="CA8" i="3" s="1"/>
  <c r="CB8" i="3" a="1"/>
  <c r="CB8" i="3" s="1"/>
  <c r="CC8" i="3" a="1"/>
  <c r="CC8" i="3"/>
  <c r="CD8" i="3" a="1"/>
  <c r="CD8" i="3" s="1"/>
  <c r="CE8" i="3" a="1"/>
  <c r="CE8" i="3"/>
  <c r="CF8" i="3" a="1"/>
  <c r="CF8" i="3" s="1"/>
  <c r="CG8" i="3" a="1"/>
  <c r="CG8" i="3" s="1"/>
  <c r="CH8" i="3" a="1"/>
  <c r="CH8" i="3" s="1"/>
  <c r="O9" i="3" a="1"/>
  <c r="O9" i="3"/>
  <c r="P9" i="3" a="1"/>
  <c r="P9" i="3" s="1"/>
  <c r="Q9" i="3" a="1"/>
  <c r="Q9" i="3"/>
  <c r="R9" i="3" a="1"/>
  <c r="R9" i="3"/>
  <c r="S9" i="3" a="1"/>
  <c r="S9" i="3" s="1"/>
  <c r="T9" i="3" a="1"/>
  <c r="T9" i="3" s="1"/>
  <c r="U9" i="3" a="1"/>
  <c r="U9" i="3" s="1"/>
  <c r="V9" i="3" a="1"/>
  <c r="V9" i="3" s="1"/>
  <c r="W9" i="3" a="1"/>
  <c r="W9" i="3" s="1"/>
  <c r="X9" i="3" a="1"/>
  <c r="X9" i="3" s="1"/>
  <c r="Y9" i="3" a="1"/>
  <c r="Y9" i="3"/>
  <c r="Z9" i="3" a="1"/>
  <c r="Z9" i="3"/>
  <c r="AA9" i="3" a="1"/>
  <c r="AA9" i="3"/>
  <c r="AB9" i="3" a="1"/>
  <c r="AB9" i="3" s="1"/>
  <c r="AC9" i="3" a="1"/>
  <c r="AC9" i="3"/>
  <c r="AD9" i="3" a="1"/>
  <c r="AD9" i="3" s="1"/>
  <c r="AE9" i="3" a="1"/>
  <c r="AE9" i="3" s="1"/>
  <c r="AF9" i="3" a="1"/>
  <c r="AF9" i="3" s="1"/>
  <c r="AG9" i="3" a="1"/>
  <c r="AG9" i="3" s="1"/>
  <c r="AH9" i="3" a="1"/>
  <c r="AH9" i="3"/>
  <c r="AI9" i="3" a="1"/>
  <c r="AI9" i="3"/>
  <c r="AJ9" i="3" a="1"/>
  <c r="AJ9" i="3" s="1"/>
  <c r="AK9" i="3" a="1"/>
  <c r="AK9" i="3" s="1"/>
  <c r="AL9" i="3" a="1"/>
  <c r="AL9" i="3"/>
  <c r="AM9" i="3" a="1"/>
  <c r="AM9" i="3" s="1"/>
  <c r="AN9" i="3" a="1"/>
  <c r="AN9" i="3" s="1"/>
  <c r="AO9" i="3" a="1"/>
  <c r="AO9" i="3"/>
  <c r="AP9" i="3" a="1"/>
  <c r="AP9" i="3" s="1"/>
  <c r="AQ9" i="3" a="1"/>
  <c r="AQ9" i="3"/>
  <c r="AR9" i="3" a="1"/>
  <c r="AR9" i="3" s="1"/>
  <c r="AS9" i="3" a="1"/>
  <c r="AS9" i="3" s="1"/>
  <c r="AT9" i="3" a="1"/>
  <c r="AT9" i="3" s="1"/>
  <c r="AU9" i="3" a="1"/>
  <c r="AU9" i="3"/>
  <c r="AV9" i="3" a="1"/>
  <c r="AV9" i="3" s="1"/>
  <c r="AW9" i="3" a="1"/>
  <c r="AW9" i="3"/>
  <c r="AX9" i="3" a="1"/>
  <c r="AX9" i="3"/>
  <c r="AY9" i="3" a="1"/>
  <c r="AY9" i="3" s="1"/>
  <c r="AZ9" i="3" a="1"/>
  <c r="AZ9" i="3" s="1"/>
  <c r="BA9" i="3" a="1"/>
  <c r="BA9" i="3" s="1"/>
  <c r="BB9" i="3" a="1"/>
  <c r="BB9" i="3" s="1"/>
  <c r="BC9" i="3" a="1"/>
  <c r="BC9" i="3" s="1"/>
  <c r="BD9" i="3" a="1"/>
  <c r="BD9" i="3" s="1"/>
  <c r="BE9" i="3" a="1"/>
  <c r="BE9" i="3"/>
  <c r="BF9" i="3" a="1"/>
  <c r="BF9" i="3"/>
  <c r="BG9" i="3" a="1"/>
  <c r="BG9" i="3"/>
  <c r="BH9" i="3" a="1"/>
  <c r="BH9" i="3" s="1"/>
  <c r="BI9" i="3" a="1"/>
  <c r="BI9" i="3"/>
  <c r="BJ9" i="3" a="1"/>
  <c r="BJ9" i="3" s="1"/>
  <c r="BK9" i="3" a="1"/>
  <c r="BK9" i="3" s="1"/>
  <c r="BL9" i="3" a="1"/>
  <c r="BL9" i="3" s="1"/>
  <c r="BM9" i="3" a="1"/>
  <c r="BM9" i="3" s="1"/>
  <c r="BN9" i="3" a="1"/>
  <c r="BN9" i="3"/>
  <c r="BO9" i="3" a="1"/>
  <c r="BO9" i="3"/>
  <c r="BP9" i="3" a="1"/>
  <c r="BP9" i="3" s="1"/>
  <c r="BQ9" i="3" a="1"/>
  <c r="BQ9" i="3" s="1"/>
  <c r="BR9" i="3" a="1"/>
  <c r="BR9" i="3"/>
  <c r="BS9" i="3" a="1"/>
  <c r="BS9" i="3" s="1"/>
  <c r="BT9" i="3" a="1"/>
  <c r="BT9" i="3" s="1"/>
  <c r="BU9" i="3" a="1"/>
  <c r="BU9" i="3"/>
  <c r="BV9" i="3" a="1"/>
  <c r="BV9" i="3" s="1"/>
  <c r="BW9" i="3" a="1"/>
  <c r="BW9" i="3"/>
  <c r="BX9" i="3" a="1"/>
  <c r="BX9" i="3" s="1"/>
  <c r="BY9" i="3" a="1"/>
  <c r="BY9" i="3" s="1"/>
  <c r="BZ9" i="3" a="1"/>
  <c r="BZ9" i="3" s="1"/>
  <c r="CA9" i="3" a="1"/>
  <c r="CA9" i="3"/>
  <c r="CB9" i="3" a="1"/>
  <c r="CB9" i="3" s="1"/>
  <c r="CC9" i="3" a="1"/>
  <c r="CC9" i="3"/>
  <c r="CD9" i="3" a="1"/>
  <c r="CD9" i="3"/>
  <c r="CE9" i="3" a="1"/>
  <c r="CE9" i="3" s="1"/>
  <c r="CF9" i="3" a="1"/>
  <c r="CF9" i="3" s="1"/>
  <c r="CG9" i="3" a="1"/>
  <c r="CG9" i="3" s="1"/>
  <c r="CH9" i="3" a="1"/>
  <c r="CH9" i="3" s="1"/>
  <c r="O10" i="3" a="1"/>
  <c r="O10" i="3" s="1"/>
  <c r="P10" i="3" a="1"/>
  <c r="P10" i="3" s="1"/>
  <c r="Q10" i="3" a="1"/>
  <c r="Q10" i="3"/>
  <c r="R10" i="3" a="1"/>
  <c r="R10" i="3"/>
  <c r="S10" i="3" a="1"/>
  <c r="S10" i="3"/>
  <c r="T10" i="3" a="1"/>
  <c r="T10" i="3" s="1"/>
  <c r="U10" i="3" a="1"/>
  <c r="U10" i="3"/>
  <c r="V10" i="3" a="1"/>
  <c r="V10" i="3" s="1"/>
  <c r="W10" i="3" a="1"/>
  <c r="W10" i="3" s="1"/>
  <c r="X10" i="3" a="1"/>
  <c r="X10" i="3" s="1"/>
  <c r="Y10" i="3" a="1"/>
  <c r="Y10" i="3" s="1"/>
  <c r="Z10" i="3" a="1"/>
  <c r="Z10" i="3"/>
  <c r="AA10" i="3" a="1"/>
  <c r="AA10" i="3"/>
  <c r="AB10" i="3" a="1"/>
  <c r="AB10" i="3" s="1"/>
  <c r="AC10" i="3" a="1"/>
  <c r="AC10" i="3" s="1"/>
  <c r="AD10" i="3" a="1"/>
  <c r="AD10" i="3"/>
  <c r="AE10" i="3" a="1"/>
  <c r="AE10" i="3" s="1"/>
  <c r="AF10" i="3" a="1"/>
  <c r="AF10" i="3" s="1"/>
  <c r="AG10" i="3" a="1"/>
  <c r="AG10" i="3"/>
  <c r="AH10" i="3" a="1"/>
  <c r="AH10" i="3" s="1"/>
  <c r="AI10" i="3" a="1"/>
  <c r="AI10" i="3"/>
  <c r="AJ10" i="3" a="1"/>
  <c r="AJ10" i="3" s="1"/>
  <c r="AK10" i="3" a="1"/>
  <c r="AK10" i="3" s="1"/>
  <c r="AL10" i="3" a="1"/>
  <c r="AL10" i="3" s="1"/>
  <c r="AM10" i="3" a="1"/>
  <c r="AM10" i="3"/>
  <c r="AN10" i="3" a="1"/>
  <c r="AN10" i="3" s="1"/>
  <c r="AO10" i="3" a="1"/>
  <c r="AO10" i="3"/>
  <c r="AP10" i="3" a="1"/>
  <c r="AP10" i="3"/>
  <c r="AQ10" i="3" a="1"/>
  <c r="AQ10" i="3" s="1"/>
  <c r="AR10" i="3" a="1"/>
  <c r="AR10" i="3" s="1"/>
  <c r="AS10" i="3" a="1"/>
  <c r="AS10" i="3" s="1"/>
  <c r="AT10" i="3" a="1"/>
  <c r="AT10" i="3" s="1"/>
  <c r="AU10" i="3" a="1"/>
  <c r="AU10" i="3" s="1"/>
  <c r="AV10" i="3" a="1"/>
  <c r="AV10" i="3" s="1"/>
  <c r="AW10" i="3" a="1"/>
  <c r="AW10" i="3"/>
  <c r="AX10" i="3" a="1"/>
  <c r="AX10" i="3"/>
  <c r="AY10" i="3" a="1"/>
  <c r="AY10" i="3"/>
  <c r="AZ10" i="3" a="1"/>
  <c r="AZ10" i="3" s="1"/>
  <c r="BA10" i="3" a="1"/>
  <c r="BA10" i="3"/>
  <c r="BB10" i="3" a="1"/>
  <c r="BB10" i="3" s="1"/>
  <c r="BC10" i="3" a="1"/>
  <c r="BC10" i="3" s="1"/>
  <c r="BD10" i="3" a="1"/>
  <c r="BD10" i="3" s="1"/>
  <c r="BE10" i="3" a="1"/>
  <c r="BE10" i="3" s="1"/>
  <c r="BF10" i="3" a="1"/>
  <c r="BF10" i="3"/>
  <c r="BG10" i="3" a="1"/>
  <c r="BG10" i="3"/>
  <c r="BH10" i="3" a="1"/>
  <c r="BH10" i="3" s="1"/>
  <c r="BI10" i="3" a="1"/>
  <c r="BI10" i="3" s="1"/>
  <c r="BJ10" i="3" a="1"/>
  <c r="BJ10" i="3"/>
  <c r="BK10" i="3" a="1"/>
  <c r="BK10" i="3" s="1"/>
  <c r="BL10" i="3" a="1"/>
  <c r="BL10" i="3" s="1"/>
  <c r="BM10" i="3" a="1"/>
  <c r="BM10" i="3"/>
  <c r="BN10" i="3" a="1"/>
  <c r="BN10" i="3" s="1"/>
  <c r="BO10" i="3" a="1"/>
  <c r="BO10" i="3"/>
  <c r="BP10" i="3" a="1"/>
  <c r="BP10" i="3" s="1"/>
  <c r="BQ10" i="3" a="1"/>
  <c r="BQ10" i="3" s="1"/>
  <c r="BR10" i="3" a="1"/>
  <c r="BR10" i="3" s="1"/>
  <c r="BS10" i="3" a="1"/>
  <c r="BS10" i="3"/>
  <c r="BT10" i="3" a="1"/>
  <c r="BT10" i="3" s="1"/>
  <c r="BU10" i="3" a="1"/>
  <c r="BU10" i="3"/>
  <c r="BV10" i="3" a="1"/>
  <c r="BV10" i="3"/>
  <c r="BW10" i="3" a="1"/>
  <c r="BW10" i="3" s="1"/>
  <c r="BX10" i="3" a="1"/>
  <c r="BX10" i="3" s="1"/>
  <c r="BY10" i="3" a="1"/>
  <c r="BY10" i="3" s="1"/>
  <c r="BZ10" i="3" a="1"/>
  <c r="BZ10" i="3" s="1"/>
  <c r="CA10" i="3" a="1"/>
  <c r="CA10" i="3" s="1"/>
  <c r="CB10" i="3" a="1"/>
  <c r="CB10" i="3" s="1"/>
  <c r="CC10" i="3" a="1"/>
  <c r="CC10" i="3"/>
  <c r="CD10" i="3" a="1"/>
  <c r="CD10" i="3"/>
  <c r="CE10" i="3" a="1"/>
  <c r="CE10" i="3"/>
  <c r="CF10" i="3" a="1"/>
  <c r="CF10" i="3" s="1"/>
  <c r="CG10" i="3" a="1"/>
  <c r="CG10" i="3"/>
  <c r="CH10" i="3" a="1"/>
  <c r="CH10" i="3" s="1"/>
  <c r="O11" i="3" a="1"/>
  <c r="O11" i="3" s="1"/>
  <c r="P11" i="3" a="1"/>
  <c r="P11" i="3" s="1"/>
  <c r="Q11" i="3" a="1"/>
  <c r="Q11" i="3" s="1"/>
  <c r="R11" i="3" a="1"/>
  <c r="R11" i="3"/>
  <c r="S11" i="3" a="1"/>
  <c r="S11" i="3"/>
  <c r="T11" i="3" a="1"/>
  <c r="T11" i="3" s="1"/>
  <c r="U11" i="3" a="1"/>
  <c r="U11" i="3" s="1"/>
  <c r="V11" i="3" a="1"/>
  <c r="V11" i="3"/>
  <c r="W11" i="3" a="1"/>
  <c r="W11" i="3" s="1"/>
  <c r="X11" i="3" a="1"/>
  <c r="X11" i="3" s="1"/>
  <c r="Y11" i="3" a="1"/>
  <c r="Y11" i="3"/>
  <c r="Z11" i="3" a="1"/>
  <c r="Z11" i="3" s="1"/>
  <c r="AA11" i="3" a="1"/>
  <c r="AA11" i="3"/>
  <c r="AB11" i="3" a="1"/>
  <c r="AB11" i="3" s="1"/>
  <c r="AC11" i="3" a="1"/>
  <c r="AC11" i="3" s="1"/>
  <c r="AD11" i="3" a="1"/>
  <c r="AD11" i="3" s="1"/>
  <c r="AE11" i="3" a="1"/>
  <c r="AE11" i="3"/>
  <c r="AF11" i="3" a="1"/>
  <c r="AF11" i="3" s="1"/>
  <c r="AG11" i="3" a="1"/>
  <c r="AG11" i="3"/>
  <c r="AH11" i="3" a="1"/>
  <c r="AH11" i="3"/>
  <c r="AI11" i="3" a="1"/>
  <c r="AI11" i="3" s="1"/>
  <c r="AJ11" i="3" a="1"/>
  <c r="AJ11" i="3" s="1"/>
  <c r="AK11" i="3" a="1"/>
  <c r="AK11" i="3" s="1"/>
  <c r="AL11" i="3" a="1"/>
  <c r="AL11" i="3" s="1"/>
  <c r="AM11" i="3" a="1"/>
  <c r="AM11" i="3" s="1"/>
  <c r="AN11" i="3" a="1"/>
  <c r="AN11" i="3" s="1"/>
  <c r="AO11" i="3" a="1"/>
  <c r="AO11" i="3"/>
  <c r="AP11" i="3" a="1"/>
  <c r="AP11" i="3"/>
  <c r="AQ11" i="3" a="1"/>
  <c r="AQ11" i="3"/>
  <c r="AR11" i="3" a="1"/>
  <c r="AR11" i="3" s="1"/>
  <c r="AS11" i="3" a="1"/>
  <c r="AS11" i="3"/>
  <c r="AT11" i="3" a="1"/>
  <c r="AT11" i="3" s="1"/>
  <c r="AU11" i="3" a="1"/>
  <c r="AU11" i="3" s="1"/>
  <c r="AV11" i="3" a="1"/>
  <c r="AV11" i="3" s="1"/>
  <c r="AW11" i="3" a="1"/>
  <c r="AW11" i="3" s="1"/>
  <c r="AX11" i="3" a="1"/>
  <c r="AX11" i="3"/>
  <c r="AY11" i="3" a="1"/>
  <c r="AY11" i="3"/>
  <c r="AZ11" i="3" a="1"/>
  <c r="AZ11" i="3" s="1"/>
  <c r="BA11" i="3" a="1"/>
  <c r="BA11" i="3" s="1"/>
  <c r="BB11" i="3" a="1"/>
  <c r="BB11" i="3" s="1"/>
  <c r="BC11" i="3" a="1"/>
  <c r="BC11" i="3" s="1"/>
  <c r="BD11" i="3" a="1"/>
  <c r="BD11" i="3" s="1"/>
  <c r="BE11" i="3" a="1"/>
  <c r="BE11" i="3"/>
  <c r="BF11" i="3" a="1"/>
  <c r="BF11" i="3" s="1"/>
  <c r="BG11" i="3" a="1"/>
  <c r="BG11" i="3"/>
  <c r="BH11" i="3" a="1"/>
  <c r="BH11" i="3" s="1"/>
  <c r="BI11" i="3" a="1"/>
  <c r="BI11" i="3" s="1"/>
  <c r="BJ11" i="3" a="1"/>
  <c r="BJ11" i="3" s="1"/>
  <c r="BK11" i="3" a="1"/>
  <c r="BK11" i="3"/>
  <c r="BL11" i="3" a="1"/>
  <c r="BL11" i="3" s="1"/>
  <c r="BM11" i="3" a="1"/>
  <c r="BM11" i="3"/>
  <c r="BN11" i="3" a="1"/>
  <c r="BN11" i="3"/>
  <c r="BO11" i="3" a="1"/>
  <c r="BO11" i="3"/>
  <c r="BP11" i="3" a="1"/>
  <c r="BP11" i="3" s="1"/>
  <c r="BQ11" i="3" a="1"/>
  <c r="BQ11" i="3"/>
  <c r="BR11" i="3" a="1"/>
  <c r="BR11" i="3" s="1"/>
  <c r="BS11" i="3" a="1"/>
  <c r="BS11" i="3" s="1"/>
  <c r="BT11" i="3" a="1"/>
  <c r="BT11" i="3"/>
  <c r="BU11" i="3" a="1"/>
  <c r="BU11" i="3"/>
  <c r="BV11" i="3" a="1"/>
  <c r="BV11" i="3" s="1"/>
  <c r="BW11" i="3" a="1"/>
  <c r="BW11" i="3"/>
  <c r="BX11" i="3" a="1"/>
  <c r="BX11" i="3" s="1"/>
  <c r="BY11" i="3" a="1"/>
  <c r="BY11" i="3"/>
  <c r="BZ11" i="3" a="1"/>
  <c r="BZ11" i="3" s="1"/>
  <c r="CA11" i="3" a="1"/>
  <c r="CA11" i="3" s="1"/>
  <c r="CB11" i="3" a="1"/>
  <c r="CB11" i="3" s="1"/>
  <c r="CC11" i="3" a="1"/>
  <c r="CC11" i="3" s="1"/>
  <c r="CD11" i="3" a="1"/>
  <c r="CD11" i="3" s="1"/>
  <c r="CE11" i="3" a="1"/>
  <c r="CE11" i="3" s="1"/>
  <c r="CF11" i="3" a="1"/>
  <c r="CF11" i="3"/>
  <c r="CG11" i="3" a="1"/>
  <c r="CG11" i="3" s="1"/>
  <c r="CH11" i="3" a="1"/>
  <c r="CH11" i="3" s="1"/>
  <c r="O12" i="3" a="1"/>
  <c r="O12" i="3" s="1"/>
  <c r="P12" i="3" a="1"/>
  <c r="P12" i="3" s="1"/>
  <c r="Q12" i="3" a="1"/>
  <c r="Q12" i="3" s="1"/>
  <c r="R12" i="3" a="1"/>
  <c r="R12" i="3" s="1"/>
  <c r="S12" i="3" a="1"/>
  <c r="S12" i="3" s="1"/>
  <c r="T12" i="3" a="1"/>
  <c r="T12" i="3" s="1"/>
  <c r="U12" i="3" a="1"/>
  <c r="U12" i="3"/>
  <c r="V12" i="3" a="1"/>
  <c r="V12" i="3" s="1"/>
  <c r="W12" i="3" a="1"/>
  <c r="W12" i="3" s="1"/>
  <c r="X12" i="3" a="1"/>
  <c r="X12" i="3" s="1"/>
  <c r="Y12" i="3" a="1"/>
  <c r="Y12" i="3" s="1"/>
  <c r="Z12" i="3" a="1"/>
  <c r="Z12" i="3" s="1"/>
  <c r="AA12" i="3" a="1"/>
  <c r="AA12" i="3" s="1"/>
  <c r="AB12" i="3" a="1"/>
  <c r="AB12" i="3" s="1"/>
  <c r="AC12" i="3" a="1"/>
  <c r="AC12" i="3" s="1"/>
  <c r="AD12" i="3" a="1"/>
  <c r="AD12" i="3" s="1"/>
  <c r="AE12" i="3" a="1"/>
  <c r="AE12" i="3" s="1"/>
  <c r="AF12" i="3" a="1"/>
  <c r="AF12" i="3" s="1"/>
  <c r="AG12" i="3" a="1"/>
  <c r="AG12" i="3" s="1"/>
  <c r="AH12" i="3" a="1"/>
  <c r="AH12" i="3" s="1"/>
  <c r="AI12" i="3" a="1"/>
  <c r="AI12" i="3"/>
  <c r="AJ12" i="3" a="1"/>
  <c r="AJ12" i="3" s="1"/>
  <c r="AK12" i="3" a="1"/>
  <c r="AK12" i="3" s="1"/>
  <c r="AL12" i="3" a="1"/>
  <c r="AL12" i="3" s="1"/>
  <c r="AM12" i="3" a="1"/>
  <c r="AM12" i="3" s="1"/>
  <c r="AN12" i="3" a="1"/>
  <c r="AN12" i="3" s="1"/>
  <c r="AO12" i="3" a="1"/>
  <c r="AO12" i="3" s="1"/>
  <c r="AP12" i="3" a="1"/>
  <c r="AP12" i="3" s="1"/>
  <c r="AQ12" i="3" a="1"/>
  <c r="AQ12" i="3" s="1"/>
  <c r="AR12" i="3" a="1"/>
  <c r="AR12" i="3"/>
  <c r="AS12" i="3" a="1"/>
  <c r="AS12" i="3" s="1"/>
  <c r="AT12" i="3" a="1"/>
  <c r="AT12" i="3" s="1"/>
  <c r="AU12" i="3" a="1"/>
  <c r="AU12" i="3" s="1"/>
  <c r="AV12" i="3" a="1"/>
  <c r="AV12" i="3" s="1"/>
  <c r="AW12" i="3" a="1"/>
  <c r="AW12" i="3" s="1"/>
  <c r="AX12" i="3" a="1"/>
  <c r="AX12" i="3" s="1"/>
  <c r="AY12" i="3" a="1"/>
  <c r="AY12" i="3" s="1"/>
  <c r="AZ12" i="3" a="1"/>
  <c r="AZ12" i="3" s="1"/>
  <c r="BA12" i="3" a="1"/>
  <c r="BA12" i="3"/>
  <c r="BB12" i="3" a="1"/>
  <c r="BB12" i="3" s="1"/>
  <c r="BC12" i="3" a="1"/>
  <c r="BC12" i="3" s="1"/>
  <c r="BD12" i="3" a="1"/>
  <c r="BD12" i="3" s="1"/>
  <c r="BE12" i="3" a="1"/>
  <c r="BE12" i="3" s="1"/>
  <c r="BF12" i="3" a="1"/>
  <c r="BF12" i="3" s="1"/>
  <c r="BG12" i="3" a="1"/>
  <c r="BG12" i="3" s="1"/>
  <c r="BH12" i="3" a="1"/>
  <c r="BH12" i="3" s="1"/>
  <c r="BI12" i="3" a="1"/>
  <c r="BI12" i="3" s="1"/>
  <c r="BJ12" i="3" a="1"/>
  <c r="BJ12" i="3" s="1"/>
  <c r="BK12" i="3" a="1"/>
  <c r="BK12" i="3" s="1"/>
  <c r="BL12" i="3" a="1"/>
  <c r="BL12" i="3" s="1"/>
  <c r="BM12" i="3" a="1"/>
  <c r="BM12" i="3" s="1"/>
  <c r="BN12" i="3" a="1"/>
  <c r="BN12" i="3" s="1"/>
  <c r="BO12" i="3" a="1"/>
  <c r="BO12" i="3" s="1"/>
  <c r="BP12" i="3" a="1"/>
  <c r="BP12" i="3" s="1"/>
  <c r="BQ12" i="3" a="1"/>
  <c r="BQ12" i="3" s="1"/>
  <c r="BR12" i="3" a="1"/>
  <c r="BR12" i="3" s="1"/>
  <c r="BS12" i="3" a="1"/>
  <c r="BS12" i="3"/>
  <c r="BT12" i="3" a="1"/>
  <c r="BT12" i="3" s="1"/>
  <c r="BU12" i="3" a="1"/>
  <c r="BU12" i="3" s="1"/>
  <c r="BV12" i="3" a="1"/>
  <c r="BV12" i="3" s="1"/>
  <c r="BW12" i="3" a="1"/>
  <c r="BW12" i="3" s="1"/>
  <c r="BX12" i="3" a="1"/>
  <c r="BX12" i="3" s="1"/>
  <c r="BY12" i="3" a="1"/>
  <c r="BY12" i="3" s="1"/>
  <c r="BZ12" i="3" a="1"/>
  <c r="BZ12" i="3" s="1"/>
  <c r="CA12" i="3" a="1"/>
  <c r="CA12" i="3"/>
  <c r="CB12" i="3" a="1"/>
  <c r="CB12" i="3"/>
  <c r="CC12" i="3" a="1"/>
  <c r="CC12" i="3" s="1"/>
  <c r="CD12" i="3" a="1"/>
  <c r="CD12" i="3" s="1"/>
  <c r="CE12" i="3" a="1"/>
  <c r="CE12" i="3" s="1"/>
  <c r="CF12" i="3" a="1"/>
  <c r="CF12" i="3" s="1"/>
  <c r="CG12" i="3" a="1"/>
  <c r="CG12" i="3" s="1"/>
  <c r="CH12" i="3" a="1"/>
  <c r="CH12" i="3" s="1"/>
  <c r="O13" i="3" a="1"/>
  <c r="O13" i="3" s="1"/>
  <c r="P13" i="3" a="1"/>
  <c r="P13" i="3"/>
  <c r="Q13" i="3" a="1"/>
  <c r="Q13" i="3"/>
  <c r="R13" i="3" a="1"/>
  <c r="R13" i="3" s="1"/>
  <c r="S13" i="3" a="1"/>
  <c r="S13" i="3" s="1"/>
  <c r="T13" i="3" a="1"/>
  <c r="T13" i="3" s="1"/>
  <c r="U13" i="3" a="1"/>
  <c r="U13" i="3" s="1"/>
  <c r="V13" i="3" a="1"/>
  <c r="V13" i="3" s="1"/>
  <c r="W13" i="3" a="1"/>
  <c r="W13" i="3" s="1"/>
  <c r="X13" i="3" a="1"/>
  <c r="X13" i="3" s="1"/>
  <c r="Y13" i="3" a="1"/>
  <c r="Y13" i="3"/>
  <c r="Z13" i="3" a="1"/>
  <c r="Z13" i="3" s="1"/>
  <c r="AA13" i="3" a="1"/>
  <c r="AA13" i="3" s="1"/>
  <c r="AB13" i="3" a="1"/>
  <c r="AB13" i="3" s="1"/>
  <c r="AC13" i="3" a="1"/>
  <c r="AC13" i="3" s="1"/>
  <c r="AD13" i="3" a="1"/>
  <c r="AD13" i="3" s="1"/>
  <c r="AE13" i="3" a="1"/>
  <c r="AE13" i="3"/>
  <c r="AF13" i="3" a="1"/>
  <c r="AF13" i="3" s="1"/>
  <c r="AG13" i="3" a="1"/>
  <c r="AG13" i="3" s="1"/>
  <c r="AH13" i="3" a="1"/>
  <c r="AH13" i="3" s="1"/>
  <c r="AI13" i="3" a="1"/>
  <c r="AI13" i="3" s="1"/>
  <c r="AJ13" i="3" a="1"/>
  <c r="AJ13" i="3" s="1"/>
  <c r="AK13" i="3" a="1"/>
  <c r="AK13" i="3" s="1"/>
  <c r="AL13" i="3" a="1"/>
  <c r="AL13" i="3" s="1"/>
  <c r="AM13" i="3" a="1"/>
  <c r="AM13" i="3"/>
  <c r="AN13" i="3" a="1"/>
  <c r="AN13" i="3"/>
  <c r="AO13" i="3" a="1"/>
  <c r="AO13" i="3" s="1"/>
  <c r="AP13" i="3" a="1"/>
  <c r="AP13" i="3" s="1"/>
  <c r="AQ13" i="3" a="1"/>
  <c r="AQ13" i="3" s="1"/>
  <c r="AR13" i="3" a="1"/>
  <c r="AR13" i="3" s="1"/>
  <c r="AS13" i="3" a="1"/>
  <c r="AS13" i="3" s="1"/>
  <c r="AT13" i="3" a="1"/>
  <c r="AT13" i="3" s="1"/>
  <c r="AU13" i="3" a="1"/>
  <c r="AU13" i="3" s="1"/>
  <c r="AV13" i="3" a="1"/>
  <c r="AV13" i="3"/>
  <c r="AW13" i="3" a="1"/>
  <c r="AW13" i="3"/>
  <c r="AX13" i="3" a="1"/>
  <c r="AX13" i="3" s="1"/>
  <c r="AY13" i="3" a="1"/>
  <c r="AY13" i="3" s="1"/>
  <c r="AZ13" i="3" a="1"/>
  <c r="AZ13" i="3" s="1"/>
  <c r="BA13" i="3" a="1"/>
  <c r="BA13" i="3" s="1"/>
  <c r="BB13" i="3" a="1"/>
  <c r="BB13" i="3" s="1"/>
  <c r="BC13" i="3" a="1"/>
  <c r="BC13" i="3" s="1"/>
  <c r="BD13" i="3" a="1"/>
  <c r="BD13" i="3" s="1"/>
  <c r="BE13" i="3" a="1"/>
  <c r="BE13" i="3"/>
  <c r="BF13" i="3" a="1"/>
  <c r="BF13" i="3" s="1"/>
  <c r="BG13" i="3" a="1"/>
  <c r="BG13" i="3" s="1"/>
  <c r="BH13" i="3" a="1"/>
  <c r="BH13" i="3" s="1"/>
  <c r="BI13" i="3" a="1"/>
  <c r="BI13" i="3" s="1"/>
  <c r="BJ13" i="3" a="1"/>
  <c r="BJ13" i="3" s="1"/>
  <c r="BK13" i="3" a="1"/>
  <c r="BK13" i="3"/>
  <c r="BL13" i="3" a="1"/>
  <c r="BL13" i="3" s="1"/>
  <c r="BM13" i="3" a="1"/>
  <c r="BM13" i="3"/>
  <c r="BN13" i="3" a="1"/>
  <c r="BN13" i="3" s="1"/>
  <c r="BO13" i="3" a="1"/>
  <c r="BO13" i="3" s="1"/>
  <c r="BP13" i="3" a="1"/>
  <c r="BP13" i="3" s="1"/>
  <c r="BQ13" i="3" a="1"/>
  <c r="BQ13" i="3"/>
  <c r="BR13" i="3" a="1"/>
  <c r="BR13" i="3" s="1"/>
  <c r="BS13" i="3" a="1"/>
  <c r="BS13" i="3"/>
  <c r="BT13" i="3" a="1"/>
  <c r="BT13" i="3"/>
  <c r="BU13" i="3" a="1"/>
  <c r="BU13" i="3" s="1"/>
  <c r="BV13" i="3" a="1"/>
  <c r="BV13" i="3" s="1"/>
  <c r="BW13" i="3" a="1"/>
  <c r="BW13" i="3" s="1"/>
  <c r="BX13" i="3" a="1"/>
  <c r="BX13" i="3" s="1"/>
  <c r="BY13" i="3" a="1"/>
  <c r="BY13" i="3" s="1"/>
  <c r="BZ13" i="3" a="1"/>
  <c r="BZ13" i="3" s="1"/>
  <c r="CA13" i="3" a="1"/>
  <c r="CA13" i="3"/>
  <c r="CB13" i="3" a="1"/>
  <c r="CB13" i="3"/>
  <c r="CC13" i="3" a="1"/>
  <c r="CC13" i="3"/>
  <c r="CD13" i="3" a="1"/>
  <c r="CD13" i="3" s="1"/>
  <c r="CE13" i="3" a="1"/>
  <c r="CE13" i="3"/>
  <c r="CF13" i="3" a="1"/>
  <c r="CF13" i="3" s="1"/>
  <c r="CG13" i="3" a="1"/>
  <c r="CG13" i="3" s="1"/>
  <c r="CH13" i="3" a="1"/>
  <c r="CH13" i="3" s="1"/>
  <c r="O14" i="3" a="1"/>
  <c r="O14" i="3" s="1"/>
  <c r="P14" i="3" a="1"/>
  <c r="P14" i="3"/>
  <c r="Q14" i="3" a="1"/>
  <c r="Q14" i="3"/>
  <c r="R14" i="3" a="1"/>
  <c r="R14" i="3" s="1"/>
  <c r="S14" i="3" a="1"/>
  <c r="S14" i="3" s="1"/>
  <c r="T14" i="3" a="1"/>
  <c r="T14" i="3"/>
  <c r="U14" i="3" a="1"/>
  <c r="U14" i="3" s="1"/>
  <c r="V14" i="3" a="1"/>
  <c r="V14" i="3" s="1"/>
  <c r="W14" i="3" a="1"/>
  <c r="W14" i="3"/>
  <c r="X14" i="3" a="1"/>
  <c r="X14" i="3" s="1"/>
  <c r="Y14" i="3" a="1"/>
  <c r="Y14" i="3"/>
  <c r="Z14" i="3" a="1"/>
  <c r="Z14" i="3" s="1"/>
  <c r="AA14" i="3" a="1"/>
  <c r="AA14" i="3" s="1"/>
  <c r="AB14" i="3" a="1"/>
  <c r="AB14" i="3" s="1"/>
  <c r="AC14" i="3" a="1"/>
  <c r="AC14" i="3"/>
  <c r="AD14" i="3" a="1"/>
  <c r="AD14" i="3" s="1"/>
  <c r="AE14" i="3" a="1"/>
  <c r="AE14" i="3"/>
  <c r="AF14" i="3" a="1"/>
  <c r="AF14" i="3"/>
  <c r="AG14" i="3" a="1"/>
  <c r="AG14" i="3" s="1"/>
  <c r="AH14" i="3" a="1"/>
  <c r="AH14" i="3" s="1"/>
  <c r="AI14" i="3" a="1"/>
  <c r="AI14" i="3" s="1"/>
  <c r="AJ14" i="3" a="1"/>
  <c r="AJ14" i="3" s="1"/>
  <c r="AK14" i="3" a="1"/>
  <c r="AK14" i="3" s="1"/>
  <c r="AL14" i="3" a="1"/>
  <c r="AL14" i="3" s="1"/>
  <c r="AM14" i="3" a="1"/>
  <c r="AM14" i="3"/>
  <c r="AN14" i="3" a="1"/>
  <c r="AN14" i="3"/>
  <c r="AO14" i="3" a="1"/>
  <c r="AO14" i="3"/>
  <c r="AP14" i="3" a="1"/>
  <c r="AP14" i="3" s="1"/>
  <c r="AQ14" i="3" a="1"/>
  <c r="AQ14" i="3"/>
  <c r="AR14" i="3" a="1"/>
  <c r="AR14" i="3" s="1"/>
  <c r="AS14" i="3" a="1"/>
  <c r="AS14" i="3" s="1"/>
  <c r="AT14" i="3" a="1"/>
  <c r="AT14" i="3" s="1"/>
  <c r="AU14" i="3" a="1"/>
  <c r="AU14" i="3" s="1"/>
  <c r="AV14" i="3" a="1"/>
  <c r="AV14" i="3"/>
  <c r="AW14" i="3" a="1"/>
  <c r="AW14" i="3"/>
  <c r="AX14" i="3" a="1"/>
  <c r="AX14" i="3" s="1"/>
  <c r="AY14" i="3" a="1"/>
  <c r="AY14" i="3" s="1"/>
  <c r="AZ14" i="3" a="1"/>
  <c r="AZ14" i="3"/>
  <c r="BA14" i="3" a="1"/>
  <c r="BA14" i="3" s="1"/>
  <c r="BB14" i="3" a="1"/>
  <c r="BB14" i="3" s="1"/>
  <c r="BC14" i="3" a="1"/>
  <c r="BC14" i="3"/>
  <c r="BD14" i="3" a="1"/>
  <c r="BD14" i="3" s="1"/>
  <c r="BE14" i="3" a="1"/>
  <c r="BE14" i="3"/>
  <c r="BF14" i="3" a="1"/>
  <c r="BF14" i="3" s="1"/>
  <c r="BG14" i="3" a="1"/>
  <c r="BG14" i="3" s="1"/>
  <c r="BH14" i="3" a="1"/>
  <c r="BH14" i="3" s="1"/>
  <c r="BI14" i="3" a="1"/>
  <c r="BI14" i="3"/>
  <c r="BJ14" i="3" a="1"/>
  <c r="BJ14" i="3" s="1"/>
  <c r="BK14" i="3" a="1"/>
  <c r="BK14" i="3"/>
  <c r="BL14" i="3" a="1"/>
  <c r="BL14" i="3"/>
  <c r="BM14" i="3" a="1"/>
  <c r="BM14" i="3" s="1"/>
  <c r="BN14" i="3" a="1"/>
  <c r="BN14" i="3" s="1"/>
  <c r="BO14" i="3" a="1"/>
  <c r="BO14" i="3" s="1"/>
  <c r="BP14" i="3" a="1"/>
  <c r="BP14" i="3" s="1"/>
  <c r="BQ14" i="3" a="1"/>
  <c r="BQ14" i="3" s="1"/>
  <c r="BR14" i="3" a="1"/>
  <c r="BR14" i="3" s="1"/>
  <c r="BS14" i="3" a="1"/>
  <c r="BS14" i="3"/>
  <c r="BT14" i="3" a="1"/>
  <c r="BT14" i="3"/>
  <c r="BU14" i="3" a="1"/>
  <c r="BU14" i="3"/>
  <c r="BV14" i="3" a="1"/>
  <c r="BV14" i="3" s="1"/>
  <c r="BW14" i="3" a="1"/>
  <c r="BW14" i="3"/>
  <c r="BX14" i="3" a="1"/>
  <c r="BX14" i="3" s="1"/>
  <c r="BY14" i="3" a="1"/>
  <c r="BY14" i="3" s="1"/>
  <c r="BZ14" i="3" a="1"/>
  <c r="BZ14" i="3" s="1"/>
  <c r="CA14" i="3" a="1"/>
  <c r="CA14" i="3" s="1"/>
  <c r="CB14" i="3" a="1"/>
  <c r="CB14" i="3"/>
  <c r="CC14" i="3" a="1"/>
  <c r="CC14" i="3"/>
  <c r="CD14" i="3" a="1"/>
  <c r="CD14" i="3" s="1"/>
  <c r="CE14" i="3" a="1"/>
  <c r="CE14" i="3" s="1"/>
  <c r="CF14" i="3" a="1"/>
  <c r="CF14" i="3"/>
  <c r="CG14" i="3" a="1"/>
  <c r="CG14" i="3" s="1"/>
  <c r="CH14" i="3" a="1"/>
  <c r="CH14" i="3" s="1"/>
  <c r="O15" i="3" a="1"/>
  <c r="O15" i="3"/>
  <c r="P15" i="3" a="1"/>
  <c r="P15" i="3" s="1"/>
  <c r="Q15" i="3" a="1"/>
  <c r="Q15" i="3"/>
  <c r="R15" i="3" a="1"/>
  <c r="R15" i="3" s="1"/>
  <c r="S15" i="3" a="1"/>
  <c r="S15" i="3" s="1"/>
  <c r="T15" i="3" a="1"/>
  <c r="T15" i="3" s="1"/>
  <c r="U15" i="3" a="1"/>
  <c r="U15" i="3"/>
  <c r="V15" i="3" a="1"/>
  <c r="V15" i="3" s="1"/>
  <c r="W15" i="3" a="1"/>
  <c r="W15" i="3"/>
  <c r="X15" i="3" a="1"/>
  <c r="X15" i="3"/>
  <c r="Y15" i="3" a="1"/>
  <c r="Y15" i="3" s="1"/>
  <c r="Z15" i="3" a="1"/>
  <c r="Z15" i="3" s="1"/>
  <c r="AA15" i="3" a="1"/>
  <c r="AA15" i="3" s="1"/>
  <c r="AB15" i="3" a="1"/>
  <c r="AB15" i="3" s="1"/>
  <c r="AC15" i="3" a="1"/>
  <c r="AC15" i="3" s="1"/>
  <c r="AD15" i="3" a="1"/>
  <c r="AD15" i="3" s="1"/>
  <c r="AE15" i="3" a="1"/>
  <c r="AE15" i="3"/>
  <c r="AF15" i="3" a="1"/>
  <c r="AF15" i="3"/>
  <c r="AG15" i="3" a="1"/>
  <c r="AG15" i="3"/>
  <c r="AH15" i="3" a="1"/>
  <c r="AH15" i="3" s="1"/>
  <c r="AI15" i="3" a="1"/>
  <c r="AI15" i="3"/>
  <c r="AJ15" i="3" a="1"/>
  <c r="AJ15" i="3" s="1"/>
  <c r="AK15" i="3" a="1"/>
  <c r="AK15" i="3" s="1"/>
  <c r="AL15" i="3" a="1"/>
  <c r="AL15" i="3" s="1"/>
  <c r="AM15" i="3" a="1"/>
  <c r="AM15" i="3" s="1"/>
  <c r="AN15" i="3" a="1"/>
  <c r="AN15" i="3"/>
  <c r="AO15" i="3" a="1"/>
  <c r="AO15" i="3"/>
  <c r="AP15" i="3" a="1"/>
  <c r="AP15" i="3" s="1"/>
  <c r="AQ15" i="3" a="1"/>
  <c r="AQ15" i="3" s="1"/>
  <c r="AR15" i="3" a="1"/>
  <c r="AR15" i="3"/>
  <c r="AS15" i="3" a="1"/>
  <c r="AS15" i="3" s="1"/>
  <c r="AT15" i="3" a="1"/>
  <c r="AT15" i="3" s="1"/>
  <c r="AU15" i="3" a="1"/>
  <c r="AU15" i="3"/>
  <c r="AV15" i="3" a="1"/>
  <c r="AV15" i="3" s="1"/>
  <c r="AW15" i="3" a="1"/>
  <c r="AW15" i="3"/>
  <c r="AX15" i="3" a="1"/>
  <c r="AX15" i="3" s="1"/>
  <c r="AY15" i="3" a="1"/>
  <c r="AY15" i="3" s="1"/>
  <c r="AZ15" i="3" a="1"/>
  <c r="AZ15" i="3" s="1"/>
  <c r="BA15" i="3" a="1"/>
  <c r="BA15" i="3"/>
  <c r="BB15" i="3" a="1"/>
  <c r="BB15" i="3" s="1"/>
  <c r="BC15" i="3" a="1"/>
  <c r="BC15" i="3"/>
  <c r="BD15" i="3" a="1"/>
  <c r="BD15" i="3"/>
  <c r="BE15" i="3" a="1"/>
  <c r="BE15" i="3" s="1"/>
  <c r="BF15" i="3" a="1"/>
  <c r="BF15" i="3" s="1"/>
  <c r="BG15" i="3" a="1"/>
  <c r="BG15" i="3" s="1"/>
  <c r="BH15" i="3" a="1"/>
  <c r="BH15" i="3" s="1"/>
  <c r="BI15" i="3" a="1"/>
  <c r="BI15" i="3" s="1"/>
  <c r="BJ15" i="3" a="1"/>
  <c r="BJ15" i="3" s="1"/>
  <c r="BK15" i="3" a="1"/>
  <c r="BK15" i="3"/>
  <c r="BL15" i="3" a="1"/>
  <c r="BL15" i="3"/>
  <c r="BM15" i="3" a="1"/>
  <c r="BM15" i="3"/>
  <c r="BN15" i="3" a="1"/>
  <c r="BN15" i="3" s="1"/>
  <c r="BO15" i="3" a="1"/>
  <c r="BO15" i="3"/>
  <c r="BP15" i="3" a="1"/>
  <c r="BP15" i="3" s="1"/>
  <c r="BQ15" i="3" a="1"/>
  <c r="BQ15" i="3" s="1"/>
  <c r="BR15" i="3" a="1"/>
  <c r="BR15" i="3" s="1"/>
  <c r="BS15" i="3" a="1"/>
  <c r="BS15" i="3" s="1"/>
  <c r="BT15" i="3" a="1"/>
  <c r="BT15" i="3"/>
  <c r="BU15" i="3" a="1"/>
  <c r="BU15" i="3"/>
  <c r="BV15" i="3" a="1"/>
  <c r="BV15" i="3" s="1"/>
  <c r="BW15" i="3" a="1"/>
  <c r="BW15" i="3" s="1"/>
  <c r="BX15" i="3" a="1"/>
  <c r="BX15" i="3"/>
  <c r="BY15" i="3" a="1"/>
  <c r="BY15" i="3" s="1"/>
  <c r="BZ15" i="3" a="1"/>
  <c r="BZ15" i="3" s="1"/>
  <c r="CA15" i="3" a="1"/>
  <c r="CA15" i="3"/>
  <c r="CB15" i="3" a="1"/>
  <c r="CB15" i="3" s="1"/>
  <c r="CC15" i="3" a="1"/>
  <c r="CC15" i="3"/>
  <c r="CD15" i="3" a="1"/>
  <c r="CD15" i="3" s="1"/>
  <c r="CE15" i="3" a="1"/>
  <c r="CE15" i="3" s="1"/>
  <c r="CF15" i="3" a="1"/>
  <c r="CF15" i="3" s="1"/>
  <c r="CG15" i="3" a="1"/>
  <c r="CG15" i="3"/>
  <c r="CH15" i="3" a="1"/>
  <c r="CH15" i="3" s="1"/>
  <c r="O16" i="3" a="1"/>
  <c r="O16" i="3"/>
  <c r="P16" i="3" a="1"/>
  <c r="P16" i="3"/>
  <c r="Q16" i="3" a="1"/>
  <c r="Q16" i="3" s="1"/>
  <c r="R16" i="3" a="1"/>
  <c r="R16" i="3" s="1"/>
  <c r="S16" i="3" a="1"/>
  <c r="S16" i="3" s="1"/>
  <c r="T16" i="3" a="1"/>
  <c r="T16" i="3" s="1"/>
  <c r="U16" i="3" a="1"/>
  <c r="U16" i="3" s="1"/>
  <c r="V16" i="3" a="1"/>
  <c r="V16" i="3" s="1"/>
  <c r="W16" i="3" a="1"/>
  <c r="W16" i="3"/>
  <c r="X16" i="3" a="1"/>
  <c r="X16" i="3"/>
  <c r="Y16" i="3" a="1"/>
  <c r="Y16" i="3"/>
  <c r="Z16" i="3" a="1"/>
  <c r="Z16" i="3" s="1"/>
  <c r="AA16" i="3" a="1"/>
  <c r="AA16" i="3"/>
  <c r="AB16" i="3" a="1"/>
  <c r="AB16" i="3" s="1"/>
  <c r="AC16" i="3" a="1"/>
  <c r="AC16" i="3" s="1"/>
  <c r="AD16" i="3" a="1"/>
  <c r="AD16" i="3" s="1"/>
  <c r="AE16" i="3" a="1"/>
  <c r="AE16" i="3" s="1"/>
  <c r="AF16" i="3" a="1"/>
  <c r="AF16" i="3"/>
  <c r="AG16" i="3" a="1"/>
  <c r="AG16" i="3"/>
  <c r="AH16" i="3" a="1"/>
  <c r="AH16" i="3" s="1"/>
  <c r="AI16" i="3" a="1"/>
  <c r="AI16" i="3" s="1"/>
  <c r="AJ16" i="3" a="1"/>
  <c r="AJ16" i="3"/>
  <c r="AK16" i="3" a="1"/>
  <c r="AK16" i="3" s="1"/>
  <c r="AL16" i="3" a="1"/>
  <c r="AL16" i="3" s="1"/>
  <c r="AM16" i="3" a="1"/>
  <c r="AM16" i="3"/>
  <c r="AN16" i="3" a="1"/>
  <c r="AN16" i="3" s="1"/>
  <c r="AO16" i="3" a="1"/>
  <c r="AO16" i="3" s="1"/>
  <c r="AP16" i="3" a="1"/>
  <c r="AP16" i="3" s="1"/>
  <c r="AQ16" i="3" a="1"/>
  <c r="AQ16" i="3"/>
  <c r="AR16" i="3" a="1"/>
  <c r="AR16" i="3" s="1"/>
  <c r="AS16" i="3" a="1"/>
  <c r="AS16" i="3"/>
  <c r="AT16" i="3" a="1"/>
  <c r="AT16" i="3" s="1"/>
  <c r="AU16" i="3" a="1"/>
  <c r="AU16" i="3"/>
  <c r="AV16" i="3" a="1"/>
  <c r="AV16" i="3" s="1"/>
  <c r="AW16" i="3" a="1"/>
  <c r="AW16" i="3" s="1"/>
  <c r="AX16" i="3" a="1"/>
  <c r="AX16" i="3"/>
  <c r="AY16" i="3" a="1"/>
  <c r="AY16" i="3" s="1"/>
  <c r="AZ16" i="3" a="1"/>
  <c r="AZ16" i="3" s="1"/>
  <c r="BA16" i="3" a="1"/>
  <c r="BA16" i="3" s="1"/>
  <c r="BB16" i="3" a="1"/>
  <c r="BB16" i="3" s="1"/>
  <c r="BC16" i="3" a="1"/>
  <c r="BC16" i="3" s="1"/>
  <c r="BD16" i="3" a="1"/>
  <c r="BD16" i="3" s="1"/>
  <c r="BE16" i="3" a="1"/>
  <c r="BE16" i="3"/>
  <c r="BF16" i="3" a="1"/>
  <c r="BF16" i="3" s="1"/>
  <c r="BG16" i="3" a="1"/>
  <c r="BG16" i="3"/>
  <c r="BH16" i="3" a="1"/>
  <c r="BH16" i="3" s="1"/>
  <c r="BI16" i="3" a="1"/>
  <c r="BI16" i="3"/>
  <c r="BJ16" i="3" a="1"/>
  <c r="BJ16" i="3" s="1"/>
  <c r="BK16" i="3" a="1"/>
  <c r="BK16" i="3" s="1"/>
  <c r="BL16" i="3" a="1"/>
  <c r="BL16" i="3" s="1"/>
  <c r="BM16" i="3" a="1"/>
  <c r="BM16" i="3" s="1"/>
  <c r="BN16" i="3" a="1"/>
  <c r="BN16" i="3"/>
  <c r="BO16" i="3" a="1"/>
  <c r="BO16" i="3" s="1"/>
  <c r="BP16" i="3" a="1"/>
  <c r="BP16" i="3" s="1"/>
  <c r="BQ16" i="3" a="1"/>
  <c r="BQ16" i="3" s="1"/>
  <c r="BR16" i="3" a="1"/>
  <c r="BR16" i="3"/>
  <c r="BS16" i="3" a="1"/>
  <c r="BS16" i="3" s="1"/>
  <c r="BT16" i="3" a="1"/>
  <c r="BT16" i="3" s="1"/>
  <c r="BU16" i="3" a="1"/>
  <c r="BU16" i="3"/>
  <c r="BV16" i="3" a="1"/>
  <c r="BV16" i="3" s="1"/>
  <c r="BW16" i="3" a="1"/>
  <c r="BW16" i="3"/>
  <c r="BX16" i="3" a="1"/>
  <c r="BX16" i="3" s="1"/>
  <c r="BY16" i="3" a="1"/>
  <c r="BY16" i="3" s="1"/>
  <c r="BZ16" i="3" a="1"/>
  <c r="BZ16" i="3" s="1"/>
  <c r="CA16" i="3" a="1"/>
  <c r="CA16" i="3"/>
  <c r="CB16" i="3" a="1"/>
  <c r="CB16" i="3" s="1"/>
  <c r="CC16" i="3" a="1"/>
  <c r="CC16" i="3" s="1"/>
  <c r="CD16" i="3" a="1"/>
  <c r="CD16" i="3"/>
  <c r="CE16" i="3" a="1"/>
  <c r="CE16" i="3" s="1"/>
  <c r="CF16" i="3" a="1"/>
  <c r="CF16" i="3" s="1"/>
  <c r="CG16" i="3" a="1"/>
  <c r="CG16" i="3" s="1"/>
  <c r="CH16" i="3" a="1"/>
  <c r="CH16" i="3" s="1"/>
  <c r="O17" i="3" a="1"/>
  <c r="O17" i="3" s="1"/>
  <c r="P17" i="3" a="1"/>
  <c r="P17" i="3" s="1"/>
  <c r="Q17" i="3" a="1"/>
  <c r="Q17" i="3"/>
  <c r="R17" i="3" a="1"/>
  <c r="R17" i="3" s="1"/>
  <c r="S17" i="3" a="1"/>
  <c r="S17" i="3"/>
  <c r="T17" i="3" a="1"/>
  <c r="T17" i="3" s="1"/>
  <c r="U17" i="3" a="1"/>
  <c r="U17" i="3"/>
  <c r="V17" i="3" a="1"/>
  <c r="V17" i="3" s="1"/>
  <c r="W17" i="3" a="1"/>
  <c r="W17" i="3" s="1"/>
  <c r="X17" i="3" a="1"/>
  <c r="X17" i="3" s="1"/>
  <c r="Y17" i="3" a="1"/>
  <c r="Y17" i="3" s="1"/>
  <c r="Z17" i="3" a="1"/>
  <c r="Z17" i="3"/>
  <c r="AA17" i="3" a="1"/>
  <c r="AA17" i="3" s="1"/>
  <c r="AB17" i="3" a="1"/>
  <c r="AB17" i="3" s="1"/>
  <c r="AC17" i="3" a="1"/>
  <c r="AC17" i="3" s="1"/>
  <c r="AD17" i="3" a="1"/>
  <c r="AD17" i="3"/>
  <c r="AE17" i="3" a="1"/>
  <c r="AE17" i="3" s="1"/>
  <c r="AF17" i="3" a="1"/>
  <c r="AF17" i="3" s="1"/>
  <c r="AG17" i="3" a="1"/>
  <c r="AG17" i="3"/>
  <c r="AH17" i="3" a="1"/>
  <c r="AH17" i="3" s="1"/>
  <c r="AI17" i="3" a="1"/>
  <c r="AI17" i="3"/>
  <c r="AJ17" i="3" a="1"/>
  <c r="AJ17" i="3" s="1"/>
  <c r="AK17" i="3" a="1"/>
  <c r="AK17" i="3" s="1"/>
  <c r="AL17" i="3" a="1"/>
  <c r="AL17" i="3" s="1"/>
  <c r="AM17" i="3" a="1"/>
  <c r="AM17" i="3"/>
  <c r="AN17" i="3" a="1"/>
  <c r="AN17" i="3" s="1"/>
  <c r="AO17" i="3" a="1"/>
  <c r="AO17" i="3" s="1"/>
  <c r="AP17" i="3" a="1"/>
  <c r="AP17" i="3"/>
  <c r="AQ17" i="3" a="1"/>
  <c r="AQ17" i="3" s="1"/>
  <c r="AR17" i="3" a="1"/>
  <c r="AR17" i="3" s="1"/>
  <c r="AS17" i="3" a="1"/>
  <c r="AS17" i="3" s="1"/>
  <c r="AT17" i="3" a="1"/>
  <c r="AT17" i="3" s="1"/>
  <c r="AU17" i="3" a="1"/>
  <c r="AU17" i="3" s="1"/>
  <c r="AV17" i="3" a="1"/>
  <c r="AV17" i="3" s="1"/>
  <c r="AW17" i="3" a="1"/>
  <c r="AW17" i="3"/>
  <c r="AX17" i="3" a="1"/>
  <c r="AX17" i="3" s="1"/>
  <c r="AY17" i="3" a="1"/>
  <c r="AY17" i="3"/>
  <c r="AZ17" i="3" a="1"/>
  <c r="AZ17" i="3" s="1"/>
  <c r="BA17" i="3" a="1"/>
  <c r="BA17" i="3"/>
  <c r="BB17" i="3" a="1"/>
  <c r="BB17" i="3" s="1"/>
  <c r="BC17" i="3" a="1"/>
  <c r="BC17" i="3" s="1"/>
  <c r="BD17" i="3" a="1"/>
  <c r="BD17" i="3" s="1"/>
  <c r="BE17" i="3" a="1"/>
  <c r="BE17" i="3" s="1"/>
  <c r="BF17" i="3" a="1"/>
  <c r="BF17" i="3"/>
  <c r="BG17" i="3" a="1"/>
  <c r="BG17" i="3" s="1"/>
  <c r="BH17" i="3" a="1"/>
  <c r="BH17" i="3" s="1"/>
  <c r="BI17" i="3" a="1"/>
  <c r="BI17" i="3" s="1"/>
  <c r="BJ17" i="3" a="1"/>
  <c r="BJ17" i="3"/>
  <c r="BK17" i="3" a="1"/>
  <c r="BK17" i="3" s="1"/>
  <c r="BL17" i="3" a="1"/>
  <c r="BL17" i="3" s="1"/>
  <c r="BM17" i="3" a="1"/>
  <c r="BM17" i="3"/>
  <c r="BN17" i="3" a="1"/>
  <c r="BN17" i="3" s="1"/>
  <c r="BO17" i="3" a="1"/>
  <c r="BO17" i="3"/>
  <c r="BP17" i="3" a="1"/>
  <c r="BP17" i="3" s="1"/>
  <c r="BQ17" i="3" a="1"/>
  <c r="BQ17" i="3" s="1"/>
  <c r="BR17" i="3" a="1"/>
  <c r="BR17" i="3" s="1"/>
  <c r="BS17" i="3" a="1"/>
  <c r="BS17" i="3"/>
  <c r="BT17" i="3" a="1"/>
  <c r="BT17" i="3" s="1"/>
  <c r="BU17" i="3" a="1"/>
  <c r="BU17" i="3" s="1"/>
  <c r="BV17" i="3" a="1"/>
  <c r="BV17" i="3"/>
  <c r="BW17" i="3" a="1"/>
  <c r="BW17" i="3" s="1"/>
  <c r="BX17" i="3" a="1"/>
  <c r="BX17" i="3" s="1"/>
  <c r="BY17" i="3" a="1"/>
  <c r="BY17" i="3" s="1"/>
  <c r="BZ17" i="3" a="1"/>
  <c r="BZ17" i="3" s="1"/>
  <c r="CA17" i="3" a="1"/>
  <c r="CA17" i="3" s="1"/>
  <c r="CB17" i="3" a="1"/>
  <c r="CB17" i="3" s="1"/>
  <c r="CC17" i="3" a="1"/>
  <c r="CC17" i="3"/>
  <c r="CD17" i="3" a="1"/>
  <c r="CD17" i="3" s="1"/>
  <c r="CE17" i="3" a="1"/>
  <c r="CE17" i="3"/>
  <c r="CF17" i="3" a="1"/>
  <c r="CF17" i="3" s="1"/>
  <c r="CG17" i="3" a="1"/>
  <c r="CG17" i="3"/>
  <c r="CH17" i="3" a="1"/>
  <c r="CH17" i="3" s="1"/>
  <c r="O18" i="3" a="1"/>
  <c r="O18" i="3" s="1"/>
  <c r="P18" i="3" a="1"/>
  <c r="P18" i="3" s="1"/>
  <c r="Q18" i="3" a="1"/>
  <c r="Q18" i="3" s="1"/>
  <c r="R18" i="3" a="1"/>
  <c r="R18" i="3"/>
  <c r="S18" i="3" a="1"/>
  <c r="S18" i="3" s="1"/>
  <c r="T18" i="3" a="1"/>
  <c r="T18" i="3" s="1"/>
  <c r="U18" i="3" a="1"/>
  <c r="U18" i="3" s="1"/>
  <c r="V18" i="3" a="1"/>
  <c r="V18" i="3"/>
  <c r="W18" i="3" a="1"/>
  <c r="W18" i="3" s="1"/>
  <c r="X18" i="3" a="1"/>
  <c r="X18" i="3" s="1"/>
  <c r="Y18" i="3" a="1"/>
  <c r="Y18" i="3"/>
  <c r="Z18" i="3" a="1"/>
  <c r="Z18" i="3" s="1"/>
  <c r="AA18" i="3" a="1"/>
  <c r="AA18" i="3"/>
  <c r="AB18" i="3" a="1"/>
  <c r="AB18" i="3" s="1"/>
  <c r="AC18" i="3" a="1"/>
  <c r="AC18" i="3" s="1"/>
  <c r="AD18" i="3" a="1"/>
  <c r="AD18" i="3" s="1"/>
  <c r="AE18" i="3" a="1"/>
  <c r="AE18" i="3"/>
  <c r="AF18" i="3" a="1"/>
  <c r="AF18" i="3" s="1"/>
  <c r="AG18" i="3" a="1"/>
  <c r="AG18" i="3" s="1"/>
  <c r="AH18" i="3" a="1"/>
  <c r="AH18" i="3"/>
  <c r="AI18" i="3" a="1"/>
  <c r="AI18" i="3" s="1"/>
  <c r="AJ18" i="3" a="1"/>
  <c r="AJ18" i="3" s="1"/>
  <c r="AK18" i="3" a="1"/>
  <c r="AK18" i="3" s="1"/>
  <c r="AL18" i="3" a="1"/>
  <c r="AL18" i="3" s="1"/>
  <c r="AM18" i="3" a="1"/>
  <c r="AM18" i="3" s="1"/>
  <c r="AN18" i="3" a="1"/>
  <c r="AN18" i="3" s="1"/>
  <c r="AO18" i="3" a="1"/>
  <c r="AO18" i="3"/>
  <c r="AP18" i="3" a="1"/>
  <c r="AP18" i="3" s="1"/>
  <c r="AQ18" i="3" a="1"/>
  <c r="AQ18" i="3"/>
  <c r="AR18" i="3" a="1"/>
  <c r="AR18" i="3" s="1"/>
  <c r="AS18" i="3" a="1"/>
  <c r="AS18" i="3"/>
  <c r="AT18" i="3" a="1"/>
  <c r="AT18" i="3" s="1"/>
  <c r="AU18" i="3" a="1"/>
  <c r="AU18" i="3" s="1"/>
  <c r="AV18" i="3" a="1"/>
  <c r="AV18" i="3" s="1"/>
  <c r="AW18" i="3" a="1"/>
  <c r="AW18" i="3" s="1"/>
  <c r="AX18" i="3" a="1"/>
  <c r="AX18" i="3"/>
  <c r="AY18" i="3" a="1"/>
  <c r="AY18" i="3" s="1"/>
  <c r="AZ18" i="3" a="1"/>
  <c r="AZ18" i="3" s="1"/>
  <c r="BA18" i="3" a="1"/>
  <c r="BA18" i="3" s="1"/>
  <c r="BB18" i="3" a="1"/>
  <c r="BB18" i="3"/>
  <c r="BC18" i="3" a="1"/>
  <c r="BC18" i="3" s="1"/>
  <c r="BD18" i="3" a="1"/>
  <c r="BD18" i="3" s="1"/>
  <c r="BE18" i="3" a="1"/>
  <c r="BE18" i="3"/>
  <c r="BF18" i="3" a="1"/>
  <c r="BF18" i="3" s="1"/>
  <c r="BG18" i="3" a="1"/>
  <c r="BG18" i="3"/>
  <c r="BH18" i="3" a="1"/>
  <c r="BH18" i="3" s="1"/>
  <c r="BI18" i="3" a="1"/>
  <c r="BI18" i="3" s="1"/>
  <c r="BJ18" i="3" a="1"/>
  <c r="BJ18" i="3" s="1"/>
  <c r="BK18" i="3" a="1"/>
  <c r="BK18" i="3"/>
  <c r="BL18" i="3" a="1"/>
  <c r="BL18" i="3" s="1"/>
  <c r="BM18" i="3" a="1"/>
  <c r="BM18" i="3" s="1"/>
  <c r="BN18" i="3" a="1"/>
  <c r="BN18" i="3"/>
  <c r="BO18" i="3" a="1"/>
  <c r="BO18" i="3" s="1"/>
  <c r="BP18" i="3" a="1"/>
  <c r="BP18" i="3" s="1"/>
  <c r="BQ18" i="3" a="1"/>
  <c r="BQ18" i="3" s="1"/>
  <c r="BR18" i="3" a="1"/>
  <c r="BR18" i="3" s="1"/>
  <c r="BS18" i="3" a="1"/>
  <c r="BS18" i="3" s="1"/>
  <c r="BT18" i="3" a="1"/>
  <c r="BT18" i="3" s="1"/>
  <c r="BU18" i="3" a="1"/>
  <c r="BU18" i="3"/>
  <c r="BV18" i="3" a="1"/>
  <c r="BV18" i="3" s="1"/>
  <c r="BW18" i="3" a="1"/>
  <c r="BW18" i="3"/>
  <c r="BX18" i="3" a="1"/>
  <c r="BX18" i="3" s="1"/>
  <c r="BY18" i="3" a="1"/>
  <c r="BY18" i="3"/>
  <c r="BZ18" i="3" a="1"/>
  <c r="BZ18" i="3" s="1"/>
  <c r="CA18" i="3" a="1"/>
  <c r="CA18" i="3" s="1"/>
  <c r="CB18" i="3" a="1"/>
  <c r="CB18" i="3" s="1"/>
  <c r="CC18" i="3" a="1"/>
  <c r="CC18" i="3" s="1"/>
  <c r="CD18" i="3" a="1"/>
  <c r="CD18" i="3"/>
  <c r="CE18" i="3" a="1"/>
  <c r="CE18" i="3" s="1"/>
  <c r="CF18" i="3" a="1"/>
  <c r="CF18" i="3" s="1"/>
  <c r="CG18" i="3" a="1"/>
  <c r="CG18" i="3" s="1"/>
  <c r="CH18" i="3" a="1"/>
  <c r="CH18" i="3"/>
  <c r="O19" i="3" a="1"/>
  <c r="O19" i="3" s="1"/>
  <c r="P19" i="3" a="1"/>
  <c r="P19" i="3" s="1"/>
  <c r="Q19" i="3" a="1"/>
  <c r="Q19" i="3"/>
  <c r="R19" i="3" a="1"/>
  <c r="R19" i="3" s="1"/>
  <c r="S19" i="3" a="1"/>
  <c r="S19" i="3"/>
  <c r="T19" i="3" a="1"/>
  <c r="T19" i="3" s="1"/>
  <c r="U19" i="3" a="1"/>
  <c r="U19" i="3" s="1"/>
  <c r="V19" i="3" a="1"/>
  <c r="V19" i="3" s="1"/>
  <c r="W19" i="3" a="1"/>
  <c r="W19" i="3"/>
  <c r="X19" i="3" a="1"/>
  <c r="X19" i="3" s="1"/>
  <c r="Y19" i="3" a="1"/>
  <c r="Y19" i="3" s="1"/>
  <c r="Z19" i="3" a="1"/>
  <c r="Z19" i="3"/>
  <c r="AA19" i="3" a="1"/>
  <c r="AA19" i="3" s="1"/>
  <c r="AB19" i="3" a="1"/>
  <c r="AB19" i="3" s="1"/>
  <c r="AC19" i="3" a="1"/>
  <c r="AC19" i="3" s="1"/>
  <c r="AD19" i="3" a="1"/>
  <c r="AD19" i="3" s="1"/>
  <c r="AE19" i="3" a="1"/>
  <c r="AE19" i="3" s="1"/>
  <c r="AF19" i="3" a="1"/>
  <c r="AF19" i="3" s="1"/>
  <c r="AG19" i="3" a="1"/>
  <c r="AG19" i="3"/>
  <c r="AH19" i="3" a="1"/>
  <c r="AH19" i="3" s="1"/>
  <c r="AI19" i="3" a="1"/>
  <c r="AI19" i="3"/>
  <c r="AJ19" i="3" a="1"/>
  <c r="AJ19" i="3" s="1"/>
  <c r="AK19" i="3" a="1"/>
  <c r="AK19" i="3"/>
  <c r="AL19" i="3" a="1"/>
  <c r="AL19" i="3" s="1"/>
  <c r="AM19" i="3" a="1"/>
  <c r="AM19" i="3" s="1"/>
  <c r="AN19" i="3" a="1"/>
  <c r="AN19" i="3" s="1"/>
  <c r="AO19" i="3" a="1"/>
  <c r="AO19" i="3" s="1"/>
  <c r="AP19" i="3" a="1"/>
  <c r="AP19" i="3"/>
  <c r="AQ19" i="3" a="1"/>
  <c r="AQ19" i="3" s="1"/>
  <c r="AR19" i="3" a="1"/>
  <c r="AR19" i="3" s="1"/>
  <c r="AS19" i="3" a="1"/>
  <c r="AS19" i="3" s="1"/>
  <c r="AT19" i="3" a="1"/>
  <c r="AT19" i="3"/>
  <c r="AU19" i="3" a="1"/>
  <c r="AU19" i="3" s="1"/>
  <c r="AV19" i="3" a="1"/>
  <c r="AV19" i="3" s="1"/>
  <c r="AW19" i="3" a="1"/>
  <c r="AW19" i="3"/>
  <c r="AX19" i="3" a="1"/>
  <c r="AX19" i="3" s="1"/>
  <c r="AY19" i="3" a="1"/>
  <c r="AY19" i="3"/>
  <c r="AZ19" i="3" a="1"/>
  <c r="AZ19" i="3" s="1"/>
  <c r="BA19" i="3" a="1"/>
  <c r="BA19" i="3" s="1"/>
  <c r="BB19" i="3" a="1"/>
  <c r="BB19" i="3" s="1"/>
  <c r="BC19" i="3" a="1"/>
  <c r="BC19" i="3"/>
  <c r="BD19" i="3" a="1"/>
  <c r="BD19" i="3" s="1"/>
  <c r="BE19" i="3" a="1"/>
  <c r="BE19" i="3" s="1"/>
  <c r="BF19" i="3" a="1"/>
  <c r="BF19" i="3"/>
  <c r="BG19" i="3" a="1"/>
  <c r="BG19" i="3" s="1"/>
  <c r="BH19" i="3" a="1"/>
  <c r="BH19" i="3" s="1"/>
  <c r="BI19" i="3" a="1"/>
  <c r="BI19" i="3" s="1"/>
  <c r="BJ19" i="3" a="1"/>
  <c r="BJ19" i="3" s="1"/>
  <c r="BK19" i="3" a="1"/>
  <c r="BK19" i="3" s="1"/>
  <c r="BL19" i="3" a="1"/>
  <c r="BL19" i="3" s="1"/>
  <c r="BM19" i="3" a="1"/>
  <c r="BM19" i="3"/>
  <c r="BN19" i="3" a="1"/>
  <c r="BN19" i="3" s="1"/>
  <c r="BO19" i="3" a="1"/>
  <c r="BO19" i="3"/>
  <c r="BP19" i="3" a="1"/>
  <c r="BP19" i="3" s="1"/>
  <c r="BQ19" i="3" a="1"/>
  <c r="BQ19" i="3"/>
  <c r="BR19" i="3" a="1"/>
  <c r="BR19" i="3" s="1"/>
  <c r="BS19" i="3" a="1"/>
  <c r="BS19" i="3" s="1"/>
  <c r="BT19" i="3" a="1"/>
  <c r="BT19" i="3" s="1"/>
  <c r="BU19" i="3" a="1"/>
  <c r="BU19" i="3" s="1"/>
  <c r="BV19" i="3" a="1"/>
  <c r="BV19" i="3"/>
  <c r="BW19" i="3" a="1"/>
  <c r="BW19" i="3" s="1"/>
  <c r="BX19" i="3" a="1"/>
  <c r="BX19" i="3" s="1"/>
  <c r="BY19" i="3" a="1"/>
  <c r="BY19" i="3" s="1"/>
  <c r="BZ19" i="3" a="1"/>
  <c r="BZ19" i="3"/>
  <c r="CA19" i="3" a="1"/>
  <c r="CA19" i="3" s="1"/>
  <c r="CB19" i="3" a="1"/>
  <c r="CB19" i="3" s="1"/>
  <c r="CC19" i="3" a="1"/>
  <c r="CC19" i="3"/>
  <c r="CD19" i="3" a="1"/>
  <c r="CD19" i="3" s="1"/>
  <c r="CE19" i="3" a="1"/>
  <c r="CE19" i="3"/>
  <c r="CF19" i="3" a="1"/>
  <c r="CF19" i="3" s="1"/>
  <c r="CG19" i="3" a="1"/>
  <c r="CG19" i="3" s="1"/>
  <c r="CH19" i="3" a="1"/>
  <c r="CH19" i="3" s="1"/>
  <c r="O20" i="3" a="1"/>
  <c r="O20" i="3"/>
  <c r="P20" i="3" a="1"/>
  <c r="P20" i="3" s="1"/>
  <c r="Q20" i="3" a="1"/>
  <c r="Q20" i="3" s="1"/>
  <c r="R20" i="3" a="1"/>
  <c r="R20" i="3"/>
  <c r="S20" i="3" a="1"/>
  <c r="S20" i="3" s="1"/>
  <c r="T20" i="3" a="1"/>
  <c r="T20" i="3" s="1"/>
  <c r="U20" i="3" a="1"/>
  <c r="U20" i="3" s="1"/>
  <c r="V20" i="3" a="1"/>
  <c r="V20" i="3" s="1"/>
  <c r="W20" i="3" a="1"/>
  <c r="W20" i="3" s="1"/>
  <c r="X20" i="3" a="1"/>
  <c r="X20" i="3" s="1"/>
  <c r="Y20" i="3" a="1"/>
  <c r="Y20" i="3"/>
  <c r="Z20" i="3" a="1"/>
  <c r="Z20" i="3" s="1"/>
  <c r="AA20" i="3" a="1"/>
  <c r="AA20" i="3"/>
  <c r="AB20" i="3" a="1"/>
  <c r="AB20" i="3" s="1"/>
  <c r="AC20" i="3" a="1"/>
  <c r="AC20" i="3"/>
  <c r="AD20" i="3" a="1"/>
  <c r="AD20" i="3" s="1"/>
  <c r="AE20" i="3" a="1"/>
  <c r="AE20" i="3" s="1"/>
  <c r="AF20" i="3" a="1"/>
  <c r="AF20" i="3" s="1"/>
  <c r="AG20" i="3" a="1"/>
  <c r="AG20" i="3" s="1"/>
  <c r="AH20" i="3" a="1"/>
  <c r="AH20" i="3"/>
  <c r="AI20" i="3" a="1"/>
  <c r="AI20" i="3" s="1"/>
  <c r="AJ20" i="3" a="1"/>
  <c r="AJ20" i="3" s="1"/>
  <c r="AK20" i="3" a="1"/>
  <c r="AK20" i="3" s="1"/>
  <c r="AL20" i="3" a="1"/>
  <c r="AL20" i="3"/>
  <c r="AM20" i="3" a="1"/>
  <c r="AM20" i="3" s="1"/>
  <c r="AN20" i="3" a="1"/>
  <c r="AN20" i="3" s="1"/>
  <c r="AO20" i="3" a="1"/>
  <c r="AO20" i="3"/>
  <c r="AP20" i="3" a="1"/>
  <c r="AP20" i="3" s="1"/>
  <c r="AQ20" i="3" a="1"/>
  <c r="AQ20" i="3"/>
  <c r="AR20" i="3" a="1"/>
  <c r="AR20" i="3" s="1"/>
  <c r="AS20" i="3" a="1"/>
  <c r="AS20" i="3" s="1"/>
  <c r="AT20" i="3" a="1"/>
  <c r="AT20" i="3" s="1"/>
  <c r="AU20" i="3" a="1"/>
  <c r="AU20" i="3"/>
  <c r="AV20" i="3" a="1"/>
  <c r="AV20" i="3" s="1"/>
  <c r="AW20" i="3" a="1"/>
  <c r="AW20" i="3" s="1"/>
  <c r="AX20" i="3" a="1"/>
  <c r="AX20" i="3"/>
  <c r="AY20" i="3" a="1"/>
  <c r="AY20" i="3" s="1"/>
  <c r="AZ20" i="3" a="1"/>
  <c r="AZ20" i="3" s="1"/>
  <c r="BA20" i="3" a="1"/>
  <c r="BA20" i="3" s="1"/>
  <c r="BB20" i="3" a="1"/>
  <c r="BB20" i="3" s="1"/>
  <c r="BC20" i="3" a="1"/>
  <c r="BC20" i="3" s="1"/>
  <c r="BD20" i="3" a="1"/>
  <c r="BD20" i="3" s="1"/>
  <c r="BE20" i="3" a="1"/>
  <c r="BE20" i="3"/>
  <c r="BF20" i="3" a="1"/>
  <c r="BF20" i="3" s="1"/>
  <c r="BG20" i="3" a="1"/>
  <c r="BG20" i="3"/>
  <c r="BH20" i="3" a="1"/>
  <c r="BH20" i="3" s="1"/>
  <c r="BI20" i="3" a="1"/>
  <c r="BI20" i="3"/>
  <c r="BJ20" i="3" a="1"/>
  <c r="BJ20" i="3" s="1"/>
  <c r="BK20" i="3" a="1"/>
  <c r="BK20" i="3" s="1"/>
  <c r="BL20" i="3" a="1"/>
  <c r="BL20" i="3" s="1"/>
  <c r="BM20" i="3" a="1"/>
  <c r="BM20" i="3" s="1"/>
  <c r="BN20" i="3" a="1"/>
  <c r="BN20" i="3"/>
  <c r="BO20" i="3" a="1"/>
  <c r="BO20" i="3" s="1"/>
  <c r="BP20" i="3" a="1"/>
  <c r="BP20" i="3" s="1"/>
  <c r="BQ20" i="3" a="1"/>
  <c r="BQ20" i="3" s="1"/>
  <c r="BR20" i="3" a="1"/>
  <c r="BR20" i="3"/>
  <c r="BS20" i="3" a="1"/>
  <c r="BS20" i="3" s="1"/>
  <c r="BT20" i="3" a="1"/>
  <c r="BT20" i="3" s="1"/>
  <c r="BU20" i="3" a="1"/>
  <c r="BU20" i="3"/>
  <c r="BV20" i="3" a="1"/>
  <c r="BV20" i="3" s="1"/>
  <c r="BW20" i="3" a="1"/>
  <c r="BW20" i="3"/>
  <c r="BX20" i="3" a="1"/>
  <c r="BX20" i="3" s="1"/>
  <c r="BY20" i="3" a="1"/>
  <c r="BY20" i="3" s="1"/>
  <c r="BZ20" i="3" a="1"/>
  <c r="BZ20" i="3" s="1"/>
  <c r="CA20" i="3" a="1"/>
  <c r="CA20" i="3"/>
  <c r="CB20" i="3" a="1"/>
  <c r="CB20" i="3" s="1"/>
  <c r="CC20" i="3" a="1"/>
  <c r="CC20" i="3" s="1"/>
  <c r="CD20" i="3" a="1"/>
  <c r="CD20" i="3"/>
  <c r="CE20" i="3" a="1"/>
  <c r="CE20" i="3" s="1"/>
  <c r="CF20" i="3" a="1"/>
  <c r="CF20" i="3" s="1"/>
  <c r="CG20" i="3" a="1"/>
  <c r="CG20" i="3" s="1"/>
  <c r="CH20" i="3" a="1"/>
  <c r="CH20" i="3" s="1"/>
  <c r="O21" i="3" a="1"/>
  <c r="O21" i="3" s="1"/>
  <c r="P21" i="3" a="1"/>
  <c r="P21" i="3" s="1"/>
  <c r="Q21" i="3" a="1"/>
  <c r="Q21" i="3"/>
  <c r="R21" i="3" a="1"/>
  <c r="R21" i="3" s="1"/>
  <c r="S21" i="3" a="1"/>
  <c r="S21" i="3"/>
  <c r="T21" i="3" a="1"/>
  <c r="T21" i="3" s="1"/>
  <c r="U21" i="3" a="1"/>
  <c r="U21" i="3"/>
  <c r="V21" i="3" a="1"/>
  <c r="V21" i="3" s="1"/>
  <c r="W21" i="3" a="1"/>
  <c r="W21" i="3" s="1"/>
  <c r="X21" i="3" a="1"/>
  <c r="X21" i="3" s="1"/>
  <c r="Y21" i="3" a="1"/>
  <c r="Y21" i="3" s="1"/>
  <c r="Z21" i="3" a="1"/>
  <c r="Z21" i="3"/>
  <c r="AA21" i="3" a="1"/>
  <c r="AA21" i="3" s="1"/>
  <c r="AB21" i="3" a="1"/>
  <c r="AB21" i="3" s="1"/>
  <c r="AC21" i="3" a="1"/>
  <c r="AC21" i="3" s="1"/>
  <c r="AD21" i="3" a="1"/>
  <c r="AD21" i="3"/>
  <c r="AE21" i="3" a="1"/>
  <c r="AE21" i="3" s="1"/>
  <c r="AF21" i="3" a="1"/>
  <c r="AF21" i="3" s="1"/>
  <c r="AG21" i="3" a="1"/>
  <c r="AG21" i="3"/>
  <c r="AH21" i="3" a="1"/>
  <c r="AH21" i="3" s="1"/>
  <c r="AI21" i="3" a="1"/>
  <c r="AI21" i="3"/>
  <c r="AJ21" i="3" a="1"/>
  <c r="AJ21" i="3" s="1"/>
  <c r="AK21" i="3" a="1"/>
  <c r="AK21" i="3" s="1"/>
  <c r="AL21" i="3" a="1"/>
  <c r="AL21" i="3" s="1"/>
  <c r="AM21" i="3" a="1"/>
  <c r="AM21" i="3"/>
  <c r="AN21" i="3" a="1"/>
  <c r="AN21" i="3" s="1"/>
  <c r="AO21" i="3" a="1"/>
  <c r="AO21" i="3" s="1"/>
  <c r="AP21" i="3" a="1"/>
  <c r="AP21" i="3"/>
  <c r="AQ21" i="3" a="1"/>
  <c r="AQ21" i="3" s="1"/>
  <c r="AR21" i="3" a="1"/>
  <c r="AR21" i="3" s="1"/>
  <c r="AS21" i="3" a="1"/>
  <c r="AS21" i="3" s="1"/>
  <c r="AT21" i="3" a="1"/>
  <c r="AT21" i="3" s="1"/>
  <c r="AU21" i="3" a="1"/>
  <c r="AU21" i="3" s="1"/>
  <c r="AV21" i="3" a="1"/>
  <c r="AV21" i="3" s="1"/>
  <c r="AW21" i="3" a="1"/>
  <c r="AW21" i="3"/>
  <c r="AX21" i="3" a="1"/>
  <c r="AX21" i="3" s="1"/>
  <c r="AY21" i="3" a="1"/>
  <c r="AY21" i="3"/>
  <c r="AZ21" i="3" a="1"/>
  <c r="AZ21" i="3" s="1"/>
  <c r="BA21" i="3" a="1"/>
  <c r="BA21" i="3"/>
  <c r="BB21" i="3" a="1"/>
  <c r="BB21" i="3" s="1"/>
  <c r="BC21" i="3" a="1"/>
  <c r="BC21" i="3" s="1"/>
  <c r="BD21" i="3" a="1"/>
  <c r="BD21" i="3" s="1"/>
  <c r="BE21" i="3" a="1"/>
  <c r="BE21" i="3" s="1"/>
  <c r="BF21" i="3" a="1"/>
  <c r="BF21" i="3"/>
  <c r="BG21" i="3" a="1"/>
  <c r="BG21" i="3"/>
  <c r="BH21" i="3" a="1"/>
  <c r="BH21" i="3" s="1"/>
  <c r="BI21" i="3" a="1"/>
  <c r="BI21" i="3" s="1"/>
  <c r="BJ21" i="3" a="1"/>
  <c r="BJ21" i="3"/>
  <c r="BK21" i="3" a="1"/>
  <c r="BK21" i="3" s="1"/>
  <c r="BL21" i="3" a="1"/>
  <c r="BL21" i="3" s="1"/>
  <c r="BM21" i="3" a="1"/>
  <c r="BM21" i="3"/>
  <c r="BN21" i="3" a="1"/>
  <c r="BN21" i="3" s="1"/>
  <c r="BO21" i="3" a="1"/>
  <c r="BO21" i="3"/>
  <c r="BP21" i="3" a="1"/>
  <c r="BP21" i="3" s="1"/>
  <c r="BQ21" i="3" a="1"/>
  <c r="BQ21" i="3" s="1"/>
  <c r="BR21" i="3" a="1"/>
  <c r="BR21" i="3" s="1"/>
  <c r="BS21" i="3" a="1"/>
  <c r="BS21" i="3"/>
  <c r="BT21" i="3" a="1"/>
  <c r="BT21" i="3" s="1"/>
  <c r="BU21" i="3" a="1"/>
  <c r="BU21" i="3"/>
  <c r="BV21" i="3" a="1"/>
  <c r="BV21" i="3"/>
  <c r="BW21" i="3" a="1"/>
  <c r="BW21" i="3" s="1"/>
  <c r="BX21" i="3" a="1"/>
  <c r="BX21" i="3" s="1"/>
  <c r="BY21" i="3" a="1"/>
  <c r="BY21" i="3" s="1"/>
  <c r="BZ21" i="3" a="1"/>
  <c r="BZ21" i="3" s="1"/>
  <c r="CA21" i="3" a="1"/>
  <c r="CA21" i="3" s="1"/>
  <c r="CB21" i="3" a="1"/>
  <c r="CB21" i="3" s="1"/>
  <c r="CC21" i="3" a="1"/>
  <c r="CC21" i="3"/>
  <c r="CD21" i="3" a="1"/>
  <c r="CD21" i="3"/>
  <c r="CE21" i="3" a="1"/>
  <c r="CE21" i="3"/>
  <c r="CF21" i="3" a="1"/>
  <c r="CF21" i="3" s="1"/>
  <c r="CG21" i="3" a="1"/>
  <c r="CG21" i="3"/>
  <c r="CH21" i="3" a="1"/>
  <c r="CH21" i="3" s="1"/>
  <c r="O22" i="3" a="1"/>
  <c r="O22" i="3" s="1"/>
  <c r="P22" i="3" a="1"/>
  <c r="P22" i="3" s="1"/>
  <c r="Q22" i="3" a="1"/>
  <c r="Q22" i="3" s="1"/>
  <c r="R22" i="3" a="1"/>
  <c r="R22" i="3"/>
  <c r="S22" i="3" a="1"/>
  <c r="S22" i="3"/>
  <c r="T22" i="3" a="1"/>
  <c r="T22" i="3" s="1"/>
  <c r="U22" i="3" a="1"/>
  <c r="U22" i="3" s="1"/>
  <c r="V22" i="3" a="1"/>
  <c r="V22" i="3"/>
  <c r="W22" i="3" a="1"/>
  <c r="W22" i="3" s="1"/>
  <c r="X22" i="3" a="1"/>
  <c r="X22" i="3" s="1"/>
  <c r="Y22" i="3" a="1"/>
  <c r="Y22" i="3"/>
  <c r="Z22" i="3" a="1"/>
  <c r="Z22" i="3" s="1"/>
  <c r="AA22" i="3" a="1"/>
  <c r="AA22" i="3"/>
  <c r="AB22" i="3" a="1"/>
  <c r="AB22" i="3" s="1"/>
  <c r="AC22" i="3" a="1"/>
  <c r="AC22" i="3" s="1"/>
  <c r="AD22" i="3" a="1"/>
  <c r="AD22" i="3" s="1"/>
  <c r="AE22" i="3" a="1"/>
  <c r="AE22" i="3"/>
  <c r="AF22" i="3" a="1"/>
  <c r="AF22" i="3" s="1"/>
  <c r="AG22" i="3" a="1"/>
  <c r="AG22" i="3"/>
  <c r="AH22" i="3" a="1"/>
  <c r="AH22" i="3"/>
  <c r="AI22" i="3" a="1"/>
  <c r="AI22" i="3" s="1"/>
  <c r="AJ22" i="3" a="1"/>
  <c r="AJ22" i="3" s="1"/>
  <c r="AK22" i="3" a="1"/>
  <c r="AK22" i="3" s="1"/>
  <c r="AL22" i="3" a="1"/>
  <c r="AL22" i="3" s="1"/>
  <c r="AM22" i="3" a="1"/>
  <c r="AM22" i="3" s="1"/>
  <c r="AN22" i="3" a="1"/>
  <c r="AN22" i="3" s="1"/>
  <c r="AO22" i="3" a="1"/>
  <c r="AO22" i="3"/>
  <c r="AP22" i="3" a="1"/>
  <c r="AP22" i="3"/>
  <c r="AQ22" i="3" a="1"/>
  <c r="AQ22" i="3"/>
  <c r="AR22" i="3" a="1"/>
  <c r="AR22" i="3" s="1"/>
  <c r="AS22" i="3" a="1"/>
  <c r="AS22" i="3"/>
  <c r="AT22" i="3" a="1"/>
  <c r="AT22" i="3" s="1"/>
  <c r="AU22" i="3" a="1"/>
  <c r="AU22" i="3" s="1"/>
  <c r="AV22" i="3" a="1"/>
  <c r="AV22" i="3" s="1"/>
  <c r="AW22" i="3" a="1"/>
  <c r="AW22" i="3" s="1"/>
  <c r="AX22" i="3" a="1"/>
  <c r="AX22" i="3"/>
  <c r="AY22" i="3" a="1"/>
  <c r="AY22" i="3"/>
  <c r="AZ22" i="3" a="1"/>
  <c r="AZ22" i="3" s="1"/>
  <c r="BA22" i="3" a="1"/>
  <c r="BA22" i="3" s="1"/>
  <c r="BB22" i="3" a="1"/>
  <c r="BB22" i="3"/>
  <c r="BC22" i="3" a="1"/>
  <c r="BC22" i="3" s="1"/>
  <c r="BD22" i="3" a="1"/>
  <c r="BD22" i="3" s="1"/>
  <c r="BE22" i="3" a="1"/>
  <c r="BE22" i="3"/>
  <c r="BF22" i="3" a="1"/>
  <c r="BF22" i="3" s="1"/>
  <c r="BG22" i="3" a="1"/>
  <c r="BG22" i="3"/>
  <c r="BH22" i="3" a="1"/>
  <c r="BH22" i="3" s="1"/>
  <c r="BI22" i="3" a="1"/>
  <c r="BI22" i="3" s="1"/>
  <c r="BJ22" i="3" a="1"/>
  <c r="BJ22" i="3" s="1"/>
  <c r="BK22" i="3" a="1"/>
  <c r="BK22" i="3"/>
  <c r="BL22" i="3" a="1"/>
  <c r="BL22" i="3" s="1"/>
  <c r="BM22" i="3" a="1"/>
  <c r="BM22" i="3"/>
  <c r="BN22" i="3" a="1"/>
  <c r="BN22" i="3"/>
  <c r="BO22" i="3" a="1"/>
  <c r="BO22" i="3" s="1"/>
  <c r="BP22" i="3" a="1"/>
  <c r="BP22" i="3" s="1"/>
  <c r="BQ22" i="3" a="1"/>
  <c r="BQ22" i="3" s="1"/>
  <c r="BR22" i="3" a="1"/>
  <c r="BR22" i="3" s="1"/>
  <c r="BS22" i="3" a="1"/>
  <c r="BS22" i="3" s="1"/>
  <c r="BT22" i="3" a="1"/>
  <c r="BT22" i="3" s="1"/>
  <c r="BU22" i="3" a="1"/>
  <c r="BU22" i="3"/>
  <c r="BV22" i="3" a="1"/>
  <c r="BV22" i="3"/>
  <c r="BW22" i="3" a="1"/>
  <c r="BW22" i="3"/>
  <c r="BX22" i="3" a="1"/>
  <c r="BX22" i="3" s="1"/>
  <c r="BY22" i="3" a="1"/>
  <c r="BY22" i="3"/>
  <c r="BZ22" i="3" a="1"/>
  <c r="BZ22" i="3" s="1"/>
  <c r="CA22" i="3" a="1"/>
  <c r="CA22" i="3" s="1"/>
  <c r="CB22" i="3" a="1"/>
  <c r="CB22" i="3" s="1"/>
  <c r="CC22" i="3" a="1"/>
  <c r="CC22" i="3" s="1"/>
  <c r="CD22" i="3" a="1"/>
  <c r="CD22" i="3"/>
  <c r="CE22" i="3" a="1"/>
  <c r="CE22" i="3"/>
  <c r="CF22" i="3" a="1"/>
  <c r="CF22" i="3" s="1"/>
  <c r="CG22" i="3" a="1"/>
  <c r="CG22" i="3" s="1"/>
  <c r="CH22" i="3" a="1"/>
  <c r="CH22" i="3"/>
  <c r="O23" i="3" a="1"/>
  <c r="O23" i="3" s="1"/>
  <c r="P23" i="3" a="1"/>
  <c r="P23" i="3" s="1"/>
  <c r="Q23" i="3" a="1"/>
  <c r="Q23" i="3"/>
  <c r="R23" i="3" a="1"/>
  <c r="R23" i="3" s="1"/>
  <c r="S23" i="3" a="1"/>
  <c r="S23" i="3"/>
  <c r="T23" i="3" a="1"/>
  <c r="T23" i="3" s="1"/>
  <c r="U23" i="3" a="1"/>
  <c r="U23" i="3" s="1"/>
  <c r="V23" i="3" a="1"/>
  <c r="V23" i="3" s="1"/>
  <c r="W23" i="3" a="1"/>
  <c r="W23" i="3"/>
  <c r="X23" i="3" a="1"/>
  <c r="X23" i="3" s="1"/>
  <c r="Y23" i="3" a="1"/>
  <c r="Y23" i="3"/>
  <c r="Z23" i="3" a="1"/>
  <c r="Z23" i="3"/>
  <c r="AA23" i="3" a="1"/>
  <c r="AA23" i="3" s="1"/>
  <c r="AB23" i="3" a="1"/>
  <c r="AB23" i="3" s="1"/>
  <c r="AC23" i="3" a="1"/>
  <c r="AC23" i="3" s="1"/>
  <c r="AD23" i="3" a="1"/>
  <c r="AD23" i="3" s="1"/>
  <c r="AE23" i="3" a="1"/>
  <c r="AE23" i="3" s="1"/>
  <c r="AF23" i="3" a="1"/>
  <c r="AF23" i="3" s="1"/>
  <c r="AG23" i="3" a="1"/>
  <c r="AG23" i="3"/>
  <c r="AH23" i="3" a="1"/>
  <c r="AH23" i="3"/>
  <c r="AI23" i="3" a="1"/>
  <c r="AI23" i="3"/>
  <c r="AJ23" i="3" a="1"/>
  <c r="AJ23" i="3" s="1"/>
  <c r="AK23" i="3" a="1"/>
  <c r="AK23" i="3"/>
  <c r="AL23" i="3" a="1"/>
  <c r="AL23" i="3" s="1"/>
  <c r="AM23" i="3" a="1"/>
  <c r="AM23" i="3" s="1"/>
  <c r="AN23" i="3" a="1"/>
  <c r="AN23" i="3" s="1"/>
  <c r="AO23" i="3" a="1"/>
  <c r="AO23" i="3" s="1"/>
  <c r="AP23" i="3" a="1"/>
  <c r="AP23" i="3"/>
  <c r="AQ23" i="3" a="1"/>
  <c r="AQ23" i="3"/>
  <c r="AR23" i="3" a="1"/>
  <c r="AR23" i="3" s="1"/>
  <c r="AS23" i="3" a="1"/>
  <c r="AS23" i="3" s="1"/>
  <c r="AT23" i="3" a="1"/>
  <c r="AT23" i="3"/>
  <c r="AU23" i="3" a="1"/>
  <c r="AU23" i="3" s="1"/>
  <c r="AV23" i="3" a="1"/>
  <c r="AV23" i="3" s="1"/>
  <c r="AW23" i="3" a="1"/>
  <c r="AW23" i="3"/>
  <c r="AX23" i="3" a="1"/>
  <c r="AX23" i="3" s="1"/>
  <c r="AY23" i="3" a="1"/>
  <c r="AY23" i="3"/>
  <c r="AZ23" i="3" a="1"/>
  <c r="AZ23" i="3" s="1"/>
  <c r="BA23" i="3" a="1"/>
  <c r="BA23" i="3" s="1"/>
  <c r="BB23" i="3" a="1"/>
  <c r="BB23" i="3" s="1"/>
  <c r="BC23" i="3" a="1"/>
  <c r="BC23" i="3"/>
  <c r="BD23" i="3" a="1"/>
  <c r="BD23" i="3" s="1"/>
  <c r="BE23" i="3" a="1"/>
  <c r="BE23" i="3"/>
  <c r="BF23" i="3" a="1"/>
  <c r="BF23" i="3"/>
  <c r="BG23" i="3" a="1"/>
  <c r="BG23" i="3" s="1"/>
  <c r="BH23" i="3" a="1"/>
  <c r="BH23" i="3" s="1"/>
  <c r="BI23" i="3" a="1"/>
  <c r="BI23" i="3" s="1"/>
  <c r="BJ23" i="3" a="1"/>
  <c r="BJ23" i="3" s="1"/>
  <c r="BK23" i="3" a="1"/>
  <c r="BK23" i="3" s="1"/>
  <c r="BL23" i="3" a="1"/>
  <c r="BL23" i="3" s="1"/>
  <c r="BM23" i="3" a="1"/>
  <c r="BM23" i="3"/>
  <c r="BN23" i="3" a="1"/>
  <c r="BN23" i="3"/>
  <c r="BO23" i="3" a="1"/>
  <c r="BO23" i="3"/>
  <c r="BP23" i="3" a="1"/>
  <c r="BP23" i="3" s="1"/>
  <c r="BQ23" i="3" a="1"/>
  <c r="BQ23" i="3"/>
  <c r="BR23" i="3" a="1"/>
  <c r="BR23" i="3" s="1"/>
  <c r="BS23" i="3" a="1"/>
  <c r="BS23" i="3" s="1"/>
  <c r="BT23" i="3" a="1"/>
  <c r="BT23" i="3" s="1"/>
  <c r="BU23" i="3" a="1"/>
  <c r="BU23" i="3" s="1"/>
  <c r="BV23" i="3" a="1"/>
  <c r="BV23" i="3"/>
  <c r="BW23" i="3" a="1"/>
  <c r="BW23" i="3"/>
  <c r="BX23" i="3" a="1"/>
  <c r="BX23" i="3" s="1"/>
  <c r="BY23" i="3" a="1"/>
  <c r="BY23" i="3" s="1"/>
  <c r="BZ23" i="3" a="1"/>
  <c r="BZ23" i="3"/>
  <c r="CA23" i="3" a="1"/>
  <c r="CA23" i="3"/>
  <c r="CB23" i="3" a="1"/>
  <c r="CB23" i="3" s="1"/>
  <c r="CC23" i="3" a="1"/>
  <c r="CC23" i="3"/>
  <c r="CD23" i="3" a="1"/>
  <c r="CD23" i="3" s="1"/>
  <c r="CE23" i="3" a="1"/>
  <c r="CE23" i="3"/>
  <c r="CF23" i="3" a="1"/>
  <c r="CF23" i="3" s="1"/>
  <c r="CG23" i="3" a="1"/>
  <c r="CG23" i="3" s="1"/>
  <c r="CH23" i="3" a="1"/>
  <c r="CH23" i="3" s="1"/>
  <c r="O24" i="3" a="1"/>
  <c r="O24" i="3"/>
  <c r="P24" i="3" a="1"/>
  <c r="P24" i="3" s="1"/>
  <c r="Q24" i="3" a="1"/>
  <c r="Q24" i="3" s="1"/>
  <c r="R24" i="3" a="1"/>
  <c r="R24" i="3"/>
  <c r="S24" i="3" a="1"/>
  <c r="S24" i="3" s="1"/>
  <c r="T24" i="3" a="1"/>
  <c r="T24" i="3" s="1"/>
  <c r="U24" i="3" a="1"/>
  <c r="U24" i="3"/>
  <c r="V24" i="3" a="1"/>
  <c r="V24" i="3" s="1"/>
  <c r="W24" i="3" a="1"/>
  <c r="W24" i="3" s="1"/>
  <c r="X24" i="3" a="1"/>
  <c r="X24" i="3" s="1"/>
  <c r="Y24" i="3" a="1"/>
  <c r="Y24" i="3"/>
  <c r="Z24" i="3" a="1"/>
  <c r="Z24" i="3"/>
  <c r="AA24" i="3" a="1"/>
  <c r="AA24" i="3" s="1"/>
  <c r="AB24" i="3" a="1"/>
  <c r="AB24" i="3" s="1"/>
  <c r="AC24" i="3" a="1"/>
  <c r="AC24" i="3"/>
  <c r="AD24" i="3" a="1"/>
  <c r="AD24" i="3" s="1"/>
  <c r="AE24" i="3" a="1"/>
  <c r="AE24" i="3" s="1"/>
  <c r="AF24" i="3" a="1"/>
  <c r="AF24" i="3" s="1"/>
  <c r="AG24" i="3" a="1"/>
  <c r="AG24" i="3" s="1"/>
  <c r="AH24" i="3" a="1"/>
  <c r="AH24" i="3" s="1"/>
  <c r="AI24" i="3" a="1"/>
  <c r="AI24" i="3" s="1"/>
  <c r="AJ24" i="3" a="1"/>
  <c r="AJ24" i="3" s="1"/>
  <c r="AK24" i="3" a="1"/>
  <c r="AK24" i="3" s="1"/>
  <c r="AL24" i="3" a="1"/>
  <c r="AL24" i="3"/>
  <c r="AM24" i="3" a="1"/>
  <c r="AM24" i="3" s="1"/>
  <c r="AN24" i="3" a="1"/>
  <c r="AN24" i="3" s="1"/>
  <c r="AO24" i="3" a="1"/>
  <c r="AO24" i="3"/>
  <c r="AP24" i="3" a="1"/>
  <c r="AP24" i="3" s="1"/>
  <c r="AQ24" i="3" a="1"/>
  <c r="AQ24" i="3"/>
  <c r="AR24" i="3" a="1"/>
  <c r="AR24" i="3" s="1"/>
  <c r="AS24" i="3" a="1"/>
  <c r="AS24" i="3"/>
  <c r="AT24" i="3" a="1"/>
  <c r="AT24" i="3" s="1"/>
  <c r="AU24" i="3" a="1"/>
  <c r="AU24" i="3"/>
  <c r="AV24" i="3" a="1"/>
  <c r="AV24" i="3"/>
  <c r="AW24" i="3" a="1"/>
  <c r="AW24" i="3" s="1"/>
  <c r="AX24" i="3" a="1"/>
  <c r="AX24" i="3" s="1"/>
  <c r="AY24" i="3" a="1"/>
  <c r="AY24" i="3"/>
  <c r="AZ24" i="3" a="1"/>
  <c r="AZ24" i="3" s="1"/>
  <c r="BA24" i="3" a="1"/>
  <c r="BA24" i="3"/>
  <c r="BB24" i="3" a="1"/>
  <c r="BB24" i="3" s="1"/>
  <c r="BC24" i="3" a="1"/>
  <c r="BC24" i="3" s="1"/>
  <c r="BD24" i="3" a="1"/>
  <c r="BD24" i="3" s="1"/>
  <c r="BE24" i="3" a="1"/>
  <c r="BE24" i="3"/>
  <c r="BF24" i="3" a="1"/>
  <c r="BF24" i="3" s="1"/>
  <c r="BG24" i="3" a="1"/>
  <c r="BG24" i="3"/>
  <c r="BH24" i="3" a="1"/>
  <c r="BH24" i="3"/>
  <c r="BI24" i="3" a="1"/>
  <c r="BI24" i="3" s="1"/>
  <c r="BJ24" i="3" a="1"/>
  <c r="BJ24" i="3" s="1"/>
  <c r="BK24" i="3" a="1"/>
  <c r="BK24" i="3" s="1"/>
  <c r="BL24" i="3" a="1"/>
  <c r="BL24" i="3" s="1"/>
  <c r="BM24" i="3" a="1"/>
  <c r="BM24" i="3" s="1"/>
  <c r="BN24" i="3" a="1"/>
  <c r="BN24" i="3" s="1"/>
  <c r="BO24" i="3" a="1"/>
  <c r="BO24" i="3"/>
  <c r="BP24" i="3" a="1"/>
  <c r="BP24" i="3"/>
  <c r="BQ24" i="3" a="1"/>
  <c r="BQ24" i="3"/>
  <c r="BR24" i="3" a="1"/>
  <c r="BR24" i="3" s="1"/>
  <c r="BS24" i="3" a="1"/>
  <c r="BS24" i="3"/>
  <c r="BT24" i="3" a="1"/>
  <c r="BT24" i="3" s="1"/>
  <c r="BU24" i="3" a="1"/>
  <c r="BU24" i="3" s="1"/>
  <c r="BV24" i="3" a="1"/>
  <c r="BV24" i="3" s="1"/>
  <c r="BW24" i="3" a="1"/>
  <c r="BW24" i="3" s="1"/>
  <c r="BX24" i="3" a="1"/>
  <c r="BX24" i="3"/>
  <c r="BY24" i="3" a="1"/>
  <c r="BY24" i="3"/>
  <c r="BZ24" i="3" a="1"/>
  <c r="BZ24" i="3" s="1"/>
  <c r="CA24" i="3" a="1"/>
  <c r="CA24" i="3" s="1"/>
  <c r="CB24" i="3" a="1"/>
  <c r="CB24" i="3"/>
  <c r="CC24" i="3" a="1"/>
  <c r="CC24" i="3" s="1"/>
  <c r="CD24" i="3" a="1"/>
  <c r="CD24" i="3" s="1"/>
  <c r="CE24" i="3" a="1"/>
  <c r="CE24" i="3"/>
  <c r="CF24" i="3" a="1"/>
  <c r="CF24" i="3" s="1"/>
  <c r="CG24" i="3" a="1"/>
  <c r="CG24" i="3"/>
  <c r="CH24" i="3" a="1"/>
  <c r="CH24" i="3" s="1"/>
  <c r="O25" i="3" a="1"/>
  <c r="O25" i="3" s="1"/>
  <c r="P25" i="3" a="1"/>
  <c r="P25" i="3" s="1"/>
  <c r="Q25" i="3" a="1"/>
  <c r="Q25" i="3"/>
  <c r="R25" i="3" a="1"/>
  <c r="R25" i="3" s="1"/>
  <c r="S25" i="3" a="1"/>
  <c r="S25" i="3"/>
  <c r="T25" i="3" a="1"/>
  <c r="T25" i="3"/>
  <c r="U25" i="3" a="1"/>
  <c r="U25" i="3" s="1"/>
  <c r="V25" i="3" a="1"/>
  <c r="V25" i="3" s="1"/>
  <c r="W25" i="3" a="1"/>
  <c r="W25" i="3" s="1"/>
  <c r="X25" i="3" a="1"/>
  <c r="X25" i="3" s="1"/>
  <c r="Y25" i="3" a="1"/>
  <c r="Y25" i="3" s="1"/>
  <c r="Z25" i="3" a="1"/>
  <c r="Z25" i="3" s="1"/>
  <c r="AA25" i="3" a="1"/>
  <c r="AA25" i="3"/>
  <c r="AB25" i="3" a="1"/>
  <c r="AB25" i="3"/>
  <c r="AC25" i="3" a="1"/>
  <c r="AC25" i="3"/>
  <c r="AD25" i="3" a="1"/>
  <c r="AD25" i="3" s="1"/>
  <c r="AE25" i="3" a="1"/>
  <c r="AE25" i="3"/>
  <c r="AF25" i="3" a="1"/>
  <c r="AF25" i="3" s="1"/>
  <c r="AG25" i="3" a="1"/>
  <c r="AG25" i="3" s="1"/>
  <c r="AH25" i="3" a="1"/>
  <c r="AH25" i="3" s="1"/>
  <c r="AI25" i="3" a="1"/>
  <c r="AI25" i="3" s="1"/>
  <c r="AJ25" i="3" a="1"/>
  <c r="AJ25" i="3"/>
  <c r="AK25" i="3" a="1"/>
  <c r="AK25" i="3"/>
  <c r="AL25" i="3" a="1"/>
  <c r="AL25" i="3" s="1"/>
  <c r="AM25" i="3" a="1"/>
  <c r="AM25" i="3" s="1"/>
  <c r="AN25" i="3" a="1"/>
  <c r="AN25" i="3"/>
  <c r="AO25" i="3" a="1"/>
  <c r="AO25" i="3" s="1"/>
  <c r="AP25" i="3" a="1"/>
  <c r="AP25" i="3" s="1"/>
  <c r="AQ25" i="3" a="1"/>
  <c r="AQ25" i="3"/>
  <c r="AR25" i="3" a="1"/>
  <c r="AR25" i="3" s="1"/>
  <c r="AS25" i="3" a="1"/>
  <c r="AS25" i="3"/>
  <c r="AT25" i="3" a="1"/>
  <c r="AT25" i="3" s="1"/>
  <c r="AU25" i="3" a="1"/>
  <c r="AU25" i="3" s="1"/>
  <c r="AV25" i="3" a="1"/>
  <c r="AV25" i="3" s="1"/>
  <c r="AW25" i="3" a="1"/>
  <c r="AW25" i="3"/>
  <c r="AX25" i="3" a="1"/>
  <c r="AX25" i="3" s="1"/>
  <c r="AY25" i="3" a="1"/>
  <c r="AY25" i="3"/>
  <c r="AZ25" i="3" a="1"/>
  <c r="AZ25" i="3"/>
  <c r="BA25" i="3" a="1"/>
  <c r="BA25" i="3" s="1"/>
  <c r="BB25" i="3" a="1"/>
  <c r="BB25" i="3" s="1"/>
  <c r="BC25" i="3" a="1"/>
  <c r="BC25" i="3" s="1"/>
  <c r="BD25" i="3" a="1"/>
  <c r="BD25" i="3" s="1"/>
  <c r="BE25" i="3" a="1"/>
  <c r="BE25" i="3" s="1"/>
  <c r="BF25" i="3" a="1"/>
  <c r="BF25" i="3" s="1"/>
  <c r="BG25" i="3" a="1"/>
  <c r="BG25" i="3"/>
  <c r="BH25" i="3" a="1"/>
  <c r="BH25" i="3"/>
  <c r="BI25" i="3" a="1"/>
  <c r="BI25" i="3"/>
  <c r="BJ25" i="3" a="1"/>
  <c r="BJ25" i="3" s="1"/>
  <c r="BK25" i="3" a="1"/>
  <c r="BK25" i="3"/>
  <c r="BL25" i="3" a="1"/>
  <c r="BL25" i="3" s="1"/>
  <c r="BM25" i="3" a="1"/>
  <c r="BM25" i="3" s="1"/>
  <c r="BN25" i="3" a="1"/>
  <c r="BN25" i="3" s="1"/>
  <c r="BO25" i="3" a="1"/>
  <c r="BO25" i="3" s="1"/>
  <c r="BP25" i="3" a="1"/>
  <c r="BP25" i="3"/>
  <c r="BQ25" i="3" a="1"/>
  <c r="BQ25" i="3"/>
  <c r="BR25" i="3" a="1"/>
  <c r="BR25" i="3" s="1"/>
  <c r="BS25" i="3" a="1"/>
  <c r="BS25" i="3" s="1"/>
  <c r="BT25" i="3" a="1"/>
  <c r="BT25" i="3" s="1"/>
  <c r="BU25" i="3" a="1"/>
  <c r="BU25" i="3" s="1"/>
  <c r="BV25" i="3" a="1"/>
  <c r="BV25" i="3" s="1"/>
  <c r="BW25" i="3" a="1"/>
  <c r="BW25" i="3"/>
  <c r="BX25" i="3" a="1"/>
  <c r="BX25" i="3" s="1"/>
  <c r="BY25" i="3" a="1"/>
  <c r="BY25" i="3"/>
  <c r="BZ25" i="3" a="1"/>
  <c r="BZ25" i="3" s="1"/>
  <c r="CA25" i="3" a="1"/>
  <c r="CA25" i="3" s="1"/>
  <c r="CB25" i="3" a="1"/>
  <c r="CB25" i="3" s="1"/>
  <c r="CC25" i="3" a="1"/>
  <c r="CC25" i="3" s="1"/>
  <c r="CD25" i="3" a="1"/>
  <c r="CD25" i="3" s="1"/>
  <c r="CE25" i="3" a="1"/>
  <c r="CE25" i="3"/>
  <c r="CF25" i="3" a="1"/>
  <c r="CF25" i="3"/>
  <c r="CG25" i="3" a="1"/>
  <c r="CG25" i="3" s="1"/>
  <c r="CH25" i="3" a="1"/>
  <c r="CH25" i="3" s="1"/>
  <c r="O26" i="3" a="1"/>
  <c r="O26" i="3" s="1"/>
  <c r="P26" i="3" a="1"/>
  <c r="P26" i="3" s="1"/>
  <c r="Q26" i="3" a="1"/>
  <c r="Q26" i="3" s="1"/>
  <c r="R26" i="3" a="1"/>
  <c r="R26" i="3" s="1"/>
  <c r="S26" i="3" a="1"/>
  <c r="S26" i="3"/>
  <c r="T26" i="3" a="1"/>
  <c r="T26" i="3"/>
  <c r="U26" i="3" a="1"/>
  <c r="U26" i="3"/>
  <c r="V26" i="3" a="1"/>
  <c r="V26" i="3" s="1"/>
  <c r="W26" i="3" a="1"/>
  <c r="W26" i="3"/>
  <c r="X26" i="3" a="1"/>
  <c r="X26" i="3" s="1"/>
  <c r="Y26" i="3" a="1"/>
  <c r="Y26" i="3" s="1"/>
  <c r="Z26" i="3" a="1"/>
  <c r="Z26" i="3" s="1"/>
  <c r="AA26" i="3" a="1"/>
  <c r="AA26" i="3" s="1"/>
  <c r="AB26" i="3" a="1"/>
  <c r="AB26" i="3"/>
  <c r="AC26" i="3" a="1"/>
  <c r="AC26" i="3"/>
  <c r="AD26" i="3" a="1"/>
  <c r="AD26" i="3" s="1"/>
  <c r="AE26" i="3" a="1"/>
  <c r="AE26" i="3" s="1"/>
  <c r="AF26" i="3" a="1"/>
  <c r="AF26" i="3" s="1"/>
  <c r="AG26" i="3" a="1"/>
  <c r="AG26" i="3" s="1"/>
  <c r="AH26" i="3" a="1"/>
  <c r="AH26" i="3" s="1"/>
  <c r="AI26" i="3" a="1"/>
  <c r="AI26" i="3" s="1"/>
  <c r="AJ26" i="3" a="1"/>
  <c r="AJ26" i="3" s="1"/>
  <c r="AK26" i="3" a="1"/>
  <c r="AK26" i="3"/>
  <c r="AL26" i="3" a="1"/>
  <c r="AL26" i="3" s="1"/>
  <c r="AM26" i="3" a="1"/>
  <c r="AM26" i="3" s="1"/>
  <c r="AN26" i="3" a="1"/>
  <c r="AN26" i="3" s="1"/>
  <c r="AO26" i="3" a="1"/>
  <c r="AO26" i="3"/>
  <c r="AP26" i="3" a="1"/>
  <c r="AP26" i="3" s="1"/>
  <c r="AQ26" i="3" a="1"/>
  <c r="AQ26" i="3"/>
  <c r="AR26" i="3" a="1"/>
  <c r="AR26" i="3" s="1"/>
  <c r="AS26" i="3" a="1"/>
  <c r="AS26" i="3" s="1"/>
  <c r="AT26" i="3" a="1"/>
  <c r="AT26" i="3" s="1"/>
  <c r="AU26" i="3" a="1"/>
  <c r="AU26" i="3" s="1"/>
  <c r="AV26" i="3" a="1"/>
  <c r="AV26" i="3" s="1"/>
  <c r="AW26" i="3" a="1"/>
  <c r="AW26" i="3" s="1"/>
  <c r="AX26" i="3" a="1"/>
  <c r="AX26" i="3" s="1"/>
  <c r="AY26" i="3" a="1"/>
  <c r="AY26" i="3"/>
  <c r="AZ26" i="3" a="1"/>
  <c r="AZ26" i="3"/>
  <c r="BA26" i="3" a="1"/>
  <c r="BA26" i="3" s="1"/>
  <c r="BB26" i="3" a="1"/>
  <c r="BB26" i="3" s="1"/>
  <c r="BC26" i="3" a="1"/>
  <c r="BC26" i="3"/>
  <c r="BD26" i="3" a="1"/>
  <c r="BD26" i="3" s="1"/>
  <c r="BE26" i="3" a="1"/>
  <c r="BE26" i="3" s="1"/>
  <c r="BF26" i="3" a="1"/>
  <c r="BF26" i="3" s="1"/>
  <c r="BG26" i="3" a="1"/>
  <c r="BG26" i="3" s="1"/>
  <c r="BH26" i="3" a="1"/>
  <c r="BH26" i="3"/>
  <c r="BI26" i="3" a="1"/>
  <c r="BI26" i="3"/>
  <c r="BJ26" i="3" a="1"/>
  <c r="BJ26" i="3" s="1"/>
  <c r="BK26" i="3" a="1"/>
  <c r="BK26" i="3" s="1"/>
  <c r="BL26" i="3" a="1"/>
  <c r="BL26" i="3"/>
  <c r="BM26" i="3" a="1"/>
  <c r="BM26" i="3" s="1"/>
  <c r="BN26" i="3" a="1"/>
  <c r="BN26" i="3" s="1"/>
  <c r="BO26" i="3" a="1"/>
  <c r="BO26" i="3" s="1"/>
  <c r="BP26" i="3" a="1"/>
  <c r="BP26" i="3" s="1"/>
  <c r="BQ26" i="3" a="1"/>
  <c r="BQ26" i="3"/>
  <c r="BR26" i="3" a="1"/>
  <c r="BR26" i="3" s="1"/>
  <c r="BS26" i="3" a="1"/>
  <c r="BS26" i="3" s="1"/>
  <c r="BT26" i="3" a="1"/>
  <c r="BT26" i="3" s="1"/>
  <c r="BU26" i="3" a="1"/>
  <c r="BU26" i="3"/>
  <c r="BV26" i="3" a="1"/>
  <c r="BV26" i="3" s="1"/>
  <c r="BW26" i="3" a="1"/>
  <c r="BW26" i="3"/>
  <c r="BX26" i="3" a="1"/>
  <c r="BX26" i="3" s="1"/>
  <c r="BY26" i="3" a="1"/>
  <c r="BY26" i="3" s="1"/>
  <c r="BZ26" i="3" a="1"/>
  <c r="BZ26" i="3" s="1"/>
  <c r="CA26" i="3" a="1"/>
  <c r="CA26" i="3" s="1"/>
  <c r="CB26" i="3" a="1"/>
  <c r="CB26" i="3" s="1"/>
  <c r="CC26" i="3" a="1"/>
  <c r="CC26" i="3" s="1"/>
  <c r="CD26" i="3" a="1"/>
  <c r="CD26" i="3" s="1"/>
  <c r="CE26" i="3" a="1"/>
  <c r="CE26" i="3"/>
  <c r="CF26" i="3" a="1"/>
  <c r="CF26" i="3"/>
  <c r="CG26" i="3" a="1"/>
  <c r="CG26" i="3" s="1"/>
  <c r="CH26" i="3" a="1"/>
  <c r="CH26" i="3" s="1"/>
  <c r="O27" i="3" a="1"/>
  <c r="O27" i="3"/>
  <c r="P27" i="3" a="1"/>
  <c r="P27" i="3" s="1"/>
  <c r="Q27" i="3" a="1"/>
  <c r="Q27" i="3" s="1"/>
  <c r="R27" i="3" a="1"/>
  <c r="R27" i="3" s="1"/>
  <c r="S27" i="3" a="1"/>
  <c r="S27" i="3" s="1"/>
  <c r="T27" i="3" a="1"/>
  <c r="T27" i="3"/>
  <c r="U27" i="3" a="1"/>
  <c r="U27" i="3"/>
  <c r="V27" i="3" a="1"/>
  <c r="V27" i="3" s="1"/>
  <c r="W27" i="3" a="1"/>
  <c r="W27" i="3" s="1"/>
  <c r="X27" i="3" a="1"/>
  <c r="X27" i="3"/>
  <c r="Y27" i="3" a="1"/>
  <c r="Y27" i="3" s="1"/>
  <c r="Z27" i="3" a="1"/>
  <c r="Z27" i="3" s="1"/>
  <c r="AA27" i="3" a="1"/>
  <c r="AA27" i="3" s="1"/>
  <c r="AB27" i="3" a="1"/>
  <c r="AB27" i="3" s="1"/>
  <c r="AC27" i="3" a="1"/>
  <c r="AC27" i="3"/>
  <c r="AD27" i="3" a="1"/>
  <c r="AD27" i="3" s="1"/>
  <c r="AE27" i="3" a="1"/>
  <c r="AE27" i="3" s="1"/>
  <c r="AF27" i="3" a="1"/>
  <c r="AF27" i="3" s="1"/>
  <c r="AG27" i="3" a="1"/>
  <c r="AG27" i="3"/>
  <c r="AH27" i="3" a="1"/>
  <c r="AH27" i="3" s="1"/>
  <c r="AI27" i="3" a="1"/>
  <c r="AI27" i="3"/>
  <c r="AJ27" i="3" a="1"/>
  <c r="AJ27" i="3" s="1"/>
  <c r="AK27" i="3" a="1"/>
  <c r="AK27" i="3" s="1"/>
  <c r="AL27" i="3" a="1"/>
  <c r="AL27" i="3" s="1"/>
  <c r="AM27" i="3" a="1"/>
  <c r="AM27" i="3" s="1"/>
  <c r="AN27" i="3" a="1"/>
  <c r="AN27" i="3" s="1"/>
  <c r="AO27" i="3" a="1"/>
  <c r="AO27" i="3" s="1"/>
  <c r="AP27" i="3" a="1"/>
  <c r="AP27" i="3" s="1"/>
  <c r="AQ27" i="3" a="1"/>
  <c r="AQ27" i="3"/>
  <c r="AR27" i="3" a="1"/>
  <c r="AR27" i="3"/>
  <c r="AS27" i="3" a="1"/>
  <c r="AS27" i="3" s="1"/>
  <c r="AT27" i="3" a="1"/>
  <c r="AT27" i="3" s="1"/>
  <c r="AU27" i="3" a="1"/>
  <c r="AU27" i="3"/>
  <c r="AV27" i="3" a="1"/>
  <c r="AV27" i="3" s="1"/>
  <c r="AW27" i="3" a="1"/>
  <c r="AW27" i="3" s="1"/>
  <c r="AX27" i="3" a="1"/>
  <c r="AX27" i="3" s="1"/>
  <c r="AY27" i="3" a="1"/>
  <c r="AY27" i="3" s="1"/>
  <c r="AZ27" i="3" a="1"/>
  <c r="AZ27" i="3"/>
  <c r="BA27" i="3" a="1"/>
  <c r="BA27" i="3"/>
  <c r="BB27" i="3" a="1"/>
  <c r="BB27" i="3" s="1"/>
  <c r="BC27" i="3" a="1"/>
  <c r="BC27" i="3" s="1"/>
  <c r="BD27" i="3" a="1"/>
  <c r="BD27" i="3"/>
  <c r="BE27" i="3" a="1"/>
  <c r="BE27" i="3" s="1"/>
  <c r="BF27" i="3" a="1"/>
  <c r="BF27" i="3" s="1"/>
  <c r="BG27" i="3" a="1"/>
  <c r="BG27" i="3"/>
  <c r="BH27" i="3" a="1"/>
  <c r="BH27" i="3" s="1"/>
  <c r="BI27" i="3" a="1"/>
  <c r="BI27" i="3"/>
  <c r="BJ27" i="3" a="1"/>
  <c r="BJ27" i="3" s="1"/>
  <c r="BK27" i="3" a="1"/>
  <c r="BK27" i="3" s="1"/>
  <c r="BL27" i="3" a="1"/>
  <c r="BL27" i="3" s="1"/>
  <c r="BM27" i="3" a="1"/>
  <c r="BM27" i="3"/>
  <c r="BN27" i="3" a="1"/>
  <c r="BN27" i="3" s="1"/>
  <c r="BO27" i="3" a="1"/>
  <c r="BO27" i="3"/>
  <c r="BP27" i="3" a="1"/>
  <c r="BP27" i="3" s="1"/>
  <c r="BQ27" i="3" a="1"/>
  <c r="BQ27" i="3" s="1"/>
  <c r="BR27" i="3" a="1"/>
  <c r="BR27" i="3" s="1"/>
  <c r="BS27" i="3" a="1"/>
  <c r="BS27" i="3" s="1"/>
  <c r="BT27" i="3" a="1"/>
  <c r="BT27" i="3" s="1"/>
  <c r="BU27" i="3" a="1"/>
  <c r="BU27" i="3" s="1"/>
  <c r="BV27" i="3" a="1"/>
  <c r="BV27" i="3" s="1"/>
  <c r="BW27" i="3" a="1"/>
  <c r="BW27" i="3"/>
  <c r="BX27" i="3" a="1"/>
  <c r="BX27" i="3"/>
  <c r="BY27" i="3" a="1"/>
  <c r="BY27" i="3" s="1"/>
  <c r="BZ27" i="3" a="1"/>
  <c r="BZ27" i="3" s="1"/>
  <c r="CA27" i="3" a="1"/>
  <c r="CA27" i="3"/>
  <c r="CB27" i="3" a="1"/>
  <c r="CB27" i="3" s="1"/>
  <c r="CC27" i="3" a="1"/>
  <c r="CC27" i="3" s="1"/>
  <c r="CD27" i="3" a="1"/>
  <c r="CD27" i="3" s="1"/>
  <c r="CE27" i="3" a="1"/>
  <c r="CE27" i="3" s="1"/>
  <c r="CF27" i="3" a="1"/>
  <c r="CF27" i="3"/>
  <c r="CG27" i="3" a="1"/>
  <c r="CG27" i="3"/>
  <c r="CH27" i="3" a="1"/>
  <c r="CH27" i="3" s="1"/>
  <c r="O28" i="3" a="1"/>
  <c r="O28" i="3" s="1"/>
  <c r="P28" i="3" a="1"/>
  <c r="P28" i="3"/>
  <c r="Q28" i="3" a="1"/>
  <c r="Q28" i="3" s="1"/>
  <c r="R28" i="3" a="1"/>
  <c r="R28" i="3" s="1"/>
  <c r="S28" i="3" a="1"/>
  <c r="S28" i="3"/>
  <c r="T28" i="3" a="1"/>
  <c r="T28" i="3" s="1"/>
  <c r="U28" i="3" a="1"/>
  <c r="U28" i="3"/>
  <c r="V28" i="3" a="1"/>
  <c r="V28" i="3" s="1"/>
  <c r="W28" i="3" a="1"/>
  <c r="W28" i="3" s="1"/>
  <c r="X28" i="3" a="1"/>
  <c r="X28" i="3" s="1"/>
  <c r="Y28" i="3" a="1"/>
  <c r="Y28" i="3"/>
  <c r="Z28" i="3" a="1"/>
  <c r="Z28" i="3" s="1"/>
  <c r="AA28" i="3" a="1"/>
  <c r="AA28" i="3"/>
  <c r="AB28" i="3" a="1"/>
  <c r="AB28" i="3"/>
  <c r="AC28" i="3" a="1"/>
  <c r="AC28" i="3" s="1"/>
  <c r="AD28" i="3" a="1"/>
  <c r="AD28" i="3" s="1"/>
  <c r="AE28" i="3" a="1"/>
  <c r="AE28" i="3" s="1"/>
  <c r="AF28" i="3" a="1"/>
  <c r="AF28" i="3" s="1"/>
  <c r="AG28" i="3" a="1"/>
  <c r="AG28" i="3" s="1"/>
  <c r="AH28" i="3" a="1"/>
  <c r="AH28" i="3" s="1"/>
  <c r="AI28" i="3" a="1"/>
  <c r="AI28" i="3"/>
  <c r="AJ28" i="3" a="1"/>
  <c r="AJ28" i="3"/>
  <c r="AK28" i="3" a="1"/>
  <c r="AK28" i="3"/>
  <c r="AL28" i="3" a="1"/>
  <c r="AL28" i="3" s="1"/>
  <c r="AM28" i="3" a="1"/>
  <c r="AM28" i="3"/>
  <c r="AN28" i="3" a="1"/>
  <c r="AN28" i="3" s="1"/>
  <c r="AO28" i="3" a="1"/>
  <c r="AO28" i="3" s="1"/>
  <c r="AP28" i="3" a="1"/>
  <c r="AP28" i="3" s="1"/>
  <c r="AQ28" i="3" a="1"/>
  <c r="AQ28" i="3" s="1"/>
  <c r="AR28" i="3" a="1"/>
  <c r="AR28" i="3"/>
  <c r="AS28" i="3" a="1"/>
  <c r="AS28" i="3"/>
  <c r="AT28" i="3" a="1"/>
  <c r="AT28" i="3" s="1"/>
  <c r="AU28" i="3" a="1"/>
  <c r="AU28" i="3" s="1"/>
  <c r="AV28" i="3" a="1"/>
  <c r="AV28" i="3"/>
  <c r="AW28" i="3" a="1"/>
  <c r="AW28" i="3" s="1"/>
  <c r="AX28" i="3" a="1"/>
  <c r="AX28" i="3" s="1"/>
  <c r="AY28" i="3" a="1"/>
  <c r="AY28" i="3" s="1"/>
  <c r="AZ28" i="3" a="1"/>
  <c r="AZ28" i="3" s="1"/>
  <c r="BA28" i="3" a="1"/>
  <c r="BA28" i="3"/>
  <c r="BB28" i="3" a="1"/>
  <c r="BB28" i="3" s="1"/>
  <c r="BC28" i="3" a="1"/>
  <c r="BC28" i="3" s="1"/>
  <c r="BD28" i="3" a="1"/>
  <c r="BD28" i="3" s="1"/>
  <c r="BE28" i="3" a="1"/>
  <c r="BE28" i="3"/>
  <c r="BF28" i="3" a="1"/>
  <c r="BF28" i="3" s="1"/>
  <c r="BG28" i="3" a="1"/>
  <c r="BG28" i="3"/>
  <c r="BH28" i="3" a="1"/>
  <c r="BH28" i="3"/>
  <c r="BI28" i="3" a="1"/>
  <c r="BI28" i="3" s="1"/>
  <c r="BJ28" i="3" a="1"/>
  <c r="BJ28" i="3" s="1"/>
  <c r="BK28" i="3" a="1"/>
  <c r="BK28" i="3" s="1"/>
  <c r="BL28" i="3" a="1"/>
  <c r="BL28" i="3" s="1"/>
  <c r="BM28" i="3" a="1"/>
  <c r="BM28" i="3" s="1"/>
  <c r="BN28" i="3" a="1"/>
  <c r="BN28" i="3" s="1"/>
  <c r="BO28" i="3" a="1"/>
  <c r="BO28" i="3"/>
  <c r="BP28" i="3" a="1"/>
  <c r="BP28" i="3"/>
  <c r="BQ28" i="3" a="1"/>
  <c r="BQ28" i="3" s="1"/>
  <c r="BR28" i="3" a="1"/>
  <c r="BR28" i="3" s="1"/>
  <c r="BS28" i="3" a="1"/>
  <c r="BS28" i="3"/>
  <c r="BT28" i="3" a="1"/>
  <c r="BT28" i="3" s="1"/>
  <c r="BU28" i="3" a="1"/>
  <c r="BU28" i="3" s="1"/>
  <c r="BV28" i="3" a="1"/>
  <c r="BV28" i="3" s="1"/>
  <c r="BW28" i="3" a="1"/>
  <c r="BW28" i="3" s="1"/>
  <c r="BX28" i="3" a="1"/>
  <c r="BX28" i="3"/>
  <c r="BY28" i="3" a="1"/>
  <c r="BY28" i="3"/>
  <c r="BZ28" i="3" a="1"/>
  <c r="BZ28" i="3" s="1"/>
  <c r="CA28" i="3" a="1"/>
  <c r="CA28" i="3" s="1"/>
  <c r="CB28" i="3" a="1"/>
  <c r="CB28" i="3"/>
  <c r="CC28" i="3" a="1"/>
  <c r="CC28" i="3" s="1"/>
  <c r="CD28" i="3" a="1"/>
  <c r="CD28" i="3" s="1"/>
  <c r="CE28" i="3" a="1"/>
  <c r="CE28" i="3"/>
  <c r="CF28" i="3" a="1"/>
  <c r="CF28" i="3" s="1"/>
  <c r="CG28" i="3" a="1"/>
  <c r="CG28" i="3"/>
  <c r="CH28" i="3" a="1"/>
  <c r="CH28" i="3" s="1"/>
  <c r="O29" i="3" a="1"/>
  <c r="O29" i="3" s="1"/>
  <c r="P29" i="3" a="1"/>
  <c r="P29" i="3" s="1"/>
  <c r="Q29" i="3" a="1"/>
  <c r="Q29" i="3"/>
  <c r="R29" i="3" a="1"/>
  <c r="R29" i="3" s="1"/>
  <c r="S29" i="3" a="1"/>
  <c r="S29" i="3"/>
  <c r="T29" i="3" a="1"/>
  <c r="T29" i="3" s="1"/>
  <c r="U29" i="3" a="1"/>
  <c r="U29" i="3" s="1"/>
  <c r="V29" i="3" a="1"/>
  <c r="V29" i="3" s="1"/>
  <c r="W29" i="3" a="1"/>
  <c r="W29" i="3" s="1"/>
  <c r="X29" i="3" a="1"/>
  <c r="X29" i="3" s="1"/>
  <c r="Y29" i="3" a="1"/>
  <c r="Y29" i="3" s="1"/>
  <c r="Z29" i="3" a="1"/>
  <c r="Z29" i="3" s="1"/>
  <c r="AA29" i="3" a="1"/>
  <c r="AA29" i="3"/>
  <c r="AB29" i="3" a="1"/>
  <c r="AB29" i="3"/>
  <c r="AC29" i="3" a="1"/>
  <c r="AC29" i="3"/>
  <c r="AD29" i="3" a="1"/>
  <c r="AD29" i="3" s="1"/>
  <c r="AE29" i="3" a="1"/>
  <c r="AE29" i="3"/>
  <c r="AF29" i="3" a="1"/>
  <c r="AF29" i="3" s="1"/>
  <c r="AG29" i="3" a="1"/>
  <c r="AG29" i="3" s="1"/>
  <c r="AH29" i="3" a="1"/>
  <c r="AH29" i="3" s="1"/>
  <c r="AI29" i="3" a="1"/>
  <c r="AI29" i="3" s="1"/>
  <c r="AJ29" i="3" a="1"/>
  <c r="AJ29" i="3"/>
  <c r="AK29" i="3" a="1"/>
  <c r="AK29" i="3"/>
  <c r="AL29" i="3" a="1"/>
  <c r="AL29" i="3" s="1"/>
  <c r="AM29" i="3" a="1"/>
  <c r="AM29" i="3" s="1"/>
  <c r="AN29" i="3" a="1"/>
  <c r="AN29" i="3"/>
  <c r="AO29" i="3" a="1"/>
  <c r="AO29" i="3" s="1"/>
  <c r="AP29" i="3" a="1"/>
  <c r="AP29" i="3" s="1"/>
  <c r="AQ29" i="3" a="1"/>
  <c r="AQ29" i="3" s="1"/>
  <c r="AR29" i="3" a="1"/>
  <c r="AR29" i="3" s="1"/>
  <c r="AS29" i="3" a="1"/>
  <c r="AS29" i="3"/>
  <c r="AT29" i="3" a="1"/>
  <c r="AT29" i="3" s="1"/>
  <c r="AU29" i="3" a="1"/>
  <c r="AU29" i="3" s="1"/>
  <c r="AV29" i="3" a="1"/>
  <c r="AV29" i="3" s="1"/>
  <c r="AW29" i="3" a="1"/>
  <c r="AW29" i="3"/>
  <c r="AX29" i="3" a="1"/>
  <c r="AX29" i="3" s="1"/>
  <c r="AY29" i="3" a="1"/>
  <c r="AY29" i="3"/>
  <c r="AZ29" i="3" a="1"/>
  <c r="AZ29" i="3"/>
  <c r="BA29" i="3" a="1"/>
  <c r="BA29" i="3" s="1"/>
  <c r="BB29" i="3" a="1"/>
  <c r="BB29" i="3" s="1"/>
  <c r="BC29" i="3" a="1"/>
  <c r="BC29" i="3" s="1"/>
  <c r="BD29" i="3" a="1"/>
  <c r="BD29" i="3" s="1"/>
  <c r="BE29" i="3" a="1"/>
  <c r="BE29" i="3" s="1"/>
  <c r="BF29" i="3" a="1"/>
  <c r="BF29" i="3" s="1"/>
  <c r="BG29" i="3" a="1"/>
  <c r="BG29" i="3"/>
  <c r="BH29" i="3" a="1"/>
  <c r="BH29" i="3"/>
  <c r="BI29" i="3" a="1"/>
  <c r="BI29" i="3" s="1"/>
  <c r="BJ29" i="3" a="1"/>
  <c r="BJ29" i="3" s="1"/>
  <c r="BK29" i="3" a="1"/>
  <c r="BK29" i="3"/>
  <c r="BL29" i="3" a="1"/>
  <c r="BL29" i="3" s="1"/>
  <c r="BM29" i="3" a="1"/>
  <c r="BM29" i="3" s="1"/>
  <c r="BN29" i="3" a="1"/>
  <c r="BN29" i="3" s="1"/>
  <c r="BO29" i="3" a="1"/>
  <c r="BO29" i="3" s="1"/>
  <c r="BP29" i="3" a="1"/>
  <c r="BP29" i="3"/>
  <c r="BQ29" i="3" a="1"/>
  <c r="BQ29" i="3"/>
  <c r="BR29" i="3" a="1"/>
  <c r="BR29" i="3" s="1"/>
  <c r="BS29" i="3" a="1"/>
  <c r="BS29" i="3" s="1"/>
  <c r="BT29" i="3" a="1"/>
  <c r="BT29" i="3"/>
  <c r="BU29" i="3" a="1"/>
  <c r="BU29" i="3" s="1"/>
  <c r="BV29" i="3" a="1"/>
  <c r="BV29" i="3" s="1"/>
  <c r="BW29" i="3" a="1"/>
  <c r="BW29" i="3"/>
  <c r="BX29" i="3" a="1"/>
  <c r="BX29" i="3" s="1"/>
  <c r="BY29" i="3" a="1"/>
  <c r="BY29" i="3"/>
  <c r="BZ29" i="3" a="1"/>
  <c r="BZ29" i="3" s="1"/>
  <c r="CA29" i="3" a="1"/>
  <c r="CA29" i="3" s="1"/>
  <c r="CB29" i="3" a="1"/>
  <c r="CB29" i="3" s="1"/>
  <c r="CC29" i="3" a="1"/>
  <c r="CC29" i="3"/>
  <c r="CD29" i="3" a="1"/>
  <c r="CD29" i="3" s="1"/>
  <c r="CE29" i="3" a="1"/>
  <c r="CE29" i="3"/>
  <c r="CF29" i="3" a="1"/>
  <c r="CF29" i="3"/>
  <c r="CG29" i="3" a="1"/>
  <c r="CG29" i="3" s="1"/>
  <c r="CH29" i="3" a="1"/>
  <c r="CH29" i="3" s="1"/>
  <c r="O30" i="3" a="1"/>
  <c r="O30" i="3" s="1"/>
  <c r="P30" i="3" a="1"/>
  <c r="P30" i="3" s="1"/>
  <c r="Q30" i="3" a="1"/>
  <c r="Q30" i="3" s="1"/>
  <c r="R30" i="3" a="1"/>
  <c r="R30" i="3" s="1"/>
  <c r="S30" i="3" a="1"/>
  <c r="S30" i="3"/>
  <c r="T30" i="3" a="1"/>
  <c r="T30" i="3"/>
  <c r="U30" i="3" a="1"/>
  <c r="U30" i="3"/>
  <c r="V30" i="3" a="1"/>
  <c r="V30" i="3" s="1"/>
  <c r="W30" i="3" a="1"/>
  <c r="W30" i="3"/>
  <c r="X30" i="3" a="1"/>
  <c r="X30" i="3" s="1"/>
  <c r="Y30" i="3" a="1"/>
  <c r="Y30" i="3" s="1"/>
  <c r="Z30" i="3" a="1"/>
  <c r="Z30" i="3" s="1"/>
  <c r="AA30" i="3" a="1"/>
  <c r="AA30" i="3" s="1"/>
  <c r="AB30" i="3" a="1"/>
  <c r="AB30" i="3"/>
  <c r="AC30" i="3" a="1"/>
  <c r="AC30" i="3"/>
  <c r="AD30" i="3" a="1"/>
  <c r="AD30" i="3" s="1"/>
  <c r="AE30" i="3" a="1"/>
  <c r="AE30" i="3" s="1"/>
  <c r="AF30" i="3" a="1"/>
  <c r="AF30" i="3"/>
  <c r="AG30" i="3" a="1"/>
  <c r="AG30" i="3" s="1"/>
  <c r="AH30" i="3" a="1"/>
  <c r="AH30" i="3" s="1"/>
  <c r="AI30" i="3" a="1"/>
  <c r="AI30" i="3" s="1"/>
  <c r="AJ30" i="3" a="1"/>
  <c r="AJ30" i="3" s="1"/>
  <c r="AK30" i="3" a="1"/>
  <c r="AK30" i="3"/>
  <c r="AL30" i="3" a="1"/>
  <c r="AL30" i="3" s="1"/>
  <c r="AM30" i="3" a="1"/>
  <c r="AM30" i="3" s="1"/>
  <c r="AN30" i="3" a="1"/>
  <c r="AN30" i="3" s="1"/>
  <c r="AO30" i="3" a="1"/>
  <c r="AO30" i="3"/>
  <c r="AP30" i="3" a="1"/>
  <c r="AP30" i="3" s="1"/>
  <c r="AQ30" i="3" a="1"/>
  <c r="AQ30" i="3"/>
  <c r="AR30" i="3" a="1"/>
  <c r="AR30" i="3" s="1"/>
  <c r="AS30" i="3" a="1"/>
  <c r="AS30" i="3" s="1"/>
  <c r="AT30" i="3" a="1"/>
  <c r="AT30" i="3" s="1"/>
  <c r="AU30" i="3" a="1"/>
  <c r="AU30" i="3" s="1"/>
  <c r="AV30" i="3" a="1"/>
  <c r="AV30" i="3" s="1"/>
  <c r="AW30" i="3" a="1"/>
  <c r="AW30" i="3" s="1"/>
  <c r="AX30" i="3" a="1"/>
  <c r="AX30" i="3" s="1"/>
  <c r="AY30" i="3" a="1"/>
  <c r="AY30" i="3"/>
  <c r="AZ30" i="3" a="1"/>
  <c r="AZ30" i="3"/>
  <c r="BA30" i="3" a="1"/>
  <c r="BA30" i="3" s="1"/>
  <c r="BB30" i="3" a="1"/>
  <c r="BB30" i="3" s="1"/>
  <c r="BC30" i="3" a="1"/>
  <c r="BC30" i="3"/>
  <c r="BD30" i="3" a="1"/>
  <c r="BD30" i="3" s="1"/>
  <c r="BE30" i="3" a="1"/>
  <c r="BE30" i="3" s="1"/>
  <c r="BF30" i="3" a="1"/>
  <c r="BF30" i="3" s="1"/>
  <c r="BG30" i="3" a="1"/>
  <c r="BG30" i="3" s="1"/>
  <c r="BH30" i="3" a="1"/>
  <c r="BH30" i="3"/>
  <c r="BI30" i="3" a="1"/>
  <c r="BI30" i="3"/>
  <c r="BJ30" i="3" a="1"/>
  <c r="BJ30" i="3" s="1"/>
  <c r="BK30" i="3" a="1"/>
  <c r="BK30" i="3" s="1"/>
  <c r="BL30" i="3" a="1"/>
  <c r="BL30" i="3"/>
  <c r="BM30" i="3" a="1"/>
  <c r="BM30" i="3" s="1"/>
  <c r="BN30" i="3" a="1"/>
  <c r="BN30" i="3" s="1"/>
  <c r="BO30" i="3" a="1"/>
  <c r="BO30" i="3"/>
  <c r="BP30" i="3" a="1"/>
  <c r="BP30" i="3" s="1"/>
  <c r="BQ30" i="3" a="1"/>
  <c r="BQ30" i="3"/>
  <c r="BR30" i="3" a="1"/>
  <c r="BR30" i="3" s="1"/>
  <c r="BS30" i="3" a="1"/>
  <c r="BS30" i="3" s="1"/>
  <c r="BT30" i="3" a="1"/>
  <c r="BT30" i="3" s="1"/>
  <c r="BU30" i="3" a="1"/>
  <c r="BU30" i="3"/>
  <c r="BV30" i="3" a="1"/>
  <c r="BV30" i="3" s="1"/>
  <c r="BW30" i="3" a="1"/>
  <c r="BW30" i="3"/>
  <c r="BX30" i="3" a="1"/>
  <c r="BX30" i="3" s="1"/>
  <c r="BY30" i="3" a="1"/>
  <c r="BY30" i="3" s="1"/>
  <c r="BZ30" i="3" a="1"/>
  <c r="BZ30" i="3" s="1"/>
  <c r="CA30" i="3" a="1"/>
  <c r="CA30" i="3" s="1"/>
  <c r="CB30" i="3" a="1"/>
  <c r="CB30" i="3" s="1"/>
  <c r="CC30" i="3" a="1"/>
  <c r="CC30" i="3" s="1"/>
  <c r="CD30" i="3" a="1"/>
  <c r="CD30" i="3" s="1"/>
  <c r="CE30" i="3" a="1"/>
  <c r="CE30" i="3"/>
  <c r="CF30" i="3" a="1"/>
  <c r="CF30" i="3"/>
  <c r="CG30" i="3" a="1"/>
  <c r="CG30" i="3" s="1"/>
  <c r="CH30" i="3" a="1"/>
  <c r="CH30" i="3" s="1"/>
  <c r="O31" i="3" a="1"/>
  <c r="O31" i="3"/>
  <c r="P31" i="3" a="1"/>
  <c r="P31" i="3" s="1"/>
  <c r="Q31" i="3" a="1"/>
  <c r="Q31" i="3" s="1"/>
  <c r="R31" i="3" a="1"/>
  <c r="R31" i="3" s="1"/>
  <c r="S31" i="3" a="1"/>
  <c r="S31" i="3" s="1"/>
  <c r="T31" i="3" a="1"/>
  <c r="T31" i="3"/>
  <c r="U31" i="3" a="1"/>
  <c r="U31" i="3"/>
  <c r="V31" i="3" a="1"/>
  <c r="V31" i="3" s="1"/>
  <c r="W31" i="3" a="1"/>
  <c r="W31" i="3" s="1"/>
  <c r="X31" i="3" a="1"/>
  <c r="X31" i="3"/>
  <c r="Y31" i="3" a="1"/>
  <c r="Y31" i="3" s="1"/>
  <c r="Z31" i="3" a="1"/>
  <c r="Z31" i="3" s="1"/>
  <c r="AA31" i="3" a="1"/>
  <c r="AA31" i="3"/>
  <c r="AB31" i="3" a="1"/>
  <c r="AB31" i="3" s="1"/>
  <c r="AC31" i="3" a="1"/>
  <c r="AC31" i="3"/>
  <c r="AD31" i="3" a="1"/>
  <c r="AD31" i="3" s="1"/>
  <c r="AE31" i="3" a="1"/>
  <c r="AE31" i="3" s="1"/>
  <c r="AF31" i="3" a="1"/>
  <c r="AF31" i="3" s="1"/>
  <c r="AG31" i="3" a="1"/>
  <c r="AG31" i="3"/>
  <c r="AH31" i="3" a="1"/>
  <c r="AH31" i="3" s="1"/>
  <c r="AI31" i="3" a="1"/>
  <c r="AI31" i="3"/>
  <c r="AJ31" i="3" a="1"/>
  <c r="AJ31" i="3"/>
  <c r="AK31" i="3" a="1"/>
  <c r="AK31" i="3" s="1"/>
  <c r="AL31" i="3" a="1"/>
  <c r="AL31" i="3" s="1"/>
  <c r="AM31" i="3" a="1"/>
  <c r="AM31" i="3" s="1"/>
  <c r="AN31" i="3" a="1"/>
  <c r="AN31" i="3" s="1"/>
  <c r="AO31" i="3" a="1"/>
  <c r="AO31" i="3" s="1"/>
  <c r="AP31" i="3" a="1"/>
  <c r="AP31" i="3" s="1"/>
  <c r="AQ31" i="3" a="1"/>
  <c r="AQ31" i="3"/>
  <c r="AR31" i="3" a="1"/>
  <c r="AR31" i="3"/>
  <c r="AS31" i="3" a="1"/>
  <c r="AS31" i="3" s="1"/>
  <c r="AT31" i="3" a="1"/>
  <c r="AT31" i="3" s="1"/>
  <c r="AU31" i="3" a="1"/>
  <c r="AU31" i="3"/>
  <c r="AV31" i="3" a="1"/>
  <c r="AV31" i="3" s="1"/>
  <c r="AW31" i="3" a="1"/>
  <c r="AW31" i="3" s="1"/>
  <c r="AX31" i="3" a="1"/>
  <c r="AX31" i="3" s="1"/>
  <c r="AY31" i="3" a="1"/>
  <c r="AY31" i="3" s="1"/>
  <c r="AZ31" i="3" a="1"/>
  <c r="AZ31" i="3"/>
  <c r="BA31" i="3" a="1"/>
  <c r="BA31" i="3"/>
  <c r="BB31" i="3" a="1"/>
  <c r="BB31" i="3" s="1"/>
  <c r="BC31" i="3" a="1"/>
  <c r="BC31" i="3" s="1"/>
  <c r="BD31" i="3" a="1"/>
  <c r="BD31" i="3"/>
  <c r="BE31" i="3" a="1"/>
  <c r="BE31" i="3" s="1"/>
  <c r="BF31" i="3" a="1"/>
  <c r="BF31" i="3" s="1"/>
  <c r="BG31" i="3" a="1"/>
  <c r="BG31" i="3"/>
  <c r="BH31" i="3" a="1"/>
  <c r="BH31" i="3" s="1"/>
  <c r="BI31" i="3" a="1"/>
  <c r="BI31" i="3"/>
  <c r="BJ31" i="3" a="1"/>
  <c r="BJ31" i="3" s="1"/>
  <c r="BK31" i="3" a="1"/>
  <c r="BK31" i="3" s="1"/>
  <c r="BL31" i="3" a="1"/>
  <c r="BL31" i="3" s="1"/>
  <c r="BM31" i="3" a="1"/>
  <c r="BM31" i="3"/>
  <c r="BN31" i="3" a="1"/>
  <c r="BN31" i="3" s="1"/>
  <c r="BO31" i="3" a="1"/>
  <c r="BO31" i="3"/>
  <c r="BP31" i="3" a="1"/>
  <c r="BP31" i="3" s="1"/>
  <c r="BQ31" i="3" a="1"/>
  <c r="BQ31" i="3" s="1"/>
  <c r="BR31" i="3" a="1"/>
  <c r="BR31" i="3" s="1"/>
  <c r="BS31" i="3" a="1"/>
  <c r="BS31" i="3" s="1"/>
  <c r="BT31" i="3" a="1"/>
  <c r="BT31" i="3" s="1"/>
  <c r="BU31" i="3" a="1"/>
  <c r="BU31" i="3" s="1"/>
  <c r="BV31" i="3" a="1"/>
  <c r="BV31" i="3" s="1"/>
  <c r="BW31" i="3" a="1"/>
  <c r="BW31" i="3"/>
  <c r="BX31" i="3" a="1"/>
  <c r="BX31" i="3"/>
  <c r="BY31" i="3" a="1"/>
  <c r="BY31" i="3" s="1"/>
  <c r="BZ31" i="3" a="1"/>
  <c r="BZ31" i="3" s="1"/>
  <c r="CA31" i="3" a="1"/>
  <c r="CA31" i="3"/>
  <c r="CB31" i="3" a="1"/>
  <c r="CB31" i="3" s="1"/>
  <c r="CC31" i="3" a="1"/>
  <c r="CC31" i="3" s="1"/>
  <c r="CD31" i="3" a="1"/>
  <c r="CD31" i="3" s="1"/>
  <c r="CE31" i="3" a="1"/>
  <c r="CE31" i="3" s="1"/>
  <c r="CF31" i="3" a="1"/>
  <c r="CF31" i="3"/>
  <c r="CG31" i="3" a="1"/>
  <c r="CG31" i="3"/>
  <c r="CH31" i="3" a="1"/>
  <c r="CH31" i="3" s="1"/>
  <c r="O32" i="3" a="1"/>
  <c r="O32" i="3" s="1"/>
  <c r="P32" i="3" a="1"/>
  <c r="P32" i="3"/>
  <c r="Q32" i="3" a="1"/>
  <c r="Q32" i="3" s="1"/>
  <c r="R32" i="3" a="1"/>
  <c r="R32" i="3" s="1"/>
  <c r="S32" i="3" a="1"/>
  <c r="S32" i="3" s="1"/>
  <c r="T32" i="3" a="1"/>
  <c r="T32" i="3" s="1"/>
  <c r="U32" i="3" a="1"/>
  <c r="U32" i="3"/>
  <c r="V32" i="3" a="1"/>
  <c r="V32" i="3" s="1"/>
  <c r="W32" i="3" a="1"/>
  <c r="W32" i="3" s="1"/>
  <c r="X32" i="3" a="1"/>
  <c r="X32" i="3" s="1"/>
  <c r="Y32" i="3" a="1"/>
  <c r="Y32" i="3"/>
  <c r="Z32" i="3" a="1"/>
  <c r="Z32" i="3" s="1"/>
  <c r="AA32" i="3" a="1"/>
  <c r="AA32" i="3"/>
  <c r="AB32" i="3" a="1"/>
  <c r="AB32" i="3" s="1"/>
  <c r="AC32" i="3" a="1"/>
  <c r="AC32" i="3" s="1"/>
  <c r="AD32" i="3" a="1"/>
  <c r="AD32" i="3" s="1"/>
  <c r="AE32" i="3" a="1"/>
  <c r="AE32" i="3" s="1"/>
  <c r="AF32" i="3" a="1"/>
  <c r="AF32" i="3" s="1"/>
  <c r="AG32" i="3" a="1"/>
  <c r="AG32" i="3" s="1"/>
  <c r="AH32" i="3" a="1"/>
  <c r="AH32" i="3" s="1"/>
  <c r="AI32" i="3" a="1"/>
  <c r="AI32" i="3"/>
  <c r="AJ32" i="3" a="1"/>
  <c r="AJ32" i="3"/>
  <c r="AK32" i="3" a="1"/>
  <c r="AK32" i="3"/>
  <c r="AL32" i="3" a="1"/>
  <c r="AL32" i="3" s="1"/>
  <c r="AM32" i="3" a="1"/>
  <c r="AM32" i="3"/>
  <c r="AN32" i="3" a="1"/>
  <c r="AN32" i="3" s="1"/>
  <c r="AO32" i="3" a="1"/>
  <c r="AO32" i="3" s="1"/>
  <c r="AP32" i="3" a="1"/>
  <c r="AP32" i="3" s="1"/>
  <c r="AQ32" i="3" a="1"/>
  <c r="AQ32" i="3" s="1"/>
  <c r="AR32" i="3" a="1"/>
  <c r="AR32" i="3"/>
  <c r="AS32" i="3" a="1"/>
  <c r="AS32" i="3"/>
  <c r="AT32" i="3" a="1"/>
  <c r="AT32" i="3" s="1"/>
  <c r="AU32" i="3" a="1"/>
  <c r="AU32" i="3" s="1"/>
  <c r="AV32" i="3" a="1"/>
  <c r="AV32" i="3"/>
  <c r="AW32" i="3" a="1"/>
  <c r="AW32" i="3" s="1"/>
  <c r="AX32" i="3" a="1"/>
  <c r="AX32" i="3" s="1"/>
  <c r="AY32" i="3" a="1"/>
  <c r="AY32" i="3"/>
  <c r="AZ32" i="3" a="1"/>
  <c r="AZ32" i="3" s="1"/>
  <c r="BA32" i="3" a="1"/>
  <c r="BA32" i="3"/>
  <c r="BB32" i="3" a="1"/>
  <c r="BB32" i="3" s="1"/>
  <c r="BC32" i="3" a="1"/>
  <c r="BC32" i="3" s="1"/>
  <c r="BD32" i="3" a="1"/>
  <c r="BD32" i="3" s="1"/>
  <c r="BE32" i="3" a="1"/>
  <c r="BE32" i="3"/>
  <c r="BF32" i="3" a="1"/>
  <c r="BF32" i="3" s="1"/>
  <c r="BG32" i="3" a="1"/>
  <c r="BG32" i="3"/>
  <c r="BH32" i="3" a="1"/>
  <c r="BH32" i="3"/>
  <c r="BI32" i="3" a="1"/>
  <c r="BI32" i="3" s="1"/>
  <c r="BJ32" i="3" a="1"/>
  <c r="BJ32" i="3" s="1"/>
  <c r="BK32" i="3" a="1"/>
  <c r="BK32" i="3" s="1"/>
  <c r="BL32" i="3" a="1"/>
  <c r="BL32" i="3" s="1"/>
  <c r="BM32" i="3" a="1"/>
  <c r="BM32" i="3" s="1"/>
  <c r="BN32" i="3" a="1"/>
  <c r="BN32" i="3" s="1"/>
  <c r="BO32" i="3" a="1"/>
  <c r="BO32" i="3"/>
  <c r="BP32" i="3" a="1"/>
  <c r="BP32" i="3"/>
  <c r="BQ32" i="3" a="1"/>
  <c r="BQ32" i="3" s="1"/>
  <c r="BR32" i="3" a="1"/>
  <c r="BR32" i="3" s="1"/>
  <c r="BS32" i="3" a="1"/>
  <c r="BS32" i="3"/>
  <c r="BT32" i="3" a="1"/>
  <c r="BT32" i="3" s="1"/>
  <c r="BU32" i="3" a="1"/>
  <c r="BU32" i="3" s="1"/>
  <c r="BV32" i="3" a="1"/>
  <c r="BV32" i="3" s="1"/>
  <c r="BW32" i="3" a="1"/>
  <c r="BW32" i="3" s="1"/>
  <c r="BX32" i="3" a="1"/>
  <c r="BX32" i="3"/>
  <c r="BY32" i="3" a="1"/>
  <c r="BY32" i="3"/>
  <c r="BZ32" i="3" a="1"/>
  <c r="BZ32" i="3" s="1"/>
  <c r="CA32" i="3" a="1"/>
  <c r="CA32" i="3" s="1"/>
  <c r="CB32" i="3" a="1"/>
  <c r="CB32" i="3"/>
  <c r="CC32" i="3" a="1"/>
  <c r="CC32" i="3" s="1"/>
  <c r="CD32" i="3" a="1"/>
  <c r="CD32" i="3" s="1"/>
  <c r="CE32" i="3" a="1"/>
  <c r="CE32" i="3"/>
  <c r="CF32" i="3" a="1"/>
  <c r="CF32" i="3" s="1"/>
  <c r="CG32" i="3" a="1"/>
  <c r="CG32" i="3"/>
  <c r="CH32" i="3" a="1"/>
  <c r="CH32" i="3" s="1"/>
  <c r="O33" i="3" a="1"/>
  <c r="O33" i="3" s="1"/>
  <c r="P33" i="3" a="1"/>
  <c r="P33" i="3" s="1"/>
  <c r="Q33" i="3" a="1"/>
  <c r="Q33" i="3"/>
  <c r="R33" i="3" a="1"/>
  <c r="R33" i="3" s="1"/>
  <c r="S33" i="3" a="1"/>
  <c r="S33" i="3"/>
  <c r="T33" i="3" a="1"/>
  <c r="T33" i="3"/>
  <c r="U33" i="3" a="1"/>
  <c r="U33" i="3" s="1"/>
  <c r="V33" i="3" a="1"/>
  <c r="V33" i="3" s="1"/>
  <c r="W33" i="3" a="1"/>
  <c r="W33" i="3" s="1"/>
  <c r="X33" i="3" a="1"/>
  <c r="X33" i="3" s="1"/>
  <c r="Y33" i="3" a="1"/>
  <c r="Y33" i="3" s="1"/>
  <c r="Z33" i="3" a="1"/>
  <c r="Z33" i="3" s="1"/>
  <c r="AA33" i="3" a="1"/>
  <c r="AA33" i="3"/>
  <c r="AB33" i="3" a="1"/>
  <c r="AB33" i="3"/>
  <c r="AC33" i="3" a="1"/>
  <c r="AC33" i="3"/>
  <c r="AD33" i="3" a="1"/>
  <c r="AD33" i="3" s="1"/>
  <c r="AE33" i="3" a="1"/>
  <c r="AE33" i="3"/>
  <c r="AF33" i="3" a="1"/>
  <c r="AF33" i="3" s="1"/>
  <c r="AG33" i="3" a="1"/>
  <c r="AG33" i="3" s="1"/>
  <c r="AH33" i="3" a="1"/>
  <c r="AH33" i="3" s="1"/>
  <c r="AI33" i="3" a="1"/>
  <c r="AI33" i="3" s="1"/>
  <c r="AJ33" i="3" a="1"/>
  <c r="AJ33" i="3"/>
  <c r="AK33" i="3" a="1"/>
  <c r="AK33" i="3"/>
  <c r="AL33" i="3" a="1"/>
  <c r="AL33" i="3" s="1"/>
  <c r="AM33" i="3" a="1"/>
  <c r="AM33" i="3" s="1"/>
  <c r="AN33" i="3" a="1"/>
  <c r="AN33" i="3"/>
  <c r="AO33" i="3" a="1"/>
  <c r="AO33" i="3" s="1"/>
  <c r="AP33" i="3" a="1"/>
  <c r="AP33" i="3" s="1"/>
  <c r="AQ33" i="3" a="1"/>
  <c r="AQ33" i="3"/>
  <c r="AR33" i="3" a="1"/>
  <c r="AR33" i="3" s="1"/>
  <c r="AS33" i="3" a="1"/>
  <c r="AS33" i="3"/>
  <c r="AT33" i="3" a="1"/>
  <c r="AT33" i="3" s="1"/>
  <c r="AU33" i="3" a="1"/>
  <c r="AU33" i="3" s="1"/>
  <c r="AV33" i="3" a="1"/>
  <c r="AV33" i="3" s="1"/>
  <c r="AW33" i="3" a="1"/>
  <c r="AW33" i="3"/>
  <c r="AX33" i="3" a="1"/>
  <c r="AX33" i="3" s="1"/>
  <c r="AY33" i="3" a="1"/>
  <c r="AY33" i="3"/>
  <c r="AZ33" i="3" a="1"/>
  <c r="AZ33" i="3"/>
  <c r="BA33" i="3" a="1"/>
  <c r="BA33" i="3" s="1"/>
  <c r="BB33" i="3" a="1"/>
  <c r="BB33" i="3" s="1"/>
  <c r="BC33" i="3" a="1"/>
  <c r="BC33" i="3" s="1"/>
  <c r="BD33" i="3" a="1"/>
  <c r="BD33" i="3" s="1"/>
  <c r="BE33" i="3" a="1"/>
  <c r="BE33" i="3" s="1"/>
  <c r="BF33" i="3" a="1"/>
  <c r="BF33" i="3" s="1"/>
  <c r="BG33" i="3" a="1"/>
  <c r="BG33" i="3"/>
  <c r="BH33" i="3" a="1"/>
  <c r="BH33" i="3"/>
  <c r="BI33" i="3" a="1"/>
  <c r="BI33" i="3"/>
  <c r="BJ33" i="3" a="1"/>
  <c r="BJ33" i="3" s="1"/>
  <c r="BK33" i="3" a="1"/>
  <c r="BK33" i="3"/>
  <c r="BL33" i="3" a="1"/>
  <c r="BL33" i="3" s="1"/>
  <c r="BM33" i="3" a="1"/>
  <c r="BM33" i="3" s="1"/>
  <c r="BN33" i="3" a="1"/>
  <c r="BN33" i="3" s="1"/>
  <c r="BO33" i="3" a="1"/>
  <c r="BO33" i="3" s="1"/>
  <c r="BP33" i="3" a="1"/>
  <c r="BP33" i="3"/>
  <c r="BQ33" i="3" a="1"/>
  <c r="BQ33" i="3"/>
  <c r="BR33" i="3" a="1"/>
  <c r="BR33" i="3" s="1"/>
  <c r="BS33" i="3" a="1"/>
  <c r="BS33" i="3" s="1"/>
  <c r="BT33" i="3" a="1"/>
  <c r="BT33" i="3"/>
  <c r="BU33" i="3" a="1"/>
  <c r="BU33" i="3" s="1"/>
  <c r="BV33" i="3" a="1"/>
  <c r="BV33" i="3" s="1"/>
  <c r="BW33" i="3" a="1"/>
  <c r="BW33" i="3"/>
  <c r="BX33" i="3" a="1"/>
  <c r="BX33" i="3" s="1"/>
  <c r="BY33" i="3" a="1"/>
  <c r="BY33" i="3"/>
  <c r="BZ33" i="3" a="1"/>
  <c r="BZ33" i="3" s="1"/>
  <c r="CA33" i="3" a="1"/>
  <c r="CA33" i="3" s="1"/>
  <c r="CB33" i="3" a="1"/>
  <c r="CB33" i="3" s="1"/>
  <c r="CC33" i="3" a="1"/>
  <c r="CC33" i="3"/>
  <c r="CD33" i="3" a="1"/>
  <c r="CD33" i="3" s="1"/>
  <c r="CE33" i="3" a="1"/>
  <c r="CE33" i="3"/>
  <c r="CF33" i="3" a="1"/>
  <c r="CF33" i="3"/>
  <c r="CG33" i="3" a="1"/>
  <c r="CG33" i="3" s="1"/>
  <c r="CH33" i="3" a="1"/>
  <c r="CH33" i="3" s="1"/>
  <c r="O34" i="3" a="1"/>
  <c r="O34" i="3" s="1"/>
  <c r="P34" i="3" a="1"/>
  <c r="P34" i="3" s="1"/>
  <c r="Q34" i="3" a="1"/>
  <c r="Q34" i="3" s="1"/>
  <c r="R34" i="3" a="1"/>
  <c r="R34" i="3" s="1"/>
  <c r="S34" i="3" a="1"/>
  <c r="S34" i="3"/>
  <c r="T34" i="3" a="1"/>
  <c r="T34" i="3"/>
  <c r="U34" i="3" a="1"/>
  <c r="U34" i="3"/>
  <c r="V34" i="3" a="1"/>
  <c r="V34" i="3" s="1"/>
  <c r="W34" i="3" a="1"/>
  <c r="W34" i="3"/>
  <c r="X34" i="3" a="1"/>
  <c r="X34" i="3" s="1"/>
  <c r="Y34" i="3" a="1"/>
  <c r="Y34" i="3" s="1"/>
  <c r="Z34" i="3" a="1"/>
  <c r="Z34" i="3" s="1"/>
  <c r="AA34" i="3" a="1"/>
  <c r="AA34" i="3" s="1"/>
  <c r="AB34" i="3" a="1"/>
  <c r="AB34" i="3"/>
  <c r="AC34" i="3" a="1"/>
  <c r="AC34" i="3"/>
  <c r="AD34" i="3" a="1"/>
  <c r="AD34" i="3" s="1"/>
  <c r="AE34" i="3" a="1"/>
  <c r="AE34" i="3" s="1"/>
  <c r="AF34" i="3" a="1"/>
  <c r="AF34" i="3"/>
  <c r="AG34" i="3" a="1"/>
  <c r="AG34" i="3" s="1"/>
  <c r="AH34" i="3" a="1"/>
  <c r="AH34" i="3" s="1"/>
  <c r="AI34" i="3" a="1"/>
  <c r="AI34" i="3" s="1"/>
  <c r="AJ34" i="3" a="1"/>
  <c r="AJ34" i="3" s="1"/>
  <c r="AK34" i="3" a="1"/>
  <c r="AK34" i="3"/>
  <c r="AL34" i="3" a="1"/>
  <c r="AL34" i="3" s="1"/>
  <c r="AM34" i="3" a="1"/>
  <c r="AM34" i="3" s="1"/>
  <c r="AN34" i="3" a="1"/>
  <c r="AN34" i="3" s="1"/>
  <c r="AO34" i="3" a="1"/>
  <c r="AO34" i="3"/>
  <c r="AP34" i="3" a="1"/>
  <c r="AP34" i="3" s="1"/>
  <c r="AQ34" i="3" a="1"/>
  <c r="AQ34" i="3"/>
  <c r="AR34" i="3" a="1"/>
  <c r="AR34" i="3" s="1"/>
  <c r="AS34" i="3" a="1"/>
  <c r="AS34" i="3" s="1"/>
  <c r="AT34" i="3" a="1"/>
  <c r="AT34" i="3" s="1"/>
  <c r="AU34" i="3" a="1"/>
  <c r="AU34" i="3" s="1"/>
  <c r="AV34" i="3" a="1"/>
  <c r="AV34" i="3" s="1"/>
  <c r="AW34" i="3" a="1"/>
  <c r="AW34" i="3" s="1"/>
  <c r="AX34" i="3" a="1"/>
  <c r="AX34" i="3" s="1"/>
  <c r="AY34" i="3" a="1"/>
  <c r="AY34" i="3"/>
  <c r="AZ34" i="3" a="1"/>
  <c r="AZ34" i="3"/>
  <c r="BA34" i="3" a="1"/>
  <c r="BA34" i="3"/>
  <c r="BB34" i="3" a="1"/>
  <c r="BB34" i="3" s="1"/>
  <c r="BC34" i="3" a="1"/>
  <c r="BC34" i="3"/>
  <c r="BD34" i="3" a="1"/>
  <c r="BD34" i="3" s="1"/>
  <c r="BE34" i="3" a="1"/>
  <c r="BE34" i="3" s="1"/>
  <c r="BF34" i="3" a="1"/>
  <c r="BF34" i="3" s="1"/>
  <c r="BG34" i="3" a="1"/>
  <c r="BG34" i="3" s="1"/>
  <c r="BH34" i="3" a="1"/>
  <c r="BH34" i="3"/>
  <c r="BI34" i="3" a="1"/>
  <c r="BI34" i="3"/>
  <c r="BJ34" i="3" a="1"/>
  <c r="BJ34" i="3" s="1"/>
  <c r="BK34" i="3" a="1"/>
  <c r="BK34" i="3" s="1"/>
  <c r="BL34" i="3" a="1"/>
  <c r="BL34" i="3"/>
  <c r="BM34" i="3" a="1"/>
  <c r="BM34" i="3" s="1"/>
  <c r="BN34" i="3" a="1"/>
  <c r="BN34" i="3" s="1"/>
  <c r="BO34" i="3" a="1"/>
  <c r="BO34" i="3"/>
  <c r="BP34" i="3" a="1"/>
  <c r="BP34" i="3" s="1"/>
  <c r="BQ34" i="3" a="1"/>
  <c r="BQ34" i="3"/>
  <c r="BR34" i="3" a="1"/>
  <c r="BR34" i="3" s="1"/>
  <c r="BS34" i="3" a="1"/>
  <c r="BS34" i="3" s="1"/>
  <c r="BT34" i="3" a="1"/>
  <c r="BT34" i="3" s="1"/>
  <c r="BU34" i="3" a="1"/>
  <c r="BU34" i="3"/>
  <c r="BV34" i="3" a="1"/>
  <c r="BV34" i="3" s="1"/>
  <c r="BW34" i="3" a="1"/>
  <c r="BW34" i="3"/>
  <c r="BX34" i="3" a="1"/>
  <c r="BX34" i="3"/>
  <c r="BY34" i="3" a="1"/>
  <c r="BY34" i="3" s="1"/>
  <c r="BZ34" i="3" a="1"/>
  <c r="BZ34" i="3" s="1"/>
  <c r="CA34" i="3" a="1"/>
  <c r="CA34" i="3" s="1"/>
  <c r="CB34" i="3" a="1"/>
  <c r="CB34" i="3" s="1"/>
  <c r="CC34" i="3" a="1"/>
  <c r="CC34" i="3" s="1"/>
  <c r="CD34" i="3" a="1"/>
  <c r="CD34" i="3" s="1"/>
  <c r="CE34" i="3" a="1"/>
  <c r="CE34" i="3"/>
  <c r="CF34" i="3" a="1"/>
  <c r="CF34" i="3"/>
  <c r="CG34" i="3" a="1"/>
  <c r="CG34" i="3"/>
  <c r="CH34" i="3" a="1"/>
  <c r="CH34" i="3" s="1"/>
  <c r="O35" i="3" a="1"/>
  <c r="O35" i="3"/>
  <c r="P35" i="3" a="1"/>
  <c r="P35" i="3" s="1"/>
  <c r="Q35" i="3" a="1"/>
  <c r="Q35" i="3" s="1"/>
  <c r="R35" i="3" a="1"/>
  <c r="R35" i="3" s="1"/>
  <c r="S35" i="3" a="1"/>
  <c r="S35" i="3" s="1"/>
  <c r="T35" i="3" a="1"/>
  <c r="T35" i="3"/>
  <c r="U35" i="3" a="1"/>
  <c r="U35" i="3"/>
  <c r="V35" i="3" a="1"/>
  <c r="V35" i="3" s="1"/>
  <c r="W35" i="3" a="1"/>
  <c r="W35" i="3" s="1"/>
  <c r="X35" i="3" a="1"/>
  <c r="X35" i="3"/>
  <c r="Y35" i="3" a="1"/>
  <c r="Y35" i="3" s="1"/>
  <c r="Z35" i="3" a="1"/>
  <c r="Z35" i="3" s="1"/>
  <c r="AA35" i="3" a="1"/>
  <c r="AA35" i="3" s="1"/>
  <c r="AB35" i="3" a="1"/>
  <c r="AB35" i="3" s="1"/>
  <c r="AC35" i="3" a="1"/>
  <c r="AC35" i="3"/>
  <c r="AD35" i="3" a="1"/>
  <c r="AD35" i="3" s="1"/>
  <c r="AE35" i="3" a="1"/>
  <c r="AE35" i="3" s="1"/>
  <c r="AF35" i="3" a="1"/>
  <c r="AF35" i="3" s="1"/>
  <c r="AG35" i="3" a="1"/>
  <c r="AG35" i="3"/>
  <c r="AH35" i="3" a="1"/>
  <c r="AH35" i="3" s="1"/>
  <c r="AI35" i="3" a="1"/>
  <c r="AI35" i="3"/>
  <c r="AJ35" i="3" a="1"/>
  <c r="AJ35" i="3" s="1"/>
  <c r="AK35" i="3" a="1"/>
  <c r="AK35" i="3" s="1"/>
  <c r="AL35" i="3" a="1"/>
  <c r="AL35" i="3" s="1"/>
  <c r="AM35" i="3" a="1"/>
  <c r="AM35" i="3" s="1"/>
  <c r="AN35" i="3" a="1"/>
  <c r="AN35" i="3" s="1"/>
  <c r="AO35" i="3" a="1"/>
  <c r="AO35" i="3" s="1"/>
  <c r="AP35" i="3" a="1"/>
  <c r="AP35" i="3" s="1"/>
  <c r="AQ35" i="3" a="1"/>
  <c r="AQ35" i="3"/>
  <c r="AR35" i="3" a="1"/>
  <c r="AR35" i="3"/>
  <c r="AS35" i="3" a="1"/>
  <c r="AS35" i="3" s="1"/>
  <c r="AT35" i="3" a="1"/>
  <c r="AT35" i="3" s="1"/>
  <c r="AU35" i="3" a="1"/>
  <c r="AU35" i="3"/>
  <c r="AV35" i="3" a="1"/>
  <c r="AV35" i="3" s="1"/>
  <c r="AW35" i="3" a="1"/>
  <c r="AW35" i="3" s="1"/>
  <c r="AX35" i="3" a="1"/>
  <c r="AX35" i="3" s="1"/>
  <c r="AY35" i="3" a="1"/>
  <c r="AY35" i="3" s="1"/>
  <c r="AZ35" i="3" a="1"/>
  <c r="AZ35" i="3"/>
  <c r="BA35" i="3" a="1"/>
  <c r="BA35" i="3"/>
  <c r="BB35" i="3" a="1"/>
  <c r="BB35" i="3" s="1"/>
  <c r="BC35" i="3" a="1"/>
  <c r="BC35" i="3" s="1"/>
  <c r="BD35" i="3" a="1"/>
  <c r="BD35" i="3"/>
  <c r="BE35" i="3" a="1"/>
  <c r="BE35" i="3" s="1"/>
  <c r="BF35" i="3" a="1"/>
  <c r="BF35" i="3" s="1"/>
  <c r="BG35" i="3" a="1"/>
  <c r="BG35" i="3" s="1"/>
  <c r="BH35" i="3" a="1"/>
  <c r="BH35" i="3" s="1"/>
  <c r="BI35" i="3" a="1"/>
  <c r="BI35" i="3"/>
  <c r="BJ35" i="3" a="1"/>
  <c r="BJ35" i="3" s="1"/>
  <c r="BK35" i="3" a="1"/>
  <c r="BK35" i="3" s="1"/>
  <c r="BL35" i="3" a="1"/>
  <c r="BL35" i="3" s="1"/>
  <c r="BM35" i="3" a="1"/>
  <c r="BM35" i="3"/>
  <c r="BN35" i="3" a="1"/>
  <c r="BN35" i="3" s="1"/>
  <c r="BO35" i="3" a="1"/>
  <c r="BO35" i="3"/>
  <c r="BP35" i="3" a="1"/>
  <c r="BP35" i="3"/>
  <c r="BQ35" i="3" a="1"/>
  <c r="BQ35" i="3" s="1"/>
  <c r="BR35" i="3" a="1"/>
  <c r="BR35" i="3" s="1"/>
  <c r="BS35" i="3" a="1"/>
  <c r="BS35" i="3" s="1"/>
  <c r="BT35" i="3" a="1"/>
  <c r="BT35" i="3" s="1"/>
  <c r="BU35" i="3" a="1"/>
  <c r="BU35" i="3" s="1"/>
  <c r="BV35" i="3" a="1"/>
  <c r="BV35" i="3" s="1"/>
  <c r="BW35" i="3" a="1"/>
  <c r="BW35" i="3"/>
  <c r="BX35" i="3" a="1"/>
  <c r="BX35" i="3"/>
  <c r="BY35" i="3" a="1"/>
  <c r="BY35" i="3"/>
  <c r="BZ35" i="3" a="1"/>
  <c r="BZ35" i="3" s="1"/>
  <c r="CA35" i="3" a="1"/>
  <c r="CA35" i="3"/>
  <c r="CB35" i="3" a="1"/>
  <c r="CB35" i="3" s="1"/>
  <c r="CC35" i="3" a="1"/>
  <c r="CC35" i="3" s="1"/>
  <c r="CD35" i="3" a="1"/>
  <c r="CD35" i="3" s="1"/>
  <c r="CE35" i="3" a="1"/>
  <c r="CE35" i="3" s="1"/>
  <c r="CF35" i="3" a="1"/>
  <c r="CF35" i="3"/>
  <c r="CG35" i="3" a="1"/>
  <c r="CG35" i="3"/>
  <c r="CH35" i="3" a="1"/>
  <c r="CH35" i="3" s="1"/>
  <c r="O36" i="3" a="1"/>
  <c r="O36" i="3" s="1"/>
  <c r="P36" i="3" a="1"/>
  <c r="P36" i="3"/>
  <c r="Q36" i="3" a="1"/>
  <c r="Q36" i="3" s="1"/>
  <c r="R36" i="3" a="1"/>
  <c r="R36" i="3" s="1"/>
  <c r="S36" i="3" a="1"/>
  <c r="S36" i="3"/>
  <c r="T36" i="3" a="1"/>
  <c r="T36" i="3" s="1"/>
  <c r="U36" i="3" a="1"/>
  <c r="U36" i="3"/>
  <c r="V36" i="3" a="1"/>
  <c r="V36" i="3" s="1"/>
  <c r="W36" i="3" a="1"/>
  <c r="W36" i="3" s="1"/>
  <c r="X36" i="3" a="1"/>
  <c r="X36" i="3" s="1"/>
  <c r="Y36" i="3" a="1"/>
  <c r="Y36" i="3"/>
  <c r="Z36" i="3" a="1"/>
  <c r="Z36" i="3" s="1"/>
  <c r="AA36" i="3" a="1"/>
  <c r="AA36" i="3"/>
  <c r="AB36" i="3" a="1"/>
  <c r="AB36" i="3" s="1"/>
  <c r="AC36" i="3" a="1"/>
  <c r="AC36" i="3" s="1"/>
  <c r="AD36" i="3" a="1"/>
  <c r="AD36" i="3" s="1"/>
  <c r="AE36" i="3" a="1"/>
  <c r="AE36" i="3" s="1"/>
  <c r="AF36" i="3" a="1"/>
  <c r="AF36" i="3"/>
  <c r="AG36" i="3" a="1"/>
  <c r="AG36" i="3" s="1"/>
  <c r="AH36" i="3" a="1"/>
  <c r="AH36" i="3" s="1"/>
  <c r="AI36" i="3" a="1"/>
  <c r="AI36" i="3"/>
  <c r="AJ36" i="3" a="1"/>
  <c r="AJ36" i="3"/>
  <c r="AK36" i="3" a="1"/>
  <c r="AK36" i="3"/>
  <c r="AL36" i="3" a="1"/>
  <c r="AL36" i="3" s="1"/>
  <c r="AM36" i="3" a="1"/>
  <c r="AM36" i="3"/>
  <c r="AN36" i="3" a="1"/>
  <c r="AN36" i="3" s="1"/>
  <c r="AO36" i="3" a="1"/>
  <c r="AO36" i="3" s="1"/>
  <c r="AP36" i="3" a="1"/>
  <c r="AP36" i="3" s="1"/>
  <c r="AQ36" i="3" a="1"/>
  <c r="AQ36" i="3" s="1"/>
  <c r="AR36" i="3" a="1"/>
  <c r="AR36" i="3"/>
  <c r="AS36" i="3" a="1"/>
  <c r="AS36" i="3"/>
  <c r="AT36" i="3" a="1"/>
  <c r="AT36" i="3" s="1"/>
  <c r="AU36" i="3" a="1"/>
  <c r="AU36" i="3"/>
  <c r="AV36" i="3" a="1"/>
  <c r="AV36" i="3"/>
  <c r="AW36" i="3" a="1"/>
  <c r="AW36" i="3" s="1"/>
  <c r="AX36" i="3" a="1"/>
  <c r="AX36" i="3" s="1"/>
  <c r="AY36" i="3" a="1"/>
  <c r="AY36" i="3" s="1"/>
  <c r="AZ36" i="3" a="1"/>
  <c r="AZ36" i="3" s="1"/>
  <c r="BA36" i="3" a="1"/>
  <c r="BA36" i="3" s="1"/>
  <c r="BB36" i="3" a="1"/>
  <c r="BB36" i="3" s="1"/>
  <c r="BC36" i="3" a="1"/>
  <c r="BC36" i="3" s="1"/>
  <c r="BD36" i="3" a="1"/>
  <c r="BD36" i="3" s="1"/>
  <c r="BE36" i="3" a="1"/>
  <c r="BE36" i="3" s="1"/>
  <c r="BF36" i="3" a="1"/>
  <c r="BF36" i="3" s="1"/>
  <c r="BG36" i="3" a="1"/>
  <c r="BG36" i="3"/>
  <c r="BH36" i="3" a="1"/>
  <c r="BH36" i="3"/>
  <c r="BI36" i="3" a="1"/>
  <c r="BI36" i="3"/>
  <c r="BJ36" i="3" a="1"/>
  <c r="BJ36" i="3" s="1"/>
  <c r="BK36" i="3" a="1"/>
  <c r="BK36" i="3" s="1"/>
  <c r="BL36" i="3" a="1"/>
  <c r="BL36" i="3" s="1"/>
  <c r="BM36" i="3" a="1"/>
  <c r="BM36" i="3" s="1"/>
  <c r="BN36" i="3" a="1"/>
  <c r="BN36" i="3" s="1"/>
  <c r="BO36" i="3" a="1"/>
  <c r="BO36" i="3" s="1"/>
  <c r="BP36" i="3" a="1"/>
  <c r="BP36" i="3" s="1"/>
  <c r="BQ36" i="3" a="1"/>
  <c r="BQ36" i="3"/>
  <c r="BR36" i="3" a="1"/>
  <c r="BR36" i="3" s="1"/>
  <c r="BS36" i="3" a="1"/>
  <c r="BS36" i="3" s="1"/>
  <c r="BT36" i="3" a="1"/>
  <c r="BT36" i="3" s="1"/>
  <c r="BU36" i="3" a="1"/>
  <c r="BU36" i="3" s="1"/>
  <c r="BV36" i="3" a="1"/>
  <c r="BV36" i="3" s="1"/>
  <c r="BW36" i="3" a="1"/>
  <c r="BW36" i="3"/>
  <c r="BX36" i="3" a="1"/>
  <c r="BX36" i="3" s="1"/>
  <c r="BY36" i="3" a="1"/>
  <c r="BY36" i="3"/>
  <c r="BZ36" i="3" a="1"/>
  <c r="BZ36" i="3" s="1"/>
  <c r="CA36" i="3" a="1"/>
  <c r="CA36" i="3" s="1"/>
  <c r="CB36" i="3" a="1"/>
  <c r="CB36" i="3" s="1"/>
  <c r="CC36" i="3" a="1"/>
  <c r="CC36" i="3" s="1"/>
  <c r="CD36" i="3" a="1"/>
  <c r="CD36" i="3" s="1"/>
  <c r="CE36" i="3" a="1"/>
  <c r="CE36" i="3"/>
  <c r="CF36" i="3" a="1"/>
  <c r="CF36" i="3"/>
  <c r="CG36" i="3" a="1"/>
  <c r="CG36" i="3" s="1"/>
  <c r="CH36" i="3" a="1"/>
  <c r="CH36" i="3" s="1"/>
  <c r="O37" i="3" a="1"/>
  <c r="O37" i="3" s="1"/>
  <c r="P37" i="3" a="1"/>
  <c r="P37" i="3" s="1"/>
  <c r="Q37" i="3" a="1"/>
  <c r="Q37" i="3" s="1"/>
  <c r="R37" i="3" a="1"/>
  <c r="R37" i="3" s="1"/>
  <c r="S37" i="3" a="1"/>
  <c r="S37" i="3" s="1"/>
  <c r="T37" i="3" a="1"/>
  <c r="T37" i="3"/>
  <c r="U37" i="3" a="1"/>
  <c r="U37" i="3"/>
  <c r="V37" i="3" a="1"/>
  <c r="V37" i="3" s="1"/>
  <c r="W37" i="3" a="1"/>
  <c r="W37" i="3" s="1"/>
  <c r="X37" i="3" a="1"/>
  <c r="X37" i="3" s="1"/>
  <c r="Y37" i="3" a="1"/>
  <c r="Y37" i="3" s="1"/>
  <c r="Z37" i="3" a="1"/>
  <c r="Z37" i="3" s="1"/>
  <c r="AA37" i="3" a="1"/>
  <c r="AA37" i="3" s="1"/>
  <c r="AB37" i="3" a="1"/>
  <c r="AB37" i="3" s="1"/>
  <c r="AC37" i="3" a="1"/>
  <c r="AC37" i="3"/>
  <c r="AD37" i="3" a="1"/>
  <c r="AD37" i="3" s="1"/>
  <c r="AE37" i="3" a="1"/>
  <c r="AE37" i="3" s="1"/>
  <c r="AF37" i="3" a="1"/>
  <c r="AF37" i="3" s="1"/>
  <c r="AG37" i="3" a="1"/>
  <c r="AG37" i="3" s="1"/>
  <c r="AH37" i="3" a="1"/>
  <c r="AH37" i="3" s="1"/>
  <c r="AI37" i="3" a="1"/>
  <c r="AI37" i="3"/>
  <c r="AJ37" i="3" a="1"/>
  <c r="AJ37" i="3" s="1"/>
  <c r="AK37" i="3" a="1"/>
  <c r="AK37" i="3"/>
  <c r="AL37" i="3" a="1"/>
  <c r="AL37" i="3" s="1"/>
  <c r="AM37" i="3" a="1"/>
  <c r="AM37" i="3" s="1"/>
  <c r="AN37" i="3" a="1"/>
  <c r="AN37" i="3" s="1"/>
  <c r="AO37" i="3" a="1"/>
  <c r="AO37" i="3" s="1"/>
  <c r="AP37" i="3" a="1"/>
  <c r="AP37" i="3" s="1"/>
  <c r="AQ37" i="3" a="1"/>
  <c r="AQ37" i="3"/>
  <c r="AR37" i="3" a="1"/>
  <c r="AR37" i="3"/>
  <c r="AS37" i="3" a="1"/>
  <c r="AS37" i="3" s="1"/>
  <c r="AT37" i="3" a="1"/>
  <c r="AT37" i="3" s="1"/>
  <c r="AU37" i="3" a="1"/>
  <c r="AU37" i="3" s="1"/>
  <c r="AV37" i="3" a="1"/>
  <c r="AV37" i="3" s="1"/>
  <c r="AW37" i="3" a="1"/>
  <c r="AW37" i="3" s="1"/>
  <c r="AX37" i="3" a="1"/>
  <c r="AX37" i="3" s="1"/>
  <c r="AY37" i="3" a="1"/>
  <c r="AY37" i="3"/>
  <c r="AZ37" i="3" a="1"/>
  <c r="AZ37" i="3"/>
  <c r="BA37" i="3" a="1"/>
  <c r="BA37" i="3"/>
  <c r="BB37" i="3" a="1"/>
  <c r="BB37" i="3" s="1"/>
  <c r="BC37" i="3" a="1"/>
  <c r="BC37" i="3" s="1"/>
  <c r="BD37" i="3" a="1"/>
  <c r="BD37" i="3" s="1"/>
  <c r="BE37" i="3" a="1"/>
  <c r="BE37" i="3" s="1"/>
  <c r="BF37" i="3" a="1"/>
  <c r="BF37" i="3" s="1"/>
  <c r="BG37" i="3" a="1"/>
  <c r="BG37" i="3" s="1"/>
  <c r="BH37" i="3" a="1"/>
  <c r="BH37" i="3"/>
  <c r="BI37" i="3" a="1"/>
  <c r="BI37" i="3"/>
  <c r="BJ37" i="3" a="1"/>
  <c r="BJ37" i="3" s="1"/>
  <c r="BK37" i="3" a="1"/>
  <c r="BK37" i="3" s="1"/>
  <c r="BL37" i="3" a="1"/>
  <c r="BL37" i="3" s="1"/>
  <c r="BM37" i="3" a="1"/>
  <c r="BM37" i="3"/>
  <c r="BN37" i="3" a="1"/>
  <c r="BN37" i="3" s="1"/>
  <c r="BO37" i="3" a="1"/>
  <c r="BO37" i="3"/>
  <c r="BP37" i="3" a="1"/>
  <c r="BP37" i="3" s="1"/>
  <c r="BQ37" i="3" a="1"/>
  <c r="BQ37" i="3"/>
  <c r="BR37" i="3" a="1"/>
  <c r="BR37" i="3" s="1"/>
  <c r="BS37" i="3" a="1"/>
  <c r="BS37" i="3" s="1"/>
  <c r="BT37" i="3" a="1"/>
  <c r="BT37" i="3" s="1"/>
  <c r="BU37" i="3" a="1"/>
  <c r="BU37" i="3" s="1"/>
  <c r="BV37" i="3" a="1"/>
  <c r="BV37" i="3" s="1"/>
  <c r="BW37" i="3" a="1"/>
  <c r="BW37" i="3"/>
  <c r="BX37" i="3" a="1"/>
  <c r="BX37" i="3"/>
  <c r="BY37" i="3" a="1"/>
  <c r="BY37" i="3" s="1"/>
  <c r="BZ37" i="3" a="1"/>
  <c r="BZ37" i="3" s="1"/>
  <c r="CA37" i="3" a="1"/>
  <c r="CA37" i="3"/>
  <c r="CB37" i="3" a="1"/>
  <c r="CB37" i="3" s="1"/>
  <c r="CC37" i="3" a="1"/>
  <c r="CC37" i="3" s="1"/>
  <c r="CD37" i="3" a="1"/>
  <c r="CD37" i="3" s="1"/>
  <c r="CE37" i="3" a="1"/>
  <c r="CE37" i="3" s="1"/>
  <c r="CF37" i="3" a="1"/>
  <c r="CF37" i="3"/>
  <c r="CG37" i="3" a="1"/>
  <c r="CG37" i="3"/>
  <c r="CH37" i="3" a="1"/>
  <c r="CH37" i="3" s="1"/>
  <c r="O38" i="3" a="1"/>
  <c r="O38" i="3" s="1"/>
  <c r="P38" i="3" a="1"/>
  <c r="P38" i="3"/>
  <c r="Q38" i="3" a="1"/>
  <c r="Q38" i="3" s="1"/>
  <c r="R38" i="3" a="1"/>
  <c r="R38" i="3" s="1"/>
  <c r="S38" i="3" a="1"/>
  <c r="S38" i="3" s="1"/>
  <c r="T38" i="3" a="1"/>
  <c r="T38" i="3" s="1"/>
  <c r="U38" i="3" a="1"/>
  <c r="U38" i="3"/>
  <c r="V38" i="3" a="1"/>
  <c r="V38" i="3" s="1"/>
  <c r="W38" i="3" a="1"/>
  <c r="W38" i="3" s="1"/>
  <c r="X38" i="3" a="1"/>
  <c r="X38" i="3" s="1"/>
  <c r="Y38" i="3" a="1"/>
  <c r="Y38" i="3"/>
  <c r="Z38" i="3" a="1"/>
  <c r="Z38" i="3" s="1"/>
  <c r="AA38" i="3" a="1"/>
  <c r="AA38" i="3"/>
  <c r="AB38" i="3" a="1"/>
  <c r="AB38" i="3" s="1"/>
  <c r="AC38" i="3" a="1"/>
  <c r="AC38" i="3"/>
  <c r="AD38" i="3" a="1"/>
  <c r="AD38" i="3" s="1"/>
  <c r="AE38" i="3" a="1"/>
  <c r="AE38" i="3" s="1"/>
  <c r="AF38" i="3" a="1"/>
  <c r="AF38" i="3" s="1"/>
  <c r="AG38" i="3" a="1"/>
  <c r="AG38" i="3" s="1"/>
  <c r="AH38" i="3" a="1"/>
  <c r="AH38" i="3" s="1"/>
  <c r="AI38" i="3" a="1"/>
  <c r="AI38" i="3"/>
  <c r="AJ38" i="3" a="1"/>
  <c r="AJ38" i="3"/>
  <c r="AK38" i="3" a="1"/>
  <c r="AK38" i="3" s="1"/>
  <c r="AL38" i="3" a="1"/>
  <c r="AL38" i="3" s="1"/>
  <c r="AM38" i="3" a="1"/>
  <c r="AM38" i="3"/>
  <c r="AN38" i="3" a="1"/>
  <c r="AN38" i="3" s="1"/>
  <c r="AO38" i="3" a="1"/>
  <c r="AO38" i="3" s="1"/>
  <c r="AP38" i="3" a="1"/>
  <c r="AP38" i="3" s="1"/>
  <c r="AQ38" i="3" a="1"/>
  <c r="AQ38" i="3"/>
  <c r="AR38" i="3" a="1"/>
  <c r="AR38" i="3"/>
  <c r="AS38" i="3" a="1"/>
  <c r="AS38" i="3"/>
  <c r="AT38" i="3" a="1"/>
  <c r="AT38" i="3" s="1"/>
  <c r="AU38" i="3" a="1"/>
  <c r="AU38" i="3" s="1"/>
  <c r="AV38" i="3" a="1"/>
  <c r="AV38" i="3"/>
  <c r="AW38" i="3" a="1"/>
  <c r="AW38" i="3" s="1"/>
  <c r="AX38" i="3" a="1"/>
  <c r="AX38" i="3" s="1"/>
  <c r="AY38" i="3" a="1"/>
  <c r="AY38" i="3" s="1"/>
  <c r="AZ38" i="3" a="1"/>
  <c r="AZ38" i="3"/>
  <c r="BA38" i="3" a="1"/>
  <c r="BA38" i="3"/>
  <c r="BB38" i="3" a="1"/>
  <c r="BB38" i="3" s="1"/>
  <c r="BC38" i="3" a="1"/>
  <c r="BC38" i="3" s="1"/>
  <c r="BD38" i="3" a="1"/>
  <c r="BD38" i="3" s="1"/>
  <c r="BE38" i="3" a="1"/>
  <c r="BE38" i="3"/>
  <c r="BF38" i="3" a="1"/>
  <c r="BF38" i="3" s="1"/>
  <c r="BG38" i="3" a="1"/>
  <c r="BG38" i="3"/>
  <c r="BH38" i="3" a="1"/>
  <c r="BH38" i="3" s="1"/>
  <c r="BI38" i="3" a="1"/>
  <c r="BI38" i="3"/>
  <c r="BJ38" i="3" a="1"/>
  <c r="BJ38" i="3" s="1"/>
  <c r="BK38" i="3" a="1"/>
  <c r="BK38" i="3"/>
  <c r="BL38" i="3" a="1"/>
  <c r="BL38" i="3" s="1"/>
  <c r="BM38" i="3" a="1"/>
  <c r="BM38" i="3" s="1"/>
  <c r="BN38" i="3" a="1"/>
  <c r="BN38" i="3" s="1"/>
  <c r="BO38" i="3" a="1"/>
  <c r="BO38" i="3"/>
  <c r="BP38" i="3" a="1"/>
  <c r="BP38" i="3"/>
  <c r="BQ38" i="3" a="1"/>
  <c r="BQ38" i="3" s="1"/>
  <c r="BR38" i="3" a="1"/>
  <c r="BR38" i="3" s="1"/>
  <c r="BS38" i="3" a="1"/>
  <c r="BS38" i="3"/>
  <c r="BT38" i="3" a="1"/>
  <c r="BT38" i="3"/>
  <c r="BU38" i="3" a="1"/>
  <c r="BU38" i="3" s="1"/>
  <c r="BV38" i="3" a="1"/>
  <c r="BV38" i="3" s="1"/>
  <c r="BW38" i="3" a="1"/>
  <c r="BW38" i="3" s="1"/>
  <c r="BX38" i="3" a="1"/>
  <c r="BX38" i="3"/>
  <c r="BY38" i="3" a="1"/>
  <c r="BY38" i="3"/>
  <c r="BZ38" i="3" a="1"/>
  <c r="BZ38" i="3" s="1"/>
  <c r="CA38" i="3" a="1"/>
  <c r="CA38" i="3" s="1"/>
  <c r="CB38" i="3" a="1"/>
  <c r="CB38" i="3"/>
  <c r="CC38" i="3" a="1"/>
  <c r="CC38" i="3"/>
  <c r="CD38" i="3" a="1"/>
  <c r="CD38" i="3" s="1"/>
  <c r="CE38" i="3" a="1"/>
  <c r="CE38" i="3" s="1"/>
  <c r="CF38" i="3" a="1"/>
  <c r="CF38" i="3" s="1"/>
  <c r="CG38" i="3" a="1"/>
  <c r="CG38" i="3"/>
  <c r="CH38" i="3" a="1"/>
  <c r="CH38" i="3" s="1"/>
  <c r="O39" i="3" a="1"/>
  <c r="O39" i="3" s="1"/>
  <c r="P39" i="3" a="1"/>
  <c r="P39" i="3" s="1"/>
  <c r="Q39" i="3" a="1"/>
  <c r="Q39" i="3"/>
  <c r="R39" i="3" a="1"/>
  <c r="R39" i="3" s="1"/>
  <c r="S39" i="3" a="1"/>
  <c r="S39" i="3"/>
  <c r="T39" i="3" a="1"/>
  <c r="T39" i="3" s="1"/>
  <c r="U39" i="3" a="1"/>
  <c r="U39" i="3" s="1"/>
  <c r="V39" i="3" a="1"/>
  <c r="V39" i="3" s="1"/>
  <c r="W39" i="3" a="1"/>
  <c r="W39" i="3"/>
  <c r="X39" i="3" a="1"/>
  <c r="X39" i="3" s="1"/>
  <c r="Y39" i="3" a="1"/>
  <c r="Y39" i="3" s="1"/>
  <c r="Z39" i="3" a="1"/>
  <c r="Z39" i="3" s="1"/>
  <c r="AA39" i="3" a="1"/>
  <c r="AA39" i="3"/>
  <c r="AB39" i="3" a="1"/>
  <c r="AB39" i="3"/>
  <c r="AC39" i="3" a="1"/>
  <c r="AC39" i="3" s="1"/>
  <c r="AD39" i="3" a="1"/>
  <c r="AD39" i="3" s="1"/>
  <c r="AE39" i="3" a="1"/>
  <c r="AE39" i="3"/>
  <c r="AF39" i="3" a="1"/>
  <c r="AF39" i="3"/>
  <c r="AG39" i="3" a="1"/>
  <c r="AG39" i="3" s="1"/>
  <c r="AH39" i="3" a="1"/>
  <c r="AH39" i="3" s="1"/>
  <c r="AI39" i="3" a="1"/>
  <c r="AI39" i="3" s="1"/>
  <c r="AJ39" i="3" a="1"/>
  <c r="AJ39" i="3"/>
  <c r="AK39" i="3" a="1"/>
  <c r="AK39" i="3"/>
  <c r="AL39" i="3" a="1"/>
  <c r="AL39" i="3" s="1"/>
  <c r="AM39" i="3" a="1"/>
  <c r="AM39" i="3" s="1"/>
  <c r="AN39" i="3" a="1"/>
  <c r="AN39" i="3"/>
  <c r="AO39" i="3" a="1"/>
  <c r="AO39" i="3"/>
  <c r="AP39" i="3" a="1"/>
  <c r="AP39" i="3" s="1"/>
  <c r="AQ39" i="3" a="1"/>
  <c r="AQ39" i="3" s="1"/>
  <c r="AR39" i="3" a="1"/>
  <c r="AR39" i="3" s="1"/>
  <c r="AS39" i="3" a="1"/>
  <c r="AS39" i="3"/>
  <c r="AT39" i="3" a="1"/>
  <c r="AT39" i="3" s="1"/>
  <c r="AU39" i="3" a="1"/>
  <c r="AU39" i="3" s="1"/>
  <c r="AV39" i="3" a="1"/>
  <c r="AV39" i="3" s="1"/>
  <c r="AW39" i="3" a="1"/>
  <c r="AW39" i="3"/>
  <c r="AX39" i="3" a="1"/>
  <c r="AX39" i="3" s="1"/>
  <c r="AY39" i="3" a="1"/>
  <c r="AY39" i="3"/>
  <c r="AZ39" i="3" a="1"/>
  <c r="AZ39" i="3" s="1"/>
  <c r="BA39" i="3" a="1"/>
  <c r="BA39" i="3" s="1"/>
  <c r="BB39" i="3" a="1"/>
  <c r="BB39" i="3" s="1"/>
  <c r="BC39" i="3" a="1"/>
  <c r="BC39" i="3"/>
  <c r="BD39" i="3" a="1"/>
  <c r="BD39" i="3" s="1"/>
  <c r="BE39" i="3" a="1"/>
  <c r="BE39" i="3" s="1"/>
  <c r="BF39" i="3" a="1"/>
  <c r="BF39" i="3" s="1"/>
  <c r="BG39" i="3" a="1"/>
  <c r="BG39" i="3"/>
  <c r="BH39" i="3" a="1"/>
  <c r="BH39" i="3"/>
  <c r="BI39" i="3" a="1"/>
  <c r="BI39" i="3"/>
  <c r="BJ39" i="3" a="1"/>
  <c r="BJ39" i="3" s="1"/>
  <c r="BK39" i="3" a="1"/>
  <c r="BK39" i="3"/>
  <c r="BL39" i="3" a="1"/>
  <c r="BL39" i="3"/>
  <c r="BM39" i="3" a="1"/>
  <c r="BM39" i="3" s="1"/>
  <c r="BN39" i="3" a="1"/>
  <c r="BN39" i="3" s="1"/>
  <c r="BO39" i="3" a="1"/>
  <c r="BO39" i="3" s="1"/>
  <c r="BP39" i="3" a="1"/>
  <c r="BP39" i="3"/>
  <c r="BQ39" i="3" a="1"/>
  <c r="BQ39" i="3"/>
  <c r="BR39" i="3" a="1"/>
  <c r="BR39" i="3" s="1"/>
  <c r="BS39" i="3" a="1"/>
  <c r="BS39" i="3" s="1"/>
  <c r="BT39" i="3" a="1"/>
  <c r="BT39" i="3"/>
  <c r="BU39" i="3" a="1"/>
  <c r="BU39" i="3"/>
  <c r="BV39" i="3" a="1"/>
  <c r="BV39" i="3" s="1"/>
  <c r="BW39" i="3" a="1"/>
  <c r="BW39" i="3" s="1"/>
  <c r="BX39" i="3" a="1"/>
  <c r="BX39" i="3"/>
  <c r="BY39" i="3" a="1"/>
  <c r="BY39" i="3"/>
  <c r="BZ39" i="3" a="1"/>
  <c r="BZ39" i="3" s="1"/>
  <c r="CA39" i="3" a="1"/>
  <c r="CA39" i="3" s="1"/>
  <c r="CB39" i="3" a="1"/>
  <c r="CB39" i="3" s="1"/>
  <c r="CC39" i="3" a="1"/>
  <c r="CC39" i="3"/>
  <c r="CD39" i="3" a="1"/>
  <c r="CD39" i="3" s="1"/>
  <c r="CE39" i="3" a="1"/>
  <c r="CE39" i="3"/>
  <c r="CF39" i="3" a="1"/>
  <c r="CF39" i="3" s="1"/>
  <c r="CG39" i="3" a="1"/>
  <c r="CG39" i="3"/>
  <c r="CH39" i="3" a="1"/>
  <c r="CH39" i="3" s="1"/>
  <c r="O40" i="3" a="1"/>
  <c r="O40" i="3"/>
  <c r="P40" i="3" a="1"/>
  <c r="P40" i="3"/>
  <c r="Q40" i="3" a="1"/>
  <c r="Q40" i="3" s="1"/>
  <c r="R40" i="3" a="1"/>
  <c r="R40" i="3" s="1"/>
  <c r="S40" i="3" a="1"/>
  <c r="S40" i="3"/>
  <c r="T40" i="3" a="1"/>
  <c r="T40" i="3" s="1"/>
  <c r="U40" i="3" a="1"/>
  <c r="U40" i="3" s="1"/>
  <c r="V40" i="3" a="1"/>
  <c r="V40" i="3" s="1"/>
  <c r="W40" i="3" a="1"/>
  <c r="W40" i="3"/>
  <c r="X40" i="3" a="1"/>
  <c r="X40" i="3"/>
  <c r="Y40" i="3" a="1"/>
  <c r="Y40" i="3"/>
  <c r="Z40" i="3" a="1"/>
  <c r="Z40" i="3" s="1"/>
  <c r="AA40" i="3" a="1"/>
  <c r="AA40" i="3"/>
  <c r="AB40" i="3" a="1"/>
  <c r="AB40" i="3" s="1"/>
  <c r="AC40" i="3" a="1"/>
  <c r="AC40" i="3" s="1"/>
  <c r="AD40" i="3" a="1"/>
  <c r="AD40" i="3" s="1"/>
  <c r="AE40" i="3" a="1"/>
  <c r="AE40" i="3" s="1"/>
  <c r="AF40" i="3" a="1"/>
  <c r="AF40" i="3"/>
  <c r="AG40" i="3" a="1"/>
  <c r="AG40" i="3" s="1"/>
  <c r="AH40" i="3" a="1"/>
  <c r="AH40" i="3" s="1"/>
  <c r="AI40" i="3" a="1"/>
  <c r="AI40" i="3"/>
  <c r="AJ40" i="3" a="1"/>
  <c r="AJ40" i="3"/>
  <c r="AK40" i="3" a="1"/>
  <c r="AK40" i="3"/>
  <c r="AL40" i="3" a="1"/>
  <c r="AL40" i="3"/>
  <c r="AM40" i="3" a="1"/>
  <c r="AM40" i="3"/>
  <c r="AN40" i="3" a="1"/>
  <c r="AN40" i="3" s="1"/>
  <c r="AO40" i="3" a="1"/>
  <c r="AO40" i="3" s="1"/>
  <c r="AP40" i="3" a="1"/>
  <c r="AP40" i="3" s="1"/>
  <c r="AQ40" i="3" a="1"/>
  <c r="AQ40" i="3"/>
  <c r="AR40" i="3" a="1"/>
  <c r="AR40" i="3" s="1"/>
  <c r="AS40" i="3" a="1"/>
  <c r="AS40" i="3" s="1"/>
  <c r="AT40" i="3" a="1"/>
  <c r="AT40" i="3"/>
  <c r="AU40" i="3" a="1"/>
  <c r="AU40" i="3"/>
  <c r="AV40" i="3" a="1"/>
  <c r="AV40" i="3" s="1"/>
  <c r="AW40" i="3" a="1"/>
  <c r="AW40" i="3" s="1"/>
  <c r="AX40" i="3" a="1"/>
  <c r="AX40" i="3" s="1"/>
  <c r="AY40" i="3" a="1"/>
  <c r="AY40" i="3" s="1"/>
  <c r="AZ40" i="3" a="1"/>
  <c r="AZ40" i="3" s="1"/>
  <c r="BA40" i="3" a="1"/>
  <c r="BA40" i="3"/>
  <c r="BB40" i="3" a="1"/>
  <c r="BB40" i="3" s="1"/>
  <c r="BC40" i="3" a="1"/>
  <c r="BC40" i="3"/>
  <c r="BD40" i="3" a="1"/>
  <c r="BD40" i="3" s="1"/>
  <c r="BE40" i="3" a="1"/>
  <c r="BE40" i="3"/>
  <c r="BF40" i="3" a="1"/>
  <c r="BF40" i="3" s="1"/>
  <c r="BG40" i="3" a="1"/>
  <c r="BG40" i="3" s="1"/>
  <c r="BH40" i="3" a="1"/>
  <c r="BH40" i="3" s="1"/>
  <c r="BI40" i="3" a="1"/>
  <c r="BI40" i="3" s="1"/>
  <c r="BJ40" i="3" a="1"/>
  <c r="BJ40" i="3"/>
  <c r="BK40" i="3" a="1"/>
  <c r="BK40" i="3" s="1"/>
  <c r="BL40" i="3" a="1"/>
  <c r="BL40" i="3" s="1"/>
  <c r="BM40" i="3" a="1"/>
  <c r="BM40" i="3" s="1"/>
  <c r="BN40" i="3" a="1"/>
  <c r="BN40" i="3"/>
  <c r="BO40" i="3" a="1"/>
  <c r="BO40" i="3" s="1"/>
  <c r="BP40" i="3" a="1"/>
  <c r="BP40" i="3" s="1"/>
  <c r="BQ40" i="3" a="1"/>
  <c r="BQ40" i="3"/>
  <c r="BR40" i="3" a="1"/>
  <c r="BR40" i="3" s="1"/>
  <c r="BS40" i="3" a="1"/>
  <c r="BS40" i="3"/>
  <c r="BT40" i="3" a="1"/>
  <c r="BT40" i="3" s="1"/>
  <c r="BU40" i="3" a="1"/>
  <c r="BU40" i="3" s="1"/>
  <c r="BV40" i="3" a="1"/>
  <c r="BV40" i="3" s="1"/>
  <c r="BW40" i="3" a="1"/>
  <c r="BW40" i="3"/>
  <c r="BX40" i="3" a="1"/>
  <c r="BX40" i="3" s="1"/>
  <c r="BY40" i="3" a="1"/>
  <c r="BY40" i="3" s="1"/>
  <c r="BZ40" i="3" a="1"/>
  <c r="BZ40" i="3"/>
  <c r="CA40" i="3" a="1"/>
  <c r="CA40" i="3" s="1"/>
  <c r="CB40" i="3" a="1"/>
  <c r="CB40" i="3" s="1"/>
  <c r="CC40" i="3" a="1"/>
  <c r="CC40" i="3" s="1"/>
  <c r="CD40" i="3" a="1"/>
  <c r="CD40" i="3" s="1"/>
  <c r="CE40" i="3" a="1"/>
  <c r="CE40" i="3" s="1"/>
  <c r="CF40" i="3" a="1"/>
  <c r="CF40" i="3" s="1"/>
  <c r="CG40" i="3" a="1"/>
  <c r="CG40" i="3"/>
  <c r="CH40" i="3" a="1"/>
  <c r="CH40" i="3" s="1"/>
  <c r="O41" i="3" a="1"/>
  <c r="O41" i="3"/>
  <c r="P41" i="3" a="1"/>
  <c r="P41" i="3" s="1"/>
  <c r="Q41" i="3" a="1"/>
  <c r="Q41" i="3"/>
  <c r="R41" i="3" a="1"/>
  <c r="R41" i="3" s="1"/>
  <c r="S41" i="3" a="1"/>
  <c r="S41" i="3" s="1"/>
  <c r="T41" i="3" a="1"/>
  <c r="T41" i="3" s="1"/>
  <c r="U41" i="3" a="1"/>
  <c r="U41" i="3" s="1"/>
  <c r="V41" i="3" a="1"/>
  <c r="V41" i="3"/>
  <c r="W41" i="3" a="1"/>
  <c r="W41" i="3" s="1"/>
  <c r="X41" i="3" a="1"/>
  <c r="X41" i="3" s="1"/>
  <c r="Y41" i="3" a="1"/>
  <c r="Y41" i="3" s="1"/>
  <c r="Z41" i="3" a="1"/>
  <c r="Z41" i="3"/>
  <c r="AA41" i="3" a="1"/>
  <c r="AA41" i="3" s="1"/>
  <c r="AB41" i="3" a="1"/>
  <c r="AB41" i="3" s="1"/>
  <c r="AC41" i="3" a="1"/>
  <c r="AC41" i="3"/>
  <c r="AD41" i="3" a="1"/>
  <c r="AD41" i="3" s="1"/>
  <c r="AE41" i="3" a="1"/>
  <c r="AE41" i="3"/>
  <c r="AF41" i="3" a="1"/>
  <c r="AF41" i="3" s="1"/>
  <c r="AG41" i="3" a="1"/>
  <c r="AG41" i="3" s="1"/>
  <c r="AH41" i="3" a="1"/>
  <c r="AH41" i="3" s="1"/>
  <c r="AI41" i="3" a="1"/>
  <c r="AI41" i="3"/>
  <c r="AJ41" i="3" a="1"/>
  <c r="AJ41" i="3" s="1"/>
  <c r="AK41" i="3" a="1"/>
  <c r="AK41" i="3" s="1"/>
  <c r="AL41" i="3" a="1"/>
  <c r="AL41" i="3"/>
  <c r="AM41" i="3" a="1"/>
  <c r="AM41" i="3"/>
  <c r="AN41" i="3" a="1"/>
  <c r="AN41" i="3" s="1"/>
  <c r="AO41" i="3" a="1"/>
  <c r="AO41" i="3" s="1"/>
  <c r="AP41" i="3" a="1"/>
  <c r="AP41" i="3" s="1"/>
  <c r="AQ41" i="3" a="1"/>
  <c r="AQ41" i="3" s="1"/>
  <c r="AR41" i="3" a="1"/>
  <c r="AR41" i="3" s="1"/>
  <c r="AS41" i="3" a="1"/>
  <c r="AS41" i="3"/>
  <c r="AT41" i="3" a="1"/>
  <c r="AT41" i="3" s="1"/>
  <c r="AU41" i="3" a="1"/>
  <c r="AU41" i="3"/>
  <c r="AV41" i="3" a="1"/>
  <c r="AV41" i="3" s="1"/>
  <c r="AW41" i="3" a="1"/>
  <c r="AW41" i="3" s="1"/>
  <c r="AX41" i="3" a="1"/>
  <c r="AX41" i="3" s="1"/>
  <c r="AY41" i="3" a="1"/>
  <c r="AY41" i="3" s="1"/>
  <c r="AZ41" i="3" a="1"/>
  <c r="AZ41" i="3" s="1"/>
  <c r="BA41" i="3" a="1"/>
  <c r="BA41" i="3"/>
  <c r="BB41" i="3" a="1"/>
  <c r="BB41" i="3"/>
  <c r="BC41" i="3" a="1"/>
  <c r="BC41" i="3" s="1"/>
  <c r="BD41" i="3" a="1"/>
  <c r="BD41" i="3" s="1"/>
  <c r="BE41" i="3" a="1"/>
  <c r="BE41" i="3" s="1"/>
  <c r="BF41" i="3" a="1"/>
  <c r="BF41" i="3" s="1"/>
  <c r="BG41" i="3" a="1"/>
  <c r="BG41" i="3" s="1"/>
  <c r="BH41" i="3" a="1"/>
  <c r="BH41" i="3" s="1"/>
  <c r="BI41" i="3" a="1"/>
  <c r="BI41" i="3"/>
  <c r="BJ41" i="3" a="1"/>
  <c r="BJ41" i="3"/>
  <c r="BK41" i="3" a="1"/>
  <c r="BK41" i="3"/>
  <c r="BL41" i="3" a="1"/>
  <c r="BL41" i="3" s="1"/>
  <c r="BM41" i="3" a="1"/>
  <c r="BM41" i="3" s="1"/>
  <c r="BN41" i="3" a="1"/>
  <c r="BN41" i="3" s="1"/>
  <c r="BO41" i="3" a="1"/>
  <c r="BO41" i="3"/>
  <c r="BP41" i="3" a="1"/>
  <c r="BP41" i="3" s="1"/>
  <c r="BQ41" i="3" a="1"/>
  <c r="BQ41" i="3" s="1"/>
  <c r="BR41" i="3" a="1"/>
  <c r="BR41" i="3"/>
  <c r="BS41" i="3" a="1"/>
  <c r="BS41" i="3"/>
  <c r="BT41" i="3" a="1"/>
  <c r="BT41" i="3" s="1"/>
  <c r="BU41" i="3" a="1"/>
  <c r="BU41" i="3" s="1"/>
  <c r="BV41" i="3" a="1"/>
  <c r="BV41" i="3" s="1"/>
  <c r="BW41" i="3" a="1"/>
  <c r="BW41" i="3" s="1"/>
  <c r="BX41" i="3" a="1"/>
  <c r="BX41" i="3" s="1"/>
  <c r="BY41" i="3" a="1"/>
  <c r="BY41" i="3"/>
  <c r="BZ41" i="3" a="1"/>
  <c r="BZ41" i="3" s="1"/>
  <c r="CA41" i="3" a="1"/>
  <c r="CA41" i="3"/>
  <c r="CB41" i="3" a="1"/>
  <c r="CB41" i="3" s="1"/>
  <c r="CC41" i="3" a="1"/>
  <c r="CC41" i="3"/>
  <c r="CD41" i="3" a="1"/>
  <c r="CD41" i="3" s="1"/>
  <c r="CE41" i="3" a="1"/>
  <c r="CE41" i="3" s="1"/>
  <c r="CF41" i="3" a="1"/>
  <c r="CF41" i="3" s="1"/>
  <c r="CG41" i="3" a="1"/>
  <c r="CG41" i="3"/>
  <c r="CH41" i="3" a="1"/>
  <c r="CH41" i="3"/>
  <c r="O42" i="3" a="1"/>
  <c r="O42" i="3" s="1"/>
  <c r="P42" i="3" a="1"/>
  <c r="P42" i="3" s="1"/>
  <c r="Q42" i="3" a="1"/>
  <c r="Q42" i="3" s="1"/>
  <c r="R42" i="3" a="1"/>
  <c r="R42" i="3" s="1"/>
  <c r="S42" i="3" a="1"/>
  <c r="S42" i="3" s="1"/>
  <c r="T42" i="3" a="1"/>
  <c r="T42" i="3" s="1"/>
  <c r="U42" i="3" a="1"/>
  <c r="U42" i="3"/>
  <c r="V42" i="3" a="1"/>
  <c r="V42" i="3"/>
  <c r="W42" i="3" a="1"/>
  <c r="W42" i="3"/>
  <c r="X42" i="3" a="1"/>
  <c r="X42" i="3" s="1"/>
  <c r="Y42" i="3" a="1"/>
  <c r="Y42" i="3" s="1"/>
  <c r="Z42" i="3" a="1"/>
  <c r="Z42" i="3" s="1"/>
  <c r="AA42" i="3" a="1"/>
  <c r="AA42" i="3"/>
  <c r="AB42" i="3" a="1"/>
  <c r="AB42" i="3" s="1"/>
  <c r="AC42" i="3" a="1"/>
  <c r="AC42" i="3" s="1"/>
  <c r="AD42" i="3" a="1"/>
  <c r="AD42" i="3"/>
  <c r="AE42" i="3" a="1"/>
  <c r="AE42" i="3"/>
  <c r="AF42" i="3" a="1"/>
  <c r="AF42" i="3" s="1"/>
  <c r="AG42" i="3" a="1"/>
  <c r="AG42" i="3" s="1"/>
  <c r="AH42" i="3" a="1"/>
  <c r="AH42" i="3" s="1"/>
  <c r="AI42" i="3" a="1"/>
  <c r="AI42" i="3" s="1"/>
  <c r="AJ42" i="3" a="1"/>
  <c r="AJ42" i="3" s="1"/>
  <c r="AK42" i="3" a="1"/>
  <c r="AK42" i="3"/>
  <c r="AL42" i="3" a="1"/>
  <c r="AL42" i="3" s="1"/>
  <c r="AM42" i="3" a="1"/>
  <c r="AM42" i="3"/>
  <c r="AN42" i="3" a="1"/>
  <c r="AN42" i="3" s="1"/>
  <c r="AO42" i="3" a="1"/>
  <c r="AO42" i="3"/>
  <c r="AP42" i="3" a="1"/>
  <c r="AP42" i="3" s="1"/>
  <c r="AQ42" i="3" a="1"/>
  <c r="AQ42" i="3" s="1"/>
  <c r="AR42" i="3" a="1"/>
  <c r="AR42" i="3" s="1"/>
  <c r="AS42" i="3" a="1"/>
  <c r="AS42" i="3"/>
  <c r="AT42" i="3" a="1"/>
  <c r="AT42" i="3"/>
  <c r="AU42" i="3" a="1"/>
  <c r="AU42" i="3" s="1"/>
  <c r="AV42" i="3" a="1"/>
  <c r="AV42" i="3" s="1"/>
  <c r="AW42" i="3" a="1"/>
  <c r="AW42" i="3" s="1"/>
  <c r="AX42" i="3" a="1"/>
  <c r="AX42" i="3" s="1"/>
  <c r="AY42" i="3" a="1"/>
  <c r="AY42" i="3" s="1"/>
  <c r="AZ42" i="3" a="1"/>
  <c r="AZ42" i="3" s="1"/>
  <c r="BA42" i="3" a="1"/>
  <c r="BA42" i="3"/>
  <c r="BB42" i="3" a="1"/>
  <c r="BB42" i="3"/>
  <c r="BC42" i="3" a="1"/>
  <c r="BC42" i="3"/>
  <c r="BD42" i="3" a="1"/>
  <c r="BD42" i="3" s="1"/>
  <c r="BE42" i="3" a="1"/>
  <c r="BE42" i="3" s="1"/>
  <c r="BF42" i="3" a="1"/>
  <c r="BF42" i="3" s="1"/>
  <c r="BG42" i="3" a="1"/>
  <c r="BG42" i="3"/>
  <c r="BH42" i="3" a="1"/>
  <c r="BH42" i="3" s="1"/>
  <c r="BI42" i="3" a="1"/>
  <c r="BI42" i="3" s="1"/>
  <c r="BJ42" i="3" a="1"/>
  <c r="BJ42" i="3"/>
  <c r="BK42" i="3" a="1"/>
  <c r="BK42" i="3"/>
  <c r="BL42" i="3" a="1"/>
  <c r="BL42" i="3" s="1"/>
  <c r="BM42" i="3" a="1"/>
  <c r="BM42" i="3" s="1"/>
  <c r="BN42" i="3" a="1"/>
  <c r="BN42" i="3" s="1"/>
  <c r="BO42" i="3" a="1"/>
  <c r="BO42" i="3" s="1"/>
  <c r="BP42" i="3" a="1"/>
  <c r="BP42" i="3" s="1"/>
  <c r="BQ42" i="3" a="1"/>
  <c r="BQ42" i="3"/>
  <c r="BR42" i="3" a="1"/>
  <c r="BR42" i="3" s="1"/>
  <c r="BS42" i="3" a="1"/>
  <c r="BS42" i="3"/>
  <c r="BT42" i="3" a="1"/>
  <c r="BT42" i="3" s="1"/>
  <c r="BU42" i="3" a="1"/>
  <c r="BU42" i="3"/>
  <c r="BV42" i="3" a="1"/>
  <c r="BV42" i="3" s="1"/>
  <c r="BW42" i="3" a="1"/>
  <c r="BW42" i="3" s="1"/>
  <c r="BX42" i="3" a="1"/>
  <c r="BX42" i="3" s="1"/>
  <c r="BY42" i="3" a="1"/>
  <c r="BY42" i="3"/>
  <c r="BZ42" i="3" a="1"/>
  <c r="BZ42" i="3"/>
  <c r="CA42" i="3" a="1"/>
  <c r="CA42" i="3" s="1"/>
  <c r="CB42" i="3" a="1"/>
  <c r="CB42" i="3" s="1"/>
  <c r="CC42" i="3" a="1"/>
  <c r="CC42" i="3" s="1"/>
  <c r="CD42" i="3" a="1"/>
  <c r="CD42" i="3"/>
  <c r="CE42" i="3" a="1"/>
  <c r="CE42" i="3" s="1"/>
  <c r="CF42" i="3" a="1"/>
  <c r="CF42" i="3" s="1"/>
  <c r="CG42" i="3" a="1"/>
  <c r="CG42" i="3"/>
  <c r="CH42" i="3" a="1"/>
  <c r="CH42" i="3"/>
  <c r="O43" i="3" a="1"/>
  <c r="O43" i="3"/>
  <c r="P43" i="3" a="1"/>
  <c r="P43" i="3" s="1"/>
  <c r="Q43" i="3" a="1"/>
  <c r="Q43" i="3" s="1"/>
  <c r="R43" i="3" a="1"/>
  <c r="R43" i="3" s="1"/>
  <c r="S43" i="3" a="1"/>
  <c r="S43" i="3"/>
  <c r="T43" i="3" a="1"/>
  <c r="T43" i="3" s="1"/>
  <c r="U43" i="3" a="1"/>
  <c r="U43" i="3" s="1"/>
  <c r="V43" i="3" a="1"/>
  <c r="V43" i="3"/>
  <c r="W43" i="3" a="1"/>
  <c r="W43" i="3"/>
  <c r="X43" i="3" a="1"/>
  <c r="X43" i="3" s="1"/>
  <c r="Y43" i="3" a="1"/>
  <c r="Y43" i="3" s="1"/>
  <c r="Z43" i="3" a="1"/>
  <c r="Z43" i="3" s="1"/>
  <c r="AA43" i="3" a="1"/>
  <c r="AA43" i="3" s="1"/>
  <c r="AB43" i="3" a="1"/>
  <c r="AB43" i="3" s="1"/>
  <c r="AC43" i="3" a="1"/>
  <c r="AC43" i="3"/>
  <c r="AD43" i="3" a="1"/>
  <c r="AD43" i="3" s="1"/>
  <c r="AE43" i="3" a="1"/>
  <c r="AE43" i="3"/>
  <c r="AF43" i="3" a="1"/>
  <c r="AF43" i="3" s="1"/>
  <c r="AG43" i="3" a="1"/>
  <c r="AG43" i="3"/>
  <c r="AH43" i="3" a="1"/>
  <c r="AH43" i="3" s="1"/>
  <c r="AI43" i="3" a="1"/>
  <c r="AI43" i="3" s="1"/>
  <c r="AJ43" i="3" a="1"/>
  <c r="AJ43" i="3" s="1"/>
  <c r="AK43" i="3" a="1"/>
  <c r="AK43" i="3"/>
  <c r="AL43" i="3" a="1"/>
  <c r="AL43" i="3"/>
  <c r="AM43" i="3" a="1"/>
  <c r="AM43" i="3" s="1"/>
  <c r="AN43" i="3" a="1"/>
  <c r="AN43" i="3" s="1"/>
  <c r="AO43" i="3" a="1"/>
  <c r="AO43" i="3" s="1"/>
  <c r="AP43" i="3" a="1"/>
  <c r="AP43" i="3"/>
  <c r="AQ43" i="3" a="1"/>
  <c r="AQ43" i="3" s="1"/>
  <c r="AR43" i="3" a="1"/>
  <c r="AR43" i="3" s="1"/>
  <c r="AS43" i="3" a="1"/>
  <c r="AS43" i="3"/>
  <c r="AT43" i="3" a="1"/>
  <c r="AT43" i="3"/>
  <c r="AU43" i="3" a="1"/>
  <c r="AU43" i="3"/>
  <c r="AV43" i="3" a="1"/>
  <c r="AV43" i="3" s="1"/>
  <c r="AW43" i="3" a="1"/>
  <c r="AW43" i="3" s="1"/>
  <c r="AX43" i="3" a="1"/>
  <c r="AX43" i="3" s="1"/>
  <c r="AY43" i="3" a="1"/>
  <c r="AY43" i="3"/>
  <c r="AZ43" i="3" a="1"/>
  <c r="AZ43" i="3" s="1"/>
  <c r="BA43" i="3" a="1"/>
  <c r="BA43" i="3" s="1"/>
  <c r="BB43" i="3" a="1"/>
  <c r="BB43" i="3"/>
  <c r="BC43" i="3" a="1"/>
  <c r="BC43" i="3"/>
  <c r="BD43" i="3" a="1"/>
  <c r="BD43" i="3" s="1"/>
  <c r="BE43" i="3" a="1"/>
  <c r="BE43" i="3" s="1"/>
  <c r="BF43" i="3" a="1"/>
  <c r="BF43" i="3" s="1"/>
  <c r="BG43" i="3" a="1"/>
  <c r="BG43" i="3" s="1"/>
  <c r="BH43" i="3" a="1"/>
  <c r="BH43" i="3" s="1"/>
  <c r="BI43" i="3" a="1"/>
  <c r="BI43" i="3"/>
  <c r="BJ43" i="3" a="1"/>
  <c r="BJ43" i="3" s="1"/>
  <c r="BK43" i="3" a="1"/>
  <c r="BK43" i="3"/>
  <c r="BL43" i="3" a="1"/>
  <c r="BL43" i="3" s="1"/>
  <c r="BM43" i="3" a="1"/>
  <c r="BM43" i="3"/>
  <c r="BN43" i="3" a="1"/>
  <c r="BN43" i="3" s="1"/>
  <c r="BO43" i="3" a="1"/>
  <c r="BO43" i="3" s="1"/>
  <c r="BP43" i="3" a="1"/>
  <c r="BP43" i="3" s="1"/>
  <c r="BQ43" i="3" a="1"/>
  <c r="BQ43" i="3"/>
  <c r="BR43" i="3" a="1"/>
  <c r="BR43" i="3"/>
  <c r="BS43" i="3" a="1"/>
  <c r="BS43" i="3" s="1"/>
  <c r="BT43" i="3" a="1"/>
  <c r="BT43" i="3" s="1"/>
  <c r="BU43" i="3" a="1"/>
  <c r="BU43" i="3" s="1"/>
  <c r="BV43" i="3" a="1"/>
  <c r="BV43" i="3"/>
  <c r="BW43" i="3" a="1"/>
  <c r="BW43" i="3" s="1"/>
  <c r="BX43" i="3" a="1"/>
  <c r="BX43" i="3" s="1"/>
  <c r="BY43" i="3" a="1"/>
  <c r="BY43" i="3"/>
  <c r="BZ43" i="3" a="1"/>
  <c r="BZ43" i="3"/>
  <c r="CA43" i="3" a="1"/>
  <c r="CA43" i="3"/>
  <c r="CB43" i="3" a="1"/>
  <c r="CB43" i="3" s="1"/>
  <c r="CC43" i="3" a="1"/>
  <c r="CC43" i="3" s="1"/>
  <c r="CD43" i="3" a="1"/>
  <c r="CD43" i="3" s="1"/>
  <c r="CE43" i="3" a="1"/>
  <c r="CE43" i="3"/>
  <c r="CF43" i="3" a="1"/>
  <c r="CF43" i="3" s="1"/>
  <c r="CG43" i="3" a="1"/>
  <c r="CG43" i="3" s="1"/>
  <c r="CH43" i="3" a="1"/>
  <c r="CH43" i="3"/>
  <c r="O44" i="3" a="1"/>
  <c r="O44" i="3"/>
  <c r="P44" i="3" a="1"/>
  <c r="P44" i="3" s="1"/>
  <c r="Q44" i="3" a="1"/>
  <c r="Q44" i="3" s="1"/>
  <c r="R44" i="3" a="1"/>
  <c r="R44" i="3" s="1"/>
  <c r="S44" i="3" a="1"/>
  <c r="S44" i="3" s="1"/>
  <c r="T44" i="3" a="1"/>
  <c r="T44" i="3" s="1"/>
  <c r="U44" i="3" a="1"/>
  <c r="U44" i="3"/>
  <c r="V44" i="3" a="1"/>
  <c r="V44" i="3" s="1"/>
  <c r="W44" i="3" a="1"/>
  <c r="W44" i="3"/>
  <c r="X44" i="3" a="1"/>
  <c r="X44" i="3" s="1"/>
  <c r="Y44" i="3" a="1"/>
  <c r="Y44" i="3"/>
  <c r="Z44" i="3" a="1"/>
  <c r="Z44" i="3" s="1"/>
  <c r="AA44" i="3" a="1"/>
  <c r="AA44" i="3" s="1"/>
  <c r="AB44" i="3" a="1"/>
  <c r="AB44" i="3" s="1"/>
  <c r="AC44" i="3" a="1"/>
  <c r="AC44" i="3"/>
  <c r="AD44" i="3" a="1"/>
  <c r="AD44" i="3"/>
  <c r="AE44" i="3" a="1"/>
  <c r="AE44" i="3" s="1"/>
  <c r="AF44" i="3" a="1"/>
  <c r="AF44" i="3" s="1"/>
  <c r="AG44" i="3" a="1"/>
  <c r="AG44" i="3" s="1"/>
  <c r="AH44" i="3" a="1"/>
  <c r="AH44" i="3" s="1"/>
  <c r="AI44" i="3" a="1"/>
  <c r="AI44" i="3" s="1"/>
  <c r="AJ44" i="3" a="1"/>
  <c r="AJ44" i="3" s="1"/>
  <c r="AK44" i="3" a="1"/>
  <c r="AK44" i="3"/>
  <c r="AL44" i="3" a="1"/>
  <c r="AL44" i="3"/>
  <c r="AM44" i="3" a="1"/>
  <c r="AM44" i="3"/>
  <c r="AN44" i="3" a="1"/>
  <c r="AN44" i="3" s="1"/>
  <c r="AO44" i="3" a="1"/>
  <c r="AO44" i="3" s="1"/>
  <c r="AP44" i="3" a="1"/>
  <c r="AP44" i="3" s="1"/>
  <c r="AQ44" i="3" a="1"/>
  <c r="AQ44" i="3"/>
  <c r="AR44" i="3" a="1"/>
  <c r="AR44" i="3" s="1"/>
  <c r="AS44" i="3" a="1"/>
  <c r="AS44" i="3" s="1"/>
  <c r="AT44" i="3" a="1"/>
  <c r="AT44" i="3"/>
  <c r="AU44" i="3" a="1"/>
  <c r="AU44" i="3"/>
  <c r="AV44" i="3" a="1"/>
  <c r="AV44" i="3" s="1"/>
  <c r="AW44" i="3" a="1"/>
  <c r="AW44" i="3" s="1"/>
  <c r="AX44" i="3" a="1"/>
  <c r="AX44" i="3" s="1"/>
  <c r="AY44" i="3" a="1"/>
  <c r="AY44" i="3" s="1"/>
  <c r="AZ44" i="3" a="1"/>
  <c r="AZ44" i="3" s="1"/>
  <c r="BA44" i="3" a="1"/>
  <c r="BA44" i="3"/>
  <c r="BB44" i="3" a="1"/>
  <c r="BB44" i="3" s="1"/>
  <c r="BC44" i="3" a="1"/>
  <c r="BC44" i="3"/>
  <c r="BD44" i="3" a="1"/>
  <c r="BD44" i="3" s="1"/>
  <c r="BE44" i="3" a="1"/>
  <c r="BE44" i="3" s="1"/>
  <c r="BF44" i="3" a="1"/>
  <c r="BF44" i="3" s="1"/>
  <c r="BG44" i="3" a="1"/>
  <c r="BG44" i="3" s="1"/>
  <c r="BH44" i="3" a="1"/>
  <c r="BH44" i="3" s="1"/>
  <c r="BI44" i="3" a="1"/>
  <c r="BI44" i="3"/>
  <c r="BJ44" i="3" a="1"/>
  <c r="BJ44" i="3"/>
  <c r="BK44" i="3" a="1"/>
  <c r="BK44" i="3" s="1"/>
  <c r="BL44" i="3" a="1"/>
  <c r="BL44" i="3" s="1"/>
  <c r="BM44" i="3" a="1"/>
  <c r="BM44" i="3" s="1"/>
  <c r="BN44" i="3" a="1"/>
  <c r="BN44" i="3" s="1"/>
  <c r="BO44" i="3" a="1"/>
  <c r="BO44" i="3" s="1"/>
  <c r="BP44" i="3" a="1"/>
  <c r="BP44" i="3" s="1"/>
  <c r="BQ44" i="3" a="1"/>
  <c r="BQ44" i="3"/>
  <c r="BR44" i="3" a="1"/>
  <c r="BR44" i="3"/>
  <c r="BS44" i="3" a="1"/>
  <c r="BS44" i="3"/>
  <c r="BT44" i="3" a="1"/>
  <c r="BT44" i="3" s="1"/>
  <c r="BU44" i="3" a="1"/>
  <c r="BU44" i="3" s="1"/>
  <c r="BV44" i="3" a="1"/>
  <c r="BV44" i="3" s="1"/>
  <c r="BW44" i="3" a="1"/>
  <c r="BW44" i="3" s="1"/>
  <c r="BX44" i="3" a="1"/>
  <c r="BX44" i="3" s="1"/>
  <c r="BY44" i="3" a="1"/>
  <c r="BY44" i="3" s="1"/>
  <c r="BZ44" i="3" a="1"/>
  <c r="BZ44" i="3"/>
  <c r="CA44" i="3" a="1"/>
  <c r="CA44" i="3"/>
  <c r="CB44" i="3" a="1"/>
  <c r="CB44" i="3" s="1"/>
  <c r="CC44" i="3" a="1"/>
  <c r="CC44" i="3" s="1"/>
  <c r="CD44" i="3" a="1"/>
  <c r="CD44" i="3" s="1"/>
  <c r="CE44" i="3" a="1"/>
  <c r="CE44" i="3" s="1"/>
  <c r="CF44" i="3" a="1"/>
  <c r="CF44" i="3" s="1"/>
  <c r="CG44" i="3" a="1"/>
  <c r="CG44" i="3"/>
  <c r="CH44" i="3" a="1"/>
  <c r="CH44" i="3" s="1"/>
  <c r="O45" i="3" a="1"/>
  <c r="O45" i="3"/>
  <c r="P45" i="3" a="1"/>
  <c r="P45" i="3" s="1"/>
  <c r="Q45" i="3" a="1"/>
  <c r="Q45" i="3" s="1"/>
  <c r="R45" i="3" a="1"/>
  <c r="R45" i="3" s="1"/>
  <c r="S45" i="3" a="1"/>
  <c r="S45" i="3" s="1"/>
  <c r="T45" i="3" a="1"/>
  <c r="T45" i="3" s="1"/>
  <c r="U45" i="3" a="1"/>
  <c r="U45" i="3"/>
  <c r="V45" i="3" a="1"/>
  <c r="V45" i="3"/>
  <c r="W45" i="3" a="1"/>
  <c r="W45" i="3" s="1"/>
  <c r="X45" i="3" a="1"/>
  <c r="X45" i="3" s="1"/>
  <c r="Y45" i="3" a="1"/>
  <c r="Y45" i="3" s="1"/>
  <c r="Z45" i="3" a="1"/>
  <c r="Z45" i="3" s="1"/>
  <c r="AA45" i="3" a="1"/>
  <c r="AA45" i="3" s="1"/>
  <c r="AB45" i="3" a="1"/>
  <c r="AB45" i="3" s="1"/>
  <c r="AC45" i="3" a="1"/>
  <c r="AC45" i="3"/>
  <c r="AD45" i="3" a="1"/>
  <c r="AD45" i="3"/>
  <c r="AE45" i="3" a="1"/>
  <c r="AE45" i="3"/>
  <c r="AF45" i="3" a="1"/>
  <c r="AF45" i="3" s="1"/>
  <c r="AG45" i="3" a="1"/>
  <c r="AG45" i="3" s="1"/>
  <c r="AH45" i="3" a="1"/>
  <c r="AH45" i="3" s="1"/>
  <c r="AI45" i="3" a="1"/>
  <c r="AI45" i="3" s="1"/>
  <c r="AJ45" i="3" a="1"/>
  <c r="AJ45" i="3" s="1"/>
  <c r="AK45" i="3" a="1"/>
  <c r="AK45" i="3" s="1"/>
  <c r="AL45" i="3" a="1"/>
  <c r="AL45" i="3"/>
  <c r="AM45" i="3" a="1"/>
  <c r="AM45" i="3"/>
  <c r="AN45" i="3" a="1"/>
  <c r="AN45" i="3" s="1"/>
  <c r="AO45" i="3" a="1"/>
  <c r="AO45" i="3" s="1"/>
  <c r="AP45" i="3" a="1"/>
  <c r="AP45" i="3" s="1"/>
  <c r="AQ45" i="3" a="1"/>
  <c r="AQ45" i="3" s="1"/>
  <c r="AR45" i="3" a="1"/>
  <c r="AR45" i="3" s="1"/>
  <c r="AS45" i="3" a="1"/>
  <c r="AS45" i="3"/>
  <c r="AT45" i="3" a="1"/>
  <c r="AT45" i="3" s="1"/>
  <c r="AU45" i="3" a="1"/>
  <c r="AU45" i="3"/>
  <c r="AV45" i="3" a="1"/>
  <c r="AV45" i="3" s="1"/>
  <c r="AW45" i="3" a="1"/>
  <c r="AW45" i="3" s="1"/>
  <c r="AX45" i="3" a="1"/>
  <c r="AX45" i="3" s="1"/>
  <c r="AY45" i="3" a="1"/>
  <c r="AY45" i="3" s="1"/>
  <c r="AZ45" i="3" a="1"/>
  <c r="AZ45" i="3" s="1"/>
  <c r="BA45" i="3" a="1"/>
  <c r="BA45" i="3"/>
  <c r="BB45" i="3" a="1"/>
  <c r="BB45" i="3"/>
  <c r="BC45" i="3" a="1"/>
  <c r="BC45" i="3" s="1"/>
  <c r="BD45" i="3" a="1"/>
  <c r="BD45" i="3" s="1"/>
  <c r="BE45" i="3" a="1"/>
  <c r="BE45" i="3" s="1"/>
  <c r="BF45" i="3" a="1"/>
  <c r="BF45" i="3"/>
  <c r="BG45" i="3" a="1"/>
  <c r="BG45" i="3" s="1"/>
  <c r="BH45" i="3" a="1"/>
  <c r="BH45" i="3" s="1"/>
  <c r="BI45" i="3" a="1"/>
  <c r="BI45" i="3"/>
  <c r="BJ45" i="3" a="1"/>
  <c r="BJ45" i="3"/>
  <c r="BK45" i="3" a="1"/>
  <c r="BK45" i="3"/>
  <c r="BL45" i="3" a="1"/>
  <c r="BL45" i="3" s="1"/>
  <c r="BM45" i="3" a="1"/>
  <c r="BM45" i="3" s="1"/>
  <c r="BN45" i="3" a="1"/>
  <c r="BN45" i="3" s="1"/>
  <c r="BO45" i="3" a="1"/>
  <c r="BO45" i="3"/>
  <c r="BP45" i="3" a="1"/>
  <c r="BP45" i="3" s="1"/>
  <c r="BQ45" i="3" a="1"/>
  <c r="BQ45" i="3" s="1"/>
  <c r="BR45" i="3" a="1"/>
  <c r="BR45" i="3"/>
  <c r="BS45" i="3" a="1"/>
  <c r="BS45" i="3"/>
  <c r="BT45" i="3" a="1"/>
  <c r="BT45" i="3" s="1"/>
  <c r="BU45" i="3" a="1"/>
  <c r="BU45" i="3" s="1"/>
  <c r="BV45" i="3" a="1"/>
  <c r="BV45" i="3" s="1"/>
  <c r="BW45" i="3" a="1"/>
  <c r="BW45" i="3" s="1"/>
  <c r="BX45" i="3" a="1"/>
  <c r="BX45" i="3" s="1"/>
  <c r="BY45" i="3" a="1"/>
  <c r="BY45" i="3"/>
  <c r="BZ45" i="3" a="1"/>
  <c r="BZ45" i="3" s="1"/>
  <c r="CA45" i="3" a="1"/>
  <c r="CA45" i="3"/>
  <c r="CB45" i="3" a="1"/>
  <c r="CB45" i="3" s="1"/>
  <c r="CC45" i="3" a="1"/>
  <c r="CC45" i="3"/>
  <c r="CD45" i="3" a="1"/>
  <c r="CD45" i="3" s="1"/>
  <c r="CE45" i="3" a="1"/>
  <c r="CE45" i="3" s="1"/>
  <c r="CF45" i="3" a="1"/>
  <c r="CF45" i="3" s="1"/>
  <c r="CG45" i="3" a="1"/>
  <c r="CG45" i="3"/>
  <c r="CH45" i="3" a="1"/>
  <c r="CH45" i="3"/>
  <c r="O46" i="3" a="1"/>
  <c r="O46" i="3" s="1"/>
  <c r="P46" i="3" a="1"/>
  <c r="P46" i="3" s="1"/>
  <c r="Q46" i="3" a="1"/>
  <c r="Q46" i="3" s="1"/>
  <c r="R46" i="3" a="1"/>
  <c r="R46" i="3"/>
  <c r="S46" i="3" a="1"/>
  <c r="S46" i="3" s="1"/>
  <c r="T46" i="3" a="1"/>
  <c r="T46" i="3" s="1"/>
  <c r="U46" i="3" a="1"/>
  <c r="U46" i="3"/>
  <c r="V46" i="3" a="1"/>
  <c r="V46" i="3"/>
  <c r="W46" i="3" a="1"/>
  <c r="W46" i="3"/>
  <c r="X46" i="3" a="1"/>
  <c r="X46" i="3" s="1"/>
  <c r="Y46" i="3" a="1"/>
  <c r="Y46" i="3" s="1"/>
  <c r="Z46" i="3" a="1"/>
  <c r="Z46" i="3" s="1"/>
  <c r="AA46" i="3" a="1"/>
  <c r="AA46" i="3"/>
  <c r="AB46" i="3" a="1"/>
  <c r="AB46" i="3" s="1"/>
  <c r="AC46" i="3" a="1"/>
  <c r="AC46" i="3" s="1"/>
  <c r="AD46" i="3" a="1"/>
  <c r="AD46" i="3"/>
  <c r="AE46" i="3" a="1"/>
  <c r="AE46" i="3"/>
  <c r="AF46" i="3" a="1"/>
  <c r="AF46" i="3" s="1"/>
  <c r="AG46" i="3" a="1"/>
  <c r="AG46" i="3" s="1"/>
  <c r="AH46" i="3" a="1"/>
  <c r="AH46" i="3" s="1"/>
  <c r="AI46" i="3" a="1"/>
  <c r="AI46" i="3" s="1"/>
  <c r="AJ46" i="3" a="1"/>
  <c r="AJ46" i="3" s="1"/>
  <c r="AK46" i="3" a="1"/>
  <c r="AK46" i="3"/>
  <c r="AL46" i="3" a="1"/>
  <c r="AL46" i="3" s="1"/>
  <c r="AM46" i="3" a="1"/>
  <c r="AM46" i="3"/>
  <c r="AN46" i="3" a="1"/>
  <c r="AN46" i="3" s="1"/>
  <c r="AO46" i="3" a="1"/>
  <c r="AO46" i="3"/>
  <c r="AP46" i="3" a="1"/>
  <c r="AP46" i="3" s="1"/>
  <c r="AQ46" i="3" a="1"/>
  <c r="AQ46" i="3" s="1"/>
  <c r="AR46" i="3" a="1"/>
  <c r="AR46" i="3" s="1"/>
  <c r="AS46" i="3" a="1"/>
  <c r="AS46" i="3"/>
  <c r="AT46" i="3" a="1"/>
  <c r="AT46" i="3"/>
  <c r="AU46" i="3" a="1"/>
  <c r="AU46" i="3" s="1"/>
  <c r="AV46" i="3" a="1"/>
  <c r="AV46" i="3" s="1"/>
  <c r="AW46" i="3" a="1"/>
  <c r="AW46" i="3" s="1"/>
  <c r="AX46" i="3" a="1"/>
  <c r="AX46" i="3"/>
  <c r="AY46" i="3" a="1"/>
  <c r="AY46" i="3" s="1"/>
  <c r="AZ46" i="3" a="1"/>
  <c r="AZ46" i="3" s="1"/>
  <c r="BA46" i="3" a="1"/>
  <c r="BA46" i="3"/>
  <c r="BB46" i="3" a="1"/>
  <c r="BB46" i="3"/>
  <c r="BC46" i="3" a="1"/>
  <c r="BC46" i="3"/>
  <c r="BD46" i="3" a="1"/>
  <c r="BD46" i="3" s="1"/>
  <c r="BE46" i="3" a="1"/>
  <c r="BE46" i="3" s="1"/>
  <c r="BF46" i="3" a="1"/>
  <c r="BF46" i="3" s="1"/>
  <c r="BG46" i="3" a="1"/>
  <c r="BG46" i="3"/>
  <c r="BH46" i="3" a="1"/>
  <c r="BH46" i="3" s="1"/>
  <c r="BI46" i="3" a="1"/>
  <c r="BI46" i="3" s="1"/>
  <c r="BJ46" i="3" a="1"/>
  <c r="BJ46" i="3"/>
  <c r="BK46" i="3" a="1"/>
  <c r="BK46" i="3"/>
  <c r="BL46" i="3" a="1"/>
  <c r="BL46" i="3" s="1"/>
  <c r="BM46" i="3" a="1"/>
  <c r="BM46" i="3" s="1"/>
  <c r="BN46" i="3" a="1"/>
  <c r="BN46" i="3" s="1"/>
  <c r="BO46" i="3" a="1"/>
  <c r="BO46" i="3" s="1"/>
  <c r="BP46" i="3" a="1"/>
  <c r="BP46" i="3" s="1"/>
  <c r="BQ46" i="3" a="1"/>
  <c r="BQ46" i="3"/>
  <c r="BR46" i="3" a="1"/>
  <c r="BR46" i="3" s="1"/>
  <c r="BS46" i="3" a="1"/>
  <c r="BS46" i="3"/>
  <c r="BT46" i="3" a="1"/>
  <c r="BT46" i="3" s="1"/>
  <c r="BU46" i="3" a="1"/>
  <c r="BU46" i="3"/>
  <c r="BV46" i="3" a="1"/>
  <c r="BV46" i="3" s="1"/>
  <c r="BW46" i="3" a="1"/>
  <c r="BW46" i="3" s="1"/>
  <c r="BX46" i="3" a="1"/>
  <c r="BX46" i="3" s="1"/>
  <c r="BY46" i="3" a="1"/>
  <c r="BY46" i="3"/>
  <c r="BZ46" i="3" a="1"/>
  <c r="BZ46" i="3"/>
  <c r="CA46" i="3" a="1"/>
  <c r="CA46" i="3" s="1"/>
  <c r="CB46" i="3" a="1"/>
  <c r="CB46" i="3" s="1"/>
  <c r="CC46" i="3" a="1"/>
  <c r="CC46" i="3" s="1"/>
  <c r="CD46" i="3" a="1"/>
  <c r="CD46" i="3"/>
  <c r="CE46" i="3" a="1"/>
  <c r="CE46" i="3" s="1"/>
  <c r="CF46" i="3" a="1"/>
  <c r="CF46" i="3" s="1"/>
  <c r="CG46" i="3" a="1"/>
  <c r="CG46" i="3"/>
  <c r="CH46" i="3" a="1"/>
  <c r="CH46" i="3"/>
  <c r="O47" i="3" a="1"/>
  <c r="O47" i="3"/>
  <c r="P47" i="3" a="1"/>
  <c r="P47" i="3" s="1"/>
  <c r="Q47" i="3" a="1"/>
  <c r="Q47" i="3" s="1"/>
  <c r="R47" i="3" a="1"/>
  <c r="R47" i="3" s="1"/>
  <c r="S47" i="3" a="1"/>
  <c r="S47" i="3"/>
  <c r="T47" i="3" a="1"/>
  <c r="T47" i="3" s="1"/>
  <c r="U47" i="3" a="1"/>
  <c r="U47" i="3" s="1"/>
  <c r="V47" i="3" a="1"/>
  <c r="V47" i="3"/>
  <c r="W47" i="3" a="1"/>
  <c r="W47" i="3"/>
  <c r="X47" i="3" a="1"/>
  <c r="X47" i="3" s="1"/>
  <c r="Y47" i="3" a="1"/>
  <c r="Y47" i="3" s="1"/>
  <c r="Z47" i="3" a="1"/>
  <c r="Z47" i="3" s="1"/>
  <c r="AA47" i="3" a="1"/>
  <c r="AA47" i="3" s="1"/>
  <c r="AB47" i="3" a="1"/>
  <c r="AB47" i="3" s="1"/>
  <c r="AC47" i="3" a="1"/>
  <c r="AC47" i="3"/>
  <c r="AD47" i="3" a="1"/>
  <c r="AD47" i="3" s="1"/>
  <c r="AE47" i="3" a="1"/>
  <c r="AE47" i="3"/>
  <c r="AF47" i="3" a="1"/>
  <c r="AF47" i="3" s="1"/>
  <c r="AG47" i="3" a="1"/>
  <c r="AG47" i="3"/>
  <c r="AH47" i="3" a="1"/>
  <c r="AH47" i="3" s="1"/>
  <c r="AI47" i="3" a="1"/>
  <c r="AI47" i="3" s="1"/>
  <c r="AJ47" i="3" a="1"/>
  <c r="AJ47" i="3" s="1"/>
  <c r="AK47" i="3" a="1"/>
  <c r="AK47" i="3"/>
  <c r="AL47" i="3" a="1"/>
  <c r="AL47" i="3"/>
  <c r="AM47" i="3" a="1"/>
  <c r="AM47" i="3" s="1"/>
  <c r="AN47" i="3" a="1"/>
  <c r="AN47" i="3" s="1"/>
  <c r="AO47" i="3" a="1"/>
  <c r="AO47" i="3" s="1"/>
  <c r="AP47" i="3" a="1"/>
  <c r="AP47" i="3"/>
  <c r="AQ47" i="3" a="1"/>
  <c r="AQ47" i="3" s="1"/>
  <c r="AR47" i="3" a="1"/>
  <c r="AR47" i="3" s="1"/>
  <c r="AS47" i="3" a="1"/>
  <c r="AS47" i="3"/>
  <c r="AT47" i="3" a="1"/>
  <c r="AT47" i="3"/>
  <c r="AU47" i="3" a="1"/>
  <c r="AU47" i="3"/>
  <c r="AV47" i="3" a="1"/>
  <c r="AV47" i="3" s="1"/>
  <c r="AW47" i="3" a="1"/>
  <c r="AW47" i="3" s="1"/>
  <c r="AX47" i="3" a="1"/>
  <c r="AX47" i="3" s="1"/>
  <c r="AY47" i="3" a="1"/>
  <c r="AY47" i="3"/>
  <c r="AZ47" i="3" a="1"/>
  <c r="AZ47" i="3" s="1"/>
  <c r="BA47" i="3" a="1"/>
  <c r="BA47" i="3" s="1"/>
  <c r="BB47" i="3" a="1"/>
  <c r="BB47" i="3"/>
  <c r="BC47" i="3" a="1"/>
  <c r="BC47" i="3"/>
  <c r="BD47" i="3" a="1"/>
  <c r="BD47" i="3" s="1"/>
  <c r="BE47" i="3" a="1"/>
  <c r="BE47" i="3" s="1"/>
  <c r="BF47" i="3" a="1"/>
  <c r="BF47" i="3" s="1"/>
  <c r="BG47" i="3" a="1"/>
  <c r="BG47" i="3" s="1"/>
  <c r="BH47" i="3" a="1"/>
  <c r="BH47" i="3" s="1"/>
  <c r="BI47" i="3" a="1"/>
  <c r="BI47" i="3"/>
  <c r="BJ47" i="3" a="1"/>
  <c r="BJ47" i="3" s="1"/>
  <c r="BK47" i="3" a="1"/>
  <c r="BK47" i="3"/>
  <c r="BL47" i="3" a="1"/>
  <c r="BL47" i="3" s="1"/>
  <c r="BM47" i="3" a="1"/>
  <c r="BM47" i="3"/>
  <c r="BN47" i="3" a="1"/>
  <c r="BN47" i="3" s="1"/>
  <c r="BO47" i="3" a="1"/>
  <c r="BO47" i="3" s="1"/>
  <c r="BP47" i="3" a="1"/>
  <c r="BP47" i="3" s="1"/>
  <c r="BQ47" i="3" a="1"/>
  <c r="BQ47" i="3"/>
  <c r="BR47" i="3" a="1"/>
  <c r="BR47" i="3"/>
  <c r="BS47" i="3" a="1"/>
  <c r="BS47" i="3" s="1"/>
  <c r="BT47" i="3" a="1"/>
  <c r="BT47" i="3" s="1"/>
  <c r="BU47" i="3" a="1"/>
  <c r="BU47" i="3" s="1"/>
  <c r="BV47" i="3" a="1"/>
  <c r="BV47" i="3"/>
  <c r="BW47" i="3" a="1"/>
  <c r="BW47" i="3" s="1"/>
  <c r="BX47" i="3" a="1"/>
  <c r="BX47" i="3" s="1"/>
  <c r="BY47" i="3" a="1"/>
  <c r="BY47" i="3"/>
  <c r="BZ47" i="3" a="1"/>
  <c r="BZ47" i="3"/>
  <c r="CA47" i="3" a="1"/>
  <c r="CA47" i="3"/>
  <c r="CB47" i="3" a="1"/>
  <c r="CB47" i="3" s="1"/>
  <c r="CC47" i="3" a="1"/>
  <c r="CC47" i="3" s="1"/>
  <c r="CD47" i="3" a="1"/>
  <c r="CD47" i="3" s="1"/>
  <c r="CE47" i="3" a="1"/>
  <c r="CE47" i="3"/>
  <c r="CF47" i="3" a="1"/>
  <c r="CF47" i="3" s="1"/>
  <c r="CG47" i="3" a="1"/>
  <c r="CG47" i="3" s="1"/>
  <c r="CH47" i="3" a="1"/>
  <c r="CH47" i="3"/>
  <c r="O48" i="3" a="1"/>
  <c r="O48" i="3"/>
  <c r="P48" i="3" a="1"/>
  <c r="P48" i="3" s="1"/>
  <c r="Q48" i="3" a="1"/>
  <c r="Q48" i="3" s="1"/>
  <c r="R48" i="3" a="1"/>
  <c r="R48" i="3" s="1"/>
  <c r="S48" i="3" a="1"/>
  <c r="S48" i="3" s="1"/>
  <c r="T48" i="3" a="1"/>
  <c r="T48" i="3" s="1"/>
  <c r="U48" i="3" a="1"/>
  <c r="U48" i="3"/>
  <c r="V48" i="3" a="1"/>
  <c r="V48" i="3" s="1"/>
  <c r="W48" i="3" a="1"/>
  <c r="W48" i="3"/>
  <c r="X48" i="3" a="1"/>
  <c r="X48" i="3" s="1"/>
  <c r="Y48" i="3" a="1"/>
  <c r="Y48" i="3"/>
  <c r="Z48" i="3" a="1"/>
  <c r="Z48" i="3" s="1"/>
  <c r="AA48" i="3" a="1"/>
  <c r="AA48" i="3" s="1"/>
  <c r="AB48" i="3" a="1"/>
  <c r="AB48" i="3" s="1"/>
  <c r="AC48" i="3" a="1"/>
  <c r="AC48" i="3"/>
  <c r="AD48" i="3" a="1"/>
  <c r="AD48" i="3"/>
  <c r="AE48" i="3" a="1"/>
  <c r="AE48" i="3" s="1"/>
  <c r="AF48" i="3" a="1"/>
  <c r="AF48" i="3" s="1"/>
  <c r="AG48" i="3" a="1"/>
  <c r="AG48" i="3" s="1"/>
  <c r="AH48" i="3" a="1"/>
  <c r="AH48" i="3"/>
  <c r="AI48" i="3" a="1"/>
  <c r="AI48" i="3" s="1"/>
  <c r="AJ48" i="3" a="1"/>
  <c r="AJ48" i="3" s="1"/>
  <c r="AK48" i="3" a="1"/>
  <c r="AK48" i="3"/>
  <c r="AL48" i="3" a="1"/>
  <c r="AL48" i="3"/>
  <c r="AM48" i="3" a="1"/>
  <c r="AM48" i="3"/>
  <c r="AN48" i="3" a="1"/>
  <c r="AN48" i="3" s="1"/>
  <c r="AO48" i="3" a="1"/>
  <c r="AO48" i="3" s="1"/>
  <c r="AP48" i="3" a="1"/>
  <c r="AP48" i="3" s="1"/>
  <c r="AQ48" i="3" a="1"/>
  <c r="AQ48" i="3"/>
  <c r="AR48" i="3" a="1"/>
  <c r="AR48" i="3" s="1"/>
  <c r="AS48" i="3" a="1"/>
  <c r="AS48" i="3" s="1"/>
  <c r="AT48" i="3" a="1"/>
  <c r="AT48" i="3"/>
  <c r="AU48" i="3" a="1"/>
  <c r="AU48" i="3"/>
  <c r="AV48" i="3" a="1"/>
  <c r="AV48" i="3" s="1"/>
  <c r="AW48" i="3" a="1"/>
  <c r="AW48" i="3" s="1"/>
  <c r="AX48" i="3" a="1"/>
  <c r="AX48" i="3" s="1"/>
  <c r="AY48" i="3" a="1"/>
  <c r="AY48" i="3" s="1"/>
  <c r="AZ48" i="3" a="1"/>
  <c r="AZ48" i="3" s="1"/>
  <c r="BA48" i="3" a="1"/>
  <c r="BA48" i="3"/>
  <c r="BB48" i="3" a="1"/>
  <c r="BB48" i="3" s="1"/>
  <c r="BC48" i="3" a="1"/>
  <c r="BC48" i="3"/>
  <c r="BD48" i="3" a="1"/>
  <c r="BD48" i="3" s="1"/>
  <c r="BE48" i="3" a="1"/>
  <c r="BE48" i="3"/>
  <c r="BF48" i="3" a="1"/>
  <c r="BF48" i="3" s="1"/>
  <c r="BG48" i="3" a="1"/>
  <c r="BG48" i="3" s="1"/>
  <c r="BH48" i="3" a="1"/>
  <c r="BH48" i="3" s="1"/>
  <c r="BI48" i="3" a="1"/>
  <c r="BI48" i="3"/>
  <c r="BJ48" i="3" a="1"/>
  <c r="BJ48" i="3"/>
  <c r="BK48" i="3" a="1"/>
  <c r="BK48" i="3" s="1"/>
  <c r="BL48" i="3" a="1"/>
  <c r="BL48" i="3" s="1"/>
  <c r="BM48" i="3" a="1"/>
  <c r="BM48" i="3" s="1"/>
  <c r="BN48" i="3" a="1"/>
  <c r="BN48" i="3"/>
  <c r="BO48" i="3" a="1"/>
  <c r="BO48" i="3" s="1"/>
  <c r="BP48" i="3" a="1"/>
  <c r="BP48" i="3" s="1"/>
  <c r="BQ48" i="3" a="1"/>
  <c r="BQ48" i="3"/>
  <c r="BR48" i="3" a="1"/>
  <c r="BR48" i="3"/>
  <c r="BS48" i="3" a="1"/>
  <c r="BS48" i="3"/>
  <c r="BT48" i="3" a="1"/>
  <c r="BT48" i="3" s="1"/>
  <c r="BU48" i="3" a="1"/>
  <c r="BU48" i="3" s="1"/>
  <c r="BV48" i="3" a="1"/>
  <c r="BV48" i="3" s="1"/>
  <c r="BW48" i="3" a="1"/>
  <c r="BW48" i="3"/>
  <c r="BX48" i="3" a="1"/>
  <c r="BX48" i="3" s="1"/>
  <c r="BY48" i="3" a="1"/>
  <c r="BY48" i="3" s="1"/>
  <c r="BZ48" i="3" a="1"/>
  <c r="BZ48" i="3"/>
  <c r="CA48" i="3" a="1"/>
  <c r="CA48" i="3"/>
  <c r="CB48" i="3" a="1"/>
  <c r="CB48" i="3" s="1"/>
  <c r="CC48" i="3" a="1"/>
  <c r="CC48" i="3"/>
  <c r="CD48" i="3" a="1"/>
  <c r="CD48" i="3" s="1"/>
  <c r="CE48" i="3" a="1"/>
  <c r="CE48" i="3" s="1"/>
  <c r="CF48" i="3" a="1"/>
  <c r="CF48" i="3" s="1"/>
  <c r="CG48" i="3" a="1"/>
  <c r="CG48" i="3"/>
  <c r="CH48" i="3" a="1"/>
  <c r="CH48" i="3" s="1"/>
  <c r="O49" i="3" a="1"/>
  <c r="O49" i="3"/>
  <c r="P49" i="3" a="1"/>
  <c r="P49" i="3" s="1"/>
  <c r="Q49" i="3" a="1"/>
  <c r="Q49" i="3"/>
  <c r="R49" i="3" a="1"/>
  <c r="R49" i="3" s="1"/>
  <c r="S49" i="3" a="1"/>
  <c r="S49" i="3" s="1"/>
  <c r="T49" i="3" a="1"/>
  <c r="T49" i="3" s="1"/>
  <c r="U49" i="3" a="1"/>
  <c r="U49" i="3"/>
  <c r="V49" i="3" a="1"/>
  <c r="V49" i="3" s="1"/>
  <c r="W49" i="3" a="1"/>
  <c r="W49" i="3" s="1"/>
  <c r="X49" i="3" a="1"/>
  <c r="X49" i="3"/>
  <c r="Y49" i="3" a="1"/>
  <c r="Y49" i="3"/>
  <c r="Z49" i="3" a="1"/>
  <c r="Z49" i="3"/>
  <c r="AA49" i="3" a="1"/>
  <c r="AA49" i="3" s="1"/>
  <c r="AB49" i="3" a="1"/>
  <c r="AB49" i="3"/>
  <c r="AC49" i="3" a="1"/>
  <c r="AC49" i="3"/>
  <c r="AD49" i="3" a="1"/>
  <c r="AD49" i="3" s="1"/>
  <c r="AE49" i="3" a="1"/>
  <c r="AE49" i="3" s="1"/>
  <c r="AF49" i="3" a="1"/>
  <c r="AF49" i="3"/>
  <c r="AG49" i="3" a="1"/>
  <c r="AG49" i="3" s="1"/>
  <c r="AH49" i="3" a="1"/>
  <c r="AH49" i="3" s="1"/>
  <c r="AI49" i="3" a="1"/>
  <c r="AI49" i="3" s="1"/>
  <c r="AJ49" i="3" a="1"/>
  <c r="AJ49" i="3" s="1"/>
  <c r="AK49" i="3" a="1"/>
  <c r="AK49" i="3" s="1"/>
  <c r="AL49" i="3" a="1"/>
  <c r="AL49" i="3"/>
  <c r="AM49" i="3" a="1"/>
  <c r="AM49" i="3" s="1"/>
  <c r="AN49" i="3" a="1"/>
  <c r="AN49" i="3"/>
  <c r="AO49" i="3" a="1"/>
  <c r="AO49" i="3"/>
  <c r="AP49" i="3" a="1"/>
  <c r="AP49" i="3" s="1"/>
  <c r="AQ49" i="3" a="1"/>
  <c r="AQ49" i="3" s="1"/>
  <c r="AR49" i="3" a="1"/>
  <c r="AR49" i="3" s="1"/>
  <c r="AS49" i="3" a="1"/>
  <c r="AS49" i="3" s="1"/>
  <c r="AT49" i="3" a="1"/>
  <c r="AT49" i="3" s="1"/>
  <c r="AU49" i="3" a="1"/>
  <c r="AU49" i="3" s="1"/>
  <c r="AV49" i="3" a="1"/>
  <c r="AV49" i="3" s="1"/>
  <c r="AW49" i="3" a="1"/>
  <c r="AW49" i="3"/>
  <c r="AX49" i="3" a="1"/>
  <c r="AX49" i="3"/>
  <c r="AY49" i="3" a="1"/>
  <c r="AY49" i="3" s="1"/>
  <c r="AZ49" i="3" a="1"/>
  <c r="AZ49" i="3"/>
  <c r="BA49" i="3" a="1"/>
  <c r="BA49" i="3" s="1"/>
  <c r="BB49" i="3" a="1"/>
  <c r="BB49" i="3" s="1"/>
  <c r="BC49" i="3" a="1"/>
  <c r="BC49" i="3" s="1"/>
  <c r="BD49" i="3" a="1"/>
  <c r="BD49" i="3" s="1"/>
  <c r="BE49" i="3" a="1"/>
  <c r="BE49" i="3" s="1"/>
  <c r="BF49" i="3" a="1"/>
  <c r="BF49" i="3"/>
  <c r="BG49" i="3" a="1"/>
  <c r="BG49" i="3" s="1"/>
  <c r="BH49" i="3" a="1"/>
  <c r="BH49" i="3" s="1"/>
  <c r="BI49" i="3" a="1"/>
  <c r="BI49" i="3"/>
  <c r="BJ49" i="3" a="1"/>
  <c r="BJ49" i="3" s="1"/>
  <c r="BK49" i="3" a="1"/>
  <c r="BK49" i="3" s="1"/>
  <c r="BL49" i="3" a="1"/>
  <c r="BL49" i="3"/>
  <c r="BM49" i="3" a="1"/>
  <c r="BM49" i="3" s="1"/>
  <c r="BN49" i="3" a="1"/>
  <c r="BN49" i="3" s="1"/>
  <c r="BO49" i="3" a="1"/>
  <c r="BO49" i="3" s="1"/>
  <c r="BP49" i="3" a="1"/>
  <c r="BP49" i="3" s="1"/>
  <c r="BQ49" i="3" a="1"/>
  <c r="BQ49" i="3" s="1"/>
  <c r="BR49" i="3" a="1"/>
  <c r="BR49" i="3"/>
  <c r="BS49" i="3" a="1"/>
  <c r="BS49" i="3" s="1"/>
  <c r="BT49" i="3" a="1"/>
  <c r="BT49" i="3"/>
  <c r="BU49" i="3" a="1"/>
  <c r="BU49" i="3"/>
  <c r="BV49" i="3" a="1"/>
  <c r="BV49" i="3" s="1"/>
  <c r="BW49" i="3" a="1"/>
  <c r="BW49" i="3" s="1"/>
  <c r="BX49" i="3" a="1"/>
  <c r="BX49" i="3" s="1"/>
  <c r="BY49" i="3" a="1"/>
  <c r="BY49" i="3" s="1"/>
  <c r="BZ49" i="3" a="1"/>
  <c r="BZ49" i="3" s="1"/>
  <c r="CA49" i="3" a="1"/>
  <c r="CA49" i="3" s="1"/>
  <c r="CB49" i="3" a="1"/>
  <c r="CB49" i="3" s="1"/>
  <c r="CC49" i="3" a="1"/>
  <c r="CC49" i="3"/>
  <c r="CD49" i="3" a="1"/>
  <c r="CD49" i="3"/>
  <c r="CE49" i="3" a="1"/>
  <c r="CE49" i="3" s="1"/>
  <c r="CF49" i="3" a="1"/>
  <c r="CF49" i="3"/>
  <c r="CG49" i="3" a="1"/>
  <c r="CG49" i="3" s="1"/>
  <c r="CH49" i="3" a="1"/>
  <c r="CH49" i="3" s="1"/>
  <c r="O50" i="3" a="1"/>
  <c r="O50" i="3" s="1"/>
  <c r="P50" i="3" a="1"/>
  <c r="P50" i="3" s="1"/>
  <c r="Q50" i="3" a="1"/>
  <c r="Q50" i="3" s="1"/>
  <c r="R50" i="3" a="1"/>
  <c r="R50" i="3"/>
  <c r="S50" i="3" a="1"/>
  <c r="S50" i="3" s="1"/>
  <c r="T50" i="3" a="1"/>
  <c r="T50" i="3" s="1"/>
  <c r="U50" i="3" a="1"/>
  <c r="U50" i="3"/>
  <c r="V50" i="3" a="1"/>
  <c r="V50" i="3" s="1"/>
  <c r="W50" i="3" a="1"/>
  <c r="W50" i="3" s="1"/>
  <c r="X50" i="3" a="1"/>
  <c r="X50" i="3"/>
  <c r="Y50" i="3" a="1"/>
  <c r="Y50" i="3" s="1"/>
  <c r="Z50" i="3" a="1"/>
  <c r="Z50" i="3" s="1"/>
  <c r="AA50" i="3" a="1"/>
  <c r="AA50" i="3" s="1"/>
  <c r="AB50" i="3" a="1"/>
  <c r="AB50" i="3" s="1"/>
  <c r="AC50" i="3" a="1"/>
  <c r="AC50" i="3" s="1"/>
  <c r="AD50" i="3" a="1"/>
  <c r="AD50" i="3"/>
  <c r="AE50" i="3" a="1"/>
  <c r="AE50" i="3" s="1"/>
  <c r="AF50" i="3" a="1"/>
  <c r="AF50" i="3"/>
  <c r="AG50" i="3" a="1"/>
  <c r="AG50" i="3"/>
  <c r="AH50" i="3" a="1"/>
  <c r="AH50" i="3" s="1"/>
  <c r="AI50" i="3" a="1"/>
  <c r="AI50" i="3" s="1"/>
  <c r="AJ50" i="3" a="1"/>
  <c r="AJ50" i="3" s="1"/>
  <c r="AK50" i="3" a="1"/>
  <c r="AK50" i="3" s="1"/>
  <c r="AL50" i="3" a="1"/>
  <c r="AL50" i="3" s="1"/>
  <c r="AM50" i="3" a="1"/>
  <c r="AM50" i="3" s="1"/>
  <c r="AN50" i="3" a="1"/>
  <c r="AN50" i="3" s="1"/>
  <c r="AO50" i="3" a="1"/>
  <c r="AO50" i="3"/>
  <c r="AP50" i="3" a="1"/>
  <c r="AP50" i="3"/>
  <c r="AQ50" i="3" a="1"/>
  <c r="AQ50" i="3" s="1"/>
  <c r="AR50" i="3" a="1"/>
  <c r="AR50" i="3"/>
  <c r="AS50" i="3" a="1"/>
  <c r="AS50" i="3" s="1"/>
  <c r="AT50" i="3" a="1"/>
  <c r="AT50" i="3" s="1"/>
  <c r="AU50" i="3" a="1"/>
  <c r="AU50" i="3" s="1"/>
  <c r="AV50" i="3" a="1"/>
  <c r="AV50" i="3" s="1"/>
  <c r="AW50" i="3" a="1"/>
  <c r="AW50" i="3" s="1"/>
  <c r="AX50" i="3" a="1"/>
  <c r="AX50" i="3"/>
  <c r="AY50" i="3" a="1"/>
  <c r="AY50" i="3" s="1"/>
  <c r="AZ50" i="3" a="1"/>
  <c r="AZ50" i="3" s="1"/>
  <c r="BA50" i="3" a="1"/>
  <c r="BA50" i="3"/>
  <c r="BB50" i="3" a="1"/>
  <c r="BB50" i="3" s="1"/>
  <c r="BC50" i="3" a="1"/>
  <c r="BC50" i="3" s="1"/>
  <c r="BD50" i="3" a="1"/>
  <c r="BD50" i="3"/>
  <c r="BE50" i="3" a="1"/>
  <c r="BE50" i="3" s="1"/>
  <c r="BF50" i="3" a="1"/>
  <c r="BF50" i="3" s="1"/>
  <c r="BG50" i="3" a="1"/>
  <c r="BG50" i="3" s="1"/>
  <c r="BH50" i="3" a="1"/>
  <c r="BH50" i="3" s="1"/>
  <c r="BI50" i="3" a="1"/>
  <c r="BI50" i="3" s="1"/>
  <c r="BJ50" i="3" a="1"/>
  <c r="BJ50" i="3"/>
  <c r="BK50" i="3" a="1"/>
  <c r="BK50" i="3" s="1"/>
  <c r="BL50" i="3" a="1"/>
  <c r="BL50" i="3"/>
  <c r="BM50" i="3" a="1"/>
  <c r="BM50" i="3"/>
  <c r="BN50" i="3" a="1"/>
  <c r="BN50" i="3" s="1"/>
  <c r="BO50" i="3" a="1"/>
  <c r="BO50" i="3" s="1"/>
  <c r="BP50" i="3" a="1"/>
  <c r="BP50" i="3" s="1"/>
  <c r="BQ50" i="3" a="1"/>
  <c r="BQ50" i="3" s="1"/>
  <c r="BR50" i="3" a="1"/>
  <c r="BR50" i="3" s="1"/>
  <c r="BS50" i="3" a="1"/>
  <c r="BS50" i="3" s="1"/>
  <c r="BT50" i="3" a="1"/>
  <c r="BT50" i="3" s="1"/>
  <c r="BU50" i="3" a="1"/>
  <c r="BU50" i="3"/>
  <c r="BV50" i="3" a="1"/>
  <c r="BV50" i="3"/>
  <c r="BW50" i="3" a="1"/>
  <c r="BW50" i="3" s="1"/>
  <c r="BX50" i="3" a="1"/>
  <c r="BX50" i="3"/>
  <c r="BY50" i="3" a="1"/>
  <c r="BY50" i="3" s="1"/>
  <c r="BZ50" i="3" a="1"/>
  <c r="BZ50" i="3" s="1"/>
  <c r="CA50" i="3" a="1"/>
  <c r="CA50" i="3" s="1"/>
  <c r="CB50" i="3" a="1"/>
  <c r="CB50" i="3" s="1"/>
  <c r="CC50" i="3" a="1"/>
  <c r="CC50" i="3" s="1"/>
  <c r="CD50" i="3" a="1"/>
  <c r="CD50" i="3"/>
  <c r="CE50" i="3" a="1"/>
  <c r="CE50" i="3" s="1"/>
  <c r="CF50" i="3" a="1"/>
  <c r="CF50" i="3" s="1"/>
  <c r="CG50" i="3" a="1"/>
  <c r="CG50" i="3"/>
  <c r="CH50" i="3" a="1"/>
  <c r="CH50" i="3" s="1"/>
  <c r="O51" i="3" a="1"/>
  <c r="O51" i="3" s="1"/>
  <c r="P51" i="3" a="1"/>
  <c r="P51" i="3"/>
  <c r="Q51" i="3" a="1"/>
  <c r="Q51" i="3" s="1"/>
  <c r="R51" i="3" a="1"/>
  <c r="R51" i="3" s="1"/>
  <c r="S51" i="3" a="1"/>
  <c r="S51" i="3" s="1"/>
  <c r="T51" i="3" a="1"/>
  <c r="T51" i="3" s="1"/>
  <c r="U51" i="3" a="1"/>
  <c r="U51" i="3" s="1"/>
  <c r="V51" i="3" a="1"/>
  <c r="V51" i="3"/>
  <c r="W51" i="3" a="1"/>
  <c r="W51" i="3" s="1"/>
  <c r="X51" i="3" a="1"/>
  <c r="X51" i="3"/>
  <c r="Y51" i="3" a="1"/>
  <c r="Y51" i="3"/>
  <c r="Z51" i="3" a="1"/>
  <c r="Z51" i="3" s="1"/>
  <c r="AA51" i="3" a="1"/>
  <c r="AA51" i="3" s="1"/>
  <c r="AB51" i="3" a="1"/>
  <c r="AB51" i="3" s="1"/>
  <c r="AC51" i="3" a="1"/>
  <c r="AC51" i="3" s="1"/>
  <c r="AD51" i="3" a="1"/>
  <c r="AD51" i="3" s="1"/>
  <c r="AE51" i="3" a="1"/>
  <c r="AE51" i="3" s="1"/>
  <c r="AF51" i="3" a="1"/>
  <c r="AF51" i="3" s="1"/>
  <c r="AG51" i="3" a="1"/>
  <c r="AG51" i="3"/>
  <c r="AH51" i="3" a="1"/>
  <c r="AH51" i="3"/>
  <c r="AI51" i="3" a="1"/>
  <c r="AI51" i="3" s="1"/>
  <c r="AJ51" i="3" a="1"/>
  <c r="AJ51" i="3"/>
  <c r="AK51" i="3" a="1"/>
  <c r="AK51" i="3" s="1"/>
  <c r="AL51" i="3" a="1"/>
  <c r="AL51" i="3" s="1"/>
  <c r="AM51" i="3" a="1"/>
  <c r="AM51" i="3" s="1"/>
  <c r="AN51" i="3" a="1"/>
  <c r="AN51" i="3" s="1"/>
  <c r="AO51" i="3" a="1"/>
  <c r="AO51" i="3" s="1"/>
  <c r="AP51" i="3" a="1"/>
  <c r="AP51" i="3"/>
  <c r="AQ51" i="3" a="1"/>
  <c r="AQ51" i="3" s="1"/>
  <c r="AR51" i="3" a="1"/>
  <c r="AR51" i="3" s="1"/>
  <c r="AS51" i="3" a="1"/>
  <c r="AS51" i="3"/>
  <c r="AT51" i="3" a="1"/>
  <c r="AT51" i="3" s="1"/>
  <c r="AU51" i="3" a="1"/>
  <c r="AU51" i="3" s="1"/>
  <c r="AV51" i="3" a="1"/>
  <c r="AV51" i="3"/>
  <c r="AW51" i="3" a="1"/>
  <c r="AW51" i="3" s="1"/>
  <c r="AX51" i="3" a="1"/>
  <c r="AX51" i="3" s="1"/>
  <c r="AY51" i="3" a="1"/>
  <c r="AY51" i="3" s="1"/>
  <c r="AZ51" i="3" a="1"/>
  <c r="AZ51" i="3" s="1"/>
  <c r="BA51" i="3" a="1"/>
  <c r="BA51" i="3" s="1"/>
  <c r="BB51" i="3" a="1"/>
  <c r="BB51" i="3"/>
  <c r="BC51" i="3" a="1"/>
  <c r="BC51" i="3" s="1"/>
  <c r="BD51" i="3" a="1"/>
  <c r="BD51" i="3"/>
  <c r="BE51" i="3" a="1"/>
  <c r="BE51" i="3"/>
  <c r="BF51" i="3" a="1"/>
  <c r="BF51" i="3" s="1"/>
  <c r="BG51" i="3" a="1"/>
  <c r="BG51" i="3" s="1"/>
  <c r="BH51" i="3" a="1"/>
  <c r="BH51" i="3" s="1"/>
  <c r="BI51" i="3" a="1"/>
  <c r="BI51" i="3" s="1"/>
  <c r="BJ51" i="3" a="1"/>
  <c r="BJ51" i="3" s="1"/>
  <c r="BK51" i="3" a="1"/>
  <c r="BK51" i="3" s="1"/>
  <c r="BL51" i="3" a="1"/>
  <c r="BL51" i="3" s="1"/>
  <c r="BM51" i="3" a="1"/>
  <c r="BM51" i="3"/>
  <c r="BN51" i="3" a="1"/>
  <c r="BN51" i="3"/>
  <c r="BO51" i="3" a="1"/>
  <c r="BO51" i="3" s="1"/>
  <c r="BP51" i="3" a="1"/>
  <c r="BP51" i="3"/>
  <c r="BQ51" i="3" a="1"/>
  <c r="BQ51" i="3" s="1"/>
  <c r="BR51" i="3" a="1"/>
  <c r="BR51" i="3" s="1"/>
  <c r="BS51" i="3" a="1"/>
  <c r="BS51" i="3" s="1"/>
  <c r="BT51" i="3" a="1"/>
  <c r="BT51" i="3" s="1"/>
  <c r="BU51" i="3" a="1"/>
  <c r="BU51" i="3" s="1"/>
  <c r="BV51" i="3" a="1"/>
  <c r="BV51" i="3"/>
  <c r="BW51" i="3" a="1"/>
  <c r="BW51" i="3" s="1"/>
  <c r="BX51" i="3" a="1"/>
  <c r="BX51" i="3" s="1"/>
  <c r="BY51" i="3" a="1"/>
  <c r="BY51" i="3"/>
  <c r="BZ51" i="3" a="1"/>
  <c r="BZ51" i="3" s="1"/>
  <c r="CA51" i="3" a="1"/>
  <c r="CA51" i="3" s="1"/>
  <c r="CB51" i="3" a="1"/>
  <c r="CB51" i="3"/>
  <c r="CC51" i="3" a="1"/>
  <c r="CC51" i="3" s="1"/>
  <c r="CD51" i="3" a="1"/>
  <c r="CD51" i="3" s="1"/>
  <c r="CE51" i="3" a="1"/>
  <c r="CE51" i="3" s="1"/>
  <c r="CF51" i="3" a="1"/>
  <c r="CF51" i="3" s="1"/>
  <c r="CG51" i="3" a="1"/>
  <c r="CG51" i="3" s="1"/>
  <c r="CH51" i="3" a="1"/>
  <c r="CH51" i="3"/>
  <c r="O52" i="3" a="1"/>
  <c r="O52" i="3" s="1"/>
  <c r="P52" i="3" a="1"/>
  <c r="P52" i="3"/>
  <c r="Q52" i="3" a="1"/>
  <c r="Q52" i="3"/>
  <c r="R52" i="3" a="1"/>
  <c r="R52" i="3" s="1"/>
  <c r="S52" i="3" a="1"/>
  <c r="S52" i="3" s="1"/>
  <c r="T52" i="3" a="1"/>
  <c r="T52" i="3" s="1"/>
  <c r="U52" i="3" a="1"/>
  <c r="U52" i="3" s="1"/>
  <c r="V52" i="3" a="1"/>
  <c r="V52" i="3" s="1"/>
  <c r="W52" i="3" a="1"/>
  <c r="W52" i="3" s="1"/>
  <c r="X52" i="3" a="1"/>
  <c r="X52" i="3" s="1"/>
  <c r="Y52" i="3" a="1"/>
  <c r="Y52" i="3"/>
  <c r="Z52" i="3" a="1"/>
  <c r="Z52" i="3"/>
  <c r="AA52" i="3" a="1"/>
  <c r="AA52" i="3" s="1"/>
  <c r="AB52" i="3" a="1"/>
  <c r="AB52" i="3"/>
  <c r="AC52" i="3" a="1"/>
  <c r="AC52" i="3" s="1"/>
  <c r="AD52" i="3" a="1"/>
  <c r="AD52" i="3" s="1"/>
  <c r="AE52" i="3" a="1"/>
  <c r="AE52" i="3" s="1"/>
  <c r="AF52" i="3" a="1"/>
  <c r="AF52" i="3" s="1"/>
  <c r="AG52" i="3" a="1"/>
  <c r="AG52" i="3" s="1"/>
  <c r="AH52" i="3" a="1"/>
  <c r="AH52" i="3"/>
  <c r="AI52" i="3" a="1"/>
  <c r="AI52" i="3" s="1"/>
  <c r="AJ52" i="3" a="1"/>
  <c r="AJ52" i="3" s="1"/>
  <c r="AK52" i="3" a="1"/>
  <c r="AK52" i="3"/>
  <c r="AL52" i="3" a="1"/>
  <c r="AL52" i="3" s="1"/>
  <c r="AM52" i="3" a="1"/>
  <c r="AM52" i="3" s="1"/>
  <c r="AN52" i="3" a="1"/>
  <c r="AN52" i="3"/>
  <c r="AO52" i="3" a="1"/>
  <c r="AO52" i="3" s="1"/>
  <c r="AP52" i="3" a="1"/>
  <c r="AP52" i="3" s="1"/>
  <c r="AQ52" i="3" a="1"/>
  <c r="AQ52" i="3" s="1"/>
  <c r="AR52" i="3" a="1"/>
  <c r="AR52" i="3"/>
  <c r="AS52" i="3" a="1"/>
  <c r="AS52" i="3" s="1"/>
  <c r="AT52" i="3" a="1"/>
  <c r="AT52" i="3"/>
  <c r="AU52" i="3" a="1"/>
  <c r="AU52" i="3" s="1"/>
  <c r="AV52" i="3" a="1"/>
  <c r="AV52" i="3"/>
  <c r="AW52" i="3" a="1"/>
  <c r="AW52" i="3"/>
  <c r="AX52" i="3" a="1"/>
  <c r="AX52" i="3" s="1"/>
  <c r="AY52" i="3" a="1"/>
  <c r="AY52" i="3" s="1"/>
  <c r="AZ52" i="3" a="1"/>
  <c r="AZ52" i="3" s="1"/>
  <c r="BA52" i="3" a="1"/>
  <c r="BA52" i="3"/>
  <c r="BB52" i="3" a="1"/>
  <c r="BB52" i="3" s="1"/>
  <c r="BC52" i="3" a="1"/>
  <c r="BC52" i="3" s="1"/>
  <c r="BD52" i="3" a="1"/>
  <c r="BD52" i="3" s="1"/>
  <c r="BE52" i="3" a="1"/>
  <c r="BE52" i="3"/>
  <c r="BF52" i="3" a="1"/>
  <c r="BF52" i="3"/>
  <c r="BG52" i="3" a="1"/>
  <c r="BG52" i="3" s="1"/>
  <c r="BH52" i="3" a="1"/>
  <c r="BH52" i="3"/>
  <c r="BI52" i="3" a="1"/>
  <c r="BI52" i="3" s="1"/>
  <c r="BJ52" i="3" a="1"/>
  <c r="BJ52" i="3"/>
  <c r="BK52" i="3" a="1"/>
  <c r="BK52" i="3" s="1"/>
  <c r="BL52" i="3" a="1"/>
  <c r="BL52" i="3" s="1"/>
  <c r="BM52" i="3" a="1"/>
  <c r="BM52" i="3" s="1"/>
  <c r="BN52" i="3" a="1"/>
  <c r="BN52" i="3"/>
  <c r="BO52" i="3" a="1"/>
  <c r="BO52" i="3" s="1"/>
  <c r="BP52" i="3" a="1"/>
  <c r="BP52" i="3" s="1"/>
  <c r="BQ52" i="3" a="1"/>
  <c r="BQ52" i="3"/>
  <c r="BR52" i="3" a="1"/>
  <c r="BR52" i="3" s="1"/>
  <c r="BS52" i="3" a="1"/>
  <c r="BS52" i="3" s="1"/>
  <c r="BT52" i="3" a="1"/>
  <c r="BT52" i="3"/>
  <c r="BU52" i="3" a="1"/>
  <c r="BU52" i="3" s="1"/>
  <c r="BV52" i="3" a="1"/>
  <c r="BV52" i="3" s="1"/>
  <c r="BW52" i="3" a="1"/>
  <c r="BW52" i="3" s="1"/>
  <c r="BX52" i="3" a="1"/>
  <c r="BX52" i="3"/>
  <c r="BY52" i="3" a="1"/>
  <c r="BY52" i="3" s="1"/>
  <c r="BZ52" i="3" a="1"/>
  <c r="BZ52" i="3"/>
  <c r="CA52" i="3" a="1"/>
  <c r="CA52" i="3" s="1"/>
  <c r="CB52" i="3" a="1"/>
  <c r="CB52" i="3"/>
  <c r="CC52" i="3" a="1"/>
  <c r="CC52" i="3" s="1"/>
  <c r="CD52" i="3" a="1"/>
  <c r="CD52" i="3" s="1"/>
  <c r="CE52" i="3" a="1"/>
  <c r="CE52" i="3" s="1"/>
  <c r="CF52" i="3" a="1"/>
  <c r="CF52" i="3" s="1"/>
  <c r="CG52" i="3" a="1"/>
  <c r="CG52" i="3"/>
  <c r="CH52" i="3" a="1"/>
  <c r="CH52" i="3" s="1"/>
  <c r="O53" i="3" a="1"/>
  <c r="O53" i="3" s="1"/>
  <c r="P53" i="3" a="1"/>
  <c r="P53" i="3" s="1"/>
  <c r="Q53" i="3" a="1"/>
  <c r="Q53" i="3"/>
  <c r="R53" i="3" a="1"/>
  <c r="R53" i="3" s="1"/>
  <c r="S53" i="3" a="1"/>
  <c r="S53" i="3" s="1"/>
  <c r="T53" i="3" a="1"/>
  <c r="T53" i="3"/>
  <c r="U53" i="3" a="1"/>
  <c r="U53" i="3" s="1"/>
  <c r="V53" i="3" a="1"/>
  <c r="V53" i="3"/>
  <c r="W53" i="3" a="1"/>
  <c r="W53" i="3" s="1"/>
  <c r="X53" i="3" a="1"/>
  <c r="X53" i="3" s="1"/>
  <c r="Y53" i="3" a="1"/>
  <c r="Y53" i="3" s="1"/>
  <c r="Z53" i="3" a="1"/>
  <c r="Z53" i="3"/>
  <c r="AA53" i="3" a="1"/>
  <c r="AA53" i="3" s="1"/>
  <c r="AB53" i="3" a="1"/>
  <c r="AB53" i="3" s="1"/>
  <c r="AC53" i="3" a="1"/>
  <c r="AC53" i="3"/>
  <c r="AD53" i="3" a="1"/>
  <c r="AD53" i="3" s="1"/>
  <c r="AE53" i="3" a="1"/>
  <c r="AE53" i="3" s="1"/>
  <c r="AF53" i="3" a="1"/>
  <c r="AF53" i="3" s="1"/>
  <c r="AG53" i="3" a="1"/>
  <c r="AG53" i="3" s="1"/>
  <c r="AH53" i="3" a="1"/>
  <c r="AH53" i="3" s="1"/>
  <c r="AI53" i="3" a="1"/>
  <c r="AI53" i="3" s="1"/>
  <c r="AJ53" i="3" a="1"/>
  <c r="AJ53" i="3"/>
  <c r="AK53" i="3" a="1"/>
  <c r="AK53" i="3" s="1"/>
  <c r="AL53" i="3" a="1"/>
  <c r="AL53" i="3"/>
  <c r="AM53" i="3" a="1"/>
  <c r="AM53" i="3" s="1"/>
  <c r="AN53" i="3" a="1"/>
  <c r="AN53" i="3"/>
  <c r="AO53" i="3" a="1"/>
  <c r="AO53" i="3" s="1"/>
  <c r="AP53" i="3" a="1"/>
  <c r="AP53" i="3" s="1"/>
  <c r="AQ53" i="3" a="1"/>
  <c r="AQ53" i="3" s="1"/>
  <c r="AR53" i="3" a="1"/>
  <c r="AR53" i="3" s="1"/>
  <c r="AS53" i="3" a="1"/>
  <c r="AS53" i="3"/>
  <c r="AT53" i="3" a="1"/>
  <c r="AT53" i="3" s="1"/>
  <c r="AU53" i="3" a="1"/>
  <c r="AU53" i="3" s="1"/>
  <c r="AV53" i="3" a="1"/>
  <c r="AV53" i="3" s="1"/>
  <c r="AW53" i="3" a="1"/>
  <c r="AW53" i="3"/>
  <c r="AX53" i="3" a="1"/>
  <c r="AX53" i="3" s="1"/>
  <c r="AY53" i="3" a="1"/>
  <c r="AY53" i="3" s="1"/>
  <c r="AZ53" i="3" a="1"/>
  <c r="AZ53" i="3"/>
  <c r="BA53" i="3" a="1"/>
  <c r="BA53" i="3" s="1"/>
  <c r="BB53" i="3" a="1"/>
  <c r="BB53" i="3"/>
  <c r="BC53" i="3" a="1"/>
  <c r="BC53" i="3" s="1"/>
  <c r="BD53" i="3" a="1"/>
  <c r="BD53" i="3" s="1"/>
  <c r="BE53" i="3" a="1"/>
  <c r="BE53" i="3" s="1"/>
  <c r="BF53" i="3" a="1"/>
  <c r="BF53" i="3"/>
  <c r="BG53" i="3" a="1"/>
  <c r="BG53" i="3" s="1"/>
  <c r="BH53" i="3" a="1"/>
  <c r="BH53" i="3" s="1"/>
  <c r="BI53" i="3" a="1"/>
  <c r="BI53" i="3"/>
  <c r="BJ53" i="3" a="1"/>
  <c r="BJ53" i="3" s="1"/>
  <c r="BK53" i="3" a="1"/>
  <c r="BK53" i="3" s="1"/>
  <c r="BL53" i="3" a="1"/>
  <c r="BL53" i="3" s="1"/>
  <c r="BM53" i="3" a="1"/>
  <c r="BM53" i="3" s="1"/>
  <c r="BN53" i="3" a="1"/>
  <c r="BN53" i="3" s="1"/>
  <c r="BO53" i="3" a="1"/>
  <c r="BO53" i="3" s="1"/>
  <c r="BP53" i="3" a="1"/>
  <c r="BP53" i="3"/>
  <c r="BQ53" i="3" a="1"/>
  <c r="BQ53" i="3" s="1"/>
  <c r="BR53" i="3" a="1"/>
  <c r="BR53" i="3"/>
  <c r="BS53" i="3" a="1"/>
  <c r="BS53" i="3" s="1"/>
  <c r="BT53" i="3" a="1"/>
  <c r="BT53" i="3"/>
  <c r="BU53" i="3" a="1"/>
  <c r="BU53" i="3" s="1"/>
  <c r="BV53" i="3" a="1"/>
  <c r="BV53" i="3" s="1"/>
  <c r="BW53" i="3" a="1"/>
  <c r="BW53" i="3" s="1"/>
  <c r="BX53" i="3" a="1"/>
  <c r="BX53" i="3" s="1"/>
  <c r="BY53" i="3" a="1"/>
  <c r="BY53" i="3"/>
  <c r="BZ53" i="3" a="1"/>
  <c r="BZ53" i="3" s="1"/>
  <c r="CA53" i="3" a="1"/>
  <c r="CA53" i="3" s="1"/>
  <c r="CB53" i="3" a="1"/>
  <c r="CB53" i="3" s="1"/>
  <c r="CC53" i="3" a="1"/>
  <c r="CC53" i="3"/>
  <c r="CD53" i="3" a="1"/>
  <c r="CD53" i="3" s="1"/>
  <c r="CE53" i="3" a="1"/>
  <c r="CE53" i="3" s="1"/>
  <c r="CF53" i="3" a="1"/>
  <c r="CF53" i="3"/>
  <c r="CG53" i="3" a="1"/>
  <c r="CG53" i="3" s="1"/>
  <c r="CH53" i="3" a="1"/>
  <c r="CH53" i="3"/>
  <c r="O54" i="3" a="1"/>
  <c r="O54" i="3" s="1"/>
  <c r="P54" i="3" a="1"/>
  <c r="P54" i="3" s="1"/>
  <c r="Q54" i="3" a="1"/>
  <c r="Q54" i="3" s="1"/>
  <c r="R54" i="3" a="1"/>
  <c r="R54" i="3"/>
  <c r="S54" i="3" a="1"/>
  <c r="S54" i="3" s="1"/>
  <c r="T54" i="3" a="1"/>
  <c r="T54" i="3" s="1"/>
  <c r="U54" i="3" a="1"/>
  <c r="U54" i="3"/>
  <c r="V54" i="3" a="1"/>
  <c r="V54" i="3" s="1"/>
  <c r="W54" i="3" a="1"/>
  <c r="W54" i="3" s="1"/>
  <c r="X54" i="3" a="1"/>
  <c r="X54" i="3" s="1"/>
  <c r="Y54" i="3" a="1"/>
  <c r="Y54" i="3" s="1"/>
  <c r="Z54" i="3" a="1"/>
  <c r="Z54" i="3" s="1"/>
  <c r="AA54" i="3" a="1"/>
  <c r="AA54" i="3" s="1"/>
  <c r="AB54" i="3" a="1"/>
  <c r="AB54" i="3"/>
  <c r="AC54" i="3" a="1"/>
  <c r="AC54" i="3" s="1"/>
  <c r="AD54" i="3" a="1"/>
  <c r="AD54" i="3"/>
  <c r="AE54" i="3" a="1"/>
  <c r="AE54" i="3" s="1"/>
  <c r="AF54" i="3" a="1"/>
  <c r="AF54" i="3"/>
  <c r="AG54" i="3" a="1"/>
  <c r="AG54" i="3" s="1"/>
  <c r="AH54" i="3" a="1"/>
  <c r="AH54" i="3" s="1"/>
  <c r="AI54" i="3" a="1"/>
  <c r="AI54" i="3" s="1"/>
  <c r="AJ54" i="3" a="1"/>
  <c r="AJ54" i="3" s="1"/>
  <c r="AK54" i="3" a="1"/>
  <c r="AK54" i="3"/>
  <c r="AL54" i="3" a="1"/>
  <c r="AL54" i="3" s="1"/>
  <c r="AM54" i="3" a="1"/>
  <c r="AM54" i="3" s="1"/>
  <c r="AN54" i="3" a="1"/>
  <c r="AN54" i="3" s="1"/>
  <c r="AO54" i="3" a="1"/>
  <c r="AO54" i="3"/>
  <c r="AP54" i="3" a="1"/>
  <c r="AP54" i="3" s="1"/>
  <c r="AQ54" i="3" a="1"/>
  <c r="AQ54" i="3" s="1"/>
  <c r="AR54" i="3" a="1"/>
  <c r="AR54" i="3"/>
  <c r="AS54" i="3" a="1"/>
  <c r="AS54" i="3" s="1"/>
  <c r="AT54" i="3" a="1"/>
  <c r="AT54" i="3"/>
  <c r="AU54" i="3" a="1"/>
  <c r="AU54" i="3" s="1"/>
  <c r="AV54" i="3" a="1"/>
  <c r="AV54" i="3" s="1"/>
  <c r="AW54" i="3" a="1"/>
  <c r="AW54" i="3" s="1"/>
  <c r="AX54" i="3" a="1"/>
  <c r="AX54" i="3"/>
  <c r="AY54" i="3" a="1"/>
  <c r="AY54" i="3" s="1"/>
  <c r="AZ54" i="3" a="1"/>
  <c r="AZ54" i="3" s="1"/>
  <c r="BA54" i="3" a="1"/>
  <c r="BA54" i="3"/>
  <c r="BB54" i="3" a="1"/>
  <c r="BB54" i="3" s="1"/>
  <c r="BC54" i="3" a="1"/>
  <c r="BC54" i="3" s="1"/>
  <c r="BD54" i="3" a="1"/>
  <c r="BD54" i="3" s="1"/>
  <c r="BE54" i="3" a="1"/>
  <c r="BE54" i="3" s="1"/>
  <c r="BF54" i="3" a="1"/>
  <c r="BF54" i="3" s="1"/>
  <c r="BG54" i="3" a="1"/>
  <c r="BG54" i="3" s="1"/>
  <c r="BH54" i="3" a="1"/>
  <c r="BH54" i="3"/>
  <c r="BI54" i="3" a="1"/>
  <c r="BI54" i="3"/>
  <c r="BJ54" i="3" a="1"/>
  <c r="BJ54" i="3"/>
  <c r="BK54" i="3" a="1"/>
  <c r="BK54" i="3" s="1"/>
  <c r="BL54" i="3" a="1"/>
  <c r="BL54" i="3"/>
  <c r="BM54" i="3" a="1"/>
  <c r="BM54" i="3" s="1"/>
  <c r="BN54" i="3" a="1"/>
  <c r="BN54" i="3" s="1"/>
  <c r="BO54" i="3" a="1"/>
  <c r="BO54" i="3" s="1"/>
  <c r="BP54" i="3" a="1"/>
  <c r="BP54" i="3" s="1"/>
  <c r="BQ54" i="3" a="1"/>
  <c r="BQ54" i="3"/>
  <c r="BR54" i="3" a="1"/>
  <c r="BR54" i="3"/>
  <c r="BS54" i="3" a="1"/>
  <c r="BS54" i="3" s="1"/>
  <c r="BT54" i="3" a="1"/>
  <c r="BT54" i="3" s="1"/>
  <c r="BU54" i="3" a="1"/>
  <c r="BU54" i="3"/>
  <c r="BV54" i="3" a="1"/>
  <c r="BV54" i="3" s="1"/>
  <c r="BW54" i="3" a="1"/>
  <c r="BW54" i="3" s="1"/>
  <c r="BX54" i="3" a="1"/>
  <c r="BX54" i="3"/>
  <c r="BY54" i="3" a="1"/>
  <c r="BY54" i="3" s="1"/>
  <c r="BZ54" i="3" a="1"/>
  <c r="BZ54" i="3"/>
  <c r="CA54" i="3" a="1"/>
  <c r="CA54" i="3" s="1"/>
  <c r="CB54" i="3" a="1"/>
  <c r="CB54" i="3" s="1"/>
  <c r="CC54" i="3" a="1"/>
  <c r="CC54" i="3" s="1"/>
  <c r="CD54" i="3" a="1"/>
  <c r="CD54" i="3"/>
  <c r="CE54" i="3" a="1"/>
  <c r="CE54" i="3" s="1"/>
  <c r="CF54" i="3" a="1"/>
  <c r="CF54" i="3"/>
  <c r="CG54" i="3" a="1"/>
  <c r="CG54" i="3"/>
  <c r="CH54" i="3" a="1"/>
  <c r="CH54" i="3" s="1"/>
  <c r="O55" i="3" a="1"/>
  <c r="O55" i="3" s="1"/>
  <c r="P55" i="3" a="1"/>
  <c r="P55" i="3" s="1"/>
  <c r="Q55" i="3" a="1"/>
  <c r="Q55" i="3" s="1"/>
  <c r="R55" i="3" a="1"/>
  <c r="R55" i="3" s="1"/>
  <c r="S55" i="3" a="1"/>
  <c r="S55" i="3" s="1"/>
  <c r="T55" i="3" a="1"/>
  <c r="T55" i="3"/>
  <c r="U55" i="3" a="1"/>
  <c r="U55" i="3"/>
  <c r="V55" i="3" a="1"/>
  <c r="V55" i="3"/>
  <c r="W55" i="3" a="1"/>
  <c r="W55" i="3" s="1"/>
  <c r="X55" i="3" a="1"/>
  <c r="X55" i="3"/>
  <c r="Y55" i="3" a="1"/>
  <c r="Y55" i="3" s="1"/>
  <c r="Z55" i="3" a="1"/>
  <c r="Z55" i="3" s="1"/>
  <c r="AA55" i="3" a="1"/>
  <c r="AA55" i="3" s="1"/>
  <c r="AB55" i="3" a="1"/>
  <c r="AB55" i="3" s="1"/>
  <c r="AC55" i="3" a="1"/>
  <c r="AC55" i="3"/>
  <c r="AD55" i="3" a="1"/>
  <c r="AD55" i="3"/>
  <c r="AE55" i="3" a="1"/>
  <c r="AE55" i="3" s="1"/>
  <c r="AF55" i="3" a="1"/>
  <c r="AF55" i="3" s="1"/>
  <c r="AG55" i="3" a="1"/>
  <c r="AG55" i="3"/>
  <c r="AH55" i="3" a="1"/>
  <c r="AH55" i="3" s="1"/>
  <c r="AI55" i="3" a="1"/>
  <c r="AI55" i="3" s="1"/>
  <c r="AJ55" i="3" a="1"/>
  <c r="AJ55" i="3"/>
  <c r="AK55" i="3" a="1"/>
  <c r="AK55" i="3" s="1"/>
  <c r="AL55" i="3" a="1"/>
  <c r="AL55" i="3"/>
  <c r="AM55" i="3" a="1"/>
  <c r="AM55" i="3" s="1"/>
  <c r="AN55" i="3" a="1"/>
  <c r="AN55" i="3" s="1"/>
  <c r="AO55" i="3" a="1"/>
  <c r="AO55" i="3" s="1"/>
  <c r="AP55" i="3" a="1"/>
  <c r="AP55" i="3"/>
  <c r="AQ55" i="3" a="1"/>
  <c r="AQ55" i="3" s="1"/>
  <c r="AR55" i="3" a="1"/>
  <c r="AR55" i="3"/>
  <c r="AS55" i="3" a="1"/>
  <c r="AS55" i="3"/>
  <c r="AT55" i="3" a="1"/>
  <c r="AT55" i="3" s="1"/>
  <c r="AU55" i="3" a="1"/>
  <c r="AU55" i="3" s="1"/>
  <c r="AV55" i="3" a="1"/>
  <c r="AV55" i="3" s="1"/>
  <c r="AW55" i="3" a="1"/>
  <c r="AW55" i="3" s="1"/>
  <c r="AX55" i="3" a="1"/>
  <c r="AX55" i="3" s="1"/>
  <c r="AY55" i="3" a="1"/>
  <c r="AY55" i="3" s="1"/>
  <c r="AZ55" i="3" a="1"/>
  <c r="AZ55" i="3"/>
  <c r="BA55" i="3" a="1"/>
  <c r="BA55" i="3"/>
  <c r="BB55" i="3" a="1"/>
  <c r="BB55" i="3"/>
  <c r="BC55" i="3" a="1"/>
  <c r="BC55" i="3" s="1"/>
  <c r="BD55" i="3" a="1"/>
  <c r="BD55" i="3"/>
  <c r="BE55" i="3" a="1"/>
  <c r="BE55" i="3" s="1"/>
  <c r="BF55" i="3" a="1"/>
  <c r="BF55" i="3" s="1"/>
  <c r="BG55" i="3" a="1"/>
  <c r="BG55" i="3" s="1"/>
  <c r="BH55" i="3" a="1"/>
  <c r="BH55" i="3" s="1"/>
  <c r="BI55" i="3" a="1"/>
  <c r="BI55" i="3"/>
  <c r="BJ55" i="3" a="1"/>
  <c r="BJ55" i="3"/>
  <c r="BK55" i="3" a="1"/>
  <c r="BK55" i="3" s="1"/>
  <c r="BL55" i="3" a="1"/>
  <c r="BL55" i="3" s="1"/>
  <c r="BM55" i="3" a="1"/>
  <c r="BM55" i="3"/>
  <c r="BN55" i="3" a="1"/>
  <c r="BN55" i="3" s="1"/>
  <c r="BO55" i="3" a="1"/>
  <c r="BO55" i="3" s="1"/>
  <c r="BP55" i="3" a="1"/>
  <c r="BP55" i="3"/>
  <c r="BQ55" i="3" a="1"/>
  <c r="BQ55" i="3" s="1"/>
  <c r="BR55" i="3" a="1"/>
  <c r="BR55" i="3"/>
  <c r="BS55" i="3" a="1"/>
  <c r="BS55" i="3" s="1"/>
  <c r="BT55" i="3" a="1"/>
  <c r="BT55" i="3" s="1"/>
  <c r="BU55" i="3" a="1"/>
  <c r="BU55" i="3" s="1"/>
  <c r="BV55" i="3" a="1"/>
  <c r="BV55" i="3"/>
  <c r="BW55" i="3" a="1"/>
  <c r="BW55" i="3" s="1"/>
  <c r="BX55" i="3" a="1"/>
  <c r="BX55" i="3"/>
  <c r="BY55" i="3" a="1"/>
  <c r="BY55" i="3"/>
  <c r="BZ55" i="3" a="1"/>
  <c r="BZ55" i="3" s="1"/>
  <c r="CA55" i="3" a="1"/>
  <c r="CA55" i="3" s="1"/>
  <c r="CB55" i="3" a="1"/>
  <c r="CB55" i="3" s="1"/>
  <c r="CC55" i="3" a="1"/>
  <c r="CC55" i="3" s="1"/>
  <c r="CD55" i="3" a="1"/>
  <c r="CD55" i="3" s="1"/>
  <c r="CE55" i="3" a="1"/>
  <c r="CE55" i="3" s="1"/>
  <c r="CF55" i="3" a="1"/>
  <c r="CF55" i="3"/>
  <c r="CG55" i="3" a="1"/>
  <c r="CG55" i="3"/>
  <c r="CH55" i="3" a="1"/>
  <c r="CH55" i="3"/>
  <c r="O56" i="3" a="1"/>
  <c r="O56" i="3" s="1"/>
  <c r="P56" i="3" a="1"/>
  <c r="P56" i="3"/>
  <c r="Q56" i="3" a="1"/>
  <c r="Q56" i="3" s="1"/>
  <c r="R56" i="3" a="1"/>
  <c r="R56" i="3" s="1"/>
  <c r="S56" i="3" a="1"/>
  <c r="S56" i="3" s="1"/>
  <c r="T56" i="3" a="1"/>
  <c r="T56" i="3" s="1"/>
  <c r="U56" i="3" a="1"/>
  <c r="U56" i="3"/>
  <c r="V56" i="3" a="1"/>
  <c r="V56" i="3"/>
  <c r="W56" i="3" a="1"/>
  <c r="W56" i="3" s="1"/>
  <c r="X56" i="3" a="1"/>
  <c r="X56" i="3" s="1"/>
  <c r="Y56" i="3" a="1"/>
  <c r="Y56" i="3"/>
  <c r="Z56" i="3" a="1"/>
  <c r="Z56" i="3" s="1"/>
  <c r="AA56" i="3" a="1"/>
  <c r="AA56" i="3" s="1"/>
  <c r="AB56" i="3" a="1"/>
  <c r="AB56" i="3"/>
  <c r="AC56" i="3" a="1"/>
  <c r="AC56" i="3" s="1"/>
  <c r="AD56" i="3" a="1"/>
  <c r="AD56" i="3"/>
  <c r="AE56" i="3" a="1"/>
  <c r="AE56" i="3" s="1"/>
  <c r="AF56" i="3" a="1"/>
  <c r="AF56" i="3" s="1"/>
  <c r="AG56" i="3" a="1"/>
  <c r="AG56" i="3" s="1"/>
  <c r="AH56" i="3" a="1"/>
  <c r="AH56" i="3"/>
  <c r="AI56" i="3" a="1"/>
  <c r="AI56" i="3" s="1"/>
  <c r="AJ56" i="3" a="1"/>
  <c r="AJ56" i="3"/>
  <c r="AK56" i="3" a="1"/>
  <c r="AK56" i="3"/>
  <c r="AL56" i="3" a="1"/>
  <c r="AL56" i="3" s="1"/>
  <c r="AM56" i="3" a="1"/>
  <c r="AM56" i="3" s="1"/>
  <c r="AN56" i="3" a="1"/>
  <c r="AN56" i="3" s="1"/>
  <c r="AO56" i="3" a="1"/>
  <c r="AO56" i="3" s="1"/>
  <c r="AP56" i="3" a="1"/>
  <c r="AP56" i="3" s="1"/>
  <c r="AQ56" i="3" a="1"/>
  <c r="AQ56" i="3" s="1"/>
  <c r="AR56" i="3" a="1"/>
  <c r="AR56" i="3"/>
  <c r="AS56" i="3" a="1"/>
  <c r="AS56" i="3"/>
  <c r="AT56" i="3" a="1"/>
  <c r="AT56" i="3"/>
  <c r="AU56" i="3" a="1"/>
  <c r="AU56" i="3" s="1"/>
  <c r="AV56" i="3" a="1"/>
  <c r="AV56" i="3"/>
  <c r="AW56" i="3" a="1"/>
  <c r="AW56" i="3" s="1"/>
  <c r="AX56" i="3" a="1"/>
  <c r="AX56" i="3" s="1"/>
  <c r="AY56" i="3" a="1"/>
  <c r="AY56" i="3" s="1"/>
  <c r="AZ56" i="3" a="1"/>
  <c r="AZ56" i="3" s="1"/>
  <c r="BA56" i="3" a="1"/>
  <c r="BA56" i="3"/>
  <c r="BB56" i="3" a="1"/>
  <c r="BB56" i="3"/>
  <c r="BC56" i="3" a="1"/>
  <c r="BC56" i="3" s="1"/>
  <c r="BD56" i="3" a="1"/>
  <c r="BD56" i="3" s="1"/>
  <c r="BE56" i="3" a="1"/>
  <c r="BE56" i="3"/>
  <c r="BF56" i="3" a="1"/>
  <c r="BF56" i="3" s="1"/>
  <c r="BG56" i="3" a="1"/>
  <c r="BG56" i="3" s="1"/>
  <c r="BH56" i="3" a="1"/>
  <c r="BH56" i="3"/>
  <c r="BI56" i="3" a="1"/>
  <c r="BI56" i="3" s="1"/>
  <c r="BJ56" i="3" a="1"/>
  <c r="BJ56" i="3"/>
  <c r="BK56" i="3" a="1"/>
  <c r="BK56" i="3" s="1"/>
  <c r="BL56" i="3" a="1"/>
  <c r="BL56" i="3" s="1"/>
  <c r="BM56" i="3" a="1"/>
  <c r="BM56" i="3" s="1"/>
  <c r="BN56" i="3" a="1"/>
  <c r="BN56" i="3"/>
  <c r="BO56" i="3" a="1"/>
  <c r="BO56" i="3" s="1"/>
  <c r="BP56" i="3" a="1"/>
  <c r="BP56" i="3"/>
  <c r="BQ56" i="3" a="1"/>
  <c r="BQ56" i="3"/>
  <c r="BR56" i="3" a="1"/>
  <c r="BR56" i="3" s="1"/>
  <c r="BS56" i="3" a="1"/>
  <c r="BS56" i="3" s="1"/>
  <c r="BT56" i="3" a="1"/>
  <c r="BT56" i="3" s="1"/>
  <c r="BU56" i="3" a="1"/>
  <c r="BU56" i="3" s="1"/>
  <c r="BV56" i="3" a="1"/>
  <c r="BV56" i="3" s="1"/>
  <c r="BW56" i="3" a="1"/>
  <c r="BW56" i="3" s="1"/>
  <c r="BX56" i="3" a="1"/>
  <c r="BX56" i="3"/>
  <c r="BY56" i="3" a="1"/>
  <c r="BY56" i="3"/>
  <c r="BZ56" i="3" a="1"/>
  <c r="BZ56" i="3"/>
  <c r="CA56" i="3" a="1"/>
  <c r="CA56" i="3" s="1"/>
  <c r="CB56" i="3" a="1"/>
  <c r="CB56" i="3"/>
  <c r="CC56" i="3" a="1"/>
  <c r="CC56" i="3" s="1"/>
  <c r="CD56" i="3" a="1"/>
  <c r="CD56" i="3" s="1"/>
  <c r="CE56" i="3" a="1"/>
  <c r="CE56" i="3" s="1"/>
  <c r="CF56" i="3" a="1"/>
  <c r="CF56" i="3" s="1"/>
  <c r="CG56" i="3" a="1"/>
  <c r="CG56" i="3"/>
  <c r="CH56" i="3" a="1"/>
  <c r="CH56" i="3"/>
  <c r="O57" i="3" a="1"/>
  <c r="O57" i="3" s="1"/>
  <c r="P57" i="3" a="1"/>
  <c r="P57" i="3" s="1"/>
  <c r="Q57" i="3" a="1"/>
  <c r="Q57" i="3"/>
  <c r="R57" i="3" a="1"/>
  <c r="R57" i="3" s="1"/>
  <c r="S57" i="3" a="1"/>
  <c r="S57" i="3" s="1"/>
  <c r="T57" i="3" a="1"/>
  <c r="T57" i="3"/>
  <c r="U57" i="3" a="1"/>
  <c r="U57" i="3" s="1"/>
  <c r="V57" i="3" a="1"/>
  <c r="V57" i="3"/>
  <c r="W57" i="3" a="1"/>
  <c r="W57" i="3" s="1"/>
  <c r="X57" i="3" a="1"/>
  <c r="X57" i="3" s="1"/>
  <c r="Y57" i="3" a="1"/>
  <c r="Y57" i="3" s="1"/>
  <c r="Z57" i="3" a="1"/>
  <c r="Z57" i="3"/>
  <c r="AA57" i="3" a="1"/>
  <c r="AA57" i="3" s="1"/>
  <c r="AB57" i="3" a="1"/>
  <c r="AB57" i="3"/>
  <c r="AC57" i="3" a="1"/>
  <c r="AC57" i="3"/>
  <c r="AD57" i="3" a="1"/>
  <c r="AD57" i="3" s="1"/>
  <c r="AE57" i="3" a="1"/>
  <c r="AE57" i="3" s="1"/>
  <c r="AF57" i="3" a="1"/>
  <c r="AF57" i="3" s="1"/>
  <c r="AG57" i="3" a="1"/>
  <c r="AG57" i="3" s="1"/>
  <c r="AH57" i="3" a="1"/>
  <c r="AH57" i="3" s="1"/>
  <c r="AI57" i="3" a="1"/>
  <c r="AI57" i="3" s="1"/>
  <c r="AJ57" i="3" a="1"/>
  <c r="AJ57" i="3"/>
  <c r="AK57" i="3" a="1"/>
  <c r="AK57" i="3"/>
  <c r="AL57" i="3" a="1"/>
  <c r="AL57" i="3"/>
  <c r="AM57" i="3" a="1"/>
  <c r="AM57" i="3" s="1"/>
  <c r="AN57" i="3" a="1"/>
  <c r="AN57" i="3"/>
  <c r="AO57" i="3" a="1"/>
  <c r="AO57" i="3" s="1"/>
  <c r="AP57" i="3" a="1"/>
  <c r="AP57" i="3" s="1"/>
  <c r="AQ57" i="3" a="1"/>
  <c r="AQ57" i="3" s="1"/>
  <c r="AR57" i="3" a="1"/>
  <c r="AR57" i="3"/>
  <c r="AS57" i="3" a="1"/>
  <c r="AS57" i="3"/>
  <c r="AT57" i="3" a="1"/>
  <c r="AT57" i="3"/>
  <c r="AU57" i="3" a="1"/>
  <c r="AU57" i="3" s="1"/>
  <c r="AV57" i="3" a="1"/>
  <c r="AV57" i="3" s="1"/>
  <c r="AW57" i="3" a="1"/>
  <c r="AW57" i="3"/>
  <c r="AX57" i="3" a="1"/>
  <c r="AX57" i="3" s="1"/>
  <c r="AY57" i="3" a="1"/>
  <c r="AY57" i="3" s="1"/>
  <c r="AZ57" i="3" a="1"/>
  <c r="AZ57" i="3"/>
  <c r="BA57" i="3" a="1"/>
  <c r="BA57" i="3"/>
  <c r="BB57" i="3" a="1"/>
  <c r="BB57" i="3"/>
  <c r="BC57" i="3" a="1"/>
  <c r="BC57" i="3" s="1"/>
  <c r="BD57" i="3" a="1"/>
  <c r="BD57" i="3" s="1"/>
  <c r="BE57" i="3" a="1"/>
  <c r="BE57" i="3" s="1"/>
  <c r="BF57" i="3" a="1"/>
  <c r="BF57" i="3"/>
  <c r="BG57" i="3" a="1"/>
  <c r="BG57" i="3" s="1"/>
  <c r="BH57" i="3" a="1"/>
  <c r="BH57" i="3"/>
  <c r="BI57" i="3" a="1"/>
  <c r="BI57" i="3"/>
  <c r="BJ57" i="3" a="1"/>
  <c r="BJ57" i="3"/>
  <c r="BK57" i="3" a="1"/>
  <c r="BK57" i="3" s="1"/>
  <c r="BL57" i="3" a="1"/>
  <c r="BL57" i="3" s="1"/>
  <c r="BM57" i="3" a="1"/>
  <c r="BM57" i="3" s="1"/>
  <c r="BN57" i="3" a="1"/>
  <c r="BN57" i="3" s="1"/>
  <c r="BO57" i="3" a="1"/>
  <c r="BO57" i="3" s="1"/>
  <c r="BP57" i="3" a="1"/>
  <c r="BP57" i="3"/>
  <c r="BQ57" i="3" a="1"/>
  <c r="BQ57" i="3"/>
  <c r="BR57" i="3" a="1"/>
  <c r="BR57" i="3"/>
  <c r="BS57" i="3" a="1"/>
  <c r="BS57" i="3" s="1"/>
  <c r="BT57" i="3" a="1"/>
  <c r="BT57" i="3"/>
  <c r="BU57" i="3" a="1"/>
  <c r="BU57" i="3" s="1"/>
  <c r="BV57" i="3" a="1"/>
  <c r="BV57" i="3" s="1"/>
  <c r="BW57" i="3" a="1"/>
  <c r="BW57" i="3" s="1"/>
  <c r="BX57" i="3" a="1"/>
  <c r="BX57" i="3"/>
  <c r="BY57" i="3" a="1"/>
  <c r="BY57" i="3"/>
  <c r="BZ57" i="3" a="1"/>
  <c r="BZ57" i="3"/>
  <c r="CA57" i="3" a="1"/>
  <c r="CA57" i="3" s="1"/>
  <c r="CB57" i="3" a="1"/>
  <c r="CB57" i="3" s="1"/>
  <c r="CC57" i="3" a="1"/>
  <c r="CC57" i="3"/>
  <c r="CD57" i="3" a="1"/>
  <c r="CD57" i="3" s="1"/>
  <c r="CE57" i="3" a="1"/>
  <c r="CE57" i="3" s="1"/>
  <c r="CF57" i="3" a="1"/>
  <c r="CF57" i="3"/>
  <c r="CG57" i="3" a="1"/>
  <c r="CG57" i="3"/>
  <c r="CH57" i="3" a="1"/>
  <c r="CH57" i="3"/>
  <c r="O58" i="3" a="1"/>
  <c r="O58" i="3" s="1"/>
  <c r="P58" i="3" a="1"/>
  <c r="P58" i="3" s="1"/>
  <c r="Q58" i="3" a="1"/>
  <c r="Q58" i="3" s="1"/>
  <c r="R58" i="3" a="1"/>
  <c r="R58" i="3"/>
  <c r="S58" i="3" a="1"/>
  <c r="S58" i="3" s="1"/>
  <c r="T58" i="3" a="1"/>
  <c r="T58" i="3"/>
  <c r="U58" i="3" a="1"/>
  <c r="U58" i="3"/>
  <c r="V58" i="3" a="1"/>
  <c r="V58" i="3"/>
  <c r="W58" i="3" a="1"/>
  <c r="W58" i="3" s="1"/>
  <c r="X58" i="3" a="1"/>
  <c r="X58" i="3" s="1"/>
  <c r="Y58" i="3" a="1"/>
  <c r="Y58" i="3" s="1"/>
  <c r="Z58" i="3" a="1"/>
  <c r="Z58" i="3" s="1"/>
  <c r="AA58" i="3" a="1"/>
  <c r="AA58" i="3" s="1"/>
  <c r="AB58" i="3" a="1"/>
  <c r="AB58" i="3"/>
  <c r="AC58" i="3" a="1"/>
  <c r="AC58" i="3"/>
  <c r="AD58" i="3" a="1"/>
  <c r="AD58" i="3"/>
  <c r="AE58" i="3" a="1"/>
  <c r="AE58" i="3" s="1"/>
  <c r="AF58" i="3" a="1"/>
  <c r="AF58" i="3"/>
  <c r="AG58" i="3" a="1"/>
  <c r="AG58" i="3" s="1"/>
  <c r="AH58" i="3" a="1"/>
  <c r="AH58" i="3" s="1"/>
  <c r="AI58" i="3" a="1"/>
  <c r="AI58" i="3" s="1"/>
  <c r="AJ58" i="3" a="1"/>
  <c r="AJ58" i="3"/>
  <c r="AK58" i="3" a="1"/>
  <c r="AK58" i="3"/>
  <c r="AL58" i="3" a="1"/>
  <c r="AL58" i="3"/>
  <c r="AM58" i="3" a="1"/>
  <c r="AM58" i="3" s="1"/>
  <c r="AN58" i="3" a="1"/>
  <c r="AN58" i="3" s="1"/>
  <c r="AO58" i="3" a="1"/>
  <c r="AO58" i="3"/>
  <c r="AP58" i="3" a="1"/>
  <c r="AP58" i="3" s="1"/>
  <c r="AQ58" i="3" a="1"/>
  <c r="AQ58" i="3" s="1"/>
  <c r="AR58" i="3" a="1"/>
  <c r="AR58" i="3"/>
  <c r="AS58" i="3" a="1"/>
  <c r="AS58" i="3"/>
  <c r="AT58" i="3" a="1"/>
  <c r="AT58" i="3"/>
  <c r="AU58" i="3" a="1"/>
  <c r="AU58" i="3" s="1"/>
  <c r="AV58" i="3" a="1"/>
  <c r="AV58" i="3" s="1"/>
  <c r="AW58" i="3" a="1"/>
  <c r="AW58" i="3" s="1"/>
  <c r="AX58" i="3" a="1"/>
  <c r="AX58" i="3"/>
  <c r="AY58" i="3" a="1"/>
  <c r="AY58" i="3" s="1"/>
  <c r="AZ58" i="3" a="1"/>
  <c r="AZ58" i="3"/>
  <c r="BA58" i="3" a="1"/>
  <c r="BA58" i="3"/>
  <c r="BB58" i="3" a="1"/>
  <c r="BB58" i="3"/>
  <c r="BC58" i="3" a="1"/>
  <c r="BC58" i="3" s="1"/>
  <c r="BD58" i="3" a="1"/>
  <c r="BD58" i="3" s="1"/>
  <c r="BE58" i="3" a="1"/>
  <c r="BE58" i="3" s="1"/>
  <c r="BF58" i="3" a="1"/>
  <c r="BF58" i="3" s="1"/>
  <c r="BG58" i="3" a="1"/>
  <c r="BG58" i="3" s="1"/>
  <c r="BH58" i="3" a="1"/>
  <c r="BH58" i="3"/>
  <c r="BI58" i="3" a="1"/>
  <c r="BI58" i="3"/>
  <c r="BJ58" i="3" a="1"/>
  <c r="BJ58" i="3"/>
  <c r="BK58" i="3" a="1"/>
  <c r="BK58" i="3" s="1"/>
  <c r="BL58" i="3" a="1"/>
  <c r="BL58" i="3"/>
  <c r="BM58" i="3" a="1"/>
  <c r="BM58" i="3" s="1"/>
  <c r="BN58" i="3" a="1"/>
  <c r="BN58" i="3" s="1"/>
  <c r="BO58" i="3" a="1"/>
  <c r="BO58" i="3" s="1"/>
  <c r="BP58" i="3" a="1"/>
  <c r="BP58" i="3"/>
  <c r="BQ58" i="3" a="1"/>
  <c r="BQ58" i="3"/>
  <c r="BR58" i="3" a="1"/>
  <c r="BR58" i="3"/>
  <c r="BS58" i="3" a="1"/>
  <c r="BS58" i="3" s="1"/>
  <c r="BT58" i="3" a="1"/>
  <c r="BT58" i="3" s="1"/>
  <c r="BU58" i="3" a="1"/>
  <c r="BU58" i="3"/>
  <c r="BV58" i="3" a="1"/>
  <c r="BV58" i="3" s="1"/>
  <c r="BW58" i="3" a="1"/>
  <c r="BW58" i="3" s="1"/>
  <c r="BX58" i="3" a="1"/>
  <c r="BX58" i="3"/>
  <c r="BY58" i="3" a="1"/>
  <c r="BY58" i="3"/>
  <c r="BZ58" i="3" a="1"/>
  <c r="BZ58" i="3"/>
  <c r="CA58" i="3" a="1"/>
  <c r="CA58" i="3" s="1"/>
  <c r="CB58" i="3" a="1"/>
  <c r="CB58" i="3" s="1"/>
  <c r="CC58" i="3" a="1"/>
  <c r="CC58" i="3" s="1"/>
  <c r="CD58" i="3" a="1"/>
  <c r="CD58" i="3"/>
  <c r="CE58" i="3" a="1"/>
  <c r="CE58" i="3" s="1"/>
  <c r="CF58" i="3" a="1"/>
  <c r="CF58" i="3"/>
  <c r="CG58" i="3" a="1"/>
  <c r="CG58" i="3"/>
  <c r="CH58" i="3" a="1"/>
  <c r="CH58" i="3"/>
  <c r="O59" i="3" a="1"/>
  <c r="O59" i="3" s="1"/>
  <c r="P59" i="3" a="1"/>
  <c r="P59" i="3" s="1"/>
  <c r="Q59" i="3" a="1"/>
  <c r="Q59" i="3" s="1"/>
  <c r="R59" i="3" a="1"/>
  <c r="R59" i="3" s="1"/>
  <c r="S59" i="3" a="1"/>
  <c r="S59" i="3" s="1"/>
  <c r="T59" i="3" a="1"/>
  <c r="T59" i="3"/>
  <c r="U59" i="3" a="1"/>
  <c r="U59" i="3"/>
  <c r="V59" i="3" a="1"/>
  <c r="V59" i="3"/>
  <c r="W59" i="3" a="1"/>
  <c r="W59" i="3" s="1"/>
  <c r="X59" i="3" a="1"/>
  <c r="X59" i="3"/>
  <c r="Y59" i="3" a="1"/>
  <c r="Y59" i="3" s="1"/>
  <c r="Z59" i="3" a="1"/>
  <c r="Z59" i="3" s="1"/>
  <c r="AA59" i="3" a="1"/>
  <c r="AA59" i="3" s="1"/>
  <c r="AB59" i="3" a="1"/>
  <c r="AB59" i="3"/>
  <c r="AC59" i="3" a="1"/>
  <c r="AC59" i="3"/>
  <c r="AD59" i="3" a="1"/>
  <c r="AD59" i="3"/>
  <c r="AE59" i="3" a="1"/>
  <c r="AE59" i="3" s="1"/>
  <c r="AF59" i="3" a="1"/>
  <c r="AF59" i="3" s="1"/>
  <c r="AG59" i="3" a="1"/>
  <c r="AG59" i="3"/>
  <c r="AH59" i="3" a="1"/>
  <c r="AH59" i="3" s="1"/>
  <c r="AI59" i="3" a="1"/>
  <c r="AI59" i="3" s="1"/>
  <c r="AJ59" i="3" a="1"/>
  <c r="AJ59" i="3"/>
  <c r="AK59" i="3" a="1"/>
  <c r="AK59" i="3"/>
  <c r="AL59" i="3" a="1"/>
  <c r="AL59" i="3"/>
  <c r="AM59" i="3" a="1"/>
  <c r="AM59" i="3" s="1"/>
  <c r="AN59" i="3" a="1"/>
  <c r="AN59" i="3" s="1"/>
  <c r="AO59" i="3" a="1"/>
  <c r="AO59" i="3" s="1"/>
  <c r="AP59" i="3" a="1"/>
  <c r="AP59" i="3"/>
  <c r="AQ59" i="3" a="1"/>
  <c r="AQ59" i="3" s="1"/>
  <c r="AR59" i="3" a="1"/>
  <c r="AR59" i="3"/>
  <c r="AS59" i="3" a="1"/>
  <c r="AS59" i="3"/>
  <c r="AT59" i="3" a="1"/>
  <c r="AT59" i="3"/>
  <c r="AU59" i="3" a="1"/>
  <c r="AU59" i="3" s="1"/>
  <c r="AV59" i="3" a="1"/>
  <c r="AV59" i="3" s="1"/>
  <c r="AW59" i="3" a="1"/>
  <c r="AW59" i="3" s="1"/>
  <c r="AX59" i="3" a="1"/>
  <c r="AX59" i="3" s="1"/>
  <c r="AY59" i="3" a="1"/>
  <c r="AY59" i="3" s="1"/>
  <c r="AZ59" i="3" a="1"/>
  <c r="AZ59" i="3"/>
  <c r="BA59" i="3" a="1"/>
  <c r="BA59" i="3"/>
  <c r="BB59" i="3" a="1"/>
  <c r="BB59" i="3"/>
  <c r="BC59" i="3" a="1"/>
  <c r="BC59" i="3" s="1"/>
  <c r="BD59" i="3" a="1"/>
  <c r="BD59" i="3"/>
  <c r="BE59" i="3" a="1"/>
  <c r="BE59" i="3" s="1"/>
  <c r="BF59" i="3" a="1"/>
  <c r="BF59" i="3" s="1"/>
  <c r="BG59" i="3" a="1"/>
  <c r="BG59" i="3" s="1"/>
  <c r="BH59" i="3" a="1"/>
  <c r="BH59" i="3"/>
  <c r="BI59" i="3" a="1"/>
  <c r="BI59" i="3"/>
  <c r="BJ59" i="3" a="1"/>
  <c r="BJ59" i="3"/>
  <c r="BK59" i="3" a="1"/>
  <c r="BK59" i="3" s="1"/>
  <c r="BL59" i="3" a="1"/>
  <c r="BL59" i="3" s="1"/>
  <c r="BM59" i="3" a="1"/>
  <c r="BM59" i="3"/>
  <c r="BN59" i="3" a="1"/>
  <c r="BN59" i="3" s="1"/>
  <c r="BO59" i="3" a="1"/>
  <c r="BO59" i="3" s="1"/>
  <c r="BP59" i="3" a="1"/>
  <c r="BP59" i="3"/>
  <c r="BQ59" i="3" a="1"/>
  <c r="BQ59" i="3"/>
  <c r="BR59" i="3" a="1"/>
  <c r="BR59" i="3"/>
  <c r="BS59" i="3" a="1"/>
  <c r="BS59" i="3" s="1"/>
  <c r="BT59" i="3" a="1"/>
  <c r="BT59" i="3" s="1"/>
  <c r="BU59" i="3" a="1"/>
  <c r="BU59" i="3" s="1"/>
  <c r="BV59" i="3" a="1"/>
  <c r="BV59" i="3"/>
  <c r="BW59" i="3" a="1"/>
  <c r="BW59" i="3" s="1"/>
  <c r="BX59" i="3" a="1"/>
  <c r="BX59" i="3"/>
  <c r="BY59" i="3" a="1"/>
  <c r="BY59" i="3"/>
  <c r="BZ59" i="3" a="1"/>
  <c r="BZ59" i="3"/>
  <c r="CA59" i="3" a="1"/>
  <c r="CA59" i="3" s="1"/>
  <c r="CB59" i="3" a="1"/>
  <c r="CB59" i="3" s="1"/>
  <c r="CC59" i="3" a="1"/>
  <c r="CC59" i="3" s="1"/>
  <c r="CD59" i="3" a="1"/>
  <c r="CD59" i="3" s="1"/>
  <c r="CE59" i="3" a="1"/>
  <c r="CE59" i="3" s="1"/>
  <c r="CF59" i="3" a="1"/>
  <c r="CF59" i="3"/>
  <c r="CG59" i="3" a="1"/>
  <c r="CG59" i="3"/>
  <c r="CH59" i="3" a="1"/>
  <c r="CH59" i="3"/>
  <c r="O60" i="3" a="1"/>
  <c r="O60" i="3" s="1"/>
  <c r="P60" i="3" a="1"/>
  <c r="P60" i="3"/>
  <c r="Q60" i="3" a="1"/>
  <c r="Q60" i="3" s="1"/>
  <c r="R60" i="3" a="1"/>
  <c r="R60" i="3" s="1"/>
  <c r="S60" i="3" a="1"/>
  <c r="S60" i="3" s="1"/>
  <c r="T60" i="3" a="1"/>
  <c r="T60" i="3"/>
  <c r="U60" i="3" a="1"/>
  <c r="U60" i="3"/>
  <c r="V60" i="3" a="1"/>
  <c r="V60" i="3"/>
  <c r="W60" i="3" a="1"/>
  <c r="W60" i="3" s="1"/>
  <c r="X60" i="3" a="1"/>
  <c r="X60" i="3" s="1"/>
  <c r="Y60" i="3" a="1"/>
  <c r="Y60" i="3"/>
  <c r="Z60" i="3" a="1"/>
  <c r="Z60" i="3" s="1"/>
  <c r="AA60" i="3" a="1"/>
  <c r="AA60" i="3" s="1"/>
  <c r="AB60" i="3" a="1"/>
  <c r="AB60" i="3"/>
  <c r="AC60" i="3" a="1"/>
  <c r="AC60" i="3"/>
  <c r="AD60" i="3" a="1"/>
  <c r="AD60" i="3"/>
  <c r="AE60" i="3" a="1"/>
  <c r="AE60" i="3" s="1"/>
  <c r="AF60" i="3" a="1"/>
  <c r="AF60" i="3" s="1"/>
  <c r="AG60" i="3" a="1"/>
  <c r="AG60" i="3" s="1"/>
  <c r="AH60" i="3" a="1"/>
  <c r="AH60" i="3"/>
  <c r="AI60" i="3" a="1"/>
  <c r="AI60" i="3" s="1"/>
  <c r="AJ60" i="3" a="1"/>
  <c r="AJ60" i="3"/>
  <c r="AK60" i="3" a="1"/>
  <c r="AK60" i="3"/>
  <c r="AL60" i="3" a="1"/>
  <c r="AL60" i="3"/>
  <c r="AM60" i="3" a="1"/>
  <c r="AM60" i="3" s="1"/>
  <c r="AN60" i="3" a="1"/>
  <c r="AN60" i="3" s="1"/>
  <c r="AO60" i="3" a="1"/>
  <c r="AO60" i="3" s="1"/>
  <c r="AP60" i="3" a="1"/>
  <c r="AP60" i="3" s="1"/>
  <c r="AQ60" i="3" a="1"/>
  <c r="AQ60" i="3" s="1"/>
  <c r="AR60" i="3" a="1"/>
  <c r="AR60" i="3"/>
  <c r="AS60" i="3" a="1"/>
  <c r="AS60" i="3"/>
  <c r="AT60" i="3" a="1"/>
  <c r="AT60" i="3"/>
  <c r="AU60" i="3" a="1"/>
  <c r="AU60" i="3" s="1"/>
  <c r="AV60" i="3" a="1"/>
  <c r="AV60" i="3"/>
  <c r="AW60" i="3" a="1"/>
  <c r="AW60" i="3" s="1"/>
  <c r="AX60" i="3" a="1"/>
  <c r="AX60" i="3" s="1"/>
  <c r="AY60" i="3" a="1"/>
  <c r="AY60" i="3" s="1"/>
  <c r="AZ60" i="3" a="1"/>
  <c r="AZ60" i="3"/>
  <c r="BA60" i="3" a="1"/>
  <c r="BA60" i="3"/>
  <c r="BB60" i="3" a="1"/>
  <c r="BB60" i="3"/>
  <c r="BC60" i="3" a="1"/>
  <c r="BC60" i="3" s="1"/>
  <c r="BD60" i="3" a="1"/>
  <c r="BD60" i="3" s="1"/>
  <c r="BE60" i="3" a="1"/>
  <c r="BE60" i="3"/>
  <c r="BF60" i="3" a="1"/>
  <c r="BF60" i="3" s="1"/>
  <c r="BG60" i="3" a="1"/>
  <c r="BG60" i="3" s="1"/>
  <c r="BH60" i="3" a="1"/>
  <c r="BH60" i="3"/>
  <c r="BI60" i="3" a="1"/>
  <c r="BI60" i="3"/>
  <c r="BJ60" i="3" a="1"/>
  <c r="BJ60" i="3"/>
  <c r="BK60" i="3" a="1"/>
  <c r="BK60" i="3" s="1"/>
  <c r="BL60" i="3" a="1"/>
  <c r="BL60" i="3" s="1"/>
  <c r="BM60" i="3" a="1"/>
  <c r="BM60" i="3" s="1"/>
  <c r="BN60" i="3" a="1"/>
  <c r="BN60" i="3"/>
  <c r="BO60" i="3" a="1"/>
  <c r="BO60" i="3" s="1"/>
  <c r="BP60" i="3" a="1"/>
  <c r="BP60" i="3"/>
  <c r="BQ60" i="3" a="1"/>
  <c r="BQ60" i="3"/>
  <c r="BR60" i="3" a="1"/>
  <c r="BR60" i="3"/>
  <c r="BS60" i="3" a="1"/>
  <c r="BS60" i="3" s="1"/>
  <c r="BT60" i="3" a="1"/>
  <c r="BT60" i="3" s="1"/>
  <c r="BU60" i="3" a="1"/>
  <c r="BU60" i="3" s="1"/>
  <c r="BV60" i="3" a="1"/>
  <c r="BV60" i="3" s="1"/>
  <c r="BW60" i="3" a="1"/>
  <c r="BW60" i="3" s="1"/>
  <c r="BX60" i="3" a="1"/>
  <c r="BX60" i="3"/>
  <c r="BY60" i="3" a="1"/>
  <c r="BY60" i="3"/>
  <c r="BZ60" i="3" a="1"/>
  <c r="BZ60" i="3"/>
  <c r="CA60" i="3" a="1"/>
  <c r="CA60" i="3" s="1"/>
  <c r="CB60" i="3" a="1"/>
  <c r="CB60" i="3"/>
  <c r="CC60" i="3" a="1"/>
  <c r="CC60" i="3" s="1"/>
  <c r="CD60" i="3" a="1"/>
  <c r="CD60" i="3" s="1"/>
  <c r="CE60" i="3" a="1"/>
  <c r="CE60" i="3" s="1"/>
  <c r="CF60" i="3" a="1"/>
  <c r="CF60" i="3"/>
  <c r="CG60" i="3" a="1"/>
  <c r="CG60" i="3"/>
  <c r="CH60" i="3" a="1"/>
  <c r="CH60" i="3"/>
  <c r="O61" i="3" a="1"/>
  <c r="O61" i="3" s="1"/>
  <c r="P61" i="3" a="1"/>
  <c r="P61" i="3" s="1"/>
  <c r="Q61" i="3" a="1"/>
  <c r="Q61" i="3"/>
  <c r="R61" i="3" a="1"/>
  <c r="R61" i="3" s="1"/>
  <c r="S61" i="3" a="1"/>
  <c r="S61" i="3" s="1"/>
  <c r="T61" i="3" a="1"/>
  <c r="T61" i="3"/>
  <c r="U61" i="3" a="1"/>
  <c r="U61" i="3"/>
  <c r="V61" i="3" a="1"/>
  <c r="V61" i="3"/>
  <c r="W61" i="3" a="1"/>
  <c r="W61" i="3" s="1"/>
  <c r="X61" i="3" a="1"/>
  <c r="X61" i="3" s="1"/>
  <c r="Y61" i="3" a="1"/>
  <c r="Y61" i="3" s="1"/>
  <c r="Z61" i="3" a="1"/>
  <c r="Z61" i="3"/>
  <c r="AA61" i="3" a="1"/>
  <c r="AA61" i="3" s="1"/>
  <c r="AB61" i="3" a="1"/>
  <c r="AB61" i="3"/>
  <c r="AC61" i="3" a="1"/>
  <c r="AC61" i="3"/>
  <c r="AD61" i="3" a="1"/>
  <c r="AD61" i="3"/>
  <c r="AE61" i="3" a="1"/>
  <c r="AE61" i="3" s="1"/>
  <c r="AF61" i="3" a="1"/>
  <c r="AF61" i="3" s="1"/>
  <c r="AG61" i="3" a="1"/>
  <c r="AG61" i="3" s="1"/>
  <c r="AH61" i="3" a="1"/>
  <c r="AH61" i="3" s="1"/>
  <c r="AI61" i="3" a="1"/>
  <c r="AI61" i="3" s="1"/>
  <c r="AJ61" i="3" a="1"/>
  <c r="AJ61" i="3"/>
  <c r="AK61" i="3" a="1"/>
  <c r="AK61" i="3"/>
  <c r="AL61" i="3" a="1"/>
  <c r="AL61" i="3"/>
  <c r="AM61" i="3" a="1"/>
  <c r="AM61" i="3" s="1"/>
  <c r="AN61" i="3" a="1"/>
  <c r="AN61" i="3"/>
  <c r="AO61" i="3" a="1"/>
  <c r="AO61" i="3" s="1"/>
  <c r="AP61" i="3" a="1"/>
  <c r="AP61" i="3" s="1"/>
  <c r="AQ61" i="3" a="1"/>
  <c r="AQ61" i="3" s="1"/>
  <c r="AR61" i="3" a="1"/>
  <c r="AR61" i="3"/>
  <c r="AS61" i="3" a="1"/>
  <c r="AS61" i="3"/>
  <c r="AT61" i="3" a="1"/>
  <c r="AT61" i="3" s="1"/>
  <c r="AU61" i="3" a="1"/>
  <c r="AU61" i="3" s="1"/>
  <c r="AV61" i="3" a="1"/>
  <c r="AV61" i="3" s="1"/>
  <c r="AW61" i="3" a="1"/>
  <c r="AW61" i="3"/>
  <c r="AX61" i="3" a="1"/>
  <c r="AX61" i="3" s="1"/>
  <c r="AY61" i="3" a="1"/>
  <c r="AY61" i="3" s="1"/>
  <c r="AZ61" i="3" a="1"/>
  <c r="AZ61" i="3"/>
  <c r="BA61" i="3" a="1"/>
  <c r="BA61" i="3"/>
  <c r="BB61" i="3" a="1"/>
  <c r="BB61" i="3"/>
  <c r="BC61" i="3" a="1"/>
  <c r="BC61" i="3" s="1"/>
  <c r="BD61" i="3" a="1"/>
  <c r="BD61" i="3" s="1"/>
  <c r="BE61" i="3" a="1"/>
  <c r="BE61" i="3" s="1"/>
  <c r="BF61" i="3" a="1"/>
  <c r="BF61" i="3"/>
  <c r="BG61" i="3" a="1"/>
  <c r="BG61" i="3" s="1"/>
  <c r="BH61" i="3" a="1"/>
  <c r="BH61" i="3"/>
  <c r="BI61" i="3" a="1"/>
  <c r="BI61" i="3"/>
  <c r="BJ61" i="3" a="1"/>
  <c r="BJ61" i="3"/>
  <c r="BK61" i="3" a="1"/>
  <c r="BK61" i="3" s="1"/>
  <c r="BL61" i="3" a="1"/>
  <c r="BL61" i="3" s="1"/>
  <c r="BM61" i="3" a="1"/>
  <c r="BM61" i="3" s="1"/>
  <c r="BN61" i="3" a="1"/>
  <c r="BN61" i="3" s="1"/>
  <c r="BO61" i="3" a="1"/>
  <c r="BO61" i="3" s="1"/>
  <c r="BP61" i="3" a="1"/>
  <c r="BP61" i="3"/>
  <c r="BQ61" i="3" a="1"/>
  <c r="BQ61" i="3" s="1"/>
  <c r="BR61" i="3" a="1"/>
  <c r="BR61" i="3"/>
  <c r="BS61" i="3" a="1"/>
  <c r="BS61" i="3" s="1"/>
  <c r="BT61" i="3" a="1"/>
  <c r="BT61" i="3"/>
  <c r="BU61" i="3" a="1"/>
  <c r="BU61" i="3"/>
  <c r="BV61" i="3" a="1"/>
  <c r="BV61" i="3" s="1"/>
  <c r="BW61" i="3" a="1"/>
  <c r="BW61" i="3" s="1"/>
  <c r="BX61" i="3" a="1"/>
  <c r="BX61" i="3"/>
  <c r="BY61" i="3" a="1"/>
  <c r="BY61" i="3"/>
  <c r="BZ61" i="3" a="1"/>
  <c r="BZ61" i="3" s="1"/>
  <c r="CA61" i="3" a="1"/>
  <c r="CA61" i="3" s="1"/>
  <c r="CB61" i="3" a="1"/>
  <c r="CB61" i="3" s="1"/>
  <c r="CC61" i="3" a="1"/>
  <c r="CC61" i="3"/>
  <c r="CD61" i="3" a="1"/>
  <c r="CD61" i="3" s="1"/>
  <c r="CE61" i="3" a="1"/>
  <c r="CE61" i="3" s="1"/>
  <c r="CF61" i="3" a="1"/>
  <c r="CF61" i="3" s="1"/>
  <c r="CG61" i="3" a="1"/>
  <c r="CG61" i="3"/>
  <c r="CH61" i="3" a="1"/>
  <c r="CH61" i="3" s="1"/>
  <c r="O62" i="3" a="1"/>
  <c r="O62" i="3" s="1"/>
  <c r="P62" i="3" a="1"/>
  <c r="P62" i="3" s="1"/>
  <c r="Q62" i="3" a="1"/>
  <c r="Q62" i="3" s="1"/>
  <c r="R62" i="3" a="1"/>
  <c r="R62" i="3"/>
  <c r="S62" i="3" a="1"/>
  <c r="S62" i="3" s="1"/>
  <c r="T62" i="3" a="1"/>
  <c r="T62" i="3" s="1"/>
  <c r="U62" i="3" a="1"/>
  <c r="U62" i="3" s="1"/>
  <c r="V62" i="3" a="1"/>
  <c r="V62" i="3"/>
  <c r="W62" i="3" a="1"/>
  <c r="W62" i="3" s="1"/>
  <c r="X62" i="3" a="1"/>
  <c r="X62" i="3" s="1"/>
  <c r="Y62" i="3" a="1"/>
  <c r="Y62" i="3"/>
  <c r="Z62" i="3" a="1"/>
  <c r="Z62" i="3" s="1"/>
  <c r="AA62" i="3" a="1"/>
  <c r="AA62" i="3" s="1"/>
  <c r="AB62" i="3" a="1"/>
  <c r="AB62" i="3" s="1"/>
  <c r="AC62" i="3" a="1"/>
  <c r="AC62" i="3" s="1"/>
  <c r="AD62" i="3" a="1"/>
  <c r="AD62" i="3"/>
  <c r="AE62" i="3" a="1"/>
  <c r="AE62" i="3" s="1"/>
  <c r="AF62" i="3" a="1"/>
  <c r="AF62" i="3"/>
  <c r="AG62" i="3" a="1"/>
  <c r="AG62" i="3"/>
  <c r="AH62" i="3" a="1"/>
  <c r="AH62" i="3" s="1"/>
  <c r="AI62" i="3" a="1"/>
  <c r="AI62" i="3" s="1"/>
  <c r="AJ62" i="3" a="1"/>
  <c r="AJ62" i="3"/>
  <c r="AK62" i="3" a="1"/>
  <c r="AK62" i="3" s="1"/>
  <c r="AL62" i="3" a="1"/>
  <c r="AL62" i="3" s="1"/>
  <c r="AM62" i="3" a="1"/>
  <c r="AM62" i="3" s="1"/>
  <c r="AN62" i="3" a="1"/>
  <c r="AN62" i="3" s="1"/>
  <c r="AO62" i="3" a="1"/>
  <c r="AO62" i="3"/>
  <c r="AP62" i="3" a="1"/>
  <c r="AP62" i="3" s="1"/>
  <c r="AQ62" i="3" a="1"/>
  <c r="AQ62" i="3" s="1"/>
  <c r="AR62" i="3" a="1"/>
  <c r="AR62" i="3" s="1"/>
  <c r="AS62" i="3" a="1"/>
  <c r="AS62" i="3"/>
  <c r="AT62" i="3" a="1"/>
  <c r="AT62" i="3"/>
  <c r="AU62" i="3" a="1"/>
  <c r="AU62" i="3" s="1"/>
  <c r="AV62" i="3" a="1"/>
  <c r="AV62" i="3" s="1"/>
  <c r="AW62" i="3" a="1"/>
  <c r="AW62" i="3" s="1"/>
  <c r="AX62" i="3" a="1"/>
  <c r="AX62" i="3" s="1"/>
  <c r="AY62" i="3" a="1"/>
  <c r="AY62" i="3" s="1"/>
  <c r="AZ62" i="3" a="1"/>
  <c r="AZ62" i="3" s="1"/>
  <c r="BA62" i="3" a="1"/>
  <c r="BA62" i="3" s="1"/>
  <c r="BB62" i="3" a="1"/>
  <c r="BB62" i="3"/>
  <c r="BC62" i="3" a="1"/>
  <c r="BC62" i="3" s="1"/>
  <c r="BD62" i="3" a="1"/>
  <c r="BD62" i="3"/>
  <c r="BE62" i="3" a="1"/>
  <c r="BE62" i="3"/>
  <c r="BF62" i="3" a="1"/>
  <c r="BF62" i="3" s="1"/>
  <c r="BG62" i="3" a="1"/>
  <c r="BG62" i="3" s="1"/>
  <c r="BH62" i="3" a="1"/>
  <c r="BH62" i="3" s="1"/>
  <c r="BI62" i="3" a="1"/>
  <c r="BI62" i="3" s="1"/>
  <c r="BJ62" i="3" a="1"/>
  <c r="BJ62" i="3" s="1"/>
  <c r="BK62" i="3" a="1"/>
  <c r="BK62" i="3" s="1"/>
  <c r="BL62" i="3" a="1"/>
  <c r="BL62" i="3" s="1"/>
  <c r="BM62" i="3" a="1"/>
  <c r="BM62" i="3"/>
  <c r="BN62" i="3" a="1"/>
  <c r="BN62" i="3"/>
  <c r="BO62" i="3" a="1"/>
  <c r="BO62" i="3" s="1"/>
  <c r="BP62" i="3" a="1"/>
  <c r="BP62" i="3"/>
  <c r="BQ62" i="3" a="1"/>
  <c r="BQ62" i="3" s="1"/>
  <c r="BR62" i="3" a="1"/>
  <c r="BR62" i="3" s="1"/>
  <c r="BS62" i="3" a="1"/>
  <c r="BS62" i="3" s="1"/>
  <c r="BT62" i="3" a="1"/>
  <c r="BT62" i="3" s="1"/>
  <c r="BU62" i="3" a="1"/>
  <c r="BU62" i="3" s="1"/>
  <c r="BV62" i="3" a="1"/>
  <c r="BV62" i="3"/>
  <c r="BW62" i="3" a="1"/>
  <c r="BW62" i="3" s="1"/>
  <c r="BX62" i="3" a="1"/>
  <c r="BX62" i="3" s="1"/>
  <c r="BY62" i="3" a="1"/>
  <c r="BY62" i="3"/>
  <c r="BZ62" i="3" a="1"/>
  <c r="BZ62" i="3" s="1"/>
  <c r="CA62" i="3" a="1"/>
  <c r="CA62" i="3" s="1"/>
  <c r="CB62" i="3" a="1"/>
  <c r="CB62" i="3"/>
  <c r="CC62" i="3" a="1"/>
  <c r="CC62" i="3" s="1"/>
  <c r="CD62" i="3" a="1"/>
  <c r="CD62" i="3" s="1"/>
  <c r="CE62" i="3" a="1"/>
  <c r="CE62" i="3" s="1"/>
  <c r="CF62" i="3" a="1"/>
  <c r="CF62" i="3" s="1"/>
  <c r="CG62" i="3" a="1"/>
  <c r="CG62" i="3" s="1"/>
  <c r="CH62" i="3" a="1"/>
  <c r="CH62" i="3"/>
  <c r="O63" i="3" a="1"/>
  <c r="O63" i="3" s="1"/>
  <c r="P63" i="3" a="1"/>
  <c r="P63" i="3"/>
  <c r="Q63" i="3" a="1"/>
  <c r="Q63" i="3"/>
  <c r="R63" i="3" a="1"/>
  <c r="R63" i="3" s="1"/>
  <c r="S63" i="3" a="1"/>
  <c r="S63" i="3" s="1"/>
  <c r="T63" i="3" a="1"/>
  <c r="T63" i="3" s="1"/>
  <c r="U63" i="3" a="1"/>
  <c r="U63" i="3" s="1"/>
  <c r="V63" i="3" a="1"/>
  <c r="V63" i="3" s="1"/>
  <c r="W63" i="3" a="1"/>
  <c r="W63" i="3" s="1"/>
  <c r="X63" i="3" a="1"/>
  <c r="X63" i="3" s="1"/>
  <c r="Y63" i="3" a="1"/>
  <c r="Y63" i="3"/>
  <c r="Z63" i="3" a="1"/>
  <c r="Z63" i="3"/>
  <c r="AA63" i="3" a="1"/>
  <c r="AA63" i="3" s="1"/>
  <c r="AB63" i="3" a="1"/>
  <c r="AB63" i="3"/>
  <c r="AC63" i="3" a="1"/>
  <c r="AC63" i="3" s="1"/>
  <c r="AD63" i="3" a="1"/>
  <c r="AD63" i="3" s="1"/>
  <c r="AE63" i="3" a="1"/>
  <c r="AE63" i="3" s="1"/>
  <c r="AF63" i="3" a="1"/>
  <c r="AF63" i="3" s="1"/>
  <c r="AG63" i="3" a="1"/>
  <c r="AG63" i="3" s="1"/>
  <c r="AH63" i="3" a="1"/>
  <c r="AH63" i="3"/>
  <c r="AI63" i="3" a="1"/>
  <c r="AI63" i="3" s="1"/>
  <c r="AJ63" i="3" a="1"/>
  <c r="AJ63" i="3" s="1"/>
  <c r="AK63" i="3" a="1"/>
  <c r="AK63" i="3"/>
  <c r="AL63" i="3" a="1"/>
  <c r="AL63" i="3" s="1"/>
  <c r="AM63" i="3" a="1"/>
  <c r="AM63" i="3" s="1"/>
  <c r="AN63" i="3" a="1"/>
  <c r="AN63" i="3"/>
  <c r="AO63" i="3" a="1"/>
  <c r="AO63" i="3" s="1"/>
  <c r="AP63" i="3" a="1"/>
  <c r="AP63" i="3" s="1"/>
  <c r="AQ63" i="3" a="1"/>
  <c r="AQ63" i="3" s="1"/>
  <c r="AR63" i="3" a="1"/>
  <c r="AR63" i="3" s="1"/>
  <c r="AS63" i="3" a="1"/>
  <c r="AS63" i="3" s="1"/>
  <c r="AT63" i="3" a="1"/>
  <c r="AT63" i="3"/>
  <c r="AU63" i="3" a="1"/>
  <c r="AU63" i="3" s="1"/>
  <c r="AV63" i="3" a="1"/>
  <c r="AV63" i="3"/>
  <c r="AW63" i="3" a="1"/>
  <c r="AW63" i="3"/>
  <c r="AX63" i="3" a="1"/>
  <c r="AX63" i="3" s="1"/>
  <c r="AY63" i="3" a="1"/>
  <c r="AY63" i="3" s="1"/>
  <c r="AZ63" i="3" a="1"/>
  <c r="AZ63" i="3" s="1"/>
  <c r="BA63" i="3" a="1"/>
  <c r="BA63" i="3" s="1"/>
  <c r="BB63" i="3" a="1"/>
  <c r="BB63" i="3" s="1"/>
  <c r="BC63" i="3" a="1"/>
  <c r="BC63" i="3" s="1"/>
  <c r="BD63" i="3" a="1"/>
  <c r="BD63" i="3" s="1"/>
  <c r="BE63" i="3" a="1"/>
  <c r="BE63" i="3"/>
  <c r="BF63" i="3" a="1"/>
  <c r="BF63" i="3"/>
  <c r="BG63" i="3" a="1"/>
  <c r="BG63" i="3" s="1"/>
  <c r="BH63" i="3" a="1"/>
  <c r="BH63" i="3"/>
  <c r="BI63" i="3" a="1"/>
  <c r="BI63" i="3" s="1"/>
  <c r="BJ63" i="3" a="1"/>
  <c r="BJ63" i="3" s="1"/>
  <c r="BK63" i="3" a="1"/>
  <c r="BK63" i="3" s="1"/>
  <c r="BL63" i="3" a="1"/>
  <c r="BL63" i="3" s="1"/>
  <c r="BM63" i="3" a="1"/>
  <c r="BM63" i="3" s="1"/>
  <c r="BN63" i="3" a="1"/>
  <c r="BN63" i="3"/>
  <c r="BO63" i="3" a="1"/>
  <c r="BO63" i="3" s="1"/>
  <c r="BP63" i="3" a="1"/>
  <c r="BP63" i="3" s="1"/>
  <c r="BQ63" i="3" a="1"/>
  <c r="BQ63" i="3"/>
  <c r="BR63" i="3" a="1"/>
  <c r="BR63" i="3" s="1"/>
  <c r="BS63" i="3" a="1"/>
  <c r="BS63" i="3" s="1"/>
  <c r="BT63" i="3" a="1"/>
  <c r="BT63" i="3"/>
  <c r="BU63" i="3" a="1"/>
  <c r="BU63" i="3" s="1"/>
  <c r="BV63" i="3" a="1"/>
  <c r="BV63" i="3" s="1"/>
  <c r="BW63" i="3" a="1"/>
  <c r="BW63" i="3" s="1"/>
  <c r="BX63" i="3" a="1"/>
  <c r="BX63" i="3" s="1"/>
  <c r="BY63" i="3" a="1"/>
  <c r="BY63" i="3" s="1"/>
  <c r="BZ63" i="3" a="1"/>
  <c r="BZ63" i="3"/>
  <c r="CA63" i="3" a="1"/>
  <c r="CA63" i="3" s="1"/>
  <c r="CB63" i="3" a="1"/>
  <c r="CB63" i="3"/>
  <c r="CC63" i="3" a="1"/>
  <c r="CC63" i="3"/>
  <c r="CD63" i="3" a="1"/>
  <c r="CD63" i="3" s="1"/>
  <c r="CE63" i="3" a="1"/>
  <c r="CE63" i="3" s="1"/>
  <c r="CF63" i="3" a="1"/>
  <c r="CF63" i="3" s="1"/>
  <c r="CG63" i="3" a="1"/>
  <c r="CG63" i="3" s="1"/>
  <c r="CH63" i="3" a="1"/>
  <c r="CH63" i="3" s="1"/>
  <c r="O64" i="3" a="1"/>
  <c r="O64" i="3" s="1"/>
  <c r="P64" i="3" a="1"/>
  <c r="P64" i="3" s="1"/>
  <c r="Q64" i="3" a="1"/>
  <c r="Q64" i="3"/>
  <c r="R64" i="3" a="1"/>
  <c r="R64" i="3"/>
  <c r="S64" i="3" a="1"/>
  <c r="S64" i="3" s="1"/>
  <c r="T64" i="3" a="1"/>
  <c r="T64" i="3"/>
  <c r="U64" i="3" a="1"/>
  <c r="U64" i="3" s="1"/>
  <c r="V64" i="3" a="1"/>
  <c r="V64" i="3" s="1"/>
  <c r="W64" i="3" a="1"/>
  <c r="W64" i="3" s="1"/>
  <c r="X64" i="3" a="1"/>
  <c r="X64" i="3" s="1"/>
  <c r="Y64" i="3" a="1"/>
  <c r="Y64" i="3" s="1"/>
  <c r="Z64" i="3" a="1"/>
  <c r="Z64" i="3"/>
  <c r="AA64" i="3" a="1"/>
  <c r="AA64" i="3" s="1"/>
  <c r="AB64" i="3" a="1"/>
  <c r="AB64" i="3" s="1"/>
  <c r="AC64" i="3" a="1"/>
  <c r="AC64" i="3"/>
  <c r="AD64" i="3" a="1"/>
  <c r="AD64" i="3" s="1"/>
  <c r="AE64" i="3" a="1"/>
  <c r="AE64" i="3" s="1"/>
  <c r="AF64" i="3" a="1"/>
  <c r="AF64" i="3"/>
  <c r="AG64" i="3" a="1"/>
  <c r="AG64" i="3" s="1"/>
  <c r="AH64" i="3" a="1"/>
  <c r="AH64" i="3" s="1"/>
  <c r="AI64" i="3" a="1"/>
  <c r="AI64" i="3" s="1"/>
  <c r="AJ64" i="3" a="1"/>
  <c r="AJ64" i="3" s="1"/>
  <c r="AK64" i="3" a="1"/>
  <c r="AK64" i="3" s="1"/>
  <c r="AL64" i="3" a="1"/>
  <c r="AL64" i="3"/>
  <c r="AM64" i="3" a="1"/>
  <c r="AM64" i="3" s="1"/>
  <c r="AN64" i="3" a="1"/>
  <c r="AN64" i="3"/>
  <c r="AO64" i="3" a="1"/>
  <c r="AO64" i="3"/>
  <c r="AP64" i="3" a="1"/>
  <c r="AP64" i="3" s="1"/>
  <c r="AQ64" i="3" a="1"/>
  <c r="AQ64" i="3" s="1"/>
  <c r="AR64" i="3" a="1"/>
  <c r="AR64" i="3" s="1"/>
  <c r="AS64" i="3" a="1"/>
  <c r="AS64" i="3" s="1"/>
  <c r="AT64" i="3" a="1"/>
  <c r="AT64" i="3" s="1"/>
  <c r="AU64" i="3" a="1"/>
  <c r="AU64" i="3" s="1"/>
  <c r="AV64" i="3" a="1"/>
  <c r="AV64" i="3" s="1"/>
  <c r="AW64" i="3" a="1"/>
  <c r="AW64" i="3"/>
  <c r="AX64" i="3" a="1"/>
  <c r="AX64" i="3"/>
  <c r="AY64" i="3" a="1"/>
  <c r="AY64" i="3" s="1"/>
  <c r="AZ64" i="3" a="1"/>
  <c r="AZ64" i="3"/>
  <c r="BA64" i="3" a="1"/>
  <c r="BA64" i="3" s="1"/>
  <c r="BB64" i="3" a="1"/>
  <c r="BB64" i="3" s="1"/>
  <c r="BC64" i="3" a="1"/>
  <c r="BC64" i="3" s="1"/>
  <c r="BD64" i="3" a="1"/>
  <c r="BD64" i="3" s="1"/>
  <c r="BE64" i="3" a="1"/>
  <c r="BE64" i="3" s="1"/>
  <c r="BF64" i="3" a="1"/>
  <c r="BF64" i="3"/>
  <c r="BG64" i="3" a="1"/>
  <c r="BG64" i="3" s="1"/>
  <c r="BH64" i="3" a="1"/>
  <c r="BH64" i="3" s="1"/>
  <c r="BI64" i="3" a="1"/>
  <c r="BI64" i="3"/>
  <c r="BJ64" i="3" a="1"/>
  <c r="BJ64" i="3" s="1"/>
  <c r="BK64" i="3" a="1"/>
  <c r="BK64" i="3"/>
  <c r="BL64" i="3" a="1"/>
  <c r="BL64" i="3" s="1"/>
  <c r="BM64" i="3" a="1"/>
  <c r="BM64" i="3"/>
  <c r="BN64" i="3" a="1"/>
  <c r="BN64" i="3" s="1"/>
  <c r="BO64" i="3" a="1"/>
  <c r="BO64" i="3" s="1"/>
  <c r="BP64" i="3" a="1"/>
  <c r="BP64" i="3"/>
  <c r="BQ64" i="3" a="1"/>
  <c r="BQ64" i="3" s="1"/>
  <c r="BR64" i="3" a="1"/>
  <c r="BR64" i="3" s="1"/>
  <c r="BS64" i="3" a="1"/>
  <c r="BS64" i="3" s="1"/>
  <c r="BT64" i="3" a="1"/>
  <c r="BT64" i="3" s="1"/>
  <c r="BU64" i="3" a="1"/>
  <c r="BU64" i="3" s="1"/>
  <c r="BV64" i="3" a="1"/>
  <c r="BV64" i="3" s="1"/>
  <c r="BW64" i="3" a="1"/>
  <c r="BW64" i="3" s="1"/>
  <c r="BX64" i="3" a="1"/>
  <c r="BX64" i="3" s="1"/>
  <c r="BY64" i="3" a="1"/>
  <c r="BY64" i="3" s="1"/>
  <c r="BZ64" i="3" a="1"/>
  <c r="BZ64" i="3" s="1"/>
  <c r="CA64" i="3" a="1"/>
  <c r="CA64" i="3" s="1"/>
  <c r="CB64" i="3" a="1"/>
  <c r="CB64" i="3" s="1"/>
  <c r="CC64" i="3" a="1"/>
  <c r="CC64" i="3" s="1"/>
  <c r="CD64" i="3" a="1"/>
  <c r="CD64" i="3" s="1"/>
  <c r="CE64" i="3" a="1"/>
  <c r="CE64" i="3" s="1"/>
  <c r="CF64" i="3" a="1"/>
  <c r="CF64" i="3" s="1"/>
  <c r="CG64" i="3" a="1"/>
  <c r="CG64" i="3" s="1"/>
  <c r="CH64" i="3" a="1"/>
  <c r="CH64" i="3" s="1"/>
  <c r="O65" i="3" a="1"/>
  <c r="O65" i="3" s="1"/>
  <c r="P65" i="3" a="1"/>
  <c r="P65" i="3" s="1"/>
  <c r="Q65" i="3" a="1"/>
  <c r="Q65" i="3" s="1"/>
  <c r="R65" i="3" a="1"/>
  <c r="R65" i="3" s="1"/>
  <c r="S65" i="3" a="1"/>
  <c r="S65" i="3" s="1"/>
  <c r="T65" i="3" a="1"/>
  <c r="T65" i="3" s="1"/>
  <c r="U65" i="3" a="1"/>
  <c r="U65" i="3" s="1"/>
  <c r="V65" i="3" a="1"/>
  <c r="V65" i="3" s="1"/>
  <c r="W65" i="3" a="1"/>
  <c r="W65" i="3" s="1"/>
  <c r="X65" i="3" a="1"/>
  <c r="X65" i="3" s="1"/>
  <c r="Y65" i="3" a="1"/>
  <c r="Y65" i="3" s="1"/>
  <c r="Z65" i="3" a="1"/>
  <c r="Z65" i="3" s="1"/>
  <c r="AA65" i="3" a="1"/>
  <c r="AA65" i="3" s="1"/>
  <c r="AB65" i="3" a="1"/>
  <c r="AB65" i="3" s="1"/>
  <c r="AC65" i="3" a="1"/>
  <c r="AC65" i="3" s="1"/>
  <c r="AD65" i="3" a="1"/>
  <c r="AD65" i="3" s="1"/>
  <c r="AE65" i="3" a="1"/>
  <c r="AE65" i="3" s="1"/>
  <c r="AF65" i="3" a="1"/>
  <c r="AF65" i="3" s="1"/>
  <c r="AG65" i="3" a="1"/>
  <c r="AG65" i="3" s="1"/>
  <c r="AH65" i="3" a="1"/>
  <c r="AH65" i="3" s="1"/>
  <c r="AI65" i="3" a="1"/>
  <c r="AI65" i="3" s="1"/>
  <c r="AJ65" i="3" a="1"/>
  <c r="AJ65" i="3" s="1"/>
  <c r="AK65" i="3" a="1"/>
  <c r="AK65" i="3" s="1"/>
  <c r="AL65" i="3" a="1"/>
  <c r="AL65" i="3" s="1"/>
  <c r="AM65" i="3" a="1"/>
  <c r="AM65" i="3" s="1"/>
  <c r="AN65" i="3" a="1"/>
  <c r="AN65" i="3" s="1"/>
  <c r="AO65" i="3" a="1"/>
  <c r="AO65" i="3" s="1"/>
  <c r="AP65" i="3" a="1"/>
  <c r="AP65" i="3" s="1"/>
  <c r="AQ65" i="3" a="1"/>
  <c r="AQ65" i="3" s="1"/>
  <c r="AR65" i="3" a="1"/>
  <c r="AR65" i="3" s="1"/>
  <c r="AS65" i="3" a="1"/>
  <c r="AS65" i="3" s="1"/>
  <c r="AT65" i="3" a="1"/>
  <c r="AT65" i="3" s="1"/>
  <c r="AU65" i="3" a="1"/>
  <c r="AU65" i="3" s="1"/>
  <c r="AV65" i="3" a="1"/>
  <c r="AV65" i="3" s="1"/>
  <c r="AW65" i="3" a="1"/>
  <c r="AW65" i="3" s="1"/>
  <c r="AX65" i="3" a="1"/>
  <c r="AX65" i="3" s="1"/>
  <c r="AY65" i="3" a="1"/>
  <c r="AY65" i="3" s="1"/>
  <c r="AZ65" i="3" a="1"/>
  <c r="AZ65" i="3" s="1"/>
  <c r="BA65" i="3" a="1"/>
  <c r="BA65" i="3" s="1"/>
  <c r="BB65" i="3" a="1"/>
  <c r="BB65" i="3" s="1"/>
  <c r="BC65" i="3" a="1"/>
  <c r="BC65" i="3" s="1"/>
  <c r="BD65" i="3" a="1"/>
  <c r="BD65" i="3" s="1"/>
  <c r="BE65" i="3" a="1"/>
  <c r="BE65" i="3" s="1"/>
  <c r="BF65" i="3" a="1"/>
  <c r="BF65" i="3" s="1"/>
  <c r="BG65" i="3" a="1"/>
  <c r="BG65" i="3" s="1"/>
  <c r="BH65" i="3" a="1"/>
  <c r="BH65" i="3" s="1"/>
  <c r="BI65" i="3" a="1"/>
  <c r="BI65" i="3" s="1"/>
  <c r="BJ65" i="3" a="1"/>
  <c r="BJ65" i="3" s="1"/>
  <c r="BK65" i="3" a="1"/>
  <c r="BK65" i="3" s="1"/>
  <c r="BL65" i="3" a="1"/>
  <c r="BL65" i="3" s="1"/>
  <c r="BM65" i="3" a="1"/>
  <c r="BM65" i="3" s="1"/>
  <c r="BN65" i="3" a="1"/>
  <c r="BN65" i="3" s="1"/>
  <c r="BO65" i="3" a="1"/>
  <c r="BO65" i="3" s="1"/>
  <c r="BP65" i="3" a="1"/>
  <c r="BP65" i="3" s="1"/>
  <c r="BQ65" i="3" a="1"/>
  <c r="BQ65" i="3" s="1"/>
  <c r="BR65" i="3" a="1"/>
  <c r="BR65" i="3" s="1"/>
  <c r="BS65" i="3" a="1"/>
  <c r="BS65" i="3" s="1"/>
  <c r="BT65" i="3" a="1"/>
  <c r="BT65" i="3" s="1"/>
  <c r="BU65" i="3" a="1"/>
  <c r="BU65" i="3" s="1"/>
  <c r="BV65" i="3" a="1"/>
  <c r="BV65" i="3" s="1"/>
  <c r="BW65" i="3" a="1"/>
  <c r="BW65" i="3" s="1"/>
  <c r="BX65" i="3" a="1"/>
  <c r="BX65" i="3" s="1"/>
  <c r="BY65" i="3" a="1"/>
  <c r="BY65" i="3" s="1"/>
  <c r="BZ65" i="3" a="1"/>
  <c r="BZ65" i="3" s="1"/>
  <c r="CA65" i="3" a="1"/>
  <c r="CA65" i="3" s="1"/>
  <c r="CB65" i="3" a="1"/>
  <c r="CB65" i="3" s="1"/>
  <c r="CC65" i="3" a="1"/>
  <c r="CC65" i="3" s="1"/>
  <c r="CD65" i="3" a="1"/>
  <c r="CD65" i="3" s="1"/>
  <c r="CE65" i="3" a="1"/>
  <c r="CE65" i="3" s="1"/>
  <c r="CF65" i="3" a="1"/>
  <c r="CF65" i="3" s="1"/>
  <c r="CG65" i="3" a="1"/>
  <c r="CG65" i="3" s="1"/>
  <c r="CH65" i="3" a="1"/>
  <c r="CH65" i="3" s="1"/>
  <c r="O66" i="3" a="1"/>
  <c r="O66" i="3" s="1"/>
  <c r="P66" i="3" a="1"/>
  <c r="P66" i="3" s="1"/>
  <c r="Q66" i="3" a="1"/>
  <c r="Q66" i="3" s="1"/>
  <c r="R66" i="3" a="1"/>
  <c r="R66" i="3" s="1"/>
  <c r="S66" i="3" a="1"/>
  <c r="S66" i="3" s="1"/>
  <c r="T66" i="3" a="1"/>
  <c r="T66" i="3" s="1"/>
  <c r="U66" i="3" a="1"/>
  <c r="U66" i="3" s="1"/>
  <c r="V66" i="3" a="1"/>
  <c r="V66" i="3" s="1"/>
  <c r="W66" i="3" a="1"/>
  <c r="W66" i="3" s="1"/>
  <c r="X66" i="3" a="1"/>
  <c r="X66" i="3" s="1"/>
  <c r="Y66" i="3" a="1"/>
  <c r="Y66" i="3" s="1"/>
  <c r="Z66" i="3" a="1"/>
  <c r="Z66" i="3" s="1"/>
  <c r="AA66" i="3" a="1"/>
  <c r="AA66" i="3" s="1"/>
  <c r="AB66" i="3" a="1"/>
  <c r="AB66" i="3" s="1"/>
  <c r="AC66" i="3" a="1"/>
  <c r="AC66" i="3" s="1"/>
  <c r="AD66" i="3" a="1"/>
  <c r="AD66" i="3" s="1"/>
  <c r="AE66" i="3" a="1"/>
  <c r="AE66" i="3" s="1"/>
  <c r="AF66" i="3" a="1"/>
  <c r="AF66" i="3" s="1"/>
  <c r="AG66" i="3" a="1"/>
  <c r="AG66" i="3" s="1"/>
  <c r="AH66" i="3" a="1"/>
  <c r="AH66" i="3" s="1"/>
  <c r="AI66" i="3" a="1"/>
  <c r="AI66" i="3" s="1"/>
  <c r="AJ66" i="3" a="1"/>
  <c r="AJ66" i="3" s="1"/>
  <c r="AK66" i="3" a="1"/>
  <c r="AK66" i="3" s="1"/>
  <c r="AL66" i="3" a="1"/>
  <c r="AL66" i="3" s="1"/>
  <c r="AM66" i="3" a="1"/>
  <c r="AM66" i="3" s="1"/>
  <c r="AN66" i="3" a="1"/>
  <c r="AN66" i="3" s="1"/>
  <c r="AO66" i="3" a="1"/>
  <c r="AO66" i="3" s="1"/>
  <c r="AP66" i="3" a="1"/>
  <c r="AP66" i="3" s="1"/>
  <c r="AQ66" i="3" a="1"/>
  <c r="AQ66" i="3" s="1"/>
  <c r="AR66" i="3" a="1"/>
  <c r="AR66" i="3" s="1"/>
  <c r="AS66" i="3" a="1"/>
  <c r="AS66" i="3" s="1"/>
  <c r="AT66" i="3" a="1"/>
  <c r="AT66" i="3" s="1"/>
  <c r="AU66" i="3" a="1"/>
  <c r="AU66" i="3" s="1"/>
  <c r="AV66" i="3" a="1"/>
  <c r="AV66" i="3" s="1"/>
  <c r="AW66" i="3" a="1"/>
  <c r="AW66" i="3" s="1"/>
  <c r="AX66" i="3" a="1"/>
  <c r="AX66" i="3" s="1"/>
  <c r="AY66" i="3" a="1"/>
  <c r="AY66" i="3" s="1"/>
  <c r="AZ66" i="3" a="1"/>
  <c r="AZ66" i="3" s="1"/>
  <c r="BA66" i="3" a="1"/>
  <c r="BA66" i="3" s="1"/>
  <c r="BB66" i="3" a="1"/>
  <c r="BB66" i="3" s="1"/>
  <c r="BC66" i="3" a="1"/>
  <c r="BC66" i="3" s="1"/>
  <c r="BD66" i="3" a="1"/>
  <c r="BD66" i="3" s="1"/>
  <c r="BE66" i="3" a="1"/>
  <c r="BE66" i="3" s="1"/>
  <c r="BF66" i="3" a="1"/>
  <c r="BF66" i="3" s="1"/>
  <c r="BG66" i="3" a="1"/>
  <c r="BG66" i="3" s="1"/>
  <c r="BH66" i="3" a="1"/>
  <c r="BH66" i="3" s="1"/>
  <c r="BI66" i="3" a="1"/>
  <c r="BI66" i="3" s="1"/>
  <c r="BJ66" i="3" a="1"/>
  <c r="BJ66" i="3" s="1"/>
  <c r="BK66" i="3" a="1"/>
  <c r="BK66" i="3" s="1"/>
  <c r="BL66" i="3" a="1"/>
  <c r="BL66" i="3" s="1"/>
  <c r="BM66" i="3" a="1"/>
  <c r="BM66" i="3" s="1"/>
  <c r="BN66" i="3" a="1"/>
  <c r="BN66" i="3" s="1"/>
  <c r="BO66" i="3" a="1"/>
  <c r="BO66" i="3" s="1"/>
  <c r="BP66" i="3" a="1"/>
  <c r="BP66" i="3" s="1"/>
  <c r="BQ66" i="3" a="1"/>
  <c r="BQ66" i="3" s="1"/>
  <c r="BR66" i="3" a="1"/>
  <c r="BR66" i="3" s="1"/>
  <c r="BS66" i="3" a="1"/>
  <c r="BS66" i="3" s="1"/>
  <c r="BT66" i="3" a="1"/>
  <c r="BT66" i="3" s="1"/>
  <c r="BU66" i="3" a="1"/>
  <c r="BU66" i="3" s="1"/>
  <c r="BV66" i="3" a="1"/>
  <c r="BV66" i="3" s="1"/>
  <c r="BW66" i="3" a="1"/>
  <c r="BW66" i="3" s="1"/>
  <c r="BX66" i="3" a="1"/>
  <c r="BX66" i="3" s="1"/>
  <c r="BY66" i="3" a="1"/>
  <c r="BY66" i="3" s="1"/>
  <c r="BZ66" i="3" a="1"/>
  <c r="BZ66" i="3" s="1"/>
  <c r="CA66" i="3" a="1"/>
  <c r="CA66" i="3" s="1"/>
  <c r="CB66" i="3" a="1"/>
  <c r="CB66" i="3" s="1"/>
  <c r="CC66" i="3" a="1"/>
  <c r="CC66" i="3" s="1"/>
  <c r="CD66" i="3" a="1"/>
  <c r="CD66" i="3" s="1"/>
  <c r="CE66" i="3" a="1"/>
  <c r="CE66" i="3" s="1"/>
  <c r="CF66" i="3" a="1"/>
  <c r="CF66" i="3" s="1"/>
  <c r="CG66" i="3" a="1"/>
  <c r="CG66" i="3" s="1"/>
  <c r="CH66" i="3" a="1"/>
  <c r="CH66" i="3" s="1"/>
  <c r="O67" i="3" a="1"/>
  <c r="O67" i="3" s="1"/>
  <c r="P67" i="3" a="1"/>
  <c r="P67" i="3" s="1"/>
  <c r="Q67" i="3" a="1"/>
  <c r="Q67" i="3" s="1"/>
  <c r="R67" i="3" a="1"/>
  <c r="R67" i="3" s="1"/>
  <c r="S67" i="3" a="1"/>
  <c r="S67" i="3" s="1"/>
  <c r="T67" i="3" a="1"/>
  <c r="T67" i="3" s="1"/>
  <c r="U67" i="3" a="1"/>
  <c r="U67" i="3" s="1"/>
  <c r="V67" i="3" a="1"/>
  <c r="V67" i="3" s="1"/>
  <c r="W67" i="3" a="1"/>
  <c r="W67" i="3" s="1"/>
  <c r="X67" i="3" a="1"/>
  <c r="X67" i="3" s="1"/>
  <c r="Y67" i="3" a="1"/>
  <c r="Y67" i="3" s="1"/>
  <c r="Z67" i="3" a="1"/>
  <c r="Z67" i="3" s="1"/>
  <c r="AA67" i="3" a="1"/>
  <c r="AA67" i="3" s="1"/>
  <c r="AB67" i="3" a="1"/>
  <c r="AB67" i="3" s="1"/>
  <c r="AC67" i="3" a="1"/>
  <c r="AC67" i="3" s="1"/>
  <c r="AD67" i="3" a="1"/>
  <c r="AD67" i="3" s="1"/>
  <c r="AE67" i="3" a="1"/>
  <c r="AE67" i="3" s="1"/>
  <c r="AF67" i="3" a="1"/>
  <c r="AF67" i="3" s="1"/>
  <c r="AG67" i="3" a="1"/>
  <c r="AG67" i="3" s="1"/>
  <c r="AH67" i="3" a="1"/>
  <c r="AH67" i="3" s="1"/>
  <c r="AI67" i="3" a="1"/>
  <c r="AI67" i="3" s="1"/>
  <c r="AJ67" i="3" a="1"/>
  <c r="AJ67" i="3" s="1"/>
  <c r="AK67" i="3" a="1"/>
  <c r="AK67" i="3" s="1"/>
  <c r="AL67" i="3" a="1"/>
  <c r="AL67" i="3" s="1"/>
  <c r="AM67" i="3" a="1"/>
  <c r="AM67" i="3" s="1"/>
  <c r="AN67" i="3" a="1"/>
  <c r="AN67" i="3" s="1"/>
  <c r="AO67" i="3" a="1"/>
  <c r="AO67" i="3" s="1"/>
  <c r="AP67" i="3" a="1"/>
  <c r="AP67" i="3" s="1"/>
  <c r="AQ67" i="3" a="1"/>
  <c r="AQ67" i="3" s="1"/>
  <c r="AR67" i="3" a="1"/>
  <c r="AR67" i="3" s="1"/>
  <c r="AS67" i="3" a="1"/>
  <c r="AS67" i="3" s="1"/>
  <c r="AT67" i="3" a="1"/>
  <c r="AT67" i="3" s="1"/>
  <c r="AU67" i="3" a="1"/>
  <c r="AU67" i="3" s="1"/>
  <c r="AV67" i="3" a="1"/>
  <c r="AV67" i="3" s="1"/>
  <c r="AW67" i="3" a="1"/>
  <c r="AW67" i="3" s="1"/>
  <c r="AX67" i="3" a="1"/>
  <c r="AX67" i="3" s="1"/>
  <c r="AY67" i="3" a="1"/>
  <c r="AY67" i="3" s="1"/>
  <c r="AZ67" i="3" a="1"/>
  <c r="AZ67" i="3" s="1"/>
  <c r="BA67" i="3" a="1"/>
  <c r="BA67" i="3" s="1"/>
  <c r="BB67" i="3" a="1"/>
  <c r="BB67" i="3" s="1"/>
  <c r="BC67" i="3" a="1"/>
  <c r="BC67" i="3" s="1"/>
  <c r="BD67" i="3" a="1"/>
  <c r="BD67" i="3" s="1"/>
  <c r="BE67" i="3" a="1"/>
  <c r="BE67" i="3" s="1"/>
  <c r="BF67" i="3" a="1"/>
  <c r="BF67" i="3" s="1"/>
  <c r="BG67" i="3" a="1"/>
  <c r="BG67" i="3" s="1"/>
  <c r="BH67" i="3" a="1"/>
  <c r="BH67" i="3" s="1"/>
  <c r="BI67" i="3" a="1"/>
  <c r="BI67" i="3" s="1"/>
  <c r="BJ67" i="3" a="1"/>
  <c r="BJ67" i="3" s="1"/>
  <c r="BK67" i="3" a="1"/>
  <c r="BK67" i="3" s="1"/>
  <c r="BL67" i="3" a="1"/>
  <c r="BL67" i="3" s="1"/>
  <c r="BM67" i="3" a="1"/>
  <c r="BM67" i="3" s="1"/>
  <c r="BN67" i="3" a="1"/>
  <c r="BN67" i="3" s="1"/>
  <c r="BO67" i="3" a="1"/>
  <c r="BO67" i="3" s="1"/>
  <c r="BP67" i="3" a="1"/>
  <c r="BP67" i="3" s="1"/>
  <c r="BQ67" i="3" a="1"/>
  <c r="BQ67" i="3" s="1"/>
  <c r="BR67" i="3" a="1"/>
  <c r="BR67" i="3" s="1"/>
  <c r="BS67" i="3" a="1"/>
  <c r="BS67" i="3" s="1"/>
  <c r="BT67" i="3" a="1"/>
  <c r="BT67" i="3" s="1"/>
  <c r="BU67" i="3" a="1"/>
  <c r="BU67" i="3" s="1"/>
  <c r="BV67" i="3" a="1"/>
  <c r="BV67" i="3" s="1"/>
  <c r="BW67" i="3" a="1"/>
  <c r="BW67" i="3" s="1"/>
  <c r="BX67" i="3" a="1"/>
  <c r="BX67" i="3" s="1"/>
  <c r="BY67" i="3" a="1"/>
  <c r="BY67" i="3" s="1"/>
  <c r="BZ67" i="3" a="1"/>
  <c r="BZ67" i="3" s="1"/>
  <c r="CA67" i="3" a="1"/>
  <c r="CA67" i="3" s="1"/>
  <c r="CB67" i="3" a="1"/>
  <c r="CB67" i="3" s="1"/>
  <c r="CC67" i="3" a="1"/>
  <c r="CC67" i="3" s="1"/>
  <c r="CD67" i="3" a="1"/>
  <c r="CD67" i="3" s="1"/>
  <c r="CE67" i="3" a="1"/>
  <c r="CE67" i="3" s="1"/>
  <c r="CF67" i="3" a="1"/>
  <c r="CF67" i="3" s="1"/>
  <c r="CG67" i="3" a="1"/>
  <c r="CG67" i="3" s="1"/>
  <c r="CH67" i="3" a="1"/>
  <c r="CH67" i="3" s="1"/>
  <c r="O68" i="3" a="1"/>
  <c r="O68" i="3" s="1"/>
  <c r="P68" i="3" a="1"/>
  <c r="P68" i="3" s="1"/>
  <c r="Q68" i="3" a="1"/>
  <c r="Q68" i="3" s="1"/>
  <c r="R68" i="3" a="1"/>
  <c r="R68" i="3" s="1"/>
  <c r="S68" i="3" a="1"/>
  <c r="S68" i="3" s="1"/>
  <c r="T68" i="3" a="1"/>
  <c r="T68" i="3" s="1"/>
  <c r="U68" i="3" a="1"/>
  <c r="U68" i="3" s="1"/>
  <c r="V68" i="3" a="1"/>
  <c r="V68" i="3" s="1"/>
  <c r="W68" i="3" a="1"/>
  <c r="W68" i="3" s="1"/>
  <c r="X68" i="3" a="1"/>
  <c r="X68" i="3" s="1"/>
  <c r="Y68" i="3" a="1"/>
  <c r="Y68" i="3" s="1"/>
  <c r="Z68" i="3" a="1"/>
  <c r="Z68" i="3" s="1"/>
  <c r="AA68" i="3" a="1"/>
  <c r="AA68" i="3" s="1"/>
  <c r="AB68" i="3" a="1"/>
  <c r="AB68" i="3" s="1"/>
  <c r="AC68" i="3" a="1"/>
  <c r="AC68" i="3" s="1"/>
  <c r="AD68" i="3" a="1"/>
  <c r="AD68" i="3" s="1"/>
  <c r="AE68" i="3" a="1"/>
  <c r="AE68" i="3" s="1"/>
  <c r="AF68" i="3" a="1"/>
  <c r="AF68" i="3" s="1"/>
  <c r="AG68" i="3" a="1"/>
  <c r="AG68" i="3" s="1"/>
  <c r="AH68" i="3" a="1"/>
  <c r="AH68" i="3" s="1"/>
  <c r="AI68" i="3" a="1"/>
  <c r="AI68" i="3" s="1"/>
  <c r="AJ68" i="3" a="1"/>
  <c r="AJ68" i="3" s="1"/>
  <c r="AK68" i="3" a="1"/>
  <c r="AK68" i="3" s="1"/>
  <c r="AL68" i="3" a="1"/>
  <c r="AL68" i="3" s="1"/>
  <c r="AM68" i="3" a="1"/>
  <c r="AM68" i="3" s="1"/>
  <c r="AN68" i="3" a="1"/>
  <c r="AN68" i="3" s="1"/>
  <c r="AO68" i="3" a="1"/>
  <c r="AO68" i="3" s="1"/>
  <c r="AP68" i="3" a="1"/>
  <c r="AP68" i="3" s="1"/>
  <c r="AQ68" i="3" a="1"/>
  <c r="AQ68" i="3" s="1"/>
  <c r="AR68" i="3" a="1"/>
  <c r="AR68" i="3" s="1"/>
  <c r="AS68" i="3" a="1"/>
  <c r="AS68" i="3" s="1"/>
  <c r="AT68" i="3" a="1"/>
  <c r="AT68" i="3" s="1"/>
  <c r="AU68" i="3" a="1"/>
  <c r="AU68" i="3" s="1"/>
  <c r="AV68" i="3" a="1"/>
  <c r="AV68" i="3" s="1"/>
  <c r="AW68" i="3" a="1"/>
  <c r="AW68" i="3" s="1"/>
  <c r="AX68" i="3" a="1"/>
  <c r="AX68" i="3" s="1"/>
  <c r="AY68" i="3" a="1"/>
  <c r="AY68" i="3" s="1"/>
  <c r="AZ68" i="3" a="1"/>
  <c r="AZ68" i="3" s="1"/>
  <c r="BA68" i="3" a="1"/>
  <c r="BA68" i="3" s="1"/>
  <c r="BB68" i="3" a="1"/>
  <c r="BB68" i="3" s="1"/>
  <c r="BC68" i="3" a="1"/>
  <c r="BC68" i="3" s="1"/>
  <c r="BD68" i="3" a="1"/>
  <c r="BD68" i="3" s="1"/>
  <c r="BE68" i="3" a="1"/>
  <c r="BE68" i="3" s="1"/>
  <c r="BF68" i="3" a="1"/>
  <c r="BF68" i="3" s="1"/>
  <c r="BG68" i="3" a="1"/>
  <c r="BG68" i="3" s="1"/>
  <c r="BH68" i="3" a="1"/>
  <c r="BH68" i="3" s="1"/>
  <c r="BI68" i="3" a="1"/>
  <c r="BI68" i="3" s="1"/>
  <c r="BJ68" i="3" a="1"/>
  <c r="BJ68" i="3" s="1"/>
  <c r="BK68" i="3" a="1"/>
  <c r="BK68" i="3" s="1"/>
  <c r="BL68" i="3" a="1"/>
  <c r="BL68" i="3" s="1"/>
  <c r="BM68" i="3" a="1"/>
  <c r="BM68" i="3" s="1"/>
  <c r="BN68" i="3" a="1"/>
  <c r="BN68" i="3" s="1"/>
  <c r="BO68" i="3" a="1"/>
  <c r="BO68" i="3" s="1"/>
  <c r="BP68" i="3" a="1"/>
  <c r="BP68" i="3" s="1"/>
  <c r="BQ68" i="3" a="1"/>
  <c r="BQ68" i="3" s="1"/>
  <c r="BR68" i="3" a="1"/>
  <c r="BR68" i="3" s="1"/>
  <c r="BS68" i="3" a="1"/>
  <c r="BS68" i="3" s="1"/>
  <c r="BT68" i="3" a="1"/>
  <c r="BT68" i="3" s="1"/>
  <c r="BU68" i="3" a="1"/>
  <c r="BU68" i="3" s="1"/>
  <c r="BV68" i="3" a="1"/>
  <c r="BV68" i="3" s="1"/>
  <c r="BW68" i="3" a="1"/>
  <c r="BW68" i="3" s="1"/>
  <c r="BX68" i="3" a="1"/>
  <c r="BX68" i="3" s="1"/>
  <c r="BY68" i="3" a="1"/>
  <c r="BY68" i="3" s="1"/>
  <c r="BZ68" i="3" a="1"/>
  <c r="BZ68" i="3" s="1"/>
  <c r="CA68" i="3" a="1"/>
  <c r="CA68" i="3" s="1"/>
  <c r="CB68" i="3" a="1"/>
  <c r="CB68" i="3" s="1"/>
  <c r="CC68" i="3" a="1"/>
  <c r="CC68" i="3" s="1"/>
  <c r="CD68" i="3" a="1"/>
  <c r="CD68" i="3" s="1"/>
  <c r="CE68" i="3" a="1"/>
  <c r="CE68" i="3" s="1"/>
  <c r="CF68" i="3" a="1"/>
  <c r="CF68" i="3" s="1"/>
  <c r="CG68" i="3" a="1"/>
  <c r="CG68" i="3" s="1"/>
  <c r="CH68" i="3" a="1"/>
  <c r="CH68" i="3" s="1"/>
  <c r="O69" i="3" a="1"/>
  <c r="O69" i="3" s="1"/>
  <c r="P69" i="3" a="1"/>
  <c r="P69" i="3" s="1"/>
  <c r="Q69" i="3" a="1"/>
  <c r="Q69" i="3" s="1"/>
  <c r="R69" i="3" a="1"/>
  <c r="R69" i="3" s="1"/>
  <c r="S69" i="3" a="1"/>
  <c r="S69" i="3" s="1"/>
  <c r="T69" i="3" a="1"/>
  <c r="T69" i="3" s="1"/>
  <c r="U69" i="3" a="1"/>
  <c r="U69" i="3" s="1"/>
  <c r="V69" i="3" a="1"/>
  <c r="V69" i="3" s="1"/>
  <c r="W69" i="3" a="1"/>
  <c r="W69" i="3" s="1"/>
  <c r="X69" i="3" a="1"/>
  <c r="X69" i="3" s="1"/>
  <c r="Y69" i="3" a="1"/>
  <c r="Y69" i="3" s="1"/>
  <c r="Z69" i="3" a="1"/>
  <c r="Z69" i="3" s="1"/>
  <c r="AA69" i="3" a="1"/>
  <c r="AA69" i="3" s="1"/>
  <c r="AB69" i="3" a="1"/>
  <c r="AB69" i="3" s="1"/>
  <c r="AC69" i="3" a="1"/>
  <c r="AC69" i="3" s="1"/>
  <c r="AD69" i="3" a="1"/>
  <c r="AD69" i="3" s="1"/>
  <c r="AE69" i="3" a="1"/>
  <c r="AE69" i="3" s="1"/>
  <c r="AF69" i="3" a="1"/>
  <c r="AF69" i="3" s="1"/>
  <c r="AG69" i="3" a="1"/>
  <c r="AG69" i="3" s="1"/>
  <c r="AH69" i="3" a="1"/>
  <c r="AH69" i="3" s="1"/>
  <c r="AI69" i="3" a="1"/>
  <c r="AI69" i="3" s="1"/>
  <c r="AJ69" i="3" a="1"/>
  <c r="AJ69" i="3" s="1"/>
  <c r="AK69" i="3" a="1"/>
  <c r="AK69" i="3" s="1"/>
  <c r="AL69" i="3" a="1"/>
  <c r="AL69" i="3" s="1"/>
  <c r="AM69" i="3" a="1"/>
  <c r="AM69" i="3" s="1"/>
  <c r="AN69" i="3" a="1"/>
  <c r="AN69" i="3" s="1"/>
  <c r="AO69" i="3" a="1"/>
  <c r="AO69" i="3" s="1"/>
  <c r="AP69" i="3" a="1"/>
  <c r="AP69" i="3" s="1"/>
  <c r="AQ69" i="3" a="1"/>
  <c r="AQ69" i="3" s="1"/>
  <c r="AR69" i="3" a="1"/>
  <c r="AR69" i="3" s="1"/>
  <c r="AS69" i="3" a="1"/>
  <c r="AS69" i="3" s="1"/>
  <c r="AT69" i="3" a="1"/>
  <c r="AT69" i="3" s="1"/>
  <c r="AU69" i="3" a="1"/>
  <c r="AU69" i="3" s="1"/>
  <c r="AV69" i="3" a="1"/>
  <c r="AV69" i="3" s="1"/>
  <c r="AW69" i="3" a="1"/>
  <c r="AW69" i="3" s="1"/>
  <c r="AX69" i="3" a="1"/>
  <c r="AX69" i="3" s="1"/>
  <c r="AY69" i="3" a="1"/>
  <c r="AY69" i="3" s="1"/>
  <c r="AZ69" i="3" a="1"/>
  <c r="AZ69" i="3" s="1"/>
  <c r="BA69" i="3" a="1"/>
  <c r="BA69" i="3" s="1"/>
  <c r="BB69" i="3" a="1"/>
  <c r="BB69" i="3" s="1"/>
  <c r="BC69" i="3" a="1"/>
  <c r="BC69" i="3" s="1"/>
  <c r="BD69" i="3" a="1"/>
  <c r="BD69" i="3" s="1"/>
  <c r="BE69" i="3" a="1"/>
  <c r="BE69" i="3" s="1"/>
  <c r="BF69" i="3" a="1"/>
  <c r="BF69" i="3" s="1"/>
  <c r="BG69" i="3" a="1"/>
  <c r="BG69" i="3" s="1"/>
  <c r="BH69" i="3" a="1"/>
  <c r="BH69" i="3" s="1"/>
  <c r="BI69" i="3" a="1"/>
  <c r="BI69" i="3" s="1"/>
  <c r="BJ69" i="3" a="1"/>
  <c r="BJ69" i="3" s="1"/>
  <c r="BK69" i="3" a="1"/>
  <c r="BK69" i="3" s="1"/>
  <c r="BL69" i="3" a="1"/>
  <c r="BL69" i="3" s="1"/>
  <c r="BM69" i="3" a="1"/>
  <c r="BM69" i="3" s="1"/>
  <c r="BN69" i="3" a="1"/>
  <c r="BN69" i="3" s="1"/>
  <c r="BO69" i="3" a="1"/>
  <c r="BO69" i="3" s="1"/>
  <c r="BP69" i="3" a="1"/>
  <c r="BP69" i="3" s="1"/>
  <c r="BQ69" i="3" a="1"/>
  <c r="BQ69" i="3" s="1"/>
  <c r="BR69" i="3" a="1"/>
  <c r="BR69" i="3" s="1"/>
  <c r="BS69" i="3" a="1"/>
  <c r="BS69" i="3" s="1"/>
  <c r="BT69" i="3" a="1"/>
  <c r="BT69" i="3" s="1"/>
  <c r="BU69" i="3" a="1"/>
  <c r="BU69" i="3" s="1"/>
  <c r="BV69" i="3" a="1"/>
  <c r="BV69" i="3" s="1"/>
  <c r="BW69" i="3" a="1"/>
  <c r="BW69" i="3" s="1"/>
  <c r="BX69" i="3" a="1"/>
  <c r="BX69" i="3" s="1"/>
  <c r="BY69" i="3" a="1"/>
  <c r="BY69" i="3" s="1"/>
  <c r="BZ69" i="3" a="1"/>
  <c r="BZ69" i="3" s="1"/>
  <c r="CA69" i="3" a="1"/>
  <c r="CA69" i="3" s="1"/>
  <c r="CB69" i="3" a="1"/>
  <c r="CB69" i="3" s="1"/>
  <c r="CC69" i="3" a="1"/>
  <c r="CC69" i="3" s="1"/>
  <c r="CD69" i="3" a="1"/>
  <c r="CD69" i="3" s="1"/>
  <c r="CE69" i="3" a="1"/>
  <c r="CE69" i="3" s="1"/>
  <c r="CF69" i="3" a="1"/>
  <c r="CF69" i="3" s="1"/>
  <c r="CG69" i="3" a="1"/>
  <c r="CG69" i="3" s="1"/>
  <c r="CH69" i="3" a="1"/>
  <c r="CH69" i="3" s="1"/>
  <c r="O70" i="3" a="1"/>
  <c r="O70" i="3" s="1"/>
  <c r="P70" i="3" a="1"/>
  <c r="P70" i="3" s="1"/>
  <c r="Q70" i="3" a="1"/>
  <c r="Q70" i="3" s="1"/>
  <c r="R70" i="3" a="1"/>
  <c r="R70" i="3" s="1"/>
  <c r="S70" i="3" a="1"/>
  <c r="S70" i="3" s="1"/>
  <c r="T70" i="3" a="1"/>
  <c r="T70" i="3" s="1"/>
  <c r="U70" i="3" a="1"/>
  <c r="U70" i="3" s="1"/>
  <c r="V70" i="3" a="1"/>
  <c r="V70" i="3" s="1"/>
  <c r="W70" i="3" a="1"/>
  <c r="W70" i="3" s="1"/>
  <c r="X70" i="3" a="1"/>
  <c r="X70" i="3" s="1"/>
  <c r="Y70" i="3" a="1"/>
  <c r="Y70" i="3" s="1"/>
  <c r="Z70" i="3" a="1"/>
  <c r="Z70" i="3" s="1"/>
  <c r="AA70" i="3" a="1"/>
  <c r="AA70" i="3" s="1"/>
  <c r="AB70" i="3" a="1"/>
  <c r="AB70" i="3" s="1"/>
  <c r="AC70" i="3" a="1"/>
  <c r="AC70" i="3" s="1"/>
  <c r="AD70" i="3" a="1"/>
  <c r="AD70" i="3" s="1"/>
  <c r="AE70" i="3" a="1"/>
  <c r="AE70" i="3" s="1"/>
  <c r="AF70" i="3" a="1"/>
  <c r="AF70" i="3" s="1"/>
  <c r="AG70" i="3" a="1"/>
  <c r="AG70" i="3" s="1"/>
  <c r="AH70" i="3" a="1"/>
  <c r="AH70" i="3" s="1"/>
  <c r="AI70" i="3" a="1"/>
  <c r="AI70" i="3" s="1"/>
  <c r="AJ70" i="3" a="1"/>
  <c r="AJ70" i="3" s="1"/>
  <c r="AK70" i="3" a="1"/>
  <c r="AK70" i="3" s="1"/>
  <c r="AL70" i="3" a="1"/>
  <c r="AL70" i="3" s="1"/>
  <c r="AM70" i="3" a="1"/>
  <c r="AM70" i="3" s="1"/>
  <c r="AN70" i="3" a="1"/>
  <c r="AN70" i="3" s="1"/>
  <c r="AO70" i="3" a="1"/>
  <c r="AO70" i="3" s="1"/>
  <c r="AP70" i="3" a="1"/>
  <c r="AP70" i="3" s="1"/>
  <c r="AQ70" i="3" a="1"/>
  <c r="AQ70" i="3" s="1"/>
  <c r="AR70" i="3" a="1"/>
  <c r="AR70" i="3" s="1"/>
  <c r="AS70" i="3" a="1"/>
  <c r="AS70" i="3" s="1"/>
  <c r="AT70" i="3" a="1"/>
  <c r="AT70" i="3" s="1"/>
  <c r="AU70" i="3" a="1"/>
  <c r="AU70" i="3" s="1"/>
  <c r="AV70" i="3" a="1"/>
  <c r="AV70" i="3" s="1"/>
  <c r="AW70" i="3" a="1"/>
  <c r="AW70" i="3" s="1"/>
  <c r="AX70" i="3" a="1"/>
  <c r="AX70" i="3" s="1"/>
  <c r="AY70" i="3" a="1"/>
  <c r="AY70" i="3" s="1"/>
  <c r="AZ70" i="3" a="1"/>
  <c r="AZ70" i="3" s="1"/>
  <c r="BA70" i="3" a="1"/>
  <c r="BA70" i="3" s="1"/>
  <c r="BB70" i="3" a="1"/>
  <c r="BB70" i="3" s="1"/>
  <c r="BC70" i="3" a="1"/>
  <c r="BC70" i="3" s="1"/>
  <c r="BD70" i="3" a="1"/>
  <c r="BD70" i="3" s="1"/>
  <c r="BE70" i="3" a="1"/>
  <c r="BE70" i="3" s="1"/>
  <c r="BF70" i="3" a="1"/>
  <c r="BF70" i="3" s="1"/>
  <c r="BG70" i="3" a="1"/>
  <c r="BG70" i="3" s="1"/>
  <c r="BH70" i="3" a="1"/>
  <c r="BH70" i="3" s="1"/>
  <c r="BI70" i="3" a="1"/>
  <c r="BI70" i="3" s="1"/>
  <c r="BJ70" i="3" a="1"/>
  <c r="BJ70" i="3" s="1"/>
  <c r="BK70" i="3" a="1"/>
  <c r="BK70" i="3" s="1"/>
  <c r="BL70" i="3" a="1"/>
  <c r="BL70" i="3" s="1"/>
  <c r="BM70" i="3" a="1"/>
  <c r="BM70" i="3" s="1"/>
  <c r="BN70" i="3" a="1"/>
  <c r="BN70" i="3" s="1"/>
  <c r="BO70" i="3" a="1"/>
  <c r="BO70" i="3" s="1"/>
  <c r="BP70" i="3" a="1"/>
  <c r="BP70" i="3" s="1"/>
  <c r="BQ70" i="3" a="1"/>
  <c r="BQ70" i="3" s="1"/>
  <c r="BR70" i="3" a="1"/>
  <c r="BR70" i="3" s="1"/>
  <c r="BS70" i="3" a="1"/>
  <c r="BS70" i="3" s="1"/>
  <c r="BT70" i="3" a="1"/>
  <c r="BT70" i="3" s="1"/>
  <c r="BU70" i="3" a="1"/>
  <c r="BU70" i="3" s="1"/>
  <c r="BV70" i="3" a="1"/>
  <c r="BV70" i="3" s="1"/>
  <c r="BW70" i="3" a="1"/>
  <c r="BW70" i="3" s="1"/>
  <c r="BX70" i="3" a="1"/>
  <c r="BX70" i="3" s="1"/>
  <c r="BY70" i="3" a="1"/>
  <c r="BY70" i="3" s="1"/>
  <c r="BZ70" i="3" a="1"/>
  <c r="BZ70" i="3" s="1"/>
  <c r="CA70" i="3" a="1"/>
  <c r="CA70" i="3" s="1"/>
  <c r="CB70" i="3" a="1"/>
  <c r="CB70" i="3" s="1"/>
  <c r="CC70" i="3" a="1"/>
  <c r="CC70" i="3" s="1"/>
  <c r="CD70" i="3" a="1"/>
  <c r="CD70" i="3" s="1"/>
  <c r="CE70" i="3" a="1"/>
  <c r="CE70" i="3" s="1"/>
  <c r="CF70" i="3" a="1"/>
  <c r="CF70" i="3" s="1"/>
  <c r="CG70" i="3" a="1"/>
  <c r="CG70" i="3" s="1"/>
  <c r="CH70" i="3" a="1"/>
  <c r="CH70" i="3" s="1"/>
  <c r="O71" i="3" a="1"/>
  <c r="O71" i="3" s="1"/>
  <c r="P71" i="3" a="1"/>
  <c r="P71" i="3" s="1"/>
  <c r="Q71" i="3" a="1"/>
  <c r="Q71" i="3" s="1"/>
  <c r="R71" i="3" a="1"/>
  <c r="R71" i="3" s="1"/>
  <c r="S71" i="3" a="1"/>
  <c r="S71" i="3" s="1"/>
  <c r="T71" i="3" a="1"/>
  <c r="T71" i="3" s="1"/>
  <c r="U71" i="3" a="1"/>
  <c r="U71" i="3" s="1"/>
  <c r="V71" i="3" a="1"/>
  <c r="V71" i="3" s="1"/>
  <c r="W71" i="3" a="1"/>
  <c r="W71" i="3" s="1"/>
  <c r="X71" i="3" a="1"/>
  <c r="X71" i="3" s="1"/>
  <c r="Y71" i="3" a="1"/>
  <c r="Y71" i="3" s="1"/>
  <c r="Z71" i="3" a="1"/>
  <c r="Z71" i="3" s="1"/>
  <c r="AA71" i="3" a="1"/>
  <c r="AA71" i="3" s="1"/>
  <c r="AB71" i="3" a="1"/>
  <c r="AB71" i="3" s="1"/>
  <c r="AC71" i="3" a="1"/>
  <c r="AC71" i="3" s="1"/>
  <c r="AD71" i="3" a="1"/>
  <c r="AD71" i="3" s="1"/>
  <c r="AE71" i="3" a="1"/>
  <c r="AE71" i="3" s="1"/>
  <c r="AF71" i="3" a="1"/>
  <c r="AF71" i="3" s="1"/>
  <c r="AG71" i="3" a="1"/>
  <c r="AG71" i="3" s="1"/>
  <c r="AH71" i="3" a="1"/>
  <c r="AH71" i="3" s="1"/>
  <c r="AI71" i="3" a="1"/>
  <c r="AI71" i="3" s="1"/>
  <c r="AJ71" i="3" a="1"/>
  <c r="AJ71" i="3" s="1"/>
  <c r="AK71" i="3" a="1"/>
  <c r="AK71" i="3" s="1"/>
  <c r="AL71" i="3" a="1"/>
  <c r="AL71" i="3" s="1"/>
  <c r="AM71" i="3" a="1"/>
  <c r="AM71" i="3" s="1"/>
  <c r="AN71" i="3" a="1"/>
  <c r="AN71" i="3" s="1"/>
  <c r="AO71" i="3" a="1"/>
  <c r="AO71" i="3" s="1"/>
  <c r="AP71" i="3" a="1"/>
  <c r="AP71" i="3" s="1"/>
  <c r="AQ71" i="3" a="1"/>
  <c r="AQ71" i="3" s="1"/>
  <c r="AR71" i="3" a="1"/>
  <c r="AR71" i="3" s="1"/>
  <c r="AS71" i="3" a="1"/>
  <c r="AS71" i="3" s="1"/>
  <c r="AT71" i="3" a="1"/>
  <c r="AT71" i="3" s="1"/>
  <c r="AU71" i="3" a="1"/>
  <c r="AU71" i="3" s="1"/>
  <c r="AV71" i="3" a="1"/>
  <c r="AV71" i="3" s="1"/>
  <c r="AW71" i="3" a="1"/>
  <c r="AW71" i="3" s="1"/>
  <c r="AX71" i="3" a="1"/>
  <c r="AX71" i="3" s="1"/>
  <c r="AY71" i="3" a="1"/>
  <c r="AY71" i="3" s="1"/>
  <c r="AZ71" i="3" a="1"/>
  <c r="AZ71" i="3" s="1"/>
  <c r="BA71" i="3" a="1"/>
  <c r="BA71" i="3" s="1"/>
  <c r="BB71" i="3" a="1"/>
  <c r="BB71" i="3" s="1"/>
  <c r="BC71" i="3" a="1"/>
  <c r="BC71" i="3" s="1"/>
  <c r="BD71" i="3" a="1"/>
  <c r="BD71" i="3" s="1"/>
  <c r="BE71" i="3" a="1"/>
  <c r="BE71" i="3" s="1"/>
  <c r="BF71" i="3" a="1"/>
  <c r="BF71" i="3" s="1"/>
  <c r="BG71" i="3" a="1"/>
  <c r="BG71" i="3" s="1"/>
  <c r="BH71" i="3" a="1"/>
  <c r="BH71" i="3" s="1"/>
  <c r="BI71" i="3" a="1"/>
  <c r="BI71" i="3" s="1"/>
  <c r="BJ71" i="3" a="1"/>
  <c r="BJ71" i="3" s="1"/>
  <c r="BK71" i="3" a="1"/>
  <c r="BK71" i="3" s="1"/>
  <c r="BL71" i="3" a="1"/>
  <c r="BL71" i="3" s="1"/>
  <c r="BM71" i="3" a="1"/>
  <c r="BM71" i="3" s="1"/>
  <c r="BN71" i="3" a="1"/>
  <c r="BN71" i="3" s="1"/>
  <c r="BO71" i="3" a="1"/>
  <c r="BO71" i="3" s="1"/>
  <c r="BP71" i="3" a="1"/>
  <c r="BP71" i="3" s="1"/>
  <c r="BQ71" i="3" a="1"/>
  <c r="BQ71" i="3" s="1"/>
  <c r="BR71" i="3" a="1"/>
  <c r="BR71" i="3" s="1"/>
  <c r="BS71" i="3" a="1"/>
  <c r="BS71" i="3" s="1"/>
  <c r="BT71" i="3" a="1"/>
  <c r="BT71" i="3" s="1"/>
  <c r="BU71" i="3" a="1"/>
  <c r="BU71" i="3" s="1"/>
  <c r="BV71" i="3" a="1"/>
  <c r="BV71" i="3" s="1"/>
  <c r="BW71" i="3" a="1"/>
  <c r="BW71" i="3" s="1"/>
  <c r="BX71" i="3" a="1"/>
  <c r="BX71" i="3" s="1"/>
  <c r="BY71" i="3" a="1"/>
  <c r="BY71" i="3" s="1"/>
  <c r="BZ71" i="3" a="1"/>
  <c r="BZ71" i="3" s="1"/>
  <c r="CA71" i="3" a="1"/>
  <c r="CA71" i="3" s="1"/>
  <c r="CB71" i="3" a="1"/>
  <c r="CB71" i="3" s="1"/>
  <c r="CC71" i="3" a="1"/>
  <c r="CC71" i="3" s="1"/>
  <c r="CD71" i="3" a="1"/>
  <c r="CD71" i="3" s="1"/>
  <c r="CE71" i="3" a="1"/>
  <c r="CE71" i="3" s="1"/>
  <c r="CF71" i="3" a="1"/>
  <c r="CF71" i="3" s="1"/>
  <c r="CG71" i="3" a="1"/>
  <c r="CG71" i="3" s="1"/>
  <c r="CH71" i="3" a="1"/>
  <c r="CH71" i="3" s="1"/>
  <c r="O72" i="3" a="1"/>
  <c r="O72" i="3" s="1"/>
  <c r="P72" i="3" a="1"/>
  <c r="P72" i="3" s="1"/>
  <c r="Q72" i="3" a="1"/>
  <c r="Q72" i="3" s="1"/>
  <c r="R72" i="3" a="1"/>
  <c r="R72" i="3" s="1"/>
  <c r="S72" i="3" a="1"/>
  <c r="S72" i="3" s="1"/>
  <c r="T72" i="3" a="1"/>
  <c r="T72" i="3" s="1"/>
  <c r="U72" i="3" a="1"/>
  <c r="U72" i="3" s="1"/>
  <c r="V72" i="3" a="1"/>
  <c r="V72" i="3" s="1"/>
  <c r="W72" i="3" a="1"/>
  <c r="W72" i="3" s="1"/>
  <c r="X72" i="3" a="1"/>
  <c r="X72" i="3" s="1"/>
  <c r="Y72" i="3" a="1"/>
  <c r="Y72" i="3" s="1"/>
  <c r="Z72" i="3" a="1"/>
  <c r="Z72" i="3" s="1"/>
  <c r="AA72" i="3" a="1"/>
  <c r="AA72" i="3" s="1"/>
  <c r="AB72" i="3" a="1"/>
  <c r="AB72" i="3" s="1"/>
  <c r="AC72" i="3" a="1"/>
  <c r="AC72" i="3" s="1"/>
  <c r="AD72" i="3" a="1"/>
  <c r="AD72" i="3" s="1"/>
  <c r="AE72" i="3" a="1"/>
  <c r="AE72" i="3" s="1"/>
  <c r="AF72" i="3" a="1"/>
  <c r="AF72" i="3" s="1"/>
  <c r="AG72" i="3" a="1"/>
  <c r="AG72" i="3" s="1"/>
  <c r="AH72" i="3" a="1"/>
  <c r="AH72" i="3" s="1"/>
  <c r="AI72" i="3" a="1"/>
  <c r="AI72" i="3" s="1"/>
  <c r="AJ72" i="3" a="1"/>
  <c r="AJ72" i="3" s="1"/>
  <c r="AK72" i="3" a="1"/>
  <c r="AK72" i="3" s="1"/>
  <c r="AL72" i="3" a="1"/>
  <c r="AL72" i="3" s="1"/>
  <c r="AM72" i="3" a="1"/>
  <c r="AM72" i="3" s="1"/>
  <c r="AN72" i="3" a="1"/>
  <c r="AN72" i="3" s="1"/>
  <c r="AO72" i="3" a="1"/>
  <c r="AO72" i="3" s="1"/>
  <c r="AP72" i="3" a="1"/>
  <c r="AP72" i="3" s="1"/>
  <c r="AQ72" i="3" a="1"/>
  <c r="AQ72" i="3" s="1"/>
  <c r="AR72" i="3" a="1"/>
  <c r="AR72" i="3" s="1"/>
  <c r="AS72" i="3" a="1"/>
  <c r="AS72" i="3" s="1"/>
  <c r="AT72" i="3" a="1"/>
  <c r="AT72" i="3" s="1"/>
  <c r="AU72" i="3" a="1"/>
  <c r="AU72" i="3" s="1"/>
  <c r="AV72" i="3" a="1"/>
  <c r="AV72" i="3" s="1"/>
  <c r="AW72" i="3" a="1"/>
  <c r="AW72" i="3" s="1"/>
  <c r="AX72" i="3" a="1"/>
  <c r="AX72" i="3" s="1"/>
  <c r="AY72" i="3" a="1"/>
  <c r="AY72" i="3" s="1"/>
  <c r="AZ72" i="3" a="1"/>
  <c r="AZ72" i="3" s="1"/>
  <c r="BA72" i="3" a="1"/>
  <c r="BA72" i="3" s="1"/>
  <c r="BB72" i="3" a="1"/>
  <c r="BB72" i="3" s="1"/>
  <c r="BC72" i="3" a="1"/>
  <c r="BC72" i="3" s="1"/>
  <c r="BD72" i="3" a="1"/>
  <c r="BD72" i="3" s="1"/>
  <c r="BE72" i="3" a="1"/>
  <c r="BE72" i="3" s="1"/>
  <c r="BF72" i="3" a="1"/>
  <c r="BF72" i="3" s="1"/>
  <c r="BG72" i="3" a="1"/>
  <c r="BG72" i="3" s="1"/>
  <c r="BH72" i="3" a="1"/>
  <c r="BH72" i="3" s="1"/>
  <c r="BI72" i="3" a="1"/>
  <c r="BI72" i="3" s="1"/>
  <c r="BJ72" i="3" a="1"/>
  <c r="BJ72" i="3" s="1"/>
  <c r="BK72" i="3" a="1"/>
  <c r="BK72" i="3" s="1"/>
  <c r="BL72" i="3" a="1"/>
  <c r="BL72" i="3" s="1"/>
  <c r="BM72" i="3" a="1"/>
  <c r="BM72" i="3" s="1"/>
  <c r="BN72" i="3" a="1"/>
  <c r="BN72" i="3" s="1"/>
  <c r="BO72" i="3" a="1"/>
  <c r="BO72" i="3" s="1"/>
  <c r="BP72" i="3" a="1"/>
  <c r="BP72" i="3" s="1"/>
  <c r="BQ72" i="3" a="1"/>
  <c r="BQ72" i="3" s="1"/>
  <c r="BR72" i="3" a="1"/>
  <c r="BR72" i="3" s="1"/>
  <c r="BS72" i="3" a="1"/>
  <c r="BS72" i="3" s="1"/>
  <c r="BT72" i="3" a="1"/>
  <c r="BT72" i="3" s="1"/>
  <c r="BU72" i="3" a="1"/>
  <c r="BU72" i="3" s="1"/>
  <c r="BV72" i="3" a="1"/>
  <c r="BV72" i="3" s="1"/>
  <c r="BW72" i="3" a="1"/>
  <c r="BW72" i="3" s="1"/>
  <c r="BX72" i="3" a="1"/>
  <c r="BX72" i="3" s="1"/>
  <c r="BY72" i="3" a="1"/>
  <c r="BY72" i="3" s="1"/>
  <c r="BZ72" i="3" a="1"/>
  <c r="BZ72" i="3" s="1"/>
  <c r="CA72" i="3" a="1"/>
  <c r="CA72" i="3" s="1"/>
  <c r="CB72" i="3" a="1"/>
  <c r="CB72" i="3" s="1"/>
  <c r="CC72" i="3" a="1"/>
  <c r="CC72" i="3" s="1"/>
  <c r="CD72" i="3" a="1"/>
  <c r="CD72" i="3" s="1"/>
  <c r="CE72" i="3" a="1"/>
  <c r="CE72" i="3" s="1"/>
  <c r="CF72" i="3" a="1"/>
  <c r="CF72" i="3" s="1"/>
  <c r="CG72" i="3" a="1"/>
  <c r="CG72" i="3" s="1"/>
  <c r="CH72" i="3" a="1"/>
  <c r="CH72" i="3" s="1"/>
  <c r="O73" i="3" a="1"/>
  <c r="O73" i="3" s="1"/>
  <c r="P73" i="3" a="1"/>
  <c r="P73" i="3" s="1"/>
  <c r="Q73" i="3" a="1"/>
  <c r="Q73" i="3" s="1"/>
  <c r="R73" i="3" a="1"/>
  <c r="R73" i="3" s="1"/>
  <c r="S73" i="3" a="1"/>
  <c r="S73" i="3" s="1"/>
  <c r="T73" i="3" a="1"/>
  <c r="T73" i="3" s="1"/>
  <c r="U73" i="3" a="1"/>
  <c r="U73" i="3" s="1"/>
  <c r="V73" i="3" a="1"/>
  <c r="V73" i="3" s="1"/>
  <c r="W73" i="3" a="1"/>
  <c r="W73" i="3"/>
  <c r="X73" i="3" a="1"/>
  <c r="X73" i="3"/>
  <c r="Y73" i="3" a="1"/>
  <c r="Y73" i="3"/>
  <c r="Z73" i="3" a="1"/>
  <c r="Z73" i="3" s="1"/>
  <c r="AA73" i="3" a="1"/>
  <c r="AA73" i="3" s="1"/>
  <c r="AB73" i="3" a="1"/>
  <c r="AB73" i="3" s="1"/>
  <c r="AC73" i="3" a="1"/>
  <c r="AC73" i="3" s="1"/>
  <c r="AD73" i="3" a="1"/>
  <c r="AD73" i="3" s="1"/>
  <c r="AE73" i="3" a="1"/>
  <c r="AE73" i="3"/>
  <c r="AF73" i="3" a="1"/>
  <c r="AF73" i="3"/>
  <c r="AG73" i="3" a="1"/>
  <c r="AG73" i="3"/>
  <c r="AH73" i="3" a="1"/>
  <c r="AH73" i="3" s="1"/>
  <c r="AI73" i="3" a="1"/>
  <c r="AI73" i="3" s="1"/>
  <c r="AJ73" i="3" a="1"/>
  <c r="AJ73" i="3" s="1"/>
  <c r="AK73" i="3" a="1"/>
  <c r="AK73" i="3" s="1"/>
  <c r="AL73" i="3" a="1"/>
  <c r="AL73" i="3" s="1"/>
  <c r="AM73" i="3" a="1"/>
  <c r="AM73" i="3"/>
  <c r="AN73" i="3" a="1"/>
  <c r="AN73" i="3"/>
  <c r="AO73" i="3" a="1"/>
  <c r="AO73" i="3"/>
  <c r="AP73" i="3" a="1"/>
  <c r="AP73" i="3" s="1"/>
  <c r="AQ73" i="3" a="1"/>
  <c r="AQ73" i="3" s="1"/>
  <c r="AR73" i="3" a="1"/>
  <c r="AR73" i="3" s="1"/>
  <c r="AS73" i="3" a="1"/>
  <c r="AS73" i="3" s="1"/>
  <c r="AT73" i="3" a="1"/>
  <c r="AT73" i="3" s="1"/>
  <c r="AU73" i="3" a="1"/>
  <c r="AU73" i="3"/>
  <c r="AV73" i="3" a="1"/>
  <c r="AV73" i="3"/>
  <c r="AW73" i="3" a="1"/>
  <c r="AW73" i="3"/>
  <c r="AX73" i="3" a="1"/>
  <c r="AX73" i="3" s="1"/>
  <c r="AY73" i="3" a="1"/>
  <c r="AY73" i="3" s="1"/>
  <c r="AZ73" i="3" a="1"/>
  <c r="AZ73" i="3" s="1"/>
  <c r="BA73" i="3" a="1"/>
  <c r="BA73" i="3" s="1"/>
  <c r="BB73" i="3" a="1"/>
  <c r="BB73" i="3" s="1"/>
  <c r="BC73" i="3" a="1"/>
  <c r="BC73" i="3"/>
  <c r="BD73" i="3" a="1"/>
  <c r="BD73" i="3"/>
  <c r="BE73" i="3" a="1"/>
  <c r="BE73" i="3"/>
  <c r="BF73" i="3" a="1"/>
  <c r="BF73" i="3" s="1"/>
  <c r="BG73" i="3" a="1"/>
  <c r="BG73" i="3" s="1"/>
  <c r="BH73" i="3" a="1"/>
  <c r="BH73" i="3" s="1"/>
  <c r="BI73" i="3" a="1"/>
  <c r="BI73" i="3" s="1"/>
  <c r="BJ73" i="3" a="1"/>
  <c r="BJ73" i="3" s="1"/>
  <c r="BK73" i="3" a="1"/>
  <c r="BK73" i="3"/>
  <c r="BL73" i="3" a="1"/>
  <c r="BL73" i="3"/>
  <c r="BM73" i="3" a="1"/>
  <c r="BM73" i="3"/>
  <c r="BN73" i="3" a="1"/>
  <c r="BN73" i="3" s="1"/>
  <c r="BO73" i="3" a="1"/>
  <c r="BO73" i="3" s="1"/>
  <c r="BP73" i="3" a="1"/>
  <c r="BP73" i="3" s="1"/>
  <c r="BQ73" i="3" a="1"/>
  <c r="BQ73" i="3" s="1"/>
  <c r="BR73" i="3" a="1"/>
  <c r="BR73" i="3" s="1"/>
  <c r="BS73" i="3" a="1"/>
  <c r="BS73" i="3"/>
  <c r="BT73" i="3" a="1"/>
  <c r="BT73" i="3"/>
  <c r="BU73" i="3" a="1"/>
  <c r="BU73" i="3"/>
  <c r="BV73" i="3" a="1"/>
  <c r="BV73" i="3" s="1"/>
  <c r="BW73" i="3" a="1"/>
  <c r="BW73" i="3" s="1"/>
  <c r="BX73" i="3" a="1"/>
  <c r="BX73" i="3" s="1"/>
  <c r="BY73" i="3" a="1"/>
  <c r="BY73" i="3" s="1"/>
  <c r="BZ73" i="3" a="1"/>
  <c r="BZ73" i="3" s="1"/>
  <c r="CA73" i="3" a="1"/>
  <c r="CA73" i="3"/>
  <c r="CB73" i="3" a="1"/>
  <c r="CB73" i="3"/>
  <c r="CC73" i="3" a="1"/>
  <c r="CC73" i="3"/>
  <c r="CD73" i="3" a="1"/>
  <c r="CD73" i="3" s="1"/>
  <c r="CE73" i="3" a="1"/>
  <c r="CE73" i="3" s="1"/>
  <c r="CF73" i="3" a="1"/>
  <c r="CF73" i="3" s="1"/>
  <c r="CG73" i="3" a="1"/>
  <c r="CG73" i="3" s="1"/>
  <c r="CH73" i="3" a="1"/>
  <c r="CH73" i="3" s="1"/>
  <c r="O74" i="3" a="1"/>
  <c r="O74" i="3"/>
  <c r="P74" i="3" a="1"/>
  <c r="P74" i="3"/>
  <c r="Q74" i="3" a="1"/>
  <c r="Q74" i="3"/>
  <c r="R74" i="3" a="1"/>
  <c r="R74" i="3" s="1"/>
  <c r="S74" i="3" a="1"/>
  <c r="S74" i="3" s="1"/>
  <c r="T74" i="3" a="1"/>
  <c r="T74" i="3"/>
  <c r="U74" i="3" a="1"/>
  <c r="U74" i="3" s="1"/>
  <c r="V74" i="3" a="1"/>
  <c r="V74" i="3" s="1"/>
  <c r="W74" i="3" a="1"/>
  <c r="W74" i="3"/>
  <c r="X74" i="3" a="1"/>
  <c r="X74" i="3"/>
  <c r="Y74" i="3" a="1"/>
  <c r="Y74" i="3"/>
  <c r="Z74" i="3" a="1"/>
  <c r="Z74" i="3" s="1"/>
  <c r="AA74" i="3" a="1"/>
  <c r="AA74" i="3" s="1"/>
  <c r="AB74" i="3" a="1"/>
  <c r="AB74" i="3" s="1"/>
  <c r="AC74" i="3" a="1"/>
  <c r="AC74" i="3"/>
  <c r="AD74" i="3" a="1"/>
  <c r="AD74" i="3" s="1"/>
  <c r="AE74" i="3" a="1"/>
  <c r="AE74" i="3"/>
  <c r="AF74" i="3" a="1"/>
  <c r="AF74" i="3"/>
  <c r="AG74" i="3" a="1"/>
  <c r="AG74" i="3"/>
  <c r="AH74" i="3" a="1"/>
  <c r="AH74" i="3" s="1"/>
  <c r="AI74" i="3" a="1"/>
  <c r="AI74" i="3" s="1"/>
  <c r="AJ74" i="3" a="1"/>
  <c r="AJ74" i="3" s="1"/>
  <c r="AK74" i="3" a="1"/>
  <c r="AK74" i="3"/>
  <c r="AL74" i="3" a="1"/>
  <c r="AL74" i="3" s="1"/>
  <c r="AM74" i="3" a="1"/>
  <c r="AM74" i="3"/>
  <c r="AN74" i="3" a="1"/>
  <c r="AN74" i="3"/>
  <c r="AO74" i="3" a="1"/>
  <c r="AO74" i="3"/>
  <c r="AP74" i="3" a="1"/>
  <c r="AP74" i="3" s="1"/>
  <c r="AQ74" i="3" a="1"/>
  <c r="AQ74" i="3" s="1"/>
  <c r="AR74" i="3" a="1"/>
  <c r="AR74" i="3" s="1"/>
  <c r="AS74" i="3" a="1"/>
  <c r="AS74" i="3" s="1"/>
  <c r="AT74" i="3" a="1"/>
  <c r="AT74" i="3" s="1"/>
  <c r="AU74" i="3" a="1"/>
  <c r="AU74" i="3"/>
  <c r="AV74" i="3" a="1"/>
  <c r="AV74" i="3"/>
  <c r="AW74" i="3" a="1"/>
  <c r="AW74" i="3"/>
  <c r="AX74" i="3" a="1"/>
  <c r="AX74" i="3" s="1"/>
  <c r="AY74" i="3" a="1"/>
  <c r="AY74" i="3" s="1"/>
  <c r="AZ74" i="3" a="1"/>
  <c r="AZ74" i="3"/>
  <c r="BA74" i="3" a="1"/>
  <c r="BA74" i="3" s="1"/>
  <c r="BB74" i="3" a="1"/>
  <c r="BB74" i="3" s="1"/>
  <c r="BC74" i="3" a="1"/>
  <c r="BC74" i="3"/>
  <c r="BD74" i="3" a="1"/>
  <c r="BD74" i="3" s="1"/>
  <c r="BE74" i="3" a="1"/>
  <c r="BE74" i="3"/>
  <c r="BF74" i="3" a="1"/>
  <c r="BF74" i="3" s="1"/>
  <c r="BG74" i="3" a="1"/>
  <c r="BG74" i="3"/>
  <c r="BH74" i="3" a="1"/>
  <c r="BH74" i="3"/>
  <c r="BI74" i="3" a="1"/>
  <c r="BI74" i="3"/>
  <c r="BJ74" i="3" a="1"/>
  <c r="BJ74" i="3" s="1"/>
  <c r="BK74" i="3" a="1"/>
  <c r="BK74" i="3" s="1"/>
  <c r="BL74" i="3" a="1"/>
  <c r="BL74" i="3"/>
  <c r="BM74" i="3" a="1"/>
  <c r="BM74" i="3" s="1"/>
  <c r="BN74" i="3" a="1"/>
  <c r="BN74" i="3" s="1"/>
  <c r="BO74" i="3" a="1"/>
  <c r="BO74" i="3"/>
  <c r="BP74" i="3" a="1"/>
  <c r="BP74" i="3"/>
  <c r="BQ74" i="3" a="1"/>
  <c r="BQ74" i="3"/>
  <c r="BR74" i="3" a="1"/>
  <c r="BR74" i="3" s="1"/>
  <c r="BS74" i="3" a="1"/>
  <c r="BS74" i="3"/>
  <c r="BT74" i="3" a="1"/>
  <c r="BT74" i="3" s="1"/>
  <c r="BU74" i="3" a="1"/>
  <c r="BU74" i="3"/>
  <c r="BV74" i="3" a="1"/>
  <c r="BV74" i="3" s="1"/>
  <c r="BW74" i="3" a="1"/>
  <c r="BW74" i="3"/>
  <c r="BX74" i="3" a="1"/>
  <c r="BX74" i="3"/>
  <c r="BY74" i="3" a="1"/>
  <c r="BY74" i="3"/>
  <c r="BZ74" i="3" a="1"/>
  <c r="BZ74" i="3" s="1"/>
  <c r="CA74" i="3" a="1"/>
  <c r="CA74" i="3" s="1"/>
  <c r="CB74" i="3" a="1"/>
  <c r="CB74" i="3"/>
  <c r="CC74" i="3" a="1"/>
  <c r="CC74" i="3" s="1"/>
  <c r="CD74" i="3" a="1"/>
  <c r="CD74" i="3" s="1"/>
  <c r="CE74" i="3" a="1"/>
  <c r="CE74" i="3"/>
  <c r="CF74" i="3" a="1"/>
  <c r="CF74" i="3"/>
  <c r="CG74" i="3" a="1"/>
  <c r="CG74" i="3"/>
  <c r="CH74" i="3" a="1"/>
  <c r="CH74" i="3" s="1"/>
  <c r="P3" i="3" a="1"/>
  <c r="P3" i="3" s="1"/>
  <c r="Q3" i="3" a="1"/>
  <c r="Q3" i="3" s="1"/>
  <c r="R3" i="3" a="1"/>
  <c r="R3" i="3" s="1"/>
  <c r="S3" i="3" a="1"/>
  <c r="S3" i="3" s="1"/>
  <c r="T3" i="3" a="1"/>
  <c r="T3" i="3" s="1"/>
  <c r="U3" i="3" a="1"/>
  <c r="U3" i="3" s="1"/>
  <c r="V3" i="3" a="1"/>
  <c r="V3" i="3" s="1"/>
  <c r="W3" i="3" a="1"/>
  <c r="W3" i="3" s="1"/>
  <c r="X3" i="3" a="1"/>
  <c r="X3" i="3" s="1"/>
  <c r="Y3" i="3" a="1"/>
  <c r="Y3" i="3" s="1"/>
  <c r="Z3" i="3" a="1"/>
  <c r="Z3" i="3" s="1"/>
  <c r="AA3" i="3" a="1"/>
  <c r="AA3" i="3" s="1"/>
  <c r="AB3" i="3" a="1"/>
  <c r="AB3" i="3" s="1"/>
  <c r="AC3" i="3" a="1"/>
  <c r="AC3" i="3" s="1"/>
  <c r="AD3" i="3" a="1"/>
  <c r="AD3" i="3" s="1"/>
  <c r="AE3" i="3" a="1"/>
  <c r="AE3" i="3" s="1"/>
  <c r="AF3" i="3" a="1"/>
  <c r="AF3" i="3" s="1"/>
  <c r="AG3" i="3" a="1"/>
  <c r="AG3" i="3" s="1"/>
  <c r="AH3" i="3" a="1"/>
  <c r="AH3" i="3" s="1"/>
  <c r="AI3" i="3" a="1"/>
  <c r="AI3" i="3" s="1"/>
  <c r="AJ3" i="3" a="1"/>
  <c r="AJ3" i="3" s="1"/>
  <c r="AK3" i="3" a="1"/>
  <c r="AK3" i="3" s="1"/>
  <c r="AL3" i="3" a="1"/>
  <c r="AL3" i="3" s="1"/>
  <c r="AM3" i="3" a="1"/>
  <c r="AM3" i="3" s="1"/>
  <c r="AN3" i="3" a="1"/>
  <c r="AN3" i="3" s="1"/>
  <c r="AO3" i="3" a="1"/>
  <c r="AO3" i="3" s="1"/>
  <c r="AP3" i="3" a="1"/>
  <c r="AP3" i="3" s="1"/>
  <c r="AQ3" i="3" a="1"/>
  <c r="AQ3" i="3" s="1"/>
  <c r="AR3" i="3" a="1"/>
  <c r="AR3" i="3" s="1"/>
  <c r="AS3" i="3" a="1"/>
  <c r="AS3" i="3" s="1"/>
  <c r="AT3" i="3" a="1"/>
  <c r="AT3" i="3" s="1"/>
  <c r="AU3" i="3" a="1"/>
  <c r="AU3" i="3" s="1"/>
  <c r="AV3" i="3" a="1"/>
  <c r="AV3" i="3" s="1"/>
  <c r="AW3" i="3" a="1"/>
  <c r="AW3" i="3" s="1"/>
  <c r="AX3" i="3" a="1"/>
  <c r="AX3" i="3" s="1"/>
  <c r="AY3" i="3" a="1"/>
  <c r="AY3" i="3" s="1"/>
  <c r="AZ3" i="3" a="1"/>
  <c r="AZ3" i="3" s="1"/>
  <c r="BA3" i="3" a="1"/>
  <c r="BA3" i="3" s="1"/>
  <c r="BB3" i="3" a="1"/>
  <c r="BB3" i="3" s="1"/>
  <c r="BC3" i="3" a="1"/>
  <c r="BC3" i="3" s="1"/>
  <c r="BD3" i="3" a="1"/>
  <c r="BD3" i="3" s="1"/>
  <c r="BE3" i="3" a="1"/>
  <c r="BE3" i="3" s="1"/>
  <c r="BF3" i="3" a="1"/>
  <c r="BF3" i="3" s="1"/>
  <c r="BG3" i="3" a="1"/>
  <c r="BG3" i="3" s="1"/>
  <c r="BH3" i="3" a="1"/>
  <c r="BH3" i="3" s="1"/>
  <c r="BI3" i="3" a="1"/>
  <c r="BI3" i="3" s="1"/>
  <c r="BJ3" i="3" a="1"/>
  <c r="BJ3" i="3" s="1"/>
  <c r="BK3" i="3" a="1"/>
  <c r="BK3" i="3" s="1"/>
  <c r="BL3" i="3" a="1"/>
  <c r="BL3" i="3" s="1"/>
  <c r="BM3" i="3" a="1"/>
  <c r="BM3" i="3" s="1"/>
  <c r="BN3" i="3" a="1"/>
  <c r="BN3" i="3" s="1"/>
  <c r="BO3" i="3" a="1"/>
  <c r="BO3" i="3" s="1"/>
  <c r="BP3" i="3" a="1"/>
  <c r="BP3" i="3" s="1"/>
  <c r="BQ3" i="3" a="1"/>
  <c r="BQ3" i="3" s="1"/>
  <c r="BR3" i="3" a="1"/>
  <c r="BR3" i="3" s="1"/>
  <c r="BS3" i="3" a="1"/>
  <c r="BS3" i="3" s="1"/>
  <c r="BT3" i="3" a="1"/>
  <c r="BT3" i="3" s="1"/>
  <c r="BU3" i="3" a="1"/>
  <c r="BU3" i="3" s="1"/>
  <c r="BV3" i="3" a="1"/>
  <c r="BV3" i="3" s="1"/>
  <c r="BW3" i="3" a="1"/>
  <c r="BW3" i="3" s="1"/>
  <c r="BX3" i="3" a="1"/>
  <c r="BX3" i="3" s="1"/>
  <c r="BY3" i="3" a="1"/>
  <c r="BY3" i="3" s="1"/>
  <c r="BZ3" i="3" a="1"/>
  <c r="BZ3" i="3" s="1"/>
  <c r="CA3" i="3" a="1"/>
  <c r="CA3" i="3" s="1"/>
  <c r="CB3" i="3" a="1"/>
  <c r="CB3" i="3" s="1"/>
  <c r="CC3" i="3" a="1"/>
  <c r="CC3" i="3" s="1"/>
  <c r="CD3" i="3" a="1"/>
  <c r="CD3" i="3" s="1"/>
  <c r="CE3" i="3" a="1"/>
  <c r="CE3" i="3" s="1"/>
  <c r="CF3" i="3" a="1"/>
  <c r="CF3" i="3" s="1"/>
  <c r="CG3" i="3" a="1"/>
  <c r="CG3" i="3" s="1"/>
  <c r="CH3" i="3" a="1"/>
  <c r="CH3" i="3" s="1"/>
  <c r="O3" i="3" a="1"/>
  <c r="O3" i="3" s="1"/>
  <c r="D3" i="17" l="1"/>
  <c r="D6" i="17"/>
  <c r="D18" i="17"/>
  <c r="D31" i="17"/>
  <c r="D45" i="17"/>
  <c r="D56" i="17"/>
  <c r="D70" i="17"/>
  <c r="D22" i="17"/>
  <c r="D47" i="17"/>
  <c r="D72" i="17"/>
  <c r="D24" i="17"/>
  <c r="D16" i="17"/>
  <c r="D55" i="17"/>
  <c r="D7" i="17"/>
  <c r="D21" i="17"/>
  <c r="D32" i="17"/>
  <c r="D46" i="17"/>
  <c r="D58" i="17"/>
  <c r="D71" i="17"/>
  <c r="D8" i="17"/>
  <c r="D10" i="17"/>
  <c r="D37" i="17"/>
  <c r="D62" i="17"/>
  <c r="D14" i="17"/>
  <c r="D53" i="17"/>
  <c r="D34" i="17"/>
  <c r="D61" i="17"/>
  <c r="D23" i="17"/>
  <c r="D48" i="17"/>
  <c r="D74" i="17"/>
  <c r="D13" i="17"/>
  <c r="D38" i="17"/>
  <c r="D50" i="17"/>
  <c r="D63" i="17"/>
  <c r="D26" i="17"/>
  <c r="D39" i="17"/>
  <c r="D64" i="17"/>
  <c r="D30" i="17"/>
  <c r="D15" i="17"/>
  <c r="D29" i="17"/>
  <c r="D40" i="17"/>
  <c r="D54" i="17"/>
  <c r="D66" i="17"/>
  <c r="D5" i="17"/>
  <c r="D42" i="17"/>
  <c r="D69" i="17"/>
  <c r="D73" i="17"/>
  <c r="D9" i="17"/>
  <c r="D12" i="17"/>
  <c r="D19" i="17"/>
  <c r="D65" i="17"/>
  <c r="D68" i="17"/>
  <c r="D4" i="17"/>
  <c r="D11" i="17"/>
  <c r="D41" i="17"/>
  <c r="D44" i="17"/>
  <c r="D51" i="17"/>
  <c r="D17" i="17"/>
  <c r="D20" i="17"/>
  <c r="D57" i="17"/>
  <c r="D60" i="17"/>
  <c r="D67" i="17"/>
  <c r="D33" i="17"/>
  <c r="D25" i="17"/>
  <c r="D27" i="17"/>
  <c r="D49" i="17"/>
  <c r="D52" i="17"/>
  <c r="D59" i="17"/>
  <c r="D36" i="17"/>
  <c r="D43" i="17"/>
  <c r="D28" i="17"/>
  <c r="D35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<sst xmlns="http://schemas.openxmlformats.org/spreadsheetml/2006/main" count="16795" uniqueCount="5307">
  <si>
    <t>ObjectID</t>
  </si>
  <si>
    <t>Name</t>
  </si>
  <si>
    <t>OriginID</t>
  </si>
  <si>
    <t>DestinationID</t>
  </si>
  <si>
    <t>DestinationRank</t>
  </si>
  <si>
    <t xml:space="preserve"> Al Hoceïma -  Al Hoceïma</t>
  </si>
  <si>
    <t xml:space="preserve"> Al Hoceïma -  Driouch</t>
  </si>
  <si>
    <t xml:space="preserve"> Al Hoceïma -  Nador</t>
  </si>
  <si>
    <t xml:space="preserve"> Al Hoceïma -  Taza</t>
  </si>
  <si>
    <t xml:space="preserve"> Al Hoceïma -  Taounate</t>
  </si>
  <si>
    <t xml:space="preserve"> Al Hoceïma -  Guercif</t>
  </si>
  <si>
    <t xml:space="preserve"> Al Hoceïma -  Berkane</t>
  </si>
  <si>
    <t xml:space="preserve"> Al Hoceïma -  Taourirt</t>
  </si>
  <si>
    <t xml:space="preserve"> Al Hoceïma -  Rehamna</t>
  </si>
  <si>
    <t xml:space="preserve"> Al Hoceïma -  Ouezzane</t>
  </si>
  <si>
    <t xml:space="preserve"> Al Hoceïma -  Chefchaouen</t>
  </si>
  <si>
    <t xml:space="preserve"> Al Hoceïma -  Tétouan</t>
  </si>
  <si>
    <t xml:space="preserve"> Al Hoceïma -  Oujda-Angad</t>
  </si>
  <si>
    <t xml:space="preserve"> Al Hoceïma -  M'Diq-Fnideq</t>
  </si>
  <si>
    <t xml:space="preserve"> Al Hoceïma -  Fès</t>
  </si>
  <si>
    <t xml:space="preserve"> Al Hoceïma -  Sefrou</t>
  </si>
  <si>
    <t xml:space="preserve"> Al Hoceïma -  Moulay Yacoub</t>
  </si>
  <si>
    <t xml:space="preserve"> Al Hoceïma -  Jerada</t>
  </si>
  <si>
    <t xml:space="preserve"> Al Hoceïma -  Fahs-Anjra</t>
  </si>
  <si>
    <t xml:space="preserve"> Al Hoceïma -  Tanger-Assilah</t>
  </si>
  <si>
    <t xml:space="preserve"> Al Hoceïma -  Meknès</t>
  </si>
  <si>
    <t xml:space="preserve"> Al Hoceïma -  Sidi Kacem</t>
  </si>
  <si>
    <t xml:space="preserve"> Al Hoceïma -  Ifrane</t>
  </si>
  <si>
    <t xml:space="preserve"> Al Hoceïma -  El Hajeb</t>
  </si>
  <si>
    <t xml:space="preserve"> Al Hoceïma -  Sidi Slimane</t>
  </si>
  <si>
    <t xml:space="preserve"> Al Hoceïma -  Larache</t>
  </si>
  <si>
    <t xml:space="preserve"> Al Hoceïma -  Boulemane</t>
  </si>
  <si>
    <t xml:space="preserve"> Al Hoceïma -  Khémisset</t>
  </si>
  <si>
    <t xml:space="preserve"> Al Hoceïma -  Kénitra</t>
  </si>
  <si>
    <t xml:space="preserve"> Al Hoceïma -  Khénifra</t>
  </si>
  <si>
    <t xml:space="preserve"> Al Hoceïma -  Salé</t>
  </si>
  <si>
    <t xml:space="preserve"> Al Hoceïma -  Rabat</t>
  </si>
  <si>
    <t xml:space="preserve"> Al Hoceïma -  Midelt</t>
  </si>
  <si>
    <t xml:space="preserve"> Al Hoceïma -  Skhirate-Témara</t>
  </si>
  <si>
    <t xml:space="preserve"> Al Hoceïma -  Figuig</t>
  </si>
  <si>
    <t xml:space="preserve"> Al Hoceïma -  Benslimane</t>
  </si>
  <si>
    <t xml:space="preserve"> Al Hoceïma -  Mohammadia</t>
  </si>
  <si>
    <t xml:space="preserve"> Al Hoceïma -  Casablanca</t>
  </si>
  <si>
    <t xml:space="preserve"> Al Hoceïma -  Médiouna</t>
  </si>
  <si>
    <t xml:space="preserve"> Al Hoceïma -  Béni Mellal</t>
  </si>
  <si>
    <t xml:space="preserve"> Al Hoceïma -  Khouribga</t>
  </si>
  <si>
    <t xml:space="preserve"> Al Hoceïma -  Berrechid</t>
  </si>
  <si>
    <t xml:space="preserve"> Al Hoceïma -  Nouaceur</t>
  </si>
  <si>
    <t xml:space="preserve"> Al Hoceïma -  Fquih Ben Salah</t>
  </si>
  <si>
    <t xml:space="preserve"> Al Hoceïma -  Errachidia</t>
  </si>
  <si>
    <t xml:space="preserve"> Al Hoceïma -  Settat</t>
  </si>
  <si>
    <t xml:space="preserve"> Al Hoceïma -  El Jadida</t>
  </si>
  <si>
    <t xml:space="preserve"> Al Hoceïma -  Azilal</t>
  </si>
  <si>
    <t xml:space="preserve"> Al Hoceïma -  El Kelâa des Sraghna</t>
  </si>
  <si>
    <t xml:space="preserve"> Al Hoceïma -  Sidi Bennour</t>
  </si>
  <si>
    <t xml:space="preserve"> Al Hoceïma -  Tinghir</t>
  </si>
  <si>
    <t xml:space="preserve"> Al Hoceïma -  Youssoufia</t>
  </si>
  <si>
    <t xml:space="preserve"> Al Hoceïma -  Marrakech</t>
  </si>
  <si>
    <t xml:space="preserve"> Al Hoceïma -  Safi</t>
  </si>
  <si>
    <t xml:space="preserve"> Al Hoceïma -  Chichaoua</t>
  </si>
  <si>
    <t xml:space="preserve"> Al Hoceïma -  Ouarzazate</t>
  </si>
  <si>
    <t xml:space="preserve"> Al Hoceïma -  Essaouira</t>
  </si>
  <si>
    <t xml:space="preserve"> Al Hoceïma -  Al Haouz</t>
  </si>
  <si>
    <t xml:space="preserve"> Al Hoceïma -  Zagora</t>
  </si>
  <si>
    <t xml:space="preserve"> Al Hoceïma -  Taroudannt</t>
  </si>
  <si>
    <t xml:space="preserve"> Al Hoceïma -  Inezgane-Ait Melloul</t>
  </si>
  <si>
    <t xml:space="preserve"> Al Hoceïma -  Agadir-Ida-Ou-Tanane</t>
  </si>
  <si>
    <t xml:space="preserve"> Al Hoceïma -  Chtouka-Ait Baha</t>
  </si>
  <si>
    <t xml:space="preserve"> Al Hoceïma -  Tiznit</t>
  </si>
  <si>
    <t xml:space="preserve"> Al Hoceïma -  Sidi Ifni</t>
  </si>
  <si>
    <t xml:space="preserve"> Al Hoceïma -  Tata</t>
  </si>
  <si>
    <t xml:space="preserve"> Al Hoceïma -  Guelmim</t>
  </si>
  <si>
    <t xml:space="preserve"> Al Hoceïma -  Assa-Zag</t>
  </si>
  <si>
    <t xml:space="preserve"> Al Hoceïma -  Tarfaya</t>
  </si>
  <si>
    <t xml:space="preserve"> Al Hoceïma -  Laâyoune</t>
  </si>
  <si>
    <t xml:space="preserve"> Al Hoceïma -  Boujdour</t>
  </si>
  <si>
    <t xml:space="preserve"> Al Hoceïma -  Oued Ed Dahab / Aousserd</t>
  </si>
  <si>
    <t xml:space="preserve"> Chefchaouen -  Chefchaouen</t>
  </si>
  <si>
    <t xml:space="preserve"> Chefchaouen -  Ouezzane</t>
  </si>
  <si>
    <t xml:space="preserve"> Chefchaouen -  Tétouan</t>
  </si>
  <si>
    <t xml:space="preserve"> Chefchaouen -  M'Diq-Fnideq</t>
  </si>
  <si>
    <t xml:space="preserve"> Chefchaouen -  Fahs-Anjra</t>
  </si>
  <si>
    <t xml:space="preserve"> Chefchaouen -  Tanger-Assilah</t>
  </si>
  <si>
    <t xml:space="preserve"> Chefchaouen -  Larache</t>
  </si>
  <si>
    <t xml:space="preserve"> Chefchaouen -  Sidi Kacem</t>
  </si>
  <si>
    <t xml:space="preserve"> Chefchaouen -  Sidi Slimane</t>
  </si>
  <si>
    <t xml:space="preserve"> Chefchaouen -  Taounate</t>
  </si>
  <si>
    <t xml:space="preserve"> Chefchaouen -  Moulay Yacoub</t>
  </si>
  <si>
    <t xml:space="preserve"> Chefchaouen -  Meknès</t>
  </si>
  <si>
    <t xml:space="preserve"> Chefchaouen -  Kénitra</t>
  </si>
  <si>
    <t xml:space="preserve"> Chefchaouen -  Fès</t>
  </si>
  <si>
    <t xml:space="preserve"> Chefchaouen -  Khémisset</t>
  </si>
  <si>
    <t xml:space="preserve"> Chefchaouen -  Al Hoceïma</t>
  </si>
  <si>
    <t xml:space="preserve"> Chefchaouen -  El Hajeb</t>
  </si>
  <si>
    <t xml:space="preserve"> Chefchaouen -  Sefrou</t>
  </si>
  <si>
    <t xml:space="preserve"> Chefchaouen -  Salé</t>
  </si>
  <si>
    <t xml:space="preserve"> Chefchaouen -  Rabat</t>
  </si>
  <si>
    <t xml:space="preserve"> Chefchaouen -  Ifrane</t>
  </si>
  <si>
    <t xml:space="preserve"> Chefchaouen -  Taza</t>
  </si>
  <si>
    <t xml:space="preserve"> Chefchaouen -  Skhirate-Témara</t>
  </si>
  <si>
    <t xml:space="preserve"> Chefchaouen -  Driouch</t>
  </si>
  <si>
    <t xml:space="preserve"> Chefchaouen -  Benslimane</t>
  </si>
  <si>
    <t xml:space="preserve"> Chefchaouen -  Boulemane</t>
  </si>
  <si>
    <t xml:space="preserve"> Chefchaouen -  Mohammadia</t>
  </si>
  <si>
    <t xml:space="preserve"> Chefchaouen -  Khénifra</t>
  </si>
  <si>
    <t xml:space="preserve"> Chefchaouen -  Casablanca</t>
  </si>
  <si>
    <t xml:space="preserve"> Chefchaouen -  Guercif</t>
  </si>
  <si>
    <t xml:space="preserve"> Chefchaouen -  Médiouna</t>
  </si>
  <si>
    <t xml:space="preserve"> Chefchaouen -  Nador</t>
  </si>
  <si>
    <t xml:space="preserve"> Chefchaouen -  Berrechid</t>
  </si>
  <si>
    <t xml:space="preserve"> Chefchaouen -  Nouaceur</t>
  </si>
  <si>
    <t xml:space="preserve"> Chefchaouen -  Taourirt</t>
  </si>
  <si>
    <t xml:space="preserve"> Chefchaouen -  Khouribga</t>
  </si>
  <si>
    <t xml:space="preserve"> Chefchaouen -  Midelt</t>
  </si>
  <si>
    <t xml:space="preserve"> Chefchaouen -  Settat</t>
  </si>
  <si>
    <t xml:space="preserve"> Chefchaouen -  Berkane</t>
  </si>
  <si>
    <t xml:space="preserve"> Chefchaouen -  Rehamna</t>
  </si>
  <si>
    <t xml:space="preserve"> Chefchaouen -  El Jadida</t>
  </si>
  <si>
    <t xml:space="preserve"> Chefchaouen -  Fquih Ben Salah</t>
  </si>
  <si>
    <t xml:space="preserve"> Chefchaouen -  Béni Mellal</t>
  </si>
  <si>
    <t xml:space="preserve"> Chefchaouen -  Oujda-Angad</t>
  </si>
  <si>
    <t xml:space="preserve"> Chefchaouen -  Jerada</t>
  </si>
  <si>
    <t xml:space="preserve"> Chefchaouen -  Sidi Bennour</t>
  </si>
  <si>
    <t xml:space="preserve"> Chefchaouen -  El Kelâa des Sraghna</t>
  </si>
  <si>
    <t xml:space="preserve"> Chefchaouen -  Errachidia</t>
  </si>
  <si>
    <t xml:space="preserve"> Chefchaouen -  Youssoufia</t>
  </si>
  <si>
    <t xml:space="preserve"> Chefchaouen -  Azilal</t>
  </si>
  <si>
    <t xml:space="preserve"> Chefchaouen -  Marrakech</t>
  </si>
  <si>
    <t xml:space="preserve"> Chefchaouen -  Safi</t>
  </si>
  <si>
    <t xml:space="preserve"> Chefchaouen -  Figuig</t>
  </si>
  <si>
    <t xml:space="preserve"> Chefchaouen -  Tinghir</t>
  </si>
  <si>
    <t xml:space="preserve"> Chefchaouen -  Chichaoua</t>
  </si>
  <si>
    <t xml:space="preserve"> Chefchaouen -  Essaouira</t>
  </si>
  <si>
    <t xml:space="preserve"> Chefchaouen -  Al Haouz</t>
  </si>
  <si>
    <t xml:space="preserve"> Chefchaouen -  Ouarzazate</t>
  </si>
  <si>
    <t xml:space="preserve"> Chefchaouen -  Inezgane-Ait Melloul</t>
  </si>
  <si>
    <t xml:space="preserve"> Chefchaouen -  Taroudannt</t>
  </si>
  <si>
    <t xml:space="preserve"> Chefchaouen -  Agadir-Ida-Ou-Tanane</t>
  </si>
  <si>
    <t xml:space="preserve"> Chefchaouen -  Chtouka-Ait Baha</t>
  </si>
  <si>
    <t xml:space="preserve"> Chefchaouen -  Zagora</t>
  </si>
  <si>
    <t xml:space="preserve"> Chefchaouen -  Tiznit</t>
  </si>
  <si>
    <t xml:space="preserve"> Chefchaouen -  Sidi Ifni</t>
  </si>
  <si>
    <t xml:space="preserve"> Chefchaouen -  Tata</t>
  </si>
  <si>
    <t xml:space="preserve"> Chefchaouen -  Guelmim</t>
  </si>
  <si>
    <t xml:space="preserve"> Chefchaouen -  Assa-Zag</t>
  </si>
  <si>
    <t xml:space="preserve"> Chefchaouen -  Tarfaya</t>
  </si>
  <si>
    <t xml:space="preserve"> Chefchaouen -  Laâyoune</t>
  </si>
  <si>
    <t xml:space="preserve"> Chefchaouen -  Boujdour</t>
  </si>
  <si>
    <t xml:space="preserve"> Chefchaouen -  Oued Ed Dahab / Aousserd</t>
  </si>
  <si>
    <t xml:space="preserve"> Fahs-Anjra -  Fahs-Anjra</t>
  </si>
  <si>
    <t xml:space="preserve"> Fahs-Anjra -  Tanger-Assilah</t>
  </si>
  <si>
    <t xml:space="preserve"> Fahs-Anjra -  Tétouan</t>
  </si>
  <si>
    <t xml:space="preserve"> Fahs-Anjra -  M'Diq-Fnideq</t>
  </si>
  <si>
    <t xml:space="preserve"> Fahs-Anjra -  Larache</t>
  </si>
  <si>
    <t xml:space="preserve"> Fahs-Anjra -  Chefchaouen</t>
  </si>
  <si>
    <t xml:space="preserve"> Fahs-Anjra -  Ouezzane</t>
  </si>
  <si>
    <t xml:space="preserve"> Fahs-Anjra -  Sidi Slimane</t>
  </si>
  <si>
    <t xml:space="preserve"> Fahs-Anjra -  Kénitra</t>
  </si>
  <si>
    <t xml:space="preserve"> Fahs-Anjra -  Sidi Kacem</t>
  </si>
  <si>
    <t xml:space="preserve"> Fahs-Anjra -  Salé</t>
  </si>
  <si>
    <t xml:space="preserve"> Fahs-Anjra -  Rabat</t>
  </si>
  <si>
    <t xml:space="preserve"> Fahs-Anjra -  Meknès</t>
  </si>
  <si>
    <t xml:space="preserve"> Fahs-Anjra -  Taounate</t>
  </si>
  <si>
    <t xml:space="preserve"> Fahs-Anjra -  Khémisset</t>
  </si>
  <si>
    <t xml:space="preserve"> Fahs-Anjra -  Moulay Yacoub</t>
  </si>
  <si>
    <t xml:space="preserve"> Fahs-Anjra -  Al Hoceïma</t>
  </si>
  <si>
    <t xml:space="preserve"> Fahs-Anjra -  Fès</t>
  </si>
  <si>
    <t xml:space="preserve"> Fahs-Anjra -  Skhirate-Témara</t>
  </si>
  <si>
    <t xml:space="preserve"> Fahs-Anjra -  El Hajeb</t>
  </si>
  <si>
    <t xml:space="preserve"> Fahs-Anjra -  Benslimane</t>
  </si>
  <si>
    <t xml:space="preserve"> Fahs-Anjra -  Sefrou</t>
  </si>
  <si>
    <t xml:space="preserve"> Fahs-Anjra -  Mohammadia</t>
  </si>
  <si>
    <t xml:space="preserve"> Fahs-Anjra -  Ifrane</t>
  </si>
  <si>
    <t xml:space="preserve"> Fahs-Anjra -  Casablanca</t>
  </si>
  <si>
    <t xml:space="preserve"> Fahs-Anjra -  Médiouna</t>
  </si>
  <si>
    <t xml:space="preserve"> Fahs-Anjra -  Driouch</t>
  </si>
  <si>
    <t xml:space="preserve"> Fahs-Anjra -  Taza</t>
  </si>
  <si>
    <t xml:space="preserve"> Fahs-Anjra -  Berrechid</t>
  </si>
  <si>
    <t xml:space="preserve"> Fahs-Anjra -  Nouaceur</t>
  </si>
  <si>
    <t xml:space="preserve"> Fahs-Anjra -  Boulemane</t>
  </si>
  <si>
    <t xml:space="preserve"> Fahs-Anjra -  Khénifra</t>
  </si>
  <si>
    <t xml:space="preserve"> Fahs-Anjra -  Nador</t>
  </si>
  <si>
    <t xml:space="preserve"> Fahs-Anjra -  Settat</t>
  </si>
  <si>
    <t xml:space="preserve"> Fahs-Anjra -  Khouribga</t>
  </si>
  <si>
    <t xml:space="preserve"> Fahs-Anjra -  Guercif</t>
  </si>
  <si>
    <t xml:space="preserve"> Fahs-Anjra -  El Jadida</t>
  </si>
  <si>
    <t xml:space="preserve"> Fahs-Anjra -  Midelt</t>
  </si>
  <si>
    <t xml:space="preserve"> Fahs-Anjra -  Fquih Ben Salah</t>
  </si>
  <si>
    <t xml:space="preserve"> Fahs-Anjra -  Berkane</t>
  </si>
  <si>
    <t xml:space="preserve"> Fahs-Anjra -  Béni Mellal</t>
  </si>
  <si>
    <t xml:space="preserve"> Fahs-Anjra -  Taourirt</t>
  </si>
  <si>
    <t xml:space="preserve"> Fahs-Anjra -  Rehamna</t>
  </si>
  <si>
    <t xml:space="preserve"> Fahs-Anjra -  Sidi Bennour</t>
  </si>
  <si>
    <t xml:space="preserve"> Fahs-Anjra -  Oujda-Angad</t>
  </si>
  <si>
    <t xml:space="preserve"> Fahs-Anjra -  El Kelâa des Sraghna</t>
  </si>
  <si>
    <t xml:space="preserve"> Fahs-Anjra -  Jerada</t>
  </si>
  <si>
    <t xml:space="preserve"> Fahs-Anjra -  Youssoufia</t>
  </si>
  <si>
    <t xml:space="preserve"> Fahs-Anjra -  Marrakech</t>
  </si>
  <si>
    <t xml:space="preserve"> Fahs-Anjra -  Azilal</t>
  </si>
  <si>
    <t xml:space="preserve"> Fahs-Anjra -  Safi</t>
  </si>
  <si>
    <t xml:space="preserve"> Fahs-Anjra -  Errachidia</t>
  </si>
  <si>
    <t xml:space="preserve"> Fahs-Anjra -  Chichaoua</t>
  </si>
  <si>
    <t xml:space="preserve"> Fahs-Anjra -  Figuig</t>
  </si>
  <si>
    <t xml:space="preserve"> Fahs-Anjra -  Tinghir</t>
  </si>
  <si>
    <t xml:space="preserve"> Fahs-Anjra -  Essaouira</t>
  </si>
  <si>
    <t xml:space="preserve"> Fahs-Anjra -  Al Haouz</t>
  </si>
  <si>
    <t xml:space="preserve"> Fahs-Anjra -  Ouarzazate</t>
  </si>
  <si>
    <t xml:space="preserve"> Fahs-Anjra -  Inezgane-Ait Melloul</t>
  </si>
  <si>
    <t xml:space="preserve"> Fahs-Anjra -  Taroudannt</t>
  </si>
  <si>
    <t xml:space="preserve"> Fahs-Anjra -  Agadir-Ida-Ou-Tanane</t>
  </si>
  <si>
    <t xml:space="preserve"> Fahs-Anjra -  Chtouka-Ait Baha</t>
  </si>
  <si>
    <t xml:space="preserve"> Fahs-Anjra -  Tiznit</t>
  </si>
  <si>
    <t xml:space="preserve"> Fahs-Anjra -  Zagora</t>
  </si>
  <si>
    <t xml:space="preserve"> Fahs-Anjra -  Sidi Ifni</t>
  </si>
  <si>
    <t xml:space="preserve"> Fahs-Anjra -  Tata</t>
  </si>
  <si>
    <t xml:space="preserve"> Fahs-Anjra -  Guelmim</t>
  </si>
  <si>
    <t xml:space="preserve"> Fahs-Anjra -  Assa-Zag</t>
  </si>
  <si>
    <t xml:space="preserve"> Fahs-Anjra -  Tarfaya</t>
  </si>
  <si>
    <t xml:space="preserve"> Fahs-Anjra -  Laâyoune</t>
  </si>
  <si>
    <t xml:space="preserve"> Fahs-Anjra -  Boujdour</t>
  </si>
  <si>
    <t xml:space="preserve"> Fahs-Anjra -  Oued Ed Dahab / Aousserd</t>
  </si>
  <si>
    <t xml:space="preserve"> Larache -  Larache</t>
  </si>
  <si>
    <t xml:space="preserve"> Larache -  Tanger-Assilah</t>
  </si>
  <si>
    <t xml:space="preserve"> Larache -  Fahs-Anjra</t>
  </si>
  <si>
    <t xml:space="preserve"> Larache -  Tétouan</t>
  </si>
  <si>
    <t xml:space="preserve"> Larache -  Kénitra</t>
  </si>
  <si>
    <t xml:space="preserve"> Larache -  M'Diq-Fnideq</t>
  </si>
  <si>
    <t xml:space="preserve"> Larache -  Sidi Slimane</t>
  </si>
  <si>
    <t xml:space="preserve"> Larache -  Sidi Kacem</t>
  </si>
  <si>
    <t xml:space="preserve"> Larache -  Ouezzane</t>
  </si>
  <si>
    <t xml:space="preserve"> Larache -  Chefchaouen</t>
  </si>
  <si>
    <t xml:space="preserve"> Larache -  Salé</t>
  </si>
  <si>
    <t xml:space="preserve"> Larache -  Rabat</t>
  </si>
  <si>
    <t xml:space="preserve"> Larache -  Meknès</t>
  </si>
  <si>
    <t xml:space="preserve"> Larache -  Khémisset</t>
  </si>
  <si>
    <t xml:space="preserve"> Larache -  Moulay Yacoub</t>
  </si>
  <si>
    <t xml:space="preserve"> Larache -  Skhirate-Témara</t>
  </si>
  <si>
    <t xml:space="preserve"> Larache -  El Hajeb</t>
  </si>
  <si>
    <t xml:space="preserve"> Larache -  Fès</t>
  </si>
  <si>
    <t xml:space="preserve"> Larache -  Benslimane</t>
  </si>
  <si>
    <t xml:space="preserve"> Larache -  Mohammadia</t>
  </si>
  <si>
    <t xml:space="preserve"> Larache -  Taounate</t>
  </si>
  <si>
    <t xml:space="preserve"> Larache -  Sefrou</t>
  </si>
  <si>
    <t xml:space="preserve"> Larache -  Ifrane</t>
  </si>
  <si>
    <t xml:space="preserve"> Larache -  Casablanca</t>
  </si>
  <si>
    <t xml:space="preserve"> Larache -  Médiouna</t>
  </si>
  <si>
    <t xml:space="preserve"> Larache -  Berrechid</t>
  </si>
  <si>
    <t xml:space="preserve"> Larache -  Nouaceur</t>
  </si>
  <si>
    <t xml:space="preserve"> Larache -  Boulemane</t>
  </si>
  <si>
    <t xml:space="preserve"> Larache -  Khénifra</t>
  </si>
  <si>
    <t xml:space="preserve"> Larache -  Settat</t>
  </si>
  <si>
    <t xml:space="preserve"> Larache -  Khouribga</t>
  </si>
  <si>
    <t xml:space="preserve"> Larache -  Taza</t>
  </si>
  <si>
    <t xml:space="preserve"> Larache -  Al Hoceïma</t>
  </si>
  <si>
    <t xml:space="preserve"> Larache -  El Jadida</t>
  </si>
  <si>
    <t xml:space="preserve"> Larache -  Fquih Ben Salah</t>
  </si>
  <si>
    <t xml:space="preserve"> Larache -  Midelt</t>
  </si>
  <si>
    <t xml:space="preserve"> Larache -  Guercif</t>
  </si>
  <si>
    <t xml:space="preserve"> Larache -  Béni Mellal</t>
  </si>
  <si>
    <t xml:space="preserve"> Larache -  Sidi Bennour</t>
  </si>
  <si>
    <t xml:space="preserve"> Larache -  Driouch</t>
  </si>
  <si>
    <t xml:space="preserve"> Larache -  El Kelâa des Sraghna</t>
  </si>
  <si>
    <t xml:space="preserve"> Larache -  Taourirt</t>
  </si>
  <si>
    <t xml:space="preserve"> Larache -  Youssoufia</t>
  </si>
  <si>
    <t xml:space="preserve"> Larache -  Nador</t>
  </si>
  <si>
    <t xml:space="preserve"> Larache -  Marrakech</t>
  </si>
  <si>
    <t xml:space="preserve"> Larache -  Azilal</t>
  </si>
  <si>
    <t xml:space="preserve"> Larache -  Safi</t>
  </si>
  <si>
    <t xml:space="preserve"> Larache -  Errachidia</t>
  </si>
  <si>
    <t xml:space="preserve"> Larache -  Oujda-Angad</t>
  </si>
  <si>
    <t xml:space="preserve"> Larache -  Berkane</t>
  </si>
  <si>
    <t xml:space="preserve"> Larache -  Jerada</t>
  </si>
  <si>
    <t xml:space="preserve"> Larache -  Chichaoua</t>
  </si>
  <si>
    <t xml:space="preserve"> Larache -  Rehamna</t>
  </si>
  <si>
    <t xml:space="preserve"> Larache -  Figuig</t>
  </si>
  <si>
    <t xml:space="preserve"> Larache -  Tinghir</t>
  </si>
  <si>
    <t xml:space="preserve"> Larache -  Essaouira</t>
  </si>
  <si>
    <t xml:space="preserve"> Larache -  Al Haouz</t>
  </si>
  <si>
    <t xml:space="preserve"> Larache -  Ouarzazate</t>
  </si>
  <si>
    <t xml:space="preserve"> Larache -  Inezgane-Ait Melloul</t>
  </si>
  <si>
    <t xml:space="preserve"> Larache -  Taroudannt</t>
  </si>
  <si>
    <t xml:space="preserve"> Larache -  Agadir-Ida-Ou-Tanane</t>
  </si>
  <si>
    <t xml:space="preserve"> Larache -  Chtouka-Ait Baha</t>
  </si>
  <si>
    <t xml:space="preserve"> Larache -  Tiznit</t>
  </si>
  <si>
    <t xml:space="preserve"> Larache -  Zagora</t>
  </si>
  <si>
    <t xml:space="preserve"> Larache -  Sidi Ifni</t>
  </si>
  <si>
    <t xml:space="preserve"> Larache -  Tata</t>
  </si>
  <si>
    <t xml:space="preserve"> Larache -  Guelmim</t>
  </si>
  <si>
    <t xml:space="preserve"> Larache -  Assa-Zag</t>
  </si>
  <si>
    <t xml:space="preserve"> Larache -  Tarfaya</t>
  </si>
  <si>
    <t xml:space="preserve"> Larache -  Laâyoune</t>
  </si>
  <si>
    <t xml:space="preserve"> Larache -  Boujdour</t>
  </si>
  <si>
    <t xml:space="preserve"> Larache -  Oued Ed Dahab / Aousserd</t>
  </si>
  <si>
    <t xml:space="preserve"> Ouezzane -  Ouezzane</t>
  </si>
  <si>
    <t xml:space="preserve"> Ouezzane -  Chefchaouen</t>
  </si>
  <si>
    <t xml:space="preserve"> Ouezzane -  Tétouan</t>
  </si>
  <si>
    <t xml:space="preserve"> Ouezzane -  M'Diq-Fnideq</t>
  </si>
  <si>
    <t xml:space="preserve"> Ouezzane -  Fahs-Anjra</t>
  </si>
  <si>
    <t xml:space="preserve"> Ouezzane -  Tanger-Assilah</t>
  </si>
  <si>
    <t xml:space="preserve"> Ouezzane -  Larache</t>
  </si>
  <si>
    <t xml:space="preserve"> Ouezzane -  Sidi Kacem</t>
  </si>
  <si>
    <t xml:space="preserve"> Ouezzane -  Sidi Slimane</t>
  </si>
  <si>
    <t xml:space="preserve"> Ouezzane -  Taounate</t>
  </si>
  <si>
    <t xml:space="preserve"> Ouezzane -  Moulay Yacoub</t>
  </si>
  <si>
    <t xml:space="preserve"> Ouezzane -  Meknès</t>
  </si>
  <si>
    <t xml:space="preserve"> Ouezzane -  Kénitra</t>
  </si>
  <si>
    <t xml:space="preserve"> Ouezzane -  Fès</t>
  </si>
  <si>
    <t xml:space="preserve"> Ouezzane -  Khémisset</t>
  </si>
  <si>
    <t xml:space="preserve"> Ouezzane -  Al Hoceïma</t>
  </si>
  <si>
    <t xml:space="preserve"> Ouezzane -  El Hajeb</t>
  </si>
  <si>
    <t xml:space="preserve"> Ouezzane -  Sefrou</t>
  </si>
  <si>
    <t xml:space="preserve"> Ouezzane -  Salé</t>
  </si>
  <si>
    <t xml:space="preserve"> Ouezzane -  Rabat</t>
  </si>
  <si>
    <t xml:space="preserve"> Ouezzane -  Ifrane</t>
  </si>
  <si>
    <t xml:space="preserve"> Ouezzane -  Taza</t>
  </si>
  <si>
    <t xml:space="preserve"> Ouezzane -  Skhirate-Témara</t>
  </si>
  <si>
    <t xml:space="preserve"> Ouezzane -  Driouch</t>
  </si>
  <si>
    <t xml:space="preserve"> Ouezzane -  Benslimane</t>
  </si>
  <si>
    <t xml:space="preserve"> Ouezzane -  Boulemane</t>
  </si>
  <si>
    <t xml:space="preserve"> Ouezzane -  Mohammadia</t>
  </si>
  <si>
    <t xml:space="preserve"> Ouezzane -  Khénifra</t>
  </si>
  <si>
    <t xml:space="preserve"> Ouezzane -  Casablanca</t>
  </si>
  <si>
    <t xml:space="preserve"> Ouezzane -  Guercif</t>
  </si>
  <si>
    <t xml:space="preserve"> Ouezzane -  Médiouna</t>
  </si>
  <si>
    <t xml:space="preserve"> Ouezzane -  Nador</t>
  </si>
  <si>
    <t xml:space="preserve"> Ouezzane -  Berrechid</t>
  </si>
  <si>
    <t xml:space="preserve"> Ouezzane -  Nouaceur</t>
  </si>
  <si>
    <t xml:space="preserve"> Ouezzane -  Taourirt</t>
  </si>
  <si>
    <t xml:space="preserve"> Ouezzane -  Khouribga</t>
  </si>
  <si>
    <t xml:space="preserve"> Ouezzane -  Midelt</t>
  </si>
  <si>
    <t xml:space="preserve"> Ouezzane -  Settat</t>
  </si>
  <si>
    <t xml:space="preserve"> Ouezzane -  Berkane</t>
  </si>
  <si>
    <t xml:space="preserve"> Ouezzane -  Rehamna</t>
  </si>
  <si>
    <t xml:space="preserve"> Ouezzane -  El Jadida</t>
  </si>
  <si>
    <t xml:space="preserve"> Ouezzane -  Fquih Ben Salah</t>
  </si>
  <si>
    <t xml:space="preserve"> Ouezzane -  Béni Mellal</t>
  </si>
  <si>
    <t xml:space="preserve"> Ouezzane -  Oujda-Angad</t>
  </si>
  <si>
    <t xml:space="preserve"> Ouezzane -  Jerada</t>
  </si>
  <si>
    <t xml:space="preserve"> Ouezzane -  Sidi Bennour</t>
  </si>
  <si>
    <t xml:space="preserve"> Ouezzane -  El Kelâa des Sraghna</t>
  </si>
  <si>
    <t xml:space="preserve"> Ouezzane -  Errachidia</t>
  </si>
  <si>
    <t xml:space="preserve"> Ouezzane -  Youssoufia</t>
  </si>
  <si>
    <t xml:space="preserve"> Ouezzane -  Azilal</t>
  </si>
  <si>
    <t xml:space="preserve"> Ouezzane -  Marrakech</t>
  </si>
  <si>
    <t xml:space="preserve"> Ouezzane -  Safi</t>
  </si>
  <si>
    <t xml:space="preserve"> Ouezzane -  Figuig</t>
  </si>
  <si>
    <t xml:space="preserve"> Ouezzane -  Tinghir</t>
  </si>
  <si>
    <t xml:space="preserve"> Ouezzane -  Chichaoua</t>
  </si>
  <si>
    <t xml:space="preserve"> Ouezzane -  Essaouira</t>
  </si>
  <si>
    <t xml:space="preserve"> Ouezzane -  Al Haouz</t>
  </si>
  <si>
    <t xml:space="preserve"> Ouezzane -  Ouarzazate</t>
  </si>
  <si>
    <t xml:space="preserve"> Ouezzane -  Inezgane-Ait Melloul</t>
  </si>
  <si>
    <t xml:space="preserve"> Ouezzane -  Taroudannt</t>
  </si>
  <si>
    <t xml:space="preserve"> Ouezzane -  Agadir-Ida-Ou-Tanane</t>
  </si>
  <si>
    <t xml:space="preserve"> Ouezzane -  Chtouka-Ait Baha</t>
  </si>
  <si>
    <t xml:space="preserve"> Ouezzane -  Zagora</t>
  </si>
  <si>
    <t xml:space="preserve"> Ouezzane -  Tiznit</t>
  </si>
  <si>
    <t xml:space="preserve"> Ouezzane -  Sidi Ifni</t>
  </si>
  <si>
    <t xml:space="preserve"> Ouezzane -  Tata</t>
  </si>
  <si>
    <t xml:space="preserve"> Ouezzane -  Guelmim</t>
  </si>
  <si>
    <t xml:space="preserve"> Ouezzane -  Assa-Zag</t>
  </si>
  <si>
    <t xml:space="preserve"> Ouezzane -  Tarfaya</t>
  </si>
  <si>
    <t xml:space="preserve"> Ouezzane -  Laâyoune</t>
  </si>
  <si>
    <t xml:space="preserve"> Ouezzane -  Boujdour</t>
  </si>
  <si>
    <t xml:space="preserve"> Ouezzane -  Oued Ed Dahab / Aousserd</t>
  </si>
  <si>
    <t xml:space="preserve"> Tanger-Assilah -  Tanger-Assilah</t>
  </si>
  <si>
    <t xml:space="preserve"> Tanger-Assilah -  Fahs-Anjra</t>
  </si>
  <si>
    <t xml:space="preserve"> Tanger-Assilah -  Tétouan</t>
  </si>
  <si>
    <t xml:space="preserve"> Tanger-Assilah -  M'Diq-Fnideq</t>
  </si>
  <si>
    <t xml:space="preserve"> Tanger-Assilah -  Larache</t>
  </si>
  <si>
    <t xml:space="preserve"> Tanger-Assilah -  Chefchaouen</t>
  </si>
  <si>
    <t xml:space="preserve"> Tanger-Assilah -  Ouezzane</t>
  </si>
  <si>
    <t xml:space="preserve"> Tanger-Assilah -  Sidi Slimane</t>
  </si>
  <si>
    <t xml:space="preserve"> Tanger-Assilah -  Kénitra</t>
  </si>
  <si>
    <t xml:space="preserve"> Tanger-Assilah -  Sidi Kacem</t>
  </si>
  <si>
    <t xml:space="preserve"> Tanger-Assilah -  Salé</t>
  </si>
  <si>
    <t xml:space="preserve"> Tanger-Assilah -  Rabat</t>
  </si>
  <si>
    <t xml:space="preserve"> Tanger-Assilah -  Meknès</t>
  </si>
  <si>
    <t xml:space="preserve"> Tanger-Assilah -  Khémisset</t>
  </si>
  <si>
    <t xml:space="preserve"> Tanger-Assilah -  Moulay Yacoub</t>
  </si>
  <si>
    <t xml:space="preserve"> Tanger-Assilah -  Taounate</t>
  </si>
  <si>
    <t xml:space="preserve"> Tanger-Assilah -  Skhirate-Témara</t>
  </si>
  <si>
    <t xml:space="preserve"> Tanger-Assilah -  Fès</t>
  </si>
  <si>
    <t xml:space="preserve"> Tanger-Assilah -  El Hajeb</t>
  </si>
  <si>
    <t xml:space="preserve"> Tanger-Assilah -  Al Hoceïma</t>
  </si>
  <si>
    <t xml:space="preserve"> Tanger-Assilah -  Benslimane</t>
  </si>
  <si>
    <t xml:space="preserve"> Tanger-Assilah -  Sefrou</t>
  </si>
  <si>
    <t xml:space="preserve"> Tanger-Assilah -  Mohammadia</t>
  </si>
  <si>
    <t xml:space="preserve"> Tanger-Assilah -  Ifrane</t>
  </si>
  <si>
    <t xml:space="preserve"> Tanger-Assilah -  Casablanca</t>
  </si>
  <si>
    <t xml:space="preserve"> Tanger-Assilah -  Médiouna</t>
  </si>
  <si>
    <t xml:space="preserve"> Tanger-Assilah -  Berrechid</t>
  </si>
  <si>
    <t xml:space="preserve"> Tanger-Assilah -  Nouaceur</t>
  </si>
  <si>
    <t xml:space="preserve"> Tanger-Assilah -  Driouch</t>
  </si>
  <si>
    <t xml:space="preserve"> Tanger-Assilah -  Boulemane</t>
  </si>
  <si>
    <t xml:space="preserve"> Tanger-Assilah -  Taza</t>
  </si>
  <si>
    <t xml:space="preserve"> Tanger-Assilah -  Khénifra</t>
  </si>
  <si>
    <t xml:space="preserve"> Tanger-Assilah -  Settat</t>
  </si>
  <si>
    <t xml:space="preserve"> Tanger-Assilah -  Khouribga</t>
  </si>
  <si>
    <t xml:space="preserve"> Tanger-Assilah -  Nador</t>
  </si>
  <si>
    <t xml:space="preserve"> Tanger-Assilah -  El Jadida</t>
  </si>
  <si>
    <t xml:space="preserve"> Tanger-Assilah -  Guercif</t>
  </si>
  <si>
    <t xml:space="preserve"> Tanger-Assilah -  Midelt</t>
  </si>
  <si>
    <t xml:space="preserve"> Tanger-Assilah -  Fquih Ben Salah</t>
  </si>
  <si>
    <t xml:space="preserve"> Tanger-Assilah -  Béni Mellal</t>
  </si>
  <si>
    <t xml:space="preserve"> Tanger-Assilah -  Berkane</t>
  </si>
  <si>
    <t xml:space="preserve"> Tanger-Assilah -  Sidi Bennour</t>
  </si>
  <si>
    <t xml:space="preserve"> Tanger-Assilah -  Taourirt</t>
  </si>
  <si>
    <t xml:space="preserve"> Tanger-Assilah -  Rehamna</t>
  </si>
  <si>
    <t xml:space="preserve"> Tanger-Assilah -  El Kelâa des Sraghna</t>
  </si>
  <si>
    <t xml:space="preserve"> Tanger-Assilah -  Oujda-Angad</t>
  </si>
  <si>
    <t xml:space="preserve"> Tanger-Assilah -  Youssoufia</t>
  </si>
  <si>
    <t xml:space="preserve"> Tanger-Assilah -  Jerada</t>
  </si>
  <si>
    <t xml:space="preserve"> Tanger-Assilah -  Marrakech</t>
  </si>
  <si>
    <t xml:space="preserve"> Tanger-Assilah -  Azilal</t>
  </si>
  <si>
    <t xml:space="preserve"> Tanger-Assilah -  Safi</t>
  </si>
  <si>
    <t xml:space="preserve"> Tanger-Assilah -  Errachidia</t>
  </si>
  <si>
    <t xml:space="preserve"> Tanger-Assilah -  Chichaoua</t>
  </si>
  <si>
    <t xml:space="preserve"> Tanger-Assilah -  Figuig</t>
  </si>
  <si>
    <t xml:space="preserve"> Tanger-Assilah -  Tinghir</t>
  </si>
  <si>
    <t xml:space="preserve"> Tanger-Assilah -  Essaouira</t>
  </si>
  <si>
    <t xml:space="preserve"> Tanger-Assilah -  Al Haouz</t>
  </si>
  <si>
    <t xml:space="preserve"> Tanger-Assilah -  Ouarzazate</t>
  </si>
  <si>
    <t xml:space="preserve"> Tanger-Assilah -  Inezgane-Ait Melloul</t>
  </si>
  <si>
    <t xml:space="preserve"> Tanger-Assilah -  Taroudannt</t>
  </si>
  <si>
    <t xml:space="preserve"> Tanger-Assilah -  Agadir-Ida-Ou-Tanane</t>
  </si>
  <si>
    <t xml:space="preserve"> Tanger-Assilah -  Chtouka-Ait Baha</t>
  </si>
  <si>
    <t xml:space="preserve"> Tanger-Assilah -  Tiznit</t>
  </si>
  <si>
    <t xml:space="preserve"> Tanger-Assilah -  Zagora</t>
  </si>
  <si>
    <t xml:space="preserve"> Tanger-Assilah -  Sidi Ifni</t>
  </si>
  <si>
    <t xml:space="preserve"> Tanger-Assilah -  Tata</t>
  </si>
  <si>
    <t xml:space="preserve"> Tanger-Assilah -  Guelmim</t>
  </si>
  <si>
    <t xml:space="preserve"> Tanger-Assilah -  Assa-Zag</t>
  </si>
  <si>
    <t xml:space="preserve"> Tanger-Assilah -  Tarfaya</t>
  </si>
  <si>
    <t xml:space="preserve"> Tanger-Assilah -  Laâyoune</t>
  </si>
  <si>
    <t xml:space="preserve"> Tanger-Assilah -  Boujdour</t>
  </si>
  <si>
    <t xml:space="preserve"> Tanger-Assilah -  Oued Ed Dahab / Aousserd</t>
  </si>
  <si>
    <t xml:space="preserve"> Tétouan -  Tétouan</t>
  </si>
  <si>
    <t xml:space="preserve"> Tétouan -  M'Diq-Fnideq</t>
  </si>
  <si>
    <t xml:space="preserve"> Tétouan -  Fahs-Anjra</t>
  </si>
  <si>
    <t xml:space="preserve"> Tétouan -  Tanger-Assilah</t>
  </si>
  <si>
    <t xml:space="preserve"> Tétouan -  Chefchaouen</t>
  </si>
  <si>
    <t xml:space="preserve"> Tétouan -  Ouezzane</t>
  </si>
  <si>
    <t xml:space="preserve"> Tétouan -  Larache</t>
  </si>
  <si>
    <t xml:space="preserve"> Tétouan -  Sidi Kacem</t>
  </si>
  <si>
    <t xml:space="preserve"> Tétouan -  Sidi Slimane</t>
  </si>
  <si>
    <t xml:space="preserve"> Tétouan -  Kénitra</t>
  </si>
  <si>
    <t xml:space="preserve"> Tétouan -  Taounate</t>
  </si>
  <si>
    <t xml:space="preserve"> Tétouan -  Al Hoceïma</t>
  </si>
  <si>
    <t xml:space="preserve"> Tétouan -  Moulay Yacoub</t>
  </si>
  <si>
    <t xml:space="preserve"> Tétouan -  Meknès</t>
  </si>
  <si>
    <t xml:space="preserve"> Tétouan -  Salé</t>
  </si>
  <si>
    <t xml:space="preserve"> Tétouan -  Fès</t>
  </si>
  <si>
    <t xml:space="preserve"> Tétouan -  Rabat</t>
  </si>
  <si>
    <t xml:space="preserve"> Tétouan -  Khémisset</t>
  </si>
  <si>
    <t xml:space="preserve"> Tétouan -  El Hajeb</t>
  </si>
  <si>
    <t xml:space="preserve"> Tétouan -  Sefrou</t>
  </si>
  <si>
    <t xml:space="preserve"> Tétouan -  Skhirate-Témara</t>
  </si>
  <si>
    <t xml:space="preserve"> Tétouan -  Driouch</t>
  </si>
  <si>
    <t xml:space="preserve"> Tétouan -  Ifrane</t>
  </si>
  <si>
    <t xml:space="preserve"> Tétouan -  Benslimane</t>
  </si>
  <si>
    <t xml:space="preserve"> Tétouan -  Taza</t>
  </si>
  <si>
    <t xml:space="preserve"> Tétouan -  Mohammadia</t>
  </si>
  <si>
    <t xml:space="preserve"> Tétouan -  Nador</t>
  </si>
  <si>
    <t xml:space="preserve"> Tétouan -  Casablanca</t>
  </si>
  <si>
    <t xml:space="preserve"> Tétouan -  Médiouna</t>
  </si>
  <si>
    <t xml:space="preserve"> Tétouan -  Boulemane</t>
  </si>
  <si>
    <t xml:space="preserve"> Tétouan -  Berrechid</t>
  </si>
  <si>
    <t xml:space="preserve"> Tétouan -  Khénifra</t>
  </si>
  <si>
    <t xml:space="preserve"> Tétouan -  Nouaceur</t>
  </si>
  <si>
    <t xml:space="preserve"> Tétouan -  Guercif</t>
  </si>
  <si>
    <t xml:space="preserve"> Tétouan -  Settat</t>
  </si>
  <si>
    <t xml:space="preserve"> Tétouan -  Khouribga</t>
  </si>
  <si>
    <t xml:space="preserve"> Tétouan -  Berkane</t>
  </si>
  <si>
    <t xml:space="preserve"> Tétouan -  Taourirt</t>
  </si>
  <si>
    <t xml:space="preserve"> Tétouan -  Rehamna</t>
  </si>
  <si>
    <t xml:space="preserve"> Tétouan -  Midelt</t>
  </si>
  <si>
    <t xml:space="preserve"> Tétouan -  El Jadida</t>
  </si>
  <si>
    <t xml:space="preserve"> Tétouan -  Oujda-Angad</t>
  </si>
  <si>
    <t xml:space="preserve"> Tétouan -  Fquih Ben Salah</t>
  </si>
  <si>
    <t xml:space="preserve"> Tétouan -  Béni Mellal</t>
  </si>
  <si>
    <t xml:space="preserve"> Tétouan -  Jerada</t>
  </si>
  <si>
    <t xml:space="preserve"> Tétouan -  Sidi Bennour</t>
  </si>
  <si>
    <t xml:space="preserve"> Tétouan -  El Kelâa des Sraghna</t>
  </si>
  <si>
    <t xml:space="preserve"> Tétouan -  Youssoufia</t>
  </si>
  <si>
    <t xml:space="preserve"> Tétouan -  Marrakech</t>
  </si>
  <si>
    <t xml:space="preserve"> Tétouan -  Azilal</t>
  </si>
  <si>
    <t xml:space="preserve"> Tétouan -  Errachidia</t>
  </si>
  <si>
    <t xml:space="preserve"> Tétouan -  Safi</t>
  </si>
  <si>
    <t xml:space="preserve"> Tétouan -  Chichaoua</t>
  </si>
  <si>
    <t xml:space="preserve"> Tétouan -  Figuig</t>
  </si>
  <si>
    <t xml:space="preserve"> Tétouan -  Tinghir</t>
  </si>
  <si>
    <t xml:space="preserve"> Tétouan -  Essaouira</t>
  </si>
  <si>
    <t xml:space="preserve"> Tétouan -  Al Haouz</t>
  </si>
  <si>
    <t xml:space="preserve"> Tétouan -  Ouarzazate</t>
  </si>
  <si>
    <t xml:space="preserve"> Tétouan -  Inezgane-Ait Melloul</t>
  </si>
  <si>
    <t xml:space="preserve"> Tétouan -  Taroudannt</t>
  </si>
  <si>
    <t xml:space="preserve"> Tétouan -  Agadir-Ida-Ou-Tanane</t>
  </si>
  <si>
    <t xml:space="preserve"> Tétouan -  Chtouka-Ait Baha</t>
  </si>
  <si>
    <t xml:space="preserve"> Tétouan -  Tiznit</t>
  </si>
  <si>
    <t xml:space="preserve"> Tétouan -  Zagora</t>
  </si>
  <si>
    <t xml:space="preserve"> Tétouan -  Sidi Ifni</t>
  </si>
  <si>
    <t xml:space="preserve"> Tétouan -  Tata</t>
  </si>
  <si>
    <t xml:space="preserve"> Tétouan -  Guelmim</t>
  </si>
  <si>
    <t xml:space="preserve"> Tétouan -  Assa-Zag</t>
  </si>
  <si>
    <t xml:space="preserve"> Tétouan -  Tarfaya</t>
  </si>
  <si>
    <t xml:space="preserve"> Tétouan -  Laâyoune</t>
  </si>
  <si>
    <t xml:space="preserve"> Tétouan -  Boujdour</t>
  </si>
  <si>
    <t xml:space="preserve"> Tétouan -  Oued Ed Dahab / Aousserd</t>
  </si>
  <si>
    <t xml:space="preserve"> M'Diq-Fnideq -  M'Diq-Fnideq</t>
  </si>
  <si>
    <t xml:space="preserve"> M'Diq-Fnideq -  Tétouan</t>
  </si>
  <si>
    <t xml:space="preserve"> M'Diq-Fnideq -  Fahs-Anjra</t>
  </si>
  <si>
    <t xml:space="preserve"> M'Diq-Fnideq -  Tanger-Assilah</t>
  </si>
  <si>
    <t xml:space="preserve"> M'Diq-Fnideq -  Chefchaouen</t>
  </si>
  <si>
    <t xml:space="preserve"> M'Diq-Fnideq -  Ouezzane</t>
  </si>
  <si>
    <t xml:space="preserve"> M'Diq-Fnideq -  Larache</t>
  </si>
  <si>
    <t xml:space="preserve"> M'Diq-Fnideq -  Sidi Kacem</t>
  </si>
  <si>
    <t xml:space="preserve"> M'Diq-Fnideq -  Sidi Slimane</t>
  </si>
  <si>
    <t xml:space="preserve"> M'Diq-Fnideq -  Kénitra</t>
  </si>
  <si>
    <t xml:space="preserve"> M'Diq-Fnideq -  Taounate</t>
  </si>
  <si>
    <t xml:space="preserve"> M'Diq-Fnideq -  Al Hoceïma</t>
  </si>
  <si>
    <t xml:space="preserve"> M'Diq-Fnideq -  Moulay Yacoub</t>
  </si>
  <si>
    <t xml:space="preserve"> M'Diq-Fnideq -  Meknès</t>
  </si>
  <si>
    <t xml:space="preserve"> M'Diq-Fnideq -  Salé</t>
  </si>
  <si>
    <t xml:space="preserve"> M'Diq-Fnideq -  Fès</t>
  </si>
  <si>
    <t xml:space="preserve"> M'Diq-Fnideq -  Rabat</t>
  </si>
  <si>
    <t xml:space="preserve"> M'Diq-Fnideq -  Khémisset</t>
  </si>
  <si>
    <t xml:space="preserve"> M'Diq-Fnideq -  El Hajeb</t>
  </si>
  <si>
    <t xml:space="preserve"> M'Diq-Fnideq -  Sefrou</t>
  </si>
  <si>
    <t xml:space="preserve"> M'Diq-Fnideq -  Skhirate-Témara</t>
  </si>
  <si>
    <t xml:space="preserve"> M'Diq-Fnideq -  Driouch</t>
  </si>
  <si>
    <t xml:space="preserve"> M'Diq-Fnideq -  Ifrane</t>
  </si>
  <si>
    <t xml:space="preserve"> M'Diq-Fnideq -  Benslimane</t>
  </si>
  <si>
    <t xml:space="preserve"> M'Diq-Fnideq -  Taza</t>
  </si>
  <si>
    <t xml:space="preserve"> M'Diq-Fnideq -  Mohammadia</t>
  </si>
  <si>
    <t xml:space="preserve"> M'Diq-Fnideq -  Nador</t>
  </si>
  <si>
    <t xml:space="preserve"> M'Diq-Fnideq -  Casablanca</t>
  </si>
  <si>
    <t xml:space="preserve"> M'Diq-Fnideq -  Médiouna</t>
  </si>
  <si>
    <t xml:space="preserve"> M'Diq-Fnideq -  Boulemane</t>
  </si>
  <si>
    <t xml:space="preserve"> M'Diq-Fnideq -  Berrechid</t>
  </si>
  <si>
    <t xml:space="preserve"> M'Diq-Fnideq -  Khénifra</t>
  </si>
  <si>
    <t xml:space="preserve"> M'Diq-Fnideq -  Nouaceur</t>
  </si>
  <si>
    <t xml:space="preserve"> M'Diq-Fnideq -  Guercif</t>
  </si>
  <si>
    <t xml:space="preserve"> M'Diq-Fnideq -  Settat</t>
  </si>
  <si>
    <t xml:space="preserve"> M'Diq-Fnideq -  Khouribga</t>
  </si>
  <si>
    <t xml:space="preserve"> M'Diq-Fnideq -  Berkane</t>
  </si>
  <si>
    <t xml:space="preserve"> M'Diq-Fnideq -  Taourirt</t>
  </si>
  <si>
    <t xml:space="preserve"> M'Diq-Fnideq -  Rehamna</t>
  </si>
  <si>
    <t xml:space="preserve"> M'Diq-Fnideq -  Midelt</t>
  </si>
  <si>
    <t xml:space="preserve"> M'Diq-Fnideq -  El Jadida</t>
  </si>
  <si>
    <t xml:space="preserve"> M'Diq-Fnideq -  Oujda-Angad</t>
  </si>
  <si>
    <t xml:space="preserve"> M'Diq-Fnideq -  Fquih Ben Salah</t>
  </si>
  <si>
    <t xml:space="preserve"> M'Diq-Fnideq -  Béni Mellal</t>
  </si>
  <si>
    <t xml:space="preserve"> M'Diq-Fnideq -  Jerada</t>
  </si>
  <si>
    <t xml:space="preserve"> M'Diq-Fnideq -  Sidi Bennour</t>
  </si>
  <si>
    <t xml:space="preserve"> M'Diq-Fnideq -  El Kelâa des Sraghna</t>
  </si>
  <si>
    <t xml:space="preserve"> M'Diq-Fnideq -  Youssoufia</t>
  </si>
  <si>
    <t xml:space="preserve"> M'Diq-Fnideq -  Marrakech</t>
  </si>
  <si>
    <t xml:space="preserve"> M'Diq-Fnideq -  Azilal</t>
  </si>
  <si>
    <t xml:space="preserve"> M'Diq-Fnideq -  Errachidia</t>
  </si>
  <si>
    <t xml:space="preserve"> M'Diq-Fnideq -  Safi</t>
  </si>
  <si>
    <t xml:space="preserve"> M'Diq-Fnideq -  Chichaoua</t>
  </si>
  <si>
    <t xml:space="preserve"> M'Diq-Fnideq -  Figuig</t>
  </si>
  <si>
    <t xml:space="preserve"> M'Diq-Fnideq -  Tinghir</t>
  </si>
  <si>
    <t xml:space="preserve"> M'Diq-Fnideq -  Essaouira</t>
  </si>
  <si>
    <t xml:space="preserve"> M'Diq-Fnideq -  Al Haouz</t>
  </si>
  <si>
    <t xml:space="preserve"> M'Diq-Fnideq -  Ouarzazate</t>
  </si>
  <si>
    <t xml:space="preserve"> M'Diq-Fnideq -  Inezgane-Ait Melloul</t>
  </si>
  <si>
    <t xml:space="preserve"> M'Diq-Fnideq -  Taroudannt</t>
  </si>
  <si>
    <t xml:space="preserve"> M'Diq-Fnideq -  Agadir-Ida-Ou-Tanane</t>
  </si>
  <si>
    <t xml:space="preserve"> M'Diq-Fnideq -  Chtouka-Ait Baha</t>
  </si>
  <si>
    <t xml:space="preserve"> M'Diq-Fnideq -  Tiznit</t>
  </si>
  <si>
    <t xml:space="preserve"> M'Diq-Fnideq -  Zagora</t>
  </si>
  <si>
    <t xml:space="preserve"> M'Diq-Fnideq -  Sidi Ifni</t>
  </si>
  <si>
    <t xml:space="preserve"> M'Diq-Fnideq -  Tata</t>
  </si>
  <si>
    <t xml:space="preserve"> M'Diq-Fnideq -  Guelmim</t>
  </si>
  <si>
    <t xml:space="preserve"> M'Diq-Fnideq -  Assa-Zag</t>
  </si>
  <si>
    <t xml:space="preserve"> M'Diq-Fnideq -  Tarfaya</t>
  </si>
  <si>
    <t xml:space="preserve"> M'Diq-Fnideq -  Laâyoune</t>
  </si>
  <si>
    <t xml:space="preserve"> M'Diq-Fnideq -  Boujdour</t>
  </si>
  <si>
    <t xml:space="preserve"> M'Diq-Fnideq -  Oued Ed Dahab / Aousserd</t>
  </si>
  <si>
    <t xml:space="preserve"> Berkane -  Berkane</t>
  </si>
  <si>
    <t xml:space="preserve"> Berkane -  Rehamna</t>
  </si>
  <si>
    <t xml:space="preserve"> Berkane -  Oujda-Angad</t>
  </si>
  <si>
    <t xml:space="preserve"> Berkane -  Nador</t>
  </si>
  <si>
    <t xml:space="preserve"> Berkane -  Taourirt</t>
  </si>
  <si>
    <t xml:space="preserve"> Berkane -  Jerada</t>
  </si>
  <si>
    <t xml:space="preserve"> Berkane -  Driouch</t>
  </si>
  <si>
    <t xml:space="preserve"> Berkane -  Guercif</t>
  </si>
  <si>
    <t xml:space="preserve"> Berkane -  Al Hoceïma</t>
  </si>
  <si>
    <t xml:space="preserve"> Berkane -  Taza</t>
  </si>
  <si>
    <t xml:space="preserve"> Berkane -  Taounate</t>
  </si>
  <si>
    <t xml:space="preserve"> Berkane -  Fès</t>
  </si>
  <si>
    <t xml:space="preserve"> Berkane -  Sefrou</t>
  </si>
  <si>
    <t xml:space="preserve"> Berkane -  Moulay Yacoub</t>
  </si>
  <si>
    <t xml:space="preserve"> Berkane -  Figuig</t>
  </si>
  <si>
    <t xml:space="preserve"> Berkane -  Ifrane</t>
  </si>
  <si>
    <t xml:space="preserve"> Berkane -  Boulemane</t>
  </si>
  <si>
    <t xml:space="preserve"> Berkane -  Meknès</t>
  </si>
  <si>
    <t xml:space="preserve"> Berkane -  El Hajeb</t>
  </si>
  <si>
    <t xml:space="preserve"> Berkane -  Ouezzane</t>
  </si>
  <si>
    <t xml:space="preserve"> Berkane -  Chefchaouen</t>
  </si>
  <si>
    <t xml:space="preserve"> Berkane -  Midelt</t>
  </si>
  <si>
    <t xml:space="preserve"> Berkane -  Sidi Kacem</t>
  </si>
  <si>
    <t xml:space="preserve"> Berkane -  Tétouan</t>
  </si>
  <si>
    <t xml:space="preserve"> Berkane -  Sidi Slimane</t>
  </si>
  <si>
    <t xml:space="preserve"> Berkane -  M'Diq-Fnideq</t>
  </si>
  <si>
    <t xml:space="preserve"> Berkane -  Khémisset</t>
  </si>
  <si>
    <t xml:space="preserve"> Berkane -  Khénifra</t>
  </si>
  <si>
    <t xml:space="preserve"> Berkane -  Fahs-Anjra</t>
  </si>
  <si>
    <t xml:space="preserve"> Berkane -  Tanger-Assilah</t>
  </si>
  <si>
    <t xml:space="preserve"> Berkane -  Kénitra</t>
  </si>
  <si>
    <t xml:space="preserve"> Berkane -  Salé</t>
  </si>
  <si>
    <t xml:space="preserve"> Berkane -  Rabat</t>
  </si>
  <si>
    <t xml:space="preserve"> Berkane -  Larache</t>
  </si>
  <si>
    <t xml:space="preserve"> Berkane -  Errachidia</t>
  </si>
  <si>
    <t xml:space="preserve"> Berkane -  Skhirate-Témara</t>
  </si>
  <si>
    <t xml:space="preserve"> Berkane -  Benslimane</t>
  </si>
  <si>
    <t xml:space="preserve"> Berkane -  Mohammadia</t>
  </si>
  <si>
    <t xml:space="preserve"> Berkane -  Béni Mellal</t>
  </si>
  <si>
    <t xml:space="preserve"> Berkane -  Khouribga</t>
  </si>
  <si>
    <t xml:space="preserve"> Berkane -  Casablanca</t>
  </si>
  <si>
    <t xml:space="preserve"> Berkane -  Médiouna</t>
  </si>
  <si>
    <t xml:space="preserve"> Berkane -  Fquih Ben Salah</t>
  </si>
  <si>
    <t xml:space="preserve"> Berkane -  Berrechid</t>
  </si>
  <si>
    <t xml:space="preserve"> Berkane -  Nouaceur</t>
  </si>
  <si>
    <t xml:space="preserve"> Berkane -  Tinghir</t>
  </si>
  <si>
    <t xml:space="preserve"> Berkane -  Settat</t>
  </si>
  <si>
    <t xml:space="preserve"> Berkane -  Azilal</t>
  </si>
  <si>
    <t xml:space="preserve"> Berkane -  El Kelâa des Sraghna</t>
  </si>
  <si>
    <t xml:space="preserve"> Berkane -  El Jadida</t>
  </si>
  <si>
    <t xml:space="preserve"> Berkane -  Sidi Bennour</t>
  </si>
  <si>
    <t xml:space="preserve"> Berkane -  Marrakech</t>
  </si>
  <si>
    <t xml:space="preserve"> Berkane -  Youssoufia</t>
  </si>
  <si>
    <t xml:space="preserve"> Berkane -  Ouarzazate</t>
  </si>
  <si>
    <t xml:space="preserve"> Berkane -  Zagora</t>
  </si>
  <si>
    <t xml:space="preserve"> Berkane -  Safi</t>
  </si>
  <si>
    <t xml:space="preserve"> Berkane -  Chichaoua</t>
  </si>
  <si>
    <t xml:space="preserve"> Berkane -  Essaouira</t>
  </si>
  <si>
    <t xml:space="preserve"> Berkane -  Al Haouz</t>
  </si>
  <si>
    <t xml:space="preserve"> Berkane -  Taroudannt</t>
  </si>
  <si>
    <t xml:space="preserve"> Berkane -  Inezgane-Ait Melloul</t>
  </si>
  <si>
    <t xml:space="preserve"> Berkane -  Agadir-Ida-Ou-Tanane</t>
  </si>
  <si>
    <t xml:space="preserve"> Berkane -  Chtouka-Ait Baha</t>
  </si>
  <si>
    <t xml:space="preserve"> Berkane -  Tata</t>
  </si>
  <si>
    <t xml:space="preserve"> Berkane -  Tiznit</t>
  </si>
  <si>
    <t xml:space="preserve"> Berkane -  Sidi Ifni</t>
  </si>
  <si>
    <t xml:space="preserve"> Berkane -  Guelmim</t>
  </si>
  <si>
    <t xml:space="preserve"> Berkane -  Assa-Zag</t>
  </si>
  <si>
    <t xml:space="preserve"> Berkane -  Tarfaya</t>
  </si>
  <si>
    <t xml:space="preserve"> Berkane -  Laâyoune</t>
  </si>
  <si>
    <t xml:space="preserve"> Berkane -  Boujdour</t>
  </si>
  <si>
    <t xml:space="preserve"> Berkane -  Oued Ed Dahab / Aousserd</t>
  </si>
  <si>
    <t xml:space="preserve"> Driouch -  Driouch</t>
  </si>
  <si>
    <t xml:space="preserve"> Driouch -  Nador</t>
  </si>
  <si>
    <t xml:space="preserve"> Driouch -  Al Hoceïma</t>
  </si>
  <si>
    <t xml:space="preserve"> Driouch -  Guercif</t>
  </si>
  <si>
    <t xml:space="preserve"> Driouch -  Berkane</t>
  </si>
  <si>
    <t xml:space="preserve"> Driouch -  Taourirt</t>
  </si>
  <si>
    <t xml:space="preserve"> Driouch -  Rehamna</t>
  </si>
  <si>
    <t xml:space="preserve"> Driouch -  Taza</t>
  </si>
  <si>
    <t xml:space="preserve"> Driouch -  Oujda-Angad</t>
  </si>
  <si>
    <t xml:space="preserve"> Driouch -  Jerada</t>
  </si>
  <si>
    <t xml:space="preserve"> Driouch -  Taounate</t>
  </si>
  <si>
    <t xml:space="preserve"> Driouch -  Fès</t>
  </si>
  <si>
    <t xml:space="preserve"> Driouch -  Sefrou</t>
  </si>
  <si>
    <t xml:space="preserve"> Driouch -  Moulay Yacoub</t>
  </si>
  <si>
    <t xml:space="preserve"> Driouch -  Ifrane</t>
  </si>
  <si>
    <t xml:space="preserve"> Driouch -  Ouezzane</t>
  </si>
  <si>
    <t xml:space="preserve"> Driouch -  Chefchaouen</t>
  </si>
  <si>
    <t xml:space="preserve"> Driouch -  Meknès</t>
  </si>
  <si>
    <t xml:space="preserve"> Driouch -  El Hajeb</t>
  </si>
  <si>
    <t xml:space="preserve"> Driouch -  Tétouan</t>
  </si>
  <si>
    <t xml:space="preserve"> Driouch -  Boulemane</t>
  </si>
  <si>
    <t xml:space="preserve"> Driouch -  M'Diq-Fnideq</t>
  </si>
  <si>
    <t xml:space="preserve"> Driouch -  Sidi Kacem</t>
  </si>
  <si>
    <t xml:space="preserve"> Driouch -  Sidi Slimane</t>
  </si>
  <si>
    <t xml:space="preserve"> Driouch -  Khémisset</t>
  </si>
  <si>
    <t xml:space="preserve"> Driouch -  Fahs-Anjra</t>
  </si>
  <si>
    <t xml:space="preserve"> Driouch -  Tanger-Assilah</t>
  </si>
  <si>
    <t xml:space="preserve"> Driouch -  Midelt</t>
  </si>
  <si>
    <t xml:space="preserve"> Driouch -  Figuig</t>
  </si>
  <si>
    <t xml:space="preserve"> Driouch -  Khénifra</t>
  </si>
  <si>
    <t xml:space="preserve"> Driouch -  Kénitra</t>
  </si>
  <si>
    <t xml:space="preserve"> Driouch -  Larache</t>
  </si>
  <si>
    <t xml:space="preserve"> Driouch -  Salé</t>
  </si>
  <si>
    <t xml:space="preserve"> Driouch -  Rabat</t>
  </si>
  <si>
    <t xml:space="preserve"> Driouch -  Skhirate-Témara</t>
  </si>
  <si>
    <t xml:space="preserve"> Driouch -  Errachidia</t>
  </si>
  <si>
    <t xml:space="preserve"> Driouch -  Benslimane</t>
  </si>
  <si>
    <t xml:space="preserve"> Driouch -  Mohammadia</t>
  </si>
  <si>
    <t xml:space="preserve"> Driouch -  Béni Mellal</t>
  </si>
  <si>
    <t xml:space="preserve"> Driouch -  Khouribga</t>
  </si>
  <si>
    <t xml:space="preserve"> Driouch -  Casablanca</t>
  </si>
  <si>
    <t xml:space="preserve"> Driouch -  Médiouna</t>
  </si>
  <si>
    <t xml:space="preserve"> Driouch -  Fquih Ben Salah</t>
  </si>
  <si>
    <t xml:space="preserve"> Driouch -  Berrechid</t>
  </si>
  <si>
    <t xml:space="preserve"> Driouch -  Nouaceur</t>
  </si>
  <si>
    <t xml:space="preserve"> Driouch -  Settat</t>
  </si>
  <si>
    <t xml:space="preserve"> Driouch -  Tinghir</t>
  </si>
  <si>
    <t xml:space="preserve"> Driouch -  Azilal</t>
  </si>
  <si>
    <t xml:space="preserve"> Driouch -  El Kelâa des Sraghna</t>
  </si>
  <si>
    <t xml:space="preserve"> Driouch -  El Jadida</t>
  </si>
  <si>
    <t xml:space="preserve"> Driouch -  Sidi Bennour</t>
  </si>
  <si>
    <t xml:space="preserve"> Driouch -  Marrakech</t>
  </si>
  <si>
    <t xml:space="preserve"> Driouch -  Youssoufia</t>
  </si>
  <si>
    <t xml:space="preserve"> Driouch -  Safi</t>
  </si>
  <si>
    <t xml:space="preserve"> Driouch -  Ouarzazate</t>
  </si>
  <si>
    <t xml:space="preserve"> Driouch -  Chichaoua</t>
  </si>
  <si>
    <t xml:space="preserve"> Driouch -  Zagora</t>
  </si>
  <si>
    <t xml:space="preserve"> Driouch -  Essaouira</t>
  </si>
  <si>
    <t xml:space="preserve"> Driouch -  Al Haouz</t>
  </si>
  <si>
    <t xml:space="preserve"> Driouch -  Taroudannt</t>
  </si>
  <si>
    <t xml:space="preserve"> Driouch -  Inezgane-Ait Melloul</t>
  </si>
  <si>
    <t xml:space="preserve"> Driouch -  Agadir-Ida-Ou-Tanane</t>
  </si>
  <si>
    <t xml:space="preserve"> Driouch -  Chtouka-Ait Baha</t>
  </si>
  <si>
    <t xml:space="preserve"> Driouch -  Tiznit</t>
  </si>
  <si>
    <t xml:space="preserve"> Driouch -  Tata</t>
  </si>
  <si>
    <t xml:space="preserve"> Driouch -  Sidi Ifni</t>
  </si>
  <si>
    <t xml:space="preserve"> Driouch -  Guelmim</t>
  </si>
  <si>
    <t xml:space="preserve"> Driouch -  Assa-Zag</t>
  </si>
  <si>
    <t xml:space="preserve"> Driouch -  Tarfaya</t>
  </si>
  <si>
    <t xml:space="preserve"> Driouch -  Laâyoune</t>
  </si>
  <si>
    <t xml:space="preserve"> Driouch -  Boujdour</t>
  </si>
  <si>
    <t xml:space="preserve"> Driouch -  Oued Ed Dahab / Aousserd</t>
  </si>
  <si>
    <t xml:space="preserve"> Figuig -  Figuig</t>
  </si>
  <si>
    <t xml:space="preserve"> Figuig -  Midelt</t>
  </si>
  <si>
    <t xml:space="preserve"> Figuig -  Jerada</t>
  </si>
  <si>
    <t xml:space="preserve"> Figuig -  Taourirt</t>
  </si>
  <si>
    <t xml:space="preserve"> Figuig -  Errachidia</t>
  </si>
  <si>
    <t xml:space="preserve"> Figuig -  Boulemane</t>
  </si>
  <si>
    <t xml:space="preserve"> Figuig -  Guercif</t>
  </si>
  <si>
    <t xml:space="preserve"> Figuig -  Oujda-Angad</t>
  </si>
  <si>
    <t xml:space="preserve"> Figuig -  Rehamna</t>
  </si>
  <si>
    <t xml:space="preserve"> Figuig -  Ifrane</t>
  </si>
  <si>
    <t xml:space="preserve"> Figuig -  Berkane</t>
  </si>
  <si>
    <t xml:space="preserve"> Figuig -  Taza</t>
  </si>
  <si>
    <t xml:space="preserve"> Figuig -  Sefrou</t>
  </si>
  <si>
    <t xml:space="preserve"> Figuig -  Khénifra</t>
  </si>
  <si>
    <t xml:space="preserve"> Figuig -  Nador</t>
  </si>
  <si>
    <t xml:space="preserve"> Figuig -  Driouch</t>
  </si>
  <si>
    <t xml:space="preserve"> Figuig -  El Hajeb</t>
  </si>
  <si>
    <t xml:space="preserve"> Figuig -  Fès</t>
  </si>
  <si>
    <t xml:space="preserve"> Figuig -  Meknès</t>
  </si>
  <si>
    <t xml:space="preserve"> Figuig -  Tinghir</t>
  </si>
  <si>
    <t xml:space="preserve"> Figuig -  Moulay Yacoub</t>
  </si>
  <si>
    <t xml:space="preserve"> Figuig -  Taounate</t>
  </si>
  <si>
    <t xml:space="preserve"> Figuig -  Sidi Kacem</t>
  </si>
  <si>
    <t xml:space="preserve"> Figuig -  Béni Mellal</t>
  </si>
  <si>
    <t xml:space="preserve"> Figuig -  Khémisset</t>
  </si>
  <si>
    <t xml:space="preserve"> Figuig -  Sidi Slimane</t>
  </si>
  <si>
    <t xml:space="preserve"> Figuig -  Al Hoceïma</t>
  </si>
  <si>
    <t xml:space="preserve"> Figuig -  Fquih Ben Salah</t>
  </si>
  <si>
    <t xml:space="preserve"> Figuig -  Khouribga</t>
  </si>
  <si>
    <t xml:space="preserve"> Figuig -  Kénitra</t>
  </si>
  <si>
    <t xml:space="preserve"> Figuig -  Salé</t>
  </si>
  <si>
    <t xml:space="preserve"> Figuig -  Rabat</t>
  </si>
  <si>
    <t xml:space="preserve"> Figuig -  Azilal</t>
  </si>
  <si>
    <t xml:space="preserve"> Figuig -  El Kelâa des Sraghna</t>
  </si>
  <si>
    <t xml:space="preserve"> Figuig -  Skhirate-Témara</t>
  </si>
  <si>
    <t xml:space="preserve"> Figuig -  Ouarzazate</t>
  </si>
  <si>
    <t xml:space="preserve"> Figuig -  Larache</t>
  </si>
  <si>
    <t xml:space="preserve"> Figuig -  Ouezzane</t>
  </si>
  <si>
    <t xml:space="preserve"> Figuig -  Chefchaouen</t>
  </si>
  <si>
    <t xml:space="preserve"> Figuig -  Berrechid</t>
  </si>
  <si>
    <t xml:space="preserve"> Figuig -  Zagora</t>
  </si>
  <si>
    <t xml:space="preserve"> Figuig -  Settat</t>
  </si>
  <si>
    <t xml:space="preserve"> Figuig -  Benslimane</t>
  </si>
  <si>
    <t xml:space="preserve"> Figuig -  Médiouna</t>
  </si>
  <si>
    <t xml:space="preserve"> Figuig -  Nouaceur</t>
  </si>
  <si>
    <t xml:space="preserve"> Figuig -  Mohammadia</t>
  </si>
  <si>
    <t xml:space="preserve"> Figuig -  Casablanca</t>
  </si>
  <si>
    <t xml:space="preserve"> Figuig -  Tétouan</t>
  </si>
  <si>
    <t xml:space="preserve"> Figuig -  Marrakech</t>
  </si>
  <si>
    <t xml:space="preserve"> Figuig -  Tanger-Assilah</t>
  </si>
  <si>
    <t xml:space="preserve"> Figuig -  M'Diq-Fnideq</t>
  </si>
  <si>
    <t xml:space="preserve"> Figuig -  Fahs-Anjra</t>
  </si>
  <si>
    <t xml:space="preserve"> Figuig -  Sidi Bennour</t>
  </si>
  <si>
    <t xml:space="preserve"> Figuig -  Youssoufia</t>
  </si>
  <si>
    <t xml:space="preserve"> Figuig -  El Jadida</t>
  </si>
  <si>
    <t xml:space="preserve"> Figuig -  Chichaoua</t>
  </si>
  <si>
    <t xml:space="preserve"> Figuig -  Safi</t>
  </si>
  <si>
    <t xml:space="preserve"> Figuig -  Essaouira</t>
  </si>
  <si>
    <t xml:space="preserve"> Figuig -  Al Haouz</t>
  </si>
  <si>
    <t xml:space="preserve"> Figuig -  Taroudannt</t>
  </si>
  <si>
    <t xml:space="preserve"> Figuig -  Tata</t>
  </si>
  <si>
    <t xml:space="preserve"> Figuig -  Inezgane-Ait Melloul</t>
  </si>
  <si>
    <t xml:space="preserve"> Figuig -  Agadir-Ida-Ou-Tanane</t>
  </si>
  <si>
    <t xml:space="preserve"> Figuig -  Chtouka-Ait Baha</t>
  </si>
  <si>
    <t xml:space="preserve"> Figuig -  Tiznit</t>
  </si>
  <si>
    <t xml:space="preserve"> Figuig -  Sidi Ifni</t>
  </si>
  <si>
    <t xml:space="preserve"> Figuig -  Guelmim</t>
  </si>
  <si>
    <t xml:space="preserve"> Figuig -  Assa-Zag</t>
  </si>
  <si>
    <t xml:space="preserve"> Figuig -  Tarfaya</t>
  </si>
  <si>
    <t xml:space="preserve"> Figuig -  Laâyoune</t>
  </si>
  <si>
    <t xml:space="preserve"> Figuig -  Boujdour</t>
  </si>
  <si>
    <t xml:space="preserve"> Figuig -  Oued Ed Dahab / Aousserd</t>
  </si>
  <si>
    <t xml:space="preserve"> Guercif -  Guercif</t>
  </si>
  <si>
    <t xml:space="preserve"> Guercif -  Taourirt</t>
  </si>
  <si>
    <t xml:space="preserve"> Guercif -  Taza</t>
  </si>
  <si>
    <t xml:space="preserve"> Guercif -  Driouch</t>
  </si>
  <si>
    <t xml:space="preserve"> Guercif -  Nador</t>
  </si>
  <si>
    <t xml:space="preserve"> Guercif -  Oujda-Angad</t>
  </si>
  <si>
    <t xml:space="preserve"> Guercif -  Berkane</t>
  </si>
  <si>
    <t xml:space="preserve"> Guercif -  Jerada</t>
  </si>
  <si>
    <t xml:space="preserve"> Guercif -  Rehamna</t>
  </si>
  <si>
    <t xml:space="preserve"> Guercif -  Fès</t>
  </si>
  <si>
    <t xml:space="preserve"> Guercif -  Sefrou</t>
  </si>
  <si>
    <t xml:space="preserve"> Guercif -  Taounate</t>
  </si>
  <si>
    <t xml:space="preserve"> Guercif -  Al Hoceïma</t>
  </si>
  <si>
    <t xml:space="preserve"> Guercif -  Moulay Yacoub</t>
  </si>
  <si>
    <t xml:space="preserve"> Guercif -  Boulemane</t>
  </si>
  <si>
    <t xml:space="preserve"> Guercif -  Ifrane</t>
  </si>
  <si>
    <t xml:space="preserve"> Guercif -  Meknès</t>
  </si>
  <si>
    <t xml:space="preserve"> Guercif -  El Hajeb</t>
  </si>
  <si>
    <t xml:space="preserve"> Guercif -  Midelt</t>
  </si>
  <si>
    <t xml:space="preserve"> Guercif -  Sidi Kacem</t>
  </si>
  <si>
    <t xml:space="preserve"> Guercif -  Sidi Slimane</t>
  </si>
  <si>
    <t xml:space="preserve"> Guercif -  Figuig</t>
  </si>
  <si>
    <t xml:space="preserve"> Guercif -  Khémisset</t>
  </si>
  <si>
    <t xml:space="preserve"> Guercif -  Khénifra</t>
  </si>
  <si>
    <t xml:space="preserve"> Guercif -  Ouezzane</t>
  </si>
  <si>
    <t xml:space="preserve"> Guercif -  Chefchaouen</t>
  </si>
  <si>
    <t xml:space="preserve"> Guercif -  Kénitra</t>
  </si>
  <si>
    <t xml:space="preserve"> Guercif -  Salé</t>
  </si>
  <si>
    <t xml:space="preserve"> Guercif -  Rabat</t>
  </si>
  <si>
    <t xml:space="preserve"> Guercif -  Larache</t>
  </si>
  <si>
    <t xml:space="preserve"> Guercif -  Errachidia</t>
  </si>
  <si>
    <t xml:space="preserve"> Guercif -  Tétouan</t>
  </si>
  <si>
    <t xml:space="preserve"> Guercif -  M'Diq-Fnideq</t>
  </si>
  <si>
    <t xml:space="preserve"> Guercif -  Skhirate-Témara</t>
  </si>
  <si>
    <t xml:space="preserve"> Guercif -  Benslimane</t>
  </si>
  <si>
    <t xml:space="preserve"> Guercif -  Fahs-Anjra</t>
  </si>
  <si>
    <t xml:space="preserve"> Guercif -  Tanger-Assilah</t>
  </si>
  <si>
    <t xml:space="preserve"> Guercif -  Mohammadia</t>
  </si>
  <si>
    <t xml:space="preserve"> Guercif -  Béni Mellal</t>
  </si>
  <si>
    <t xml:space="preserve"> Guercif -  Khouribga</t>
  </si>
  <si>
    <t xml:space="preserve"> Guercif -  Casablanca</t>
  </si>
  <si>
    <t xml:space="preserve"> Guercif -  Médiouna</t>
  </si>
  <si>
    <t xml:space="preserve"> Guercif -  Fquih Ben Salah</t>
  </si>
  <si>
    <t xml:space="preserve"> Guercif -  Berrechid</t>
  </si>
  <si>
    <t xml:space="preserve"> Guercif -  Nouaceur</t>
  </si>
  <si>
    <t xml:space="preserve"> Guercif -  Tinghir</t>
  </si>
  <si>
    <t xml:space="preserve"> Guercif -  Settat</t>
  </si>
  <si>
    <t xml:space="preserve"> Guercif -  Azilal</t>
  </si>
  <si>
    <t xml:space="preserve"> Guercif -  El Kelâa des Sraghna</t>
  </si>
  <si>
    <t xml:space="preserve"> Guercif -  El Jadida</t>
  </si>
  <si>
    <t xml:space="preserve"> Guercif -  Sidi Bennour</t>
  </si>
  <si>
    <t xml:space="preserve"> Guercif -  Marrakech</t>
  </si>
  <si>
    <t xml:space="preserve"> Guercif -  Youssoufia</t>
  </si>
  <si>
    <t xml:space="preserve"> Guercif -  Ouarzazate</t>
  </si>
  <si>
    <t xml:space="preserve"> Guercif -  Zagora</t>
  </si>
  <si>
    <t xml:space="preserve"> Guercif -  Safi</t>
  </si>
  <si>
    <t xml:space="preserve"> Guercif -  Chichaoua</t>
  </si>
  <si>
    <t xml:space="preserve"> Guercif -  Essaouira</t>
  </si>
  <si>
    <t xml:space="preserve"> Guercif -  Al Haouz</t>
  </si>
  <si>
    <t xml:space="preserve"> Guercif -  Taroudannt</t>
  </si>
  <si>
    <t xml:space="preserve"> Guercif -  Inezgane-Ait Melloul</t>
  </si>
  <si>
    <t xml:space="preserve"> Guercif -  Agadir-Ida-Ou-Tanane</t>
  </si>
  <si>
    <t xml:space="preserve"> Guercif -  Chtouka-Ait Baha</t>
  </si>
  <si>
    <t xml:space="preserve"> Guercif -  Tata</t>
  </si>
  <si>
    <t xml:space="preserve"> Guercif -  Tiznit</t>
  </si>
  <si>
    <t xml:space="preserve"> Guercif -  Sidi Ifni</t>
  </si>
  <si>
    <t xml:space="preserve"> Guercif -  Guelmim</t>
  </si>
  <si>
    <t xml:space="preserve"> Guercif -  Assa-Zag</t>
  </si>
  <si>
    <t xml:space="preserve"> Guercif -  Tarfaya</t>
  </si>
  <si>
    <t xml:space="preserve"> Guercif -  Laâyoune</t>
  </si>
  <si>
    <t xml:space="preserve"> Guercif -  Boujdour</t>
  </si>
  <si>
    <t xml:space="preserve"> Guercif -  Oued Ed Dahab / Aousserd</t>
  </si>
  <si>
    <t xml:space="preserve"> Jerada -  Jerada</t>
  </si>
  <si>
    <t xml:space="preserve"> Jerada -  Oujda-Angad</t>
  </si>
  <si>
    <t xml:space="preserve"> Jerada -  Rehamna</t>
  </si>
  <si>
    <t xml:space="preserve"> Jerada -  Taourirt</t>
  </si>
  <si>
    <t xml:space="preserve"> Jerada -  Berkane</t>
  </si>
  <si>
    <t xml:space="preserve"> Jerada -  Guercif</t>
  </si>
  <si>
    <t xml:space="preserve"> Jerada -  Nador</t>
  </si>
  <si>
    <t xml:space="preserve"> Jerada -  Driouch</t>
  </si>
  <si>
    <t xml:space="preserve"> Jerada -  Taza</t>
  </si>
  <si>
    <t xml:space="preserve"> Jerada -  Figuig</t>
  </si>
  <si>
    <t xml:space="preserve"> Jerada -  Al Hoceïma</t>
  </si>
  <si>
    <t xml:space="preserve"> Jerada -  Fès</t>
  </si>
  <si>
    <t xml:space="preserve"> Jerada -  Sefrou</t>
  </si>
  <si>
    <t xml:space="preserve"> Jerada -  Taounate</t>
  </si>
  <si>
    <t xml:space="preserve"> Jerada -  Moulay Yacoub</t>
  </si>
  <si>
    <t xml:space="preserve"> Jerada -  Boulemane</t>
  </si>
  <si>
    <t xml:space="preserve"> Jerada -  Midelt</t>
  </si>
  <si>
    <t xml:space="preserve"> Jerada -  Ifrane</t>
  </si>
  <si>
    <t xml:space="preserve"> Jerada -  Meknès</t>
  </si>
  <si>
    <t xml:space="preserve"> Jerada -  El Hajeb</t>
  </si>
  <si>
    <t xml:space="preserve"> Jerada -  Sidi Kacem</t>
  </si>
  <si>
    <t xml:space="preserve"> Jerada -  Sidi Slimane</t>
  </si>
  <si>
    <t xml:space="preserve"> Jerada -  Khémisset</t>
  </si>
  <si>
    <t xml:space="preserve"> Jerada -  Ouezzane</t>
  </si>
  <si>
    <t xml:space="preserve"> Jerada -  Chefchaouen</t>
  </si>
  <si>
    <t xml:space="preserve"> Jerada -  Khénifra</t>
  </si>
  <si>
    <t xml:space="preserve"> Jerada -  Errachidia</t>
  </si>
  <si>
    <t xml:space="preserve"> Jerada -  Tétouan</t>
  </si>
  <si>
    <t xml:space="preserve"> Jerada -  Kénitra</t>
  </si>
  <si>
    <t xml:space="preserve"> Jerada -  M'Diq-Fnideq</t>
  </si>
  <si>
    <t xml:space="preserve"> Jerada -  Salé</t>
  </si>
  <si>
    <t xml:space="preserve"> Jerada -  Rabat</t>
  </si>
  <si>
    <t xml:space="preserve"> Jerada -  Larache</t>
  </si>
  <si>
    <t xml:space="preserve"> Jerada -  Fahs-Anjra</t>
  </si>
  <si>
    <t xml:space="preserve"> Jerada -  Tanger-Assilah</t>
  </si>
  <si>
    <t xml:space="preserve"> Jerada -  Skhirate-Témara</t>
  </si>
  <si>
    <t xml:space="preserve"> Jerada -  Béni Mellal</t>
  </si>
  <si>
    <t xml:space="preserve"> Jerada -  Benslimane</t>
  </si>
  <si>
    <t xml:space="preserve"> Jerada -  Mohammadia</t>
  </si>
  <si>
    <t xml:space="preserve"> Jerada -  Tinghir</t>
  </si>
  <si>
    <t xml:space="preserve"> Jerada -  Fquih Ben Salah</t>
  </si>
  <si>
    <t xml:space="preserve"> Jerada -  Khouribga</t>
  </si>
  <si>
    <t xml:space="preserve"> Jerada -  Casablanca</t>
  </si>
  <si>
    <t xml:space="preserve"> Jerada -  Médiouna</t>
  </si>
  <si>
    <t xml:space="preserve"> Jerada -  Berrechid</t>
  </si>
  <si>
    <t xml:space="preserve"> Jerada -  Nouaceur</t>
  </si>
  <si>
    <t xml:space="preserve"> Jerada -  Azilal</t>
  </si>
  <si>
    <t xml:space="preserve"> Jerada -  Settat</t>
  </si>
  <si>
    <t xml:space="preserve"> Jerada -  El Kelâa des Sraghna</t>
  </si>
  <si>
    <t xml:space="preserve"> Jerada -  El Jadida</t>
  </si>
  <si>
    <t xml:space="preserve"> Jerada -  Ouarzazate</t>
  </si>
  <si>
    <t xml:space="preserve"> Jerada -  Marrakech</t>
  </si>
  <si>
    <t xml:space="preserve"> Jerada -  Sidi Bennour</t>
  </si>
  <si>
    <t xml:space="preserve"> Jerada -  Zagora</t>
  </si>
  <si>
    <t xml:space="preserve"> Jerada -  Youssoufia</t>
  </si>
  <si>
    <t xml:space="preserve"> Jerada -  Chichaoua</t>
  </si>
  <si>
    <t xml:space="preserve"> Jerada -  Safi</t>
  </si>
  <si>
    <t xml:space="preserve"> Jerada -  Essaouira</t>
  </si>
  <si>
    <t xml:space="preserve"> Jerada -  Al Haouz</t>
  </si>
  <si>
    <t xml:space="preserve"> Jerada -  Taroudannt</t>
  </si>
  <si>
    <t xml:space="preserve"> Jerada -  Inezgane-Ait Melloul</t>
  </si>
  <si>
    <t xml:space="preserve"> Jerada -  Agadir-Ida-Ou-Tanane</t>
  </si>
  <si>
    <t xml:space="preserve"> Jerada -  Chtouka-Ait Baha</t>
  </si>
  <si>
    <t xml:space="preserve"> Jerada -  Tata</t>
  </si>
  <si>
    <t xml:space="preserve"> Jerada -  Tiznit</t>
  </si>
  <si>
    <t xml:space="preserve"> Jerada -  Sidi Ifni</t>
  </si>
  <si>
    <t xml:space="preserve"> Jerada -  Guelmim</t>
  </si>
  <si>
    <t xml:space="preserve"> Jerada -  Assa-Zag</t>
  </si>
  <si>
    <t xml:space="preserve"> Jerada -  Tarfaya</t>
  </si>
  <si>
    <t xml:space="preserve"> Jerada -  Laâyoune</t>
  </si>
  <si>
    <t xml:space="preserve"> Jerada -  Boujdour</t>
  </si>
  <si>
    <t xml:space="preserve"> Jerada -  Oued Ed Dahab / Aousserd</t>
  </si>
  <si>
    <t xml:space="preserve"> Nador -  Nador</t>
  </si>
  <si>
    <t xml:space="preserve"> Nador -  Driouch</t>
  </si>
  <si>
    <t xml:space="preserve"> Nador -  Berkane</t>
  </si>
  <si>
    <t xml:space="preserve"> Nador -  Rehamna</t>
  </si>
  <si>
    <t xml:space="preserve"> Nador -  Taourirt</t>
  </si>
  <si>
    <t xml:space="preserve"> Nador -  Oujda-Angad</t>
  </si>
  <si>
    <t xml:space="preserve"> Nador -  Al Hoceïma</t>
  </si>
  <si>
    <t xml:space="preserve"> Nador -  Guercif</t>
  </si>
  <si>
    <t xml:space="preserve"> Nador -  Jerada</t>
  </si>
  <si>
    <t xml:space="preserve"> Nador -  Taza</t>
  </si>
  <si>
    <t xml:space="preserve"> Nador -  Taounate</t>
  </si>
  <si>
    <t xml:space="preserve"> Nador -  Fès</t>
  </si>
  <si>
    <t xml:space="preserve"> Nador -  Sefrou</t>
  </si>
  <si>
    <t xml:space="preserve"> Nador -  Moulay Yacoub</t>
  </si>
  <si>
    <t xml:space="preserve"> Nador -  Ouezzane</t>
  </si>
  <si>
    <t xml:space="preserve"> Nador -  Chefchaouen</t>
  </si>
  <si>
    <t xml:space="preserve"> Nador -  Ifrane</t>
  </si>
  <si>
    <t xml:space="preserve"> Nador -  Tétouan</t>
  </si>
  <si>
    <t xml:space="preserve"> Nador -  Meknès</t>
  </si>
  <si>
    <t xml:space="preserve"> Nador -  El Hajeb</t>
  </si>
  <si>
    <t xml:space="preserve"> Nador -  M'Diq-Fnideq</t>
  </si>
  <si>
    <t xml:space="preserve"> Nador -  Boulemane</t>
  </si>
  <si>
    <t xml:space="preserve"> Nador -  Figuig</t>
  </si>
  <si>
    <t xml:space="preserve"> Nador -  Sidi Kacem</t>
  </si>
  <si>
    <t xml:space="preserve"> Nador -  Midelt</t>
  </si>
  <si>
    <t xml:space="preserve"> Nador -  Fahs-Anjra</t>
  </si>
  <si>
    <t xml:space="preserve"> Nador -  Tanger-Assilah</t>
  </si>
  <si>
    <t xml:space="preserve"> Nador -  Sidi Slimane</t>
  </si>
  <si>
    <t xml:space="preserve"> Nador -  Khémisset</t>
  </si>
  <si>
    <t xml:space="preserve"> Nador -  Khénifra</t>
  </si>
  <si>
    <t xml:space="preserve"> Nador -  Larache</t>
  </si>
  <si>
    <t xml:space="preserve"> Nador -  Kénitra</t>
  </si>
  <si>
    <t xml:space="preserve"> Nador -  Salé</t>
  </si>
  <si>
    <t xml:space="preserve"> Nador -  Rabat</t>
  </si>
  <si>
    <t xml:space="preserve"> Nador -  Errachidia</t>
  </si>
  <si>
    <t xml:space="preserve"> Nador -  Skhirate-Témara</t>
  </si>
  <si>
    <t xml:space="preserve"> Nador -  Benslimane</t>
  </si>
  <si>
    <t xml:space="preserve"> Nador -  Mohammadia</t>
  </si>
  <si>
    <t xml:space="preserve"> Nador -  Béni Mellal</t>
  </si>
  <si>
    <t xml:space="preserve"> Nador -  Khouribga</t>
  </si>
  <si>
    <t xml:space="preserve"> Nador -  Casablanca</t>
  </si>
  <si>
    <t xml:space="preserve"> Nador -  Médiouna</t>
  </si>
  <si>
    <t xml:space="preserve"> Nador -  Fquih Ben Salah</t>
  </si>
  <si>
    <t xml:space="preserve"> Nador -  Berrechid</t>
  </si>
  <si>
    <t xml:space="preserve"> Nador -  Nouaceur</t>
  </si>
  <si>
    <t xml:space="preserve"> Nador -  Tinghir</t>
  </si>
  <si>
    <t xml:space="preserve"> Nador -  Settat</t>
  </si>
  <si>
    <t xml:space="preserve"> Nador -  Azilal</t>
  </si>
  <si>
    <t xml:space="preserve"> Nador -  El Kelâa des Sraghna</t>
  </si>
  <si>
    <t xml:space="preserve"> Nador -  El Jadida</t>
  </si>
  <si>
    <t xml:space="preserve"> Nador -  Sidi Bennour</t>
  </si>
  <si>
    <t xml:space="preserve"> Nador -  Marrakech</t>
  </si>
  <si>
    <t xml:space="preserve"> Nador -  Youssoufia</t>
  </si>
  <si>
    <t xml:space="preserve"> Nador -  Ouarzazate</t>
  </si>
  <si>
    <t xml:space="preserve"> Nador -  Safi</t>
  </si>
  <si>
    <t xml:space="preserve"> Nador -  Zagora</t>
  </si>
  <si>
    <t xml:space="preserve"> Nador -  Chichaoua</t>
  </si>
  <si>
    <t xml:space="preserve"> Nador -  Essaouira</t>
  </si>
  <si>
    <t xml:space="preserve"> Nador -  Al Haouz</t>
  </si>
  <si>
    <t xml:space="preserve"> Nador -  Taroudannt</t>
  </si>
  <si>
    <t xml:space="preserve"> Nador -  Inezgane-Ait Melloul</t>
  </si>
  <si>
    <t xml:space="preserve"> Nador -  Agadir-Ida-Ou-Tanane</t>
  </si>
  <si>
    <t xml:space="preserve"> Nador -  Chtouka-Ait Baha</t>
  </si>
  <si>
    <t xml:space="preserve"> Nador -  Tiznit</t>
  </si>
  <si>
    <t xml:space="preserve"> Nador -  Tata</t>
  </si>
  <si>
    <t xml:space="preserve"> Nador -  Sidi Ifni</t>
  </si>
  <si>
    <t xml:space="preserve"> Nador -  Guelmim</t>
  </si>
  <si>
    <t xml:space="preserve"> Nador -  Assa-Zag</t>
  </si>
  <si>
    <t xml:space="preserve"> Nador -  Tarfaya</t>
  </si>
  <si>
    <t xml:space="preserve"> Nador -  Laâyoune</t>
  </si>
  <si>
    <t xml:space="preserve"> Nador -  Boujdour</t>
  </si>
  <si>
    <t xml:space="preserve"> Nador -  Oued Ed Dahab / Aousserd</t>
  </si>
  <si>
    <t xml:space="preserve"> Oujda-Angad -  Oujda-Angad</t>
  </si>
  <si>
    <t xml:space="preserve"> Oujda-Angad -  Rehamna</t>
  </si>
  <si>
    <t xml:space="preserve"> Oujda-Angad -  Berkane</t>
  </si>
  <si>
    <t xml:space="preserve"> Oujda-Angad -  Jerada</t>
  </si>
  <si>
    <t xml:space="preserve"> Oujda-Angad -  Taourirt</t>
  </si>
  <si>
    <t xml:space="preserve"> Oujda-Angad -  Nador</t>
  </si>
  <si>
    <t xml:space="preserve"> Oujda-Angad -  Guercif</t>
  </si>
  <si>
    <t xml:space="preserve"> Oujda-Angad -  Driouch</t>
  </si>
  <si>
    <t xml:space="preserve"> Oujda-Angad -  Taza</t>
  </si>
  <si>
    <t xml:space="preserve"> Oujda-Angad -  Al Hoceïma</t>
  </si>
  <si>
    <t xml:space="preserve"> Oujda-Angad -  Figuig</t>
  </si>
  <si>
    <t xml:space="preserve"> Oujda-Angad -  Fès</t>
  </si>
  <si>
    <t xml:space="preserve"> Oujda-Angad -  Sefrou</t>
  </si>
  <si>
    <t xml:space="preserve"> Oujda-Angad -  Taounate</t>
  </si>
  <si>
    <t xml:space="preserve"> Oujda-Angad -  Moulay Yacoub</t>
  </si>
  <si>
    <t xml:space="preserve"> Oujda-Angad -  Ifrane</t>
  </si>
  <si>
    <t xml:space="preserve"> Oujda-Angad -  Boulemane</t>
  </si>
  <si>
    <t xml:space="preserve"> Oujda-Angad -  Meknès</t>
  </si>
  <si>
    <t xml:space="preserve"> Oujda-Angad -  El Hajeb</t>
  </si>
  <si>
    <t xml:space="preserve"> Oujda-Angad -  Midelt</t>
  </si>
  <si>
    <t xml:space="preserve"> Oujda-Angad -  Sidi Kacem</t>
  </si>
  <si>
    <t xml:space="preserve"> Oujda-Angad -  Sidi Slimane</t>
  </si>
  <si>
    <t xml:space="preserve"> Oujda-Angad -  Khémisset</t>
  </si>
  <si>
    <t xml:space="preserve"> Oujda-Angad -  Ouezzane</t>
  </si>
  <si>
    <t xml:space="preserve"> Oujda-Angad -  Chefchaouen</t>
  </si>
  <si>
    <t xml:space="preserve"> Oujda-Angad -  Tétouan</t>
  </si>
  <si>
    <t xml:space="preserve"> Oujda-Angad -  Khénifra</t>
  </si>
  <si>
    <t xml:space="preserve"> Oujda-Angad -  M'Diq-Fnideq</t>
  </si>
  <si>
    <t xml:space="preserve"> Oujda-Angad -  Kénitra</t>
  </si>
  <si>
    <t xml:space="preserve"> Oujda-Angad -  Salé</t>
  </si>
  <si>
    <t xml:space="preserve"> Oujda-Angad -  Rabat</t>
  </si>
  <si>
    <t xml:space="preserve"> Oujda-Angad -  Larache</t>
  </si>
  <si>
    <t xml:space="preserve"> Oujda-Angad -  Errachidia</t>
  </si>
  <si>
    <t xml:space="preserve"> Oujda-Angad -  Fahs-Anjra</t>
  </si>
  <si>
    <t xml:space="preserve"> Oujda-Angad -  Tanger-Assilah</t>
  </si>
  <si>
    <t xml:space="preserve"> Oujda-Angad -  Skhirate-Témara</t>
  </si>
  <si>
    <t xml:space="preserve"> Oujda-Angad -  Benslimane</t>
  </si>
  <si>
    <t xml:space="preserve"> Oujda-Angad -  Mohammadia</t>
  </si>
  <si>
    <t xml:space="preserve"> Oujda-Angad -  Béni Mellal</t>
  </si>
  <si>
    <t xml:space="preserve"> Oujda-Angad -  Khouribga</t>
  </si>
  <si>
    <t xml:space="preserve"> Oujda-Angad -  Casablanca</t>
  </si>
  <si>
    <t xml:space="preserve"> Oujda-Angad -  Médiouna</t>
  </si>
  <si>
    <t xml:space="preserve"> Oujda-Angad -  Fquih Ben Salah</t>
  </si>
  <si>
    <t xml:space="preserve"> Oujda-Angad -  Berrechid</t>
  </si>
  <si>
    <t xml:space="preserve"> Oujda-Angad -  Nouaceur</t>
  </si>
  <si>
    <t xml:space="preserve"> Oujda-Angad -  Tinghir</t>
  </si>
  <si>
    <t xml:space="preserve"> Oujda-Angad -  Settat</t>
  </si>
  <si>
    <t xml:space="preserve"> Oujda-Angad -  Azilal</t>
  </si>
  <si>
    <t xml:space="preserve"> Oujda-Angad -  El Kelâa des Sraghna</t>
  </si>
  <si>
    <t xml:space="preserve"> Oujda-Angad -  El Jadida</t>
  </si>
  <si>
    <t xml:space="preserve"> Oujda-Angad -  Sidi Bennour</t>
  </si>
  <si>
    <t xml:space="preserve"> Oujda-Angad -  Marrakech</t>
  </si>
  <si>
    <t xml:space="preserve"> Oujda-Angad -  Ouarzazate</t>
  </si>
  <si>
    <t xml:space="preserve"> Oujda-Angad -  Youssoufia</t>
  </si>
  <si>
    <t xml:space="preserve"> Oujda-Angad -  Zagora</t>
  </si>
  <si>
    <t xml:space="preserve"> Oujda-Angad -  Safi</t>
  </si>
  <si>
    <t xml:space="preserve"> Oujda-Angad -  Chichaoua</t>
  </si>
  <si>
    <t xml:space="preserve"> Oujda-Angad -  Essaouira</t>
  </si>
  <si>
    <t xml:space="preserve"> Oujda-Angad -  Al Haouz</t>
  </si>
  <si>
    <t xml:space="preserve"> Oujda-Angad -  Taroudannt</t>
  </si>
  <si>
    <t xml:space="preserve"> Oujda-Angad -  Inezgane-Ait Melloul</t>
  </si>
  <si>
    <t xml:space="preserve"> Oujda-Angad -  Agadir-Ida-Ou-Tanane</t>
  </si>
  <si>
    <t xml:space="preserve"> Oujda-Angad -  Chtouka-Ait Baha</t>
  </si>
  <si>
    <t xml:space="preserve"> Oujda-Angad -  Tata</t>
  </si>
  <si>
    <t xml:space="preserve"> Oujda-Angad -  Tiznit</t>
  </si>
  <si>
    <t xml:space="preserve"> Oujda-Angad -  Sidi Ifni</t>
  </si>
  <si>
    <t xml:space="preserve"> Oujda-Angad -  Guelmim</t>
  </si>
  <si>
    <t xml:space="preserve"> Oujda-Angad -  Assa-Zag</t>
  </si>
  <si>
    <t xml:space="preserve"> Oujda-Angad -  Tarfaya</t>
  </si>
  <si>
    <t xml:space="preserve"> Oujda-Angad -  Laâyoune</t>
  </si>
  <si>
    <t xml:space="preserve"> Oujda-Angad -  Boujdour</t>
  </si>
  <si>
    <t xml:space="preserve"> Oujda-Angad -  Oued Ed Dahab / Aousserd</t>
  </si>
  <si>
    <t xml:space="preserve"> Taourirt -  Taourirt</t>
  </si>
  <si>
    <t xml:space="preserve"> Taourirt -  Guercif</t>
  </si>
  <si>
    <t xml:space="preserve"> Taourirt -  Oujda-Angad</t>
  </si>
  <si>
    <t xml:space="preserve"> Taourirt -  Berkane</t>
  </si>
  <si>
    <t xml:space="preserve"> Taourirt -  Jerada</t>
  </si>
  <si>
    <t xml:space="preserve"> Taourirt -  Nador</t>
  </si>
  <si>
    <t xml:space="preserve"> Taourirt -  Taza</t>
  </si>
  <si>
    <t xml:space="preserve"> Taourirt -  Rehamna</t>
  </si>
  <si>
    <t xml:space="preserve"> Taourirt -  Driouch</t>
  </si>
  <si>
    <t xml:space="preserve"> Taourirt -  Al Hoceïma</t>
  </si>
  <si>
    <t xml:space="preserve"> Taourirt -  Fès</t>
  </si>
  <si>
    <t xml:space="preserve"> Taourirt -  Sefrou</t>
  </si>
  <si>
    <t xml:space="preserve"> Taourirt -  Taounate</t>
  </si>
  <si>
    <t xml:space="preserve"> Taourirt -  Moulay Yacoub</t>
  </si>
  <si>
    <t xml:space="preserve"> Taourirt -  Figuig</t>
  </si>
  <si>
    <t xml:space="preserve"> Taourirt -  Boulemane</t>
  </si>
  <si>
    <t xml:space="preserve"> Taourirt -  Ifrane</t>
  </si>
  <si>
    <t xml:space="preserve"> Taourirt -  Meknès</t>
  </si>
  <si>
    <t xml:space="preserve"> Taourirt -  El Hajeb</t>
  </si>
  <si>
    <t xml:space="preserve"> Taourirt -  Midelt</t>
  </si>
  <si>
    <t xml:space="preserve"> Taourirt -  Sidi Kacem</t>
  </si>
  <si>
    <t xml:space="preserve"> Taourirt -  Sidi Slimane</t>
  </si>
  <si>
    <t xml:space="preserve"> Taourirt -  Khémisset</t>
  </si>
  <si>
    <t xml:space="preserve"> Taourirt -  Khénifra</t>
  </si>
  <si>
    <t xml:space="preserve"> Taourirt -  Ouezzane</t>
  </si>
  <si>
    <t xml:space="preserve"> Taourirt -  Chefchaouen</t>
  </si>
  <si>
    <t xml:space="preserve"> Taourirt -  Kénitra</t>
  </si>
  <si>
    <t xml:space="preserve"> Taourirt -  Errachidia</t>
  </si>
  <si>
    <t xml:space="preserve"> Taourirt -  Salé</t>
  </si>
  <si>
    <t xml:space="preserve"> Taourirt -  Rabat</t>
  </si>
  <si>
    <t xml:space="preserve"> Taourirt -  Larache</t>
  </si>
  <si>
    <t xml:space="preserve"> Taourirt -  Tétouan</t>
  </si>
  <si>
    <t xml:space="preserve"> Taourirt -  M'Diq-Fnideq</t>
  </si>
  <si>
    <t xml:space="preserve"> Taourirt -  Skhirate-Témara</t>
  </si>
  <si>
    <t xml:space="preserve"> Taourirt -  Benslimane</t>
  </si>
  <si>
    <t xml:space="preserve"> Taourirt -  Fahs-Anjra</t>
  </si>
  <si>
    <t xml:space="preserve"> Taourirt -  Tanger-Assilah</t>
  </si>
  <si>
    <t xml:space="preserve"> Taourirt -  Mohammadia</t>
  </si>
  <si>
    <t xml:space="preserve"> Taourirt -  Béni Mellal</t>
  </si>
  <si>
    <t xml:space="preserve"> Taourirt -  Khouribga</t>
  </si>
  <si>
    <t xml:space="preserve"> Taourirt -  Casablanca</t>
  </si>
  <si>
    <t xml:space="preserve"> Taourirt -  Médiouna</t>
  </si>
  <si>
    <t xml:space="preserve"> Taourirt -  Fquih Ben Salah</t>
  </si>
  <si>
    <t xml:space="preserve"> Taourirt -  Tinghir</t>
  </si>
  <si>
    <t xml:space="preserve"> Taourirt -  Berrechid</t>
  </si>
  <si>
    <t xml:space="preserve"> Taourirt -  Nouaceur</t>
  </si>
  <si>
    <t xml:space="preserve"> Taourirt -  Settat</t>
  </si>
  <si>
    <t xml:space="preserve"> Taourirt -  Azilal</t>
  </si>
  <si>
    <t xml:space="preserve"> Taourirt -  El Kelâa des Sraghna</t>
  </si>
  <si>
    <t xml:space="preserve"> Taourirt -  El Jadida</t>
  </si>
  <si>
    <t xml:space="preserve"> Taourirt -  Sidi Bennour</t>
  </si>
  <si>
    <t xml:space="preserve"> Taourirt -  Marrakech</t>
  </si>
  <si>
    <t xml:space="preserve"> Taourirt -  Ouarzazate</t>
  </si>
  <si>
    <t xml:space="preserve"> Taourirt -  Youssoufia</t>
  </si>
  <si>
    <t xml:space="preserve"> Taourirt -  Zagora</t>
  </si>
  <si>
    <t xml:space="preserve"> Taourirt -  Safi</t>
  </si>
  <si>
    <t xml:space="preserve"> Taourirt -  Chichaoua</t>
  </si>
  <si>
    <t xml:space="preserve"> Taourirt -  Essaouira</t>
  </si>
  <si>
    <t xml:space="preserve"> Taourirt -  Al Haouz</t>
  </si>
  <si>
    <t xml:space="preserve"> Taourirt -  Taroudannt</t>
  </si>
  <si>
    <t xml:space="preserve"> Taourirt -  Inezgane-Ait Melloul</t>
  </si>
  <si>
    <t xml:space="preserve"> Taourirt -  Agadir-Ida-Ou-Tanane</t>
  </si>
  <si>
    <t xml:space="preserve"> Taourirt -  Chtouka-Ait Baha</t>
  </si>
  <si>
    <t xml:space="preserve"> Taourirt -  Tata</t>
  </si>
  <si>
    <t xml:space="preserve"> Taourirt -  Tiznit</t>
  </si>
  <si>
    <t xml:space="preserve"> Taourirt -  Sidi Ifni</t>
  </si>
  <si>
    <t xml:space="preserve"> Taourirt -  Guelmim</t>
  </si>
  <si>
    <t xml:space="preserve"> Taourirt -  Assa-Zag</t>
  </si>
  <si>
    <t xml:space="preserve"> Taourirt -  Tarfaya</t>
  </si>
  <si>
    <t xml:space="preserve"> Taourirt -  Laâyoune</t>
  </si>
  <si>
    <t xml:space="preserve"> Taourirt -  Boujdour</t>
  </si>
  <si>
    <t xml:space="preserve"> Taourirt -  Oued Ed Dahab / Aousserd</t>
  </si>
  <si>
    <t xml:space="preserve"> Meknès -  Meknès</t>
  </si>
  <si>
    <t xml:space="preserve"> Meknès -  El Hajeb</t>
  </si>
  <si>
    <t xml:space="preserve"> Meknès -  Sidi Kacem</t>
  </si>
  <si>
    <t xml:space="preserve"> Meknès -  Moulay Yacoub</t>
  </si>
  <si>
    <t xml:space="preserve"> Meknès -  Fès</t>
  </si>
  <si>
    <t xml:space="preserve"> Meknès -  Khémisset</t>
  </si>
  <si>
    <t xml:space="preserve"> Meknès -  Ifrane</t>
  </si>
  <si>
    <t xml:space="preserve"> Meknès -  Sidi Slimane</t>
  </si>
  <si>
    <t xml:space="preserve"> Meknès -  Sefrou</t>
  </si>
  <si>
    <t xml:space="preserve"> Meknès -  Boulemane</t>
  </si>
  <si>
    <t xml:space="preserve"> Meknès -  Khénifra</t>
  </si>
  <si>
    <t xml:space="preserve"> Meknès -  Kénitra</t>
  </si>
  <si>
    <t xml:space="preserve"> Meknès -  Salé</t>
  </si>
  <si>
    <t xml:space="preserve"> Meknès -  Taounate</t>
  </si>
  <si>
    <t xml:space="preserve"> Meknès -  Rabat</t>
  </si>
  <si>
    <t xml:space="preserve"> Meknès -  Taza</t>
  </si>
  <si>
    <t xml:space="preserve"> Meknès -  Skhirate-Témara</t>
  </si>
  <si>
    <t xml:space="preserve"> Meknès -  Larache</t>
  </si>
  <si>
    <t xml:space="preserve"> Meknès -  Midelt</t>
  </si>
  <si>
    <t xml:space="preserve"> Meknès -  Ouezzane</t>
  </si>
  <si>
    <t xml:space="preserve"> Meknès -  Chefchaouen</t>
  </si>
  <si>
    <t xml:space="preserve"> Meknès -  Benslimane</t>
  </si>
  <si>
    <t xml:space="preserve"> Meknès -  Mohammadia</t>
  </si>
  <si>
    <t xml:space="preserve"> Meknès -  Guercif</t>
  </si>
  <si>
    <t xml:space="preserve"> Meknès -  Casablanca</t>
  </si>
  <si>
    <t xml:space="preserve"> Meknès -  Khouribga</t>
  </si>
  <si>
    <t xml:space="preserve"> Meknès -  Médiouna</t>
  </si>
  <si>
    <t xml:space="preserve"> Meknès -  Béni Mellal</t>
  </si>
  <si>
    <t xml:space="preserve"> Meknès -  Tanger-Assilah</t>
  </si>
  <si>
    <t xml:space="preserve"> Meknès -  Tétouan</t>
  </si>
  <si>
    <t xml:space="preserve"> Meknès -  Berrechid</t>
  </si>
  <si>
    <t xml:space="preserve"> Meknès -  Nouaceur</t>
  </si>
  <si>
    <t xml:space="preserve"> Meknès -  Fquih Ben Salah</t>
  </si>
  <si>
    <t xml:space="preserve"> Meknès -  Fahs-Anjra</t>
  </si>
  <si>
    <t xml:space="preserve"> Meknès -  M'Diq-Fnideq</t>
  </si>
  <si>
    <t xml:space="preserve"> Meknès -  Taourirt</t>
  </si>
  <si>
    <t xml:space="preserve"> Meknès -  Settat</t>
  </si>
  <si>
    <t xml:space="preserve"> Meknès -  Driouch</t>
  </si>
  <si>
    <t xml:space="preserve"> Meknès -  Al Hoceïma</t>
  </si>
  <si>
    <t xml:space="preserve"> Meknès -  El Jadida</t>
  </si>
  <si>
    <t xml:space="preserve"> Meknès -  Errachidia</t>
  </si>
  <si>
    <t xml:space="preserve"> Meknès -  El Kelâa des Sraghna</t>
  </si>
  <si>
    <t xml:space="preserve"> Meknès -  Azilal</t>
  </si>
  <si>
    <t xml:space="preserve"> Meknès -  Nador</t>
  </si>
  <si>
    <t xml:space="preserve"> Meknès -  Oujda-Angad</t>
  </si>
  <si>
    <t xml:space="preserve"> Meknès -  Berkane</t>
  </si>
  <si>
    <t xml:space="preserve"> Meknès -  Sidi Bennour</t>
  </si>
  <si>
    <t xml:space="preserve"> Meknès -  Jerada</t>
  </si>
  <si>
    <t xml:space="preserve"> Meknès -  Rehamna</t>
  </si>
  <si>
    <t xml:space="preserve"> Meknès -  Figuig</t>
  </si>
  <si>
    <t xml:space="preserve"> Meknès -  Tinghir</t>
  </si>
  <si>
    <t xml:space="preserve"> Meknès -  Marrakech</t>
  </si>
  <si>
    <t xml:space="preserve"> Meknès -  Youssoufia</t>
  </si>
  <si>
    <t xml:space="preserve"> Meknès -  Safi</t>
  </si>
  <si>
    <t xml:space="preserve"> Meknès -  Chichaoua</t>
  </si>
  <si>
    <t xml:space="preserve"> Meknès -  Ouarzazate</t>
  </si>
  <si>
    <t xml:space="preserve"> Meknès -  Essaouira</t>
  </si>
  <si>
    <t xml:space="preserve"> Meknès -  Al Haouz</t>
  </si>
  <si>
    <t xml:space="preserve"> Meknès -  Zagora</t>
  </si>
  <si>
    <t xml:space="preserve"> Meknès -  Taroudannt</t>
  </si>
  <si>
    <t xml:space="preserve"> Meknès -  Inezgane-Ait Melloul</t>
  </si>
  <si>
    <t xml:space="preserve"> Meknès -  Agadir-Ida-Ou-Tanane</t>
  </si>
  <si>
    <t xml:space="preserve"> Meknès -  Chtouka-Ait Baha</t>
  </si>
  <si>
    <t xml:space="preserve"> Meknès -  Tiznit</t>
  </si>
  <si>
    <t xml:space="preserve"> Meknès -  Sidi Ifni</t>
  </si>
  <si>
    <t xml:space="preserve"> Meknès -  Tata</t>
  </si>
  <si>
    <t xml:space="preserve"> Meknès -  Guelmim</t>
  </si>
  <si>
    <t xml:space="preserve"> Meknès -  Assa-Zag</t>
  </si>
  <si>
    <t xml:space="preserve"> Meknès -  Tarfaya</t>
  </si>
  <si>
    <t xml:space="preserve"> Meknès -  Laâyoune</t>
  </si>
  <si>
    <t xml:space="preserve"> Meknès -  Boujdour</t>
  </si>
  <si>
    <t xml:space="preserve"> Meknès -  Oued Ed Dahab / Aousserd</t>
  </si>
  <si>
    <t xml:space="preserve"> Boulemane -  Boulemane</t>
  </si>
  <si>
    <t xml:space="preserve"> Boulemane -  Ifrane</t>
  </si>
  <si>
    <t xml:space="preserve"> Boulemane -  Sefrou</t>
  </si>
  <si>
    <t xml:space="preserve"> Boulemane -  El Hajeb</t>
  </si>
  <si>
    <t xml:space="preserve"> Boulemane -  Fès</t>
  </si>
  <si>
    <t xml:space="preserve"> Boulemane -  Midelt</t>
  </si>
  <si>
    <t xml:space="preserve"> Boulemane -  Meknès</t>
  </si>
  <si>
    <t xml:space="preserve"> Boulemane -  Moulay Yacoub</t>
  </si>
  <si>
    <t xml:space="preserve"> Boulemane -  Khénifra</t>
  </si>
  <si>
    <t xml:space="preserve"> Boulemane -  Sidi Kacem</t>
  </si>
  <si>
    <t xml:space="preserve"> Boulemane -  Khémisset</t>
  </si>
  <si>
    <t xml:space="preserve"> Boulemane -  Sidi Slimane</t>
  </si>
  <si>
    <t xml:space="preserve"> Boulemane -  Taounate</t>
  </si>
  <si>
    <t xml:space="preserve"> Boulemane -  Taza</t>
  </si>
  <si>
    <t xml:space="preserve"> Boulemane -  Guercif</t>
  </si>
  <si>
    <t xml:space="preserve"> Boulemane -  Errachidia</t>
  </si>
  <si>
    <t xml:space="preserve"> Boulemane -  Kénitra</t>
  </si>
  <si>
    <t xml:space="preserve"> Boulemane -  Salé</t>
  </si>
  <si>
    <t xml:space="preserve"> Boulemane -  Rabat</t>
  </si>
  <si>
    <t xml:space="preserve"> Boulemane -  Béni Mellal</t>
  </si>
  <si>
    <t xml:space="preserve"> Boulemane -  Taourirt</t>
  </si>
  <si>
    <t xml:space="preserve"> Boulemane -  Figuig</t>
  </si>
  <si>
    <t xml:space="preserve"> Boulemane -  Skhirate-Témara</t>
  </si>
  <si>
    <t xml:space="preserve"> Boulemane -  Larache</t>
  </si>
  <si>
    <t xml:space="preserve"> Boulemane -  Khouribga</t>
  </si>
  <si>
    <t xml:space="preserve"> Boulemane -  Ouezzane</t>
  </si>
  <si>
    <t xml:space="preserve"> Boulemane -  Chefchaouen</t>
  </si>
  <si>
    <t xml:space="preserve"> Boulemane -  Fquih Ben Salah</t>
  </si>
  <si>
    <t xml:space="preserve"> Boulemane -  Benslimane</t>
  </si>
  <si>
    <t xml:space="preserve"> Boulemane -  Mohammadia</t>
  </si>
  <si>
    <t xml:space="preserve"> Boulemane -  Driouch</t>
  </si>
  <si>
    <t xml:space="preserve"> Boulemane -  Casablanca</t>
  </si>
  <si>
    <t xml:space="preserve"> Boulemane -  Al Hoceïma</t>
  </si>
  <si>
    <t xml:space="preserve"> Boulemane -  Médiouna</t>
  </si>
  <si>
    <t xml:space="preserve"> Boulemane -  Jerada</t>
  </si>
  <si>
    <t xml:space="preserve"> Boulemane -  Tétouan</t>
  </si>
  <si>
    <t xml:space="preserve"> Boulemane -  Azilal</t>
  </si>
  <si>
    <t xml:space="preserve"> Boulemane -  Nador</t>
  </si>
  <si>
    <t xml:space="preserve"> Boulemane -  Oujda-Angad</t>
  </si>
  <si>
    <t xml:space="preserve"> Boulemane -  Tinghir</t>
  </si>
  <si>
    <t xml:space="preserve"> Boulemane -  Berrechid</t>
  </si>
  <si>
    <t xml:space="preserve"> Boulemane -  Tanger-Assilah</t>
  </si>
  <si>
    <t xml:space="preserve"> Boulemane -  Nouaceur</t>
  </si>
  <si>
    <t xml:space="preserve"> Boulemane -  El Kelâa des Sraghna</t>
  </si>
  <si>
    <t xml:space="preserve"> Boulemane -  Berkane</t>
  </si>
  <si>
    <t xml:space="preserve"> Boulemane -  M'Diq-Fnideq</t>
  </si>
  <si>
    <t xml:space="preserve"> Boulemane -  Settat</t>
  </si>
  <si>
    <t xml:space="preserve"> Boulemane -  Fahs-Anjra</t>
  </si>
  <si>
    <t xml:space="preserve"> Boulemane -  Rehamna</t>
  </si>
  <si>
    <t xml:space="preserve"> Boulemane -  El Jadida</t>
  </si>
  <si>
    <t xml:space="preserve"> Boulemane -  Marrakech</t>
  </si>
  <si>
    <t xml:space="preserve"> Boulemane -  Sidi Bennour</t>
  </si>
  <si>
    <t xml:space="preserve"> Boulemane -  Youssoufia</t>
  </si>
  <si>
    <t xml:space="preserve"> Boulemane -  Chichaoua</t>
  </si>
  <si>
    <t xml:space="preserve"> Boulemane -  Ouarzazate</t>
  </si>
  <si>
    <t xml:space="preserve"> Boulemane -  Zagora</t>
  </si>
  <si>
    <t xml:space="preserve"> Boulemane -  Safi</t>
  </si>
  <si>
    <t xml:space="preserve"> Boulemane -  Essaouira</t>
  </si>
  <si>
    <t xml:space="preserve"> Boulemane -  Al Haouz</t>
  </si>
  <si>
    <t xml:space="preserve"> Boulemane -  Taroudannt</t>
  </si>
  <si>
    <t xml:space="preserve"> Boulemane -  Inezgane-Ait Melloul</t>
  </si>
  <si>
    <t xml:space="preserve"> Boulemane -  Agadir-Ida-Ou-Tanane</t>
  </si>
  <si>
    <t xml:space="preserve"> Boulemane -  Chtouka-Ait Baha</t>
  </si>
  <si>
    <t xml:space="preserve"> Boulemane -  Tiznit</t>
  </si>
  <si>
    <t xml:space="preserve"> Boulemane -  Tata</t>
  </si>
  <si>
    <t xml:space="preserve"> Boulemane -  Sidi Ifni</t>
  </si>
  <si>
    <t xml:space="preserve"> Boulemane -  Guelmim</t>
  </si>
  <si>
    <t xml:space="preserve"> Boulemane -  Assa-Zag</t>
  </si>
  <si>
    <t xml:space="preserve"> Boulemane -  Tarfaya</t>
  </si>
  <si>
    <t xml:space="preserve"> Boulemane -  Laâyoune</t>
  </si>
  <si>
    <t xml:space="preserve"> Boulemane -  Boujdour</t>
  </si>
  <si>
    <t xml:space="preserve"> Boulemane -  Oued Ed Dahab / Aousserd</t>
  </si>
  <si>
    <t xml:space="preserve"> El Hajeb -  El Hajeb</t>
  </si>
  <si>
    <t xml:space="preserve"> El Hajeb -  Meknès</t>
  </si>
  <si>
    <t xml:space="preserve"> El Hajeb -  Ifrane</t>
  </si>
  <si>
    <t xml:space="preserve"> El Hajeb -  Fès</t>
  </si>
  <si>
    <t xml:space="preserve"> El Hajeb -  Khémisset</t>
  </si>
  <si>
    <t xml:space="preserve"> El Hajeb -  Moulay Yacoub</t>
  </si>
  <si>
    <t xml:space="preserve"> El Hajeb -  Sidi Kacem</t>
  </si>
  <si>
    <t xml:space="preserve"> El Hajeb -  Sefrou</t>
  </si>
  <si>
    <t xml:space="preserve"> El Hajeb -  Sidi Slimane</t>
  </si>
  <si>
    <t xml:space="preserve"> El Hajeb -  Boulemane</t>
  </si>
  <si>
    <t xml:space="preserve"> El Hajeb -  Khénifra</t>
  </si>
  <si>
    <t xml:space="preserve"> El Hajeb -  Salé</t>
  </si>
  <si>
    <t xml:space="preserve"> El Hajeb -  Kénitra</t>
  </si>
  <si>
    <t xml:space="preserve"> El Hajeb -  Rabat</t>
  </si>
  <si>
    <t xml:space="preserve"> El Hajeb -  Taounate</t>
  </si>
  <si>
    <t xml:space="preserve"> El Hajeb -  Taza</t>
  </si>
  <si>
    <t xml:space="preserve"> El Hajeb -  Midelt</t>
  </si>
  <si>
    <t xml:space="preserve"> El Hajeb -  Skhirate-Témara</t>
  </si>
  <si>
    <t xml:space="preserve"> El Hajeb -  Larache</t>
  </si>
  <si>
    <t xml:space="preserve"> El Hajeb -  Benslimane</t>
  </si>
  <si>
    <t xml:space="preserve"> El Hajeb -  Mohammadia</t>
  </si>
  <si>
    <t xml:space="preserve"> El Hajeb -  Ouezzane</t>
  </si>
  <si>
    <t xml:space="preserve"> El Hajeb -  Chefchaouen</t>
  </si>
  <si>
    <t xml:space="preserve"> El Hajeb -  Béni Mellal</t>
  </si>
  <si>
    <t xml:space="preserve"> El Hajeb -  Guercif</t>
  </si>
  <si>
    <t xml:space="preserve"> El Hajeb -  Casablanca</t>
  </si>
  <si>
    <t xml:space="preserve"> El Hajeb -  Khouribga</t>
  </si>
  <si>
    <t xml:space="preserve"> El Hajeb -  Médiouna</t>
  </si>
  <si>
    <t xml:space="preserve"> El Hajeb -  Fquih Ben Salah</t>
  </si>
  <si>
    <t xml:space="preserve"> El Hajeb -  Berrechid</t>
  </si>
  <si>
    <t xml:space="preserve"> El Hajeb -  Nouaceur</t>
  </si>
  <si>
    <t xml:space="preserve"> El Hajeb -  Tanger-Assilah</t>
  </si>
  <si>
    <t xml:space="preserve"> El Hajeb -  Tétouan</t>
  </si>
  <si>
    <t xml:space="preserve"> El Hajeb -  Taourirt</t>
  </si>
  <si>
    <t xml:space="preserve"> El Hajeb -  Fahs-Anjra</t>
  </si>
  <si>
    <t xml:space="preserve"> El Hajeb -  M'Diq-Fnideq</t>
  </si>
  <si>
    <t xml:space="preserve"> El Hajeb -  Settat</t>
  </si>
  <si>
    <t xml:space="preserve"> El Hajeb -  Driouch</t>
  </si>
  <si>
    <t xml:space="preserve"> El Hajeb -  Errachidia</t>
  </si>
  <si>
    <t xml:space="preserve"> El Hajeb -  Azilal</t>
  </si>
  <si>
    <t xml:space="preserve"> El Hajeb -  Al Hoceïma</t>
  </si>
  <si>
    <t xml:space="preserve"> El Hajeb -  El Kelâa des Sraghna</t>
  </si>
  <si>
    <t xml:space="preserve"> El Hajeb -  El Jadida</t>
  </si>
  <si>
    <t xml:space="preserve"> El Hajeb -  Nador</t>
  </si>
  <si>
    <t xml:space="preserve"> El Hajeb -  Oujda-Angad</t>
  </si>
  <si>
    <t xml:space="preserve"> El Hajeb -  Berkane</t>
  </si>
  <si>
    <t xml:space="preserve"> El Hajeb -  Tinghir</t>
  </si>
  <si>
    <t xml:space="preserve"> El Hajeb -  Figuig</t>
  </si>
  <si>
    <t xml:space="preserve"> El Hajeb -  Jerada</t>
  </si>
  <si>
    <t xml:space="preserve"> El Hajeb -  Sidi Bennour</t>
  </si>
  <si>
    <t xml:space="preserve"> El Hajeb -  Rehamna</t>
  </si>
  <si>
    <t xml:space="preserve"> El Hajeb -  Marrakech</t>
  </si>
  <si>
    <t xml:space="preserve"> El Hajeb -  Youssoufia</t>
  </si>
  <si>
    <t xml:space="preserve"> El Hajeb -  Safi</t>
  </si>
  <si>
    <t xml:space="preserve"> El Hajeb -  Chichaoua</t>
  </si>
  <si>
    <t xml:space="preserve"> El Hajeb -  Ouarzazate</t>
  </si>
  <si>
    <t xml:space="preserve"> El Hajeb -  Essaouira</t>
  </si>
  <si>
    <t xml:space="preserve"> El Hajeb -  Al Haouz</t>
  </si>
  <si>
    <t xml:space="preserve"> El Hajeb -  Zagora</t>
  </si>
  <si>
    <t xml:space="preserve"> El Hajeb -  Taroudannt</t>
  </si>
  <si>
    <t xml:space="preserve"> El Hajeb -  Inezgane-Ait Melloul</t>
  </si>
  <si>
    <t xml:space="preserve"> El Hajeb -  Agadir-Ida-Ou-Tanane</t>
  </si>
  <si>
    <t xml:space="preserve"> El Hajeb -  Chtouka-Ait Baha</t>
  </si>
  <si>
    <t xml:space="preserve"> El Hajeb -  Tiznit</t>
  </si>
  <si>
    <t xml:space="preserve"> El Hajeb -  Sidi Ifni</t>
  </si>
  <si>
    <t xml:space="preserve"> El Hajeb -  Tata</t>
  </si>
  <si>
    <t xml:space="preserve"> El Hajeb -  Guelmim</t>
  </si>
  <si>
    <t xml:space="preserve"> El Hajeb -  Assa-Zag</t>
  </si>
  <si>
    <t xml:space="preserve"> El Hajeb -  Tarfaya</t>
  </si>
  <si>
    <t xml:space="preserve"> El Hajeb -  Laâyoune</t>
  </si>
  <si>
    <t xml:space="preserve"> El Hajeb -  Boujdour</t>
  </si>
  <si>
    <t xml:space="preserve"> El Hajeb -  Oued Ed Dahab / Aousserd</t>
  </si>
  <si>
    <t xml:space="preserve"> Fès -  Fès</t>
  </si>
  <si>
    <t xml:space="preserve"> Fès -  Moulay Yacoub</t>
  </si>
  <si>
    <t xml:space="preserve"> Fès -  Sefrou</t>
  </si>
  <si>
    <t xml:space="preserve"> Fès -  Meknès</t>
  </si>
  <si>
    <t xml:space="preserve"> Fès -  Ifrane</t>
  </si>
  <si>
    <t xml:space="preserve"> Fès -  El Hajeb</t>
  </si>
  <si>
    <t xml:space="preserve"> Fès -  Taounate</t>
  </si>
  <si>
    <t xml:space="preserve"> Fès -  Sidi Kacem</t>
  </si>
  <si>
    <t xml:space="preserve"> Fès -  Boulemane</t>
  </si>
  <si>
    <t xml:space="preserve"> Fès -  Sidi Slimane</t>
  </si>
  <si>
    <t xml:space="preserve"> Fès -  Taza</t>
  </si>
  <si>
    <t xml:space="preserve"> Fès -  Khémisset</t>
  </si>
  <si>
    <t xml:space="preserve"> Fès -  Khénifra</t>
  </si>
  <si>
    <t xml:space="preserve"> Fès -  Kénitra</t>
  </si>
  <si>
    <t xml:space="preserve"> Fès -  Guercif</t>
  </si>
  <si>
    <t xml:space="preserve"> Fès -  Salé</t>
  </si>
  <si>
    <t xml:space="preserve"> Fès -  Ouezzane</t>
  </si>
  <si>
    <t xml:space="preserve"> Fès -  Rabat</t>
  </si>
  <si>
    <t xml:space="preserve"> Fès -  Midelt</t>
  </si>
  <si>
    <t xml:space="preserve"> Fès -  Chefchaouen</t>
  </si>
  <si>
    <t xml:space="preserve"> Fès -  Larache</t>
  </si>
  <si>
    <t xml:space="preserve"> Fès -  Taourirt</t>
  </si>
  <si>
    <t xml:space="preserve"> Fès -  Skhirate-Témara</t>
  </si>
  <si>
    <t xml:space="preserve"> Fès -  Driouch</t>
  </si>
  <si>
    <t xml:space="preserve"> Fès -  Al Hoceïma</t>
  </si>
  <si>
    <t xml:space="preserve"> Fès -  Tétouan</t>
  </si>
  <si>
    <t xml:space="preserve"> Fès -  Benslimane</t>
  </si>
  <si>
    <t xml:space="preserve"> Fès -  Mohammadia</t>
  </si>
  <si>
    <t xml:space="preserve"> Fès -  M'Diq-Fnideq</t>
  </si>
  <si>
    <t xml:space="preserve"> Fès -  Tanger-Assilah</t>
  </si>
  <si>
    <t xml:space="preserve"> Fès -  Béni Mellal</t>
  </si>
  <si>
    <t xml:space="preserve"> Fès -  Casablanca</t>
  </si>
  <si>
    <t xml:space="preserve"> Fès -  Khouribga</t>
  </si>
  <si>
    <t xml:space="preserve"> Fès -  Fahs-Anjra</t>
  </si>
  <si>
    <t xml:space="preserve"> Fès -  Médiouna</t>
  </si>
  <si>
    <t xml:space="preserve"> Fès -  Nador</t>
  </si>
  <si>
    <t xml:space="preserve"> Fès -  Fquih Ben Salah</t>
  </si>
  <si>
    <t xml:space="preserve"> Fès -  Berrechid</t>
  </si>
  <si>
    <t xml:space="preserve"> Fès -  Nouaceur</t>
  </si>
  <si>
    <t xml:space="preserve"> Fès -  Oujda-Angad</t>
  </si>
  <si>
    <t xml:space="preserve"> Fès -  Berkane</t>
  </si>
  <si>
    <t xml:space="preserve"> Fès -  Jerada</t>
  </si>
  <si>
    <t xml:space="preserve"> Fès -  Rehamna</t>
  </si>
  <si>
    <t xml:space="preserve"> Fès -  Errachidia</t>
  </si>
  <si>
    <t xml:space="preserve"> Fès -  Settat</t>
  </si>
  <si>
    <t xml:space="preserve"> Fès -  Azilal</t>
  </si>
  <si>
    <t xml:space="preserve"> Fès -  El Jadida</t>
  </si>
  <si>
    <t xml:space="preserve"> Fès -  Figuig</t>
  </si>
  <si>
    <t xml:space="preserve"> Fès -  El Kelâa des Sraghna</t>
  </si>
  <si>
    <t xml:space="preserve"> Fès -  Tinghir</t>
  </si>
  <si>
    <t xml:space="preserve"> Fès -  Sidi Bennour</t>
  </si>
  <si>
    <t xml:space="preserve"> Fès -  Marrakech</t>
  </si>
  <si>
    <t xml:space="preserve"> Fès -  Youssoufia</t>
  </si>
  <si>
    <t xml:space="preserve"> Fès -  Safi</t>
  </si>
  <si>
    <t xml:space="preserve"> Fès -  Chichaoua</t>
  </si>
  <si>
    <t xml:space="preserve"> Fès -  Ouarzazate</t>
  </si>
  <si>
    <t xml:space="preserve"> Fès -  Essaouira</t>
  </si>
  <si>
    <t xml:space="preserve"> Fès -  Al Haouz</t>
  </si>
  <si>
    <t xml:space="preserve"> Fès -  Zagora</t>
  </si>
  <si>
    <t xml:space="preserve"> Fès -  Taroudannt</t>
  </si>
  <si>
    <t xml:space="preserve"> Fès -  Inezgane-Ait Melloul</t>
  </si>
  <si>
    <t xml:space="preserve"> Fès -  Agadir-Ida-Ou-Tanane</t>
  </si>
  <si>
    <t xml:space="preserve"> Fès -  Chtouka-Ait Baha</t>
  </si>
  <si>
    <t xml:space="preserve"> Fès -  Tiznit</t>
  </si>
  <si>
    <t xml:space="preserve"> Fès -  Sidi Ifni</t>
  </si>
  <si>
    <t xml:space="preserve"> Fès -  Tata</t>
  </si>
  <si>
    <t xml:space="preserve"> Fès -  Guelmim</t>
  </si>
  <si>
    <t xml:space="preserve"> Fès -  Assa-Zag</t>
  </si>
  <si>
    <t xml:space="preserve"> Fès -  Tarfaya</t>
  </si>
  <si>
    <t xml:space="preserve"> Fès -  Laâyoune</t>
  </si>
  <si>
    <t xml:space="preserve"> Fès -  Boujdour</t>
  </si>
  <si>
    <t xml:space="preserve"> Fès -  Oued Ed Dahab / Aousserd</t>
  </si>
  <si>
    <t xml:space="preserve"> Ifrane -  Ifrane</t>
  </si>
  <si>
    <t xml:space="preserve"> Ifrane -  El Hajeb</t>
  </si>
  <si>
    <t xml:space="preserve"> Ifrane -  Boulemane</t>
  </si>
  <si>
    <t xml:space="preserve"> Ifrane -  Sefrou</t>
  </si>
  <si>
    <t xml:space="preserve"> Ifrane -  Fès</t>
  </si>
  <si>
    <t xml:space="preserve"> Ifrane -  Meknès</t>
  </si>
  <si>
    <t xml:space="preserve"> Ifrane -  Moulay Yacoub</t>
  </si>
  <si>
    <t xml:space="preserve"> Ifrane -  Khénifra</t>
  </si>
  <si>
    <t xml:space="preserve"> Ifrane -  Sidi Kacem</t>
  </si>
  <si>
    <t xml:space="preserve"> Ifrane -  Khémisset</t>
  </si>
  <si>
    <t xml:space="preserve"> Ifrane -  Sidi Slimane</t>
  </si>
  <si>
    <t xml:space="preserve"> Ifrane -  Midelt</t>
  </si>
  <si>
    <t xml:space="preserve"> Ifrane -  Taounate</t>
  </si>
  <si>
    <t xml:space="preserve"> Ifrane -  Taza</t>
  </si>
  <si>
    <t xml:space="preserve"> Ifrane -  Kénitra</t>
  </si>
  <si>
    <t xml:space="preserve"> Ifrane -  Salé</t>
  </si>
  <si>
    <t xml:space="preserve"> Ifrane -  Rabat</t>
  </si>
  <si>
    <t xml:space="preserve"> Ifrane -  Béni Mellal</t>
  </si>
  <si>
    <t xml:space="preserve"> Ifrane -  Guercif</t>
  </si>
  <si>
    <t xml:space="preserve"> Ifrane -  Skhirate-Témara</t>
  </si>
  <si>
    <t xml:space="preserve"> Ifrane -  Larache</t>
  </si>
  <si>
    <t xml:space="preserve"> Ifrane -  Khouribga</t>
  </si>
  <si>
    <t xml:space="preserve"> Ifrane -  Fquih Ben Salah</t>
  </si>
  <si>
    <t xml:space="preserve"> Ifrane -  Benslimane</t>
  </si>
  <si>
    <t xml:space="preserve"> Ifrane -  Ouezzane</t>
  </si>
  <si>
    <t xml:space="preserve"> Ifrane -  Chefchaouen</t>
  </si>
  <si>
    <t xml:space="preserve"> Ifrane -  Mohammadia</t>
  </si>
  <si>
    <t xml:space="preserve"> Ifrane -  Taourirt</t>
  </si>
  <si>
    <t xml:space="preserve"> Ifrane -  Errachidia</t>
  </si>
  <si>
    <t xml:space="preserve"> Ifrane -  Casablanca</t>
  </si>
  <si>
    <t xml:space="preserve"> Ifrane -  Driouch</t>
  </si>
  <si>
    <t xml:space="preserve"> Ifrane -  Médiouna</t>
  </si>
  <si>
    <t xml:space="preserve"> Ifrane -  Berrechid</t>
  </si>
  <si>
    <t xml:space="preserve"> Ifrane -  Tanger-Assilah</t>
  </si>
  <si>
    <t xml:space="preserve"> Ifrane -  Al Hoceïma</t>
  </si>
  <si>
    <t xml:space="preserve"> Ifrane -  Nouaceur</t>
  </si>
  <si>
    <t xml:space="preserve"> Ifrane -  Tétouan</t>
  </si>
  <si>
    <t xml:space="preserve"> Ifrane -  Azilal</t>
  </si>
  <si>
    <t xml:space="preserve"> Ifrane -  Settat</t>
  </si>
  <si>
    <t xml:space="preserve"> Ifrane -  El Kelâa des Sraghna</t>
  </si>
  <si>
    <t xml:space="preserve"> Ifrane -  M'Diq-Fnideq</t>
  </si>
  <si>
    <t xml:space="preserve"> Ifrane -  Fahs-Anjra</t>
  </si>
  <si>
    <t xml:space="preserve"> Ifrane -  Figuig</t>
  </si>
  <si>
    <t xml:space="preserve"> Ifrane -  Nador</t>
  </si>
  <si>
    <t xml:space="preserve"> Ifrane -  Oujda-Angad</t>
  </si>
  <si>
    <t xml:space="preserve"> Ifrane -  Berkane</t>
  </si>
  <si>
    <t xml:space="preserve"> Ifrane -  Tinghir</t>
  </si>
  <si>
    <t xml:space="preserve"> Ifrane -  Jerada</t>
  </si>
  <si>
    <t xml:space="preserve"> Ifrane -  Rehamna</t>
  </si>
  <si>
    <t xml:space="preserve"> Ifrane -  El Jadida</t>
  </si>
  <si>
    <t xml:space="preserve"> Ifrane -  Marrakech</t>
  </si>
  <si>
    <t xml:space="preserve"> Ifrane -  Sidi Bennour</t>
  </si>
  <si>
    <t xml:space="preserve"> Ifrane -  Youssoufia</t>
  </si>
  <si>
    <t xml:space="preserve"> Ifrane -  Chichaoua</t>
  </si>
  <si>
    <t xml:space="preserve"> Ifrane -  Ouarzazate</t>
  </si>
  <si>
    <t xml:space="preserve"> Ifrane -  Safi</t>
  </si>
  <si>
    <t xml:space="preserve"> Ifrane -  Zagora</t>
  </si>
  <si>
    <t xml:space="preserve"> Ifrane -  Essaouira</t>
  </si>
  <si>
    <t xml:space="preserve"> Ifrane -  Al Haouz</t>
  </si>
  <si>
    <t xml:space="preserve"> Ifrane -  Taroudannt</t>
  </si>
  <si>
    <t xml:space="preserve"> Ifrane -  Inezgane-Ait Melloul</t>
  </si>
  <si>
    <t xml:space="preserve"> Ifrane -  Agadir-Ida-Ou-Tanane</t>
  </si>
  <si>
    <t xml:space="preserve"> Ifrane -  Chtouka-Ait Baha</t>
  </si>
  <si>
    <t xml:space="preserve"> Ifrane -  Tiznit</t>
  </si>
  <si>
    <t xml:space="preserve"> Ifrane -  Sidi Ifni</t>
  </si>
  <si>
    <t xml:space="preserve"> Ifrane -  Tata</t>
  </si>
  <si>
    <t xml:space="preserve"> Ifrane -  Guelmim</t>
  </si>
  <si>
    <t xml:space="preserve"> Ifrane -  Assa-Zag</t>
  </si>
  <si>
    <t xml:space="preserve"> Ifrane -  Tarfaya</t>
  </si>
  <si>
    <t xml:space="preserve"> Ifrane -  Laâyoune</t>
  </si>
  <si>
    <t xml:space="preserve"> Ifrane -  Boujdour</t>
  </si>
  <si>
    <t xml:space="preserve"> Ifrane -  Oued Ed Dahab / Aousserd</t>
  </si>
  <si>
    <t xml:space="preserve"> Sefrou -  Sefrou</t>
  </si>
  <si>
    <t xml:space="preserve"> Sefrou -  Fès</t>
  </si>
  <si>
    <t xml:space="preserve"> Sefrou -  Moulay Yacoub</t>
  </si>
  <si>
    <t xml:space="preserve"> Sefrou -  Ifrane</t>
  </si>
  <si>
    <t xml:space="preserve"> Sefrou -  Boulemane</t>
  </si>
  <si>
    <t xml:space="preserve"> Sefrou -  El Hajeb</t>
  </si>
  <si>
    <t xml:space="preserve"> Sefrou -  Meknès</t>
  </si>
  <si>
    <t xml:space="preserve"> Sefrou -  Taounate</t>
  </si>
  <si>
    <t xml:space="preserve"> Sefrou -  Taza</t>
  </si>
  <si>
    <t xml:space="preserve"> Sefrou -  Sidi Kacem</t>
  </si>
  <si>
    <t xml:space="preserve"> Sefrou -  Sidi Slimane</t>
  </si>
  <si>
    <t xml:space="preserve"> Sefrou -  Khémisset</t>
  </si>
  <si>
    <t xml:space="preserve"> Sefrou -  Khénifra</t>
  </si>
  <si>
    <t xml:space="preserve"> Sefrou -  Midelt</t>
  </si>
  <si>
    <t xml:space="preserve"> Sefrou -  Guercif</t>
  </si>
  <si>
    <t xml:space="preserve"> Sefrou -  Kénitra</t>
  </si>
  <si>
    <t xml:space="preserve"> Sefrou -  Salé</t>
  </si>
  <si>
    <t xml:space="preserve"> Sefrou -  Rabat</t>
  </si>
  <si>
    <t xml:space="preserve"> Sefrou -  Ouezzane</t>
  </si>
  <si>
    <t xml:space="preserve"> Sefrou -  Chefchaouen</t>
  </si>
  <si>
    <t xml:space="preserve"> Sefrou -  Taourirt</t>
  </si>
  <si>
    <t xml:space="preserve"> Sefrou -  Larache</t>
  </si>
  <si>
    <t xml:space="preserve"> Sefrou -  Driouch</t>
  </si>
  <si>
    <t xml:space="preserve"> Sefrou -  Skhirate-Témara</t>
  </si>
  <si>
    <t xml:space="preserve"> Sefrou -  Al Hoceïma</t>
  </si>
  <si>
    <t xml:space="preserve"> Sefrou -  Béni Mellal</t>
  </si>
  <si>
    <t xml:space="preserve"> Sefrou -  Benslimane</t>
  </si>
  <si>
    <t xml:space="preserve"> Sefrou -  Tétouan</t>
  </si>
  <si>
    <t xml:space="preserve"> Sefrou -  Mohammadia</t>
  </si>
  <si>
    <t xml:space="preserve"> Sefrou -  M'Diq-Fnideq</t>
  </si>
  <si>
    <t xml:space="preserve"> Sefrou -  Khouribga</t>
  </si>
  <si>
    <t xml:space="preserve"> Sefrou -  Tanger-Assilah</t>
  </si>
  <si>
    <t xml:space="preserve"> Sefrou -  Nador</t>
  </si>
  <si>
    <t xml:space="preserve"> Sefrou -  Fquih Ben Salah</t>
  </si>
  <si>
    <t xml:space="preserve"> Sefrou -  Casablanca</t>
  </si>
  <si>
    <t xml:space="preserve"> Sefrou -  Errachidia</t>
  </si>
  <si>
    <t xml:space="preserve"> Sefrou -  Médiouna</t>
  </si>
  <si>
    <t xml:space="preserve"> Sefrou -  Oujda-Angad</t>
  </si>
  <si>
    <t xml:space="preserve"> Sefrou -  Fahs-Anjra</t>
  </si>
  <si>
    <t xml:space="preserve"> Sefrou -  Berkane</t>
  </si>
  <si>
    <t xml:space="preserve"> Sefrou -  Jerada</t>
  </si>
  <si>
    <t xml:space="preserve"> Sefrou -  Rehamna</t>
  </si>
  <si>
    <t xml:space="preserve"> Sefrou -  Berrechid</t>
  </si>
  <si>
    <t xml:space="preserve"> Sefrou -  Nouaceur</t>
  </si>
  <si>
    <t xml:space="preserve"> Sefrou -  Figuig</t>
  </si>
  <si>
    <t xml:space="preserve"> Sefrou -  Settat</t>
  </si>
  <si>
    <t xml:space="preserve"> Sefrou -  Azilal</t>
  </si>
  <si>
    <t xml:space="preserve"> Sefrou -  El Kelâa des Sraghna</t>
  </si>
  <si>
    <t xml:space="preserve"> Sefrou -  El Jadida</t>
  </si>
  <si>
    <t xml:space="preserve"> Sefrou -  Tinghir</t>
  </si>
  <si>
    <t xml:space="preserve"> Sefrou -  Sidi Bennour</t>
  </si>
  <si>
    <t xml:space="preserve"> Sefrou -  Marrakech</t>
  </si>
  <si>
    <t xml:space="preserve"> Sefrou -  Youssoufia</t>
  </si>
  <si>
    <t xml:space="preserve"> Sefrou -  Chichaoua</t>
  </si>
  <si>
    <t xml:space="preserve"> Sefrou -  Safi</t>
  </si>
  <si>
    <t xml:space="preserve"> Sefrou -  Ouarzazate</t>
  </si>
  <si>
    <t xml:space="preserve"> Sefrou -  Zagora</t>
  </si>
  <si>
    <t xml:space="preserve"> Sefrou -  Essaouira</t>
  </si>
  <si>
    <t xml:space="preserve"> Sefrou -  Al Haouz</t>
  </si>
  <si>
    <t xml:space="preserve"> Sefrou -  Taroudannt</t>
  </si>
  <si>
    <t xml:space="preserve"> Sefrou -  Inezgane-Ait Melloul</t>
  </si>
  <si>
    <t xml:space="preserve"> Sefrou -  Agadir-Ida-Ou-Tanane</t>
  </si>
  <si>
    <t xml:space="preserve"> Sefrou -  Chtouka-Ait Baha</t>
  </si>
  <si>
    <t xml:space="preserve"> Sefrou -  Tiznit</t>
  </si>
  <si>
    <t xml:space="preserve"> Sefrou -  Sidi Ifni</t>
  </si>
  <si>
    <t xml:space="preserve"> Sefrou -  Tata</t>
  </si>
  <si>
    <t xml:space="preserve"> Sefrou -  Guelmim</t>
  </si>
  <si>
    <t xml:space="preserve"> Sefrou -  Assa-Zag</t>
  </si>
  <si>
    <t xml:space="preserve"> Sefrou -  Tarfaya</t>
  </si>
  <si>
    <t xml:space="preserve"> Sefrou -  Laâyoune</t>
  </si>
  <si>
    <t xml:space="preserve"> Sefrou -  Boujdour</t>
  </si>
  <si>
    <t xml:space="preserve"> Sefrou -  Oued Ed Dahab / Aousserd</t>
  </si>
  <si>
    <t xml:space="preserve"> Taounate -  Taounate</t>
  </si>
  <si>
    <t xml:space="preserve"> Taounate -  Fès</t>
  </si>
  <si>
    <t xml:space="preserve"> Taounate -  Moulay Yacoub</t>
  </si>
  <si>
    <t xml:space="preserve"> Taounate -  Sefrou</t>
  </si>
  <si>
    <t xml:space="preserve"> Taounate -  Taza</t>
  </si>
  <si>
    <t xml:space="preserve"> Taounate -  Meknès</t>
  </si>
  <si>
    <t xml:space="preserve"> Taounate -  Sidi Kacem</t>
  </si>
  <si>
    <t xml:space="preserve"> Taounate -  Ifrane</t>
  </si>
  <si>
    <t xml:space="preserve"> Taounate -  El Hajeb</t>
  </si>
  <si>
    <t xml:space="preserve"> Taounate -  Sidi Slimane</t>
  </si>
  <si>
    <t xml:space="preserve"> Taounate -  Ouezzane</t>
  </si>
  <si>
    <t xml:space="preserve"> Taounate -  Chefchaouen</t>
  </si>
  <si>
    <t xml:space="preserve"> Taounate -  Al Hoceïma</t>
  </si>
  <si>
    <t xml:space="preserve"> Taounate -  Guercif</t>
  </si>
  <si>
    <t xml:space="preserve"> Taounate -  Boulemane</t>
  </si>
  <si>
    <t xml:space="preserve"> Taounate -  Driouch</t>
  </si>
  <si>
    <t xml:space="preserve"> Taounate -  Khémisset</t>
  </si>
  <si>
    <t xml:space="preserve"> Taounate -  Kénitra</t>
  </si>
  <si>
    <t xml:space="preserve"> Taounate -  Tétouan</t>
  </si>
  <si>
    <t xml:space="preserve"> Taounate -  Larache</t>
  </si>
  <si>
    <t xml:space="preserve"> Taounate -  Taourirt</t>
  </si>
  <si>
    <t xml:space="preserve"> Taounate -  M'Diq-Fnideq</t>
  </si>
  <si>
    <t xml:space="preserve"> Taounate -  Khénifra</t>
  </si>
  <si>
    <t xml:space="preserve"> Taounate -  Nador</t>
  </si>
  <si>
    <t xml:space="preserve"> Taounate -  Salé</t>
  </si>
  <si>
    <t xml:space="preserve"> Taounate -  Rabat</t>
  </si>
  <si>
    <t xml:space="preserve"> Taounate -  Fahs-Anjra</t>
  </si>
  <si>
    <t xml:space="preserve"> Taounate -  Tanger-Assilah</t>
  </si>
  <si>
    <t xml:space="preserve"> Taounate -  Midelt</t>
  </si>
  <si>
    <t xml:space="preserve"> Taounate -  Skhirate-Témara</t>
  </si>
  <si>
    <t xml:space="preserve"> Taounate -  Berkane</t>
  </si>
  <si>
    <t xml:space="preserve"> Taounate -  Benslimane</t>
  </si>
  <si>
    <t xml:space="preserve"> Taounate -  Oujda-Angad</t>
  </si>
  <si>
    <t xml:space="preserve"> Taounate -  Rehamna</t>
  </si>
  <si>
    <t xml:space="preserve"> Taounate -  Mohammadia</t>
  </si>
  <si>
    <t xml:space="preserve"> Taounate -  Jerada</t>
  </si>
  <si>
    <t xml:space="preserve"> Taounate -  Casablanca</t>
  </si>
  <si>
    <t xml:space="preserve"> Taounate -  Médiouna</t>
  </si>
  <si>
    <t xml:space="preserve"> Taounate -  Béni Mellal</t>
  </si>
  <si>
    <t xml:space="preserve"> Taounate -  Khouribga</t>
  </si>
  <si>
    <t xml:space="preserve"> Taounate -  Berrechid</t>
  </si>
  <si>
    <t xml:space="preserve"> Taounate -  Nouaceur</t>
  </si>
  <si>
    <t xml:space="preserve"> Taounate -  Fquih Ben Salah</t>
  </si>
  <si>
    <t xml:space="preserve"> Taounate -  Settat</t>
  </si>
  <si>
    <t xml:space="preserve"> Taounate -  Errachidia</t>
  </si>
  <si>
    <t xml:space="preserve"> Taounate -  Figuig</t>
  </si>
  <si>
    <t xml:space="preserve"> Taounate -  El Jadida</t>
  </si>
  <si>
    <t xml:space="preserve"> Taounate -  Azilal</t>
  </si>
  <si>
    <t xml:space="preserve"> Taounate -  El Kelâa des Sraghna</t>
  </si>
  <si>
    <t xml:space="preserve"> Taounate -  Sidi Bennour</t>
  </si>
  <si>
    <t xml:space="preserve"> Taounate -  Tinghir</t>
  </si>
  <si>
    <t xml:space="preserve"> Taounate -  Youssoufia</t>
  </si>
  <si>
    <t xml:space="preserve"> Taounate -  Marrakech</t>
  </si>
  <si>
    <t xml:space="preserve"> Taounate -  Safi</t>
  </si>
  <si>
    <t xml:space="preserve"> Taounate -  Chichaoua</t>
  </si>
  <si>
    <t xml:space="preserve"> Taounate -  Ouarzazate</t>
  </si>
  <si>
    <t xml:space="preserve"> Taounate -  Essaouira</t>
  </si>
  <si>
    <t xml:space="preserve"> Taounate -  Al Haouz</t>
  </si>
  <si>
    <t xml:space="preserve"> Taounate -  Zagora</t>
  </si>
  <si>
    <t xml:space="preserve"> Taounate -  Taroudannt</t>
  </si>
  <si>
    <t xml:space="preserve"> Taounate -  Inezgane-Ait Melloul</t>
  </si>
  <si>
    <t xml:space="preserve"> Taounate -  Agadir-Ida-Ou-Tanane</t>
  </si>
  <si>
    <t xml:space="preserve"> Taounate -  Chtouka-Ait Baha</t>
  </si>
  <si>
    <t xml:space="preserve"> Taounate -  Tiznit</t>
  </si>
  <si>
    <t xml:space="preserve"> Taounate -  Sidi Ifni</t>
  </si>
  <si>
    <t xml:space="preserve"> Taounate -  Tata</t>
  </si>
  <si>
    <t xml:space="preserve"> Taounate -  Guelmim</t>
  </si>
  <si>
    <t xml:space="preserve"> Taounate -  Assa-Zag</t>
  </si>
  <si>
    <t xml:space="preserve"> Taounate -  Tarfaya</t>
  </si>
  <si>
    <t xml:space="preserve"> Taounate -  Laâyoune</t>
  </si>
  <si>
    <t xml:space="preserve"> Taounate -  Boujdour</t>
  </si>
  <si>
    <t xml:space="preserve"> Taounate -  Oued Ed Dahab / Aousserd</t>
  </si>
  <si>
    <t xml:space="preserve"> Taza -  Taza</t>
  </si>
  <si>
    <t xml:space="preserve"> Taza -  Guercif</t>
  </si>
  <si>
    <t xml:space="preserve"> Taza -  Fès</t>
  </si>
  <si>
    <t xml:space="preserve"> Taza -  Sefrou</t>
  </si>
  <si>
    <t xml:space="preserve"> Taza -  Taourirt</t>
  </si>
  <si>
    <t xml:space="preserve"> Taza -  Taounate</t>
  </si>
  <si>
    <t xml:space="preserve"> Taza -  Moulay Yacoub</t>
  </si>
  <si>
    <t xml:space="preserve"> Taza -  Driouch</t>
  </si>
  <si>
    <t xml:space="preserve"> Taza -  Ifrane</t>
  </si>
  <si>
    <t xml:space="preserve"> Taza -  Al Hoceïma</t>
  </si>
  <si>
    <t xml:space="preserve"> Taza -  Meknès</t>
  </si>
  <si>
    <t xml:space="preserve"> Taza -  El Hajeb</t>
  </si>
  <si>
    <t xml:space="preserve"> Taza -  Boulemane</t>
  </si>
  <si>
    <t xml:space="preserve"> Taza -  Nador</t>
  </si>
  <si>
    <t xml:space="preserve"> Taza -  Sidi Kacem</t>
  </si>
  <si>
    <t xml:space="preserve"> Taza -  Oujda-Angad</t>
  </si>
  <si>
    <t xml:space="preserve"> Taza -  Berkane</t>
  </si>
  <si>
    <t xml:space="preserve"> Taza -  Jerada</t>
  </si>
  <si>
    <t xml:space="preserve"> Taza -  Sidi Slimane</t>
  </si>
  <si>
    <t xml:space="preserve"> Taza -  Khémisset</t>
  </si>
  <si>
    <t xml:space="preserve"> Taza -  Rehamna</t>
  </si>
  <si>
    <t xml:space="preserve"> Taza -  Khénifra</t>
  </si>
  <si>
    <t xml:space="preserve"> Taza -  Ouezzane</t>
  </si>
  <si>
    <t xml:space="preserve"> Taza -  Chefchaouen</t>
  </si>
  <si>
    <t xml:space="preserve"> Taza -  Kénitra</t>
  </si>
  <si>
    <t xml:space="preserve"> Taza -  Midelt</t>
  </si>
  <si>
    <t xml:space="preserve"> Taza -  Salé</t>
  </si>
  <si>
    <t xml:space="preserve"> Taza -  Rabat</t>
  </si>
  <si>
    <t xml:space="preserve"> Taza -  Larache</t>
  </si>
  <si>
    <t xml:space="preserve"> Taza -  Tétouan</t>
  </si>
  <si>
    <t xml:space="preserve"> Taza -  M'Diq-Fnideq</t>
  </si>
  <si>
    <t xml:space="preserve"> Taza -  Skhirate-Témara</t>
  </si>
  <si>
    <t xml:space="preserve"> Taza -  Figuig</t>
  </si>
  <si>
    <t xml:space="preserve"> Taza -  Benslimane</t>
  </si>
  <si>
    <t xml:space="preserve"> Taza -  Fahs-Anjra</t>
  </si>
  <si>
    <t xml:space="preserve"> Taza -  Tanger-Assilah</t>
  </si>
  <si>
    <t xml:space="preserve"> Taza -  Mohammadia</t>
  </si>
  <si>
    <t xml:space="preserve"> Taza -  Béni Mellal</t>
  </si>
  <si>
    <t xml:space="preserve"> Taza -  Khouribga</t>
  </si>
  <si>
    <t xml:space="preserve"> Taza -  Casablanca</t>
  </si>
  <si>
    <t xml:space="preserve"> Taza -  Médiouna</t>
  </si>
  <si>
    <t xml:space="preserve"> Taza -  Fquih Ben Salah</t>
  </si>
  <si>
    <t xml:space="preserve"> Taza -  Errachidia</t>
  </si>
  <si>
    <t xml:space="preserve"> Taza -  Berrechid</t>
  </si>
  <si>
    <t xml:space="preserve"> Taza -  Nouaceur</t>
  </si>
  <si>
    <t xml:space="preserve"> Taza -  Settat</t>
  </si>
  <si>
    <t xml:space="preserve"> Taza -  Azilal</t>
  </si>
  <si>
    <t xml:space="preserve"> Taza -  El Kelâa des Sraghna</t>
  </si>
  <si>
    <t xml:space="preserve"> Taza -  El Jadida</t>
  </si>
  <si>
    <t xml:space="preserve"> Taza -  Tinghir</t>
  </si>
  <si>
    <t xml:space="preserve"> Taza -  Sidi Bennour</t>
  </si>
  <si>
    <t xml:space="preserve"> Taza -  Marrakech</t>
  </si>
  <si>
    <t xml:space="preserve"> Taza -  Youssoufia</t>
  </si>
  <si>
    <t xml:space="preserve"> Taza -  Safi</t>
  </si>
  <si>
    <t xml:space="preserve"> Taza -  Chichaoua</t>
  </si>
  <si>
    <t xml:space="preserve"> Taza -  Ouarzazate</t>
  </si>
  <si>
    <t xml:space="preserve"> Taza -  Zagora</t>
  </si>
  <si>
    <t xml:space="preserve"> Taza -  Essaouira</t>
  </si>
  <si>
    <t xml:space="preserve"> Taza -  Al Haouz</t>
  </si>
  <si>
    <t xml:space="preserve"> Taza -  Taroudannt</t>
  </si>
  <si>
    <t xml:space="preserve"> Taza -  Inezgane-Ait Melloul</t>
  </si>
  <si>
    <t xml:space="preserve"> Taza -  Agadir-Ida-Ou-Tanane</t>
  </si>
  <si>
    <t xml:space="preserve"> Taza -  Chtouka-Ait Baha</t>
  </si>
  <si>
    <t xml:space="preserve"> Taza -  Tiznit</t>
  </si>
  <si>
    <t xml:space="preserve"> Taza -  Sidi Ifni</t>
  </si>
  <si>
    <t xml:space="preserve"> Taza -  Tata</t>
  </si>
  <si>
    <t xml:space="preserve"> Taza -  Guelmim</t>
  </si>
  <si>
    <t xml:space="preserve"> Taza -  Assa-Zag</t>
  </si>
  <si>
    <t xml:space="preserve"> Taza -  Tarfaya</t>
  </si>
  <si>
    <t xml:space="preserve"> Taza -  Laâyoune</t>
  </si>
  <si>
    <t xml:space="preserve"> Taza -  Boujdour</t>
  </si>
  <si>
    <t xml:space="preserve"> Taza -  Oued Ed Dahab / Aousserd</t>
  </si>
  <si>
    <t xml:space="preserve"> Moulay Yacoub -  Moulay Yacoub</t>
  </si>
  <si>
    <t xml:space="preserve"> Moulay Yacoub -  Fès</t>
  </si>
  <si>
    <t xml:space="preserve"> Moulay Yacoub -  Sefrou</t>
  </si>
  <si>
    <t xml:space="preserve"> Moulay Yacoub -  Meknès</t>
  </si>
  <si>
    <t xml:space="preserve"> Moulay Yacoub -  El Hajeb</t>
  </si>
  <si>
    <t xml:space="preserve"> Moulay Yacoub -  Sidi Kacem</t>
  </si>
  <si>
    <t xml:space="preserve"> Moulay Yacoub -  Ifrane</t>
  </si>
  <si>
    <t xml:space="preserve"> Moulay Yacoub -  Sidi Slimane</t>
  </si>
  <si>
    <t xml:space="preserve"> Moulay Yacoub -  Taounate</t>
  </si>
  <si>
    <t xml:space="preserve"> Moulay Yacoub -  Khémisset</t>
  </si>
  <si>
    <t xml:space="preserve"> Moulay Yacoub -  Boulemane</t>
  </si>
  <si>
    <t xml:space="preserve"> Moulay Yacoub -  Taza</t>
  </si>
  <si>
    <t xml:space="preserve"> Moulay Yacoub -  Kénitra</t>
  </si>
  <si>
    <t xml:space="preserve"> Moulay Yacoub -  Khénifra</t>
  </si>
  <si>
    <t xml:space="preserve"> Moulay Yacoub -  Ouezzane</t>
  </si>
  <si>
    <t xml:space="preserve"> Moulay Yacoub -  Chefchaouen</t>
  </si>
  <si>
    <t xml:space="preserve"> Moulay Yacoub -  Larache</t>
  </si>
  <si>
    <t xml:space="preserve"> Moulay Yacoub -  Salé</t>
  </si>
  <si>
    <t xml:space="preserve"> Moulay Yacoub -  Guercif</t>
  </si>
  <si>
    <t xml:space="preserve"> Moulay Yacoub -  Rabat</t>
  </si>
  <si>
    <t xml:space="preserve"> Moulay Yacoub -  Midelt</t>
  </si>
  <si>
    <t xml:space="preserve"> Moulay Yacoub -  Skhirate-Témara</t>
  </si>
  <si>
    <t xml:space="preserve"> Moulay Yacoub -  Tétouan</t>
  </si>
  <si>
    <t xml:space="preserve"> Moulay Yacoub -  Taourirt</t>
  </si>
  <si>
    <t xml:space="preserve"> Moulay Yacoub -  Benslimane</t>
  </si>
  <si>
    <t xml:space="preserve"> Moulay Yacoub -  M'Diq-Fnideq</t>
  </si>
  <si>
    <t xml:space="preserve"> Moulay Yacoub -  Tanger-Assilah</t>
  </si>
  <si>
    <t xml:space="preserve"> Moulay Yacoub -  Driouch</t>
  </si>
  <si>
    <t xml:space="preserve"> Moulay Yacoub -  Mohammadia</t>
  </si>
  <si>
    <t xml:space="preserve"> Moulay Yacoub -  Al Hoceïma</t>
  </si>
  <si>
    <t xml:space="preserve"> Moulay Yacoub -  Fahs-Anjra</t>
  </si>
  <si>
    <t xml:space="preserve"> Moulay Yacoub -  Béni Mellal</t>
  </si>
  <si>
    <t xml:space="preserve"> Moulay Yacoub -  Casablanca</t>
  </si>
  <si>
    <t xml:space="preserve"> Moulay Yacoub -  Khouribga</t>
  </si>
  <si>
    <t xml:space="preserve"> Moulay Yacoub -  Médiouna</t>
  </si>
  <si>
    <t xml:space="preserve"> Moulay Yacoub -  Berrechid</t>
  </si>
  <si>
    <t xml:space="preserve"> Moulay Yacoub -  Nouaceur</t>
  </si>
  <si>
    <t xml:space="preserve"> Moulay Yacoub -  Fquih Ben Salah</t>
  </si>
  <si>
    <t xml:space="preserve"> Moulay Yacoub -  Nador</t>
  </si>
  <si>
    <t xml:space="preserve"> Moulay Yacoub -  Oujda-Angad</t>
  </si>
  <si>
    <t xml:space="preserve"> Moulay Yacoub -  Berkane</t>
  </si>
  <si>
    <t xml:space="preserve"> Moulay Yacoub -  Settat</t>
  </si>
  <si>
    <t xml:space="preserve"> Moulay Yacoub -  Jerada</t>
  </si>
  <si>
    <t xml:space="preserve"> Moulay Yacoub -  Rehamna</t>
  </si>
  <si>
    <t xml:space="preserve"> Moulay Yacoub -  Errachidia</t>
  </si>
  <si>
    <t xml:space="preserve"> Moulay Yacoub -  Azilal</t>
  </si>
  <si>
    <t xml:space="preserve"> Moulay Yacoub -  El Jadida</t>
  </si>
  <si>
    <t xml:space="preserve"> Moulay Yacoub -  El Kelâa des Sraghna</t>
  </si>
  <si>
    <t xml:space="preserve"> Moulay Yacoub -  Figuig</t>
  </si>
  <si>
    <t xml:space="preserve"> Moulay Yacoub -  Sidi Bennour</t>
  </si>
  <si>
    <t xml:space="preserve"> Moulay Yacoub -  Tinghir</t>
  </si>
  <si>
    <t xml:space="preserve"> Moulay Yacoub -  Marrakech</t>
  </si>
  <si>
    <t xml:space="preserve"> Moulay Yacoub -  Youssoufia</t>
  </si>
  <si>
    <t xml:space="preserve"> Moulay Yacoub -  Safi</t>
  </si>
  <si>
    <t xml:space="preserve"> Moulay Yacoub -  Chichaoua</t>
  </si>
  <si>
    <t xml:space="preserve"> Moulay Yacoub -  Ouarzazate</t>
  </si>
  <si>
    <t xml:space="preserve"> Moulay Yacoub -  Essaouira</t>
  </si>
  <si>
    <t xml:space="preserve"> Moulay Yacoub -  Al Haouz</t>
  </si>
  <si>
    <t xml:space="preserve"> Moulay Yacoub -  Zagora</t>
  </si>
  <si>
    <t xml:space="preserve"> Moulay Yacoub -  Taroudannt</t>
  </si>
  <si>
    <t xml:space="preserve"> Moulay Yacoub -  Inezgane-Ait Melloul</t>
  </si>
  <si>
    <t xml:space="preserve"> Moulay Yacoub -  Agadir-Ida-Ou-Tanane</t>
  </si>
  <si>
    <t xml:space="preserve"> Moulay Yacoub -  Chtouka-Ait Baha</t>
  </si>
  <si>
    <t xml:space="preserve"> Moulay Yacoub -  Tiznit</t>
  </si>
  <si>
    <t xml:space="preserve"> Moulay Yacoub -  Sidi Ifni</t>
  </si>
  <si>
    <t xml:space="preserve"> Moulay Yacoub -  Tata</t>
  </si>
  <si>
    <t xml:space="preserve"> Moulay Yacoub -  Guelmim</t>
  </si>
  <si>
    <t xml:space="preserve"> Moulay Yacoub -  Assa-Zag</t>
  </si>
  <si>
    <t xml:space="preserve"> Moulay Yacoub -  Tarfaya</t>
  </si>
  <si>
    <t xml:space="preserve"> Moulay Yacoub -  Laâyoune</t>
  </si>
  <si>
    <t xml:space="preserve"> Moulay Yacoub -  Boujdour</t>
  </si>
  <si>
    <t xml:space="preserve"> Moulay Yacoub -  Oued Ed Dahab / Aousserd</t>
  </si>
  <si>
    <t xml:space="preserve"> Kénitra -  Kénitra</t>
  </si>
  <si>
    <t xml:space="preserve"> Kénitra -  Salé</t>
  </si>
  <si>
    <t xml:space="preserve"> Kénitra -  Rabat</t>
  </si>
  <si>
    <t xml:space="preserve"> Kénitra -  Sidi Slimane</t>
  </si>
  <si>
    <t xml:space="preserve"> Kénitra -  Skhirate-Témara</t>
  </si>
  <si>
    <t xml:space="preserve"> Kénitra -  Khémisset</t>
  </si>
  <si>
    <t xml:space="preserve"> Kénitra -  Sidi Kacem</t>
  </si>
  <si>
    <t xml:space="preserve"> Kénitra -  Benslimane</t>
  </si>
  <si>
    <t xml:space="preserve"> Kénitra -  Mohammadia</t>
  </si>
  <si>
    <t xml:space="preserve"> Kénitra -  Larache</t>
  </si>
  <si>
    <t xml:space="preserve"> Kénitra -  Casablanca</t>
  </si>
  <si>
    <t xml:space="preserve"> Kénitra -  Meknès</t>
  </si>
  <si>
    <t xml:space="preserve"> Kénitra -  Médiouna</t>
  </si>
  <si>
    <t xml:space="preserve"> Kénitra -  El Hajeb</t>
  </si>
  <si>
    <t xml:space="preserve"> Kénitra -  Berrechid</t>
  </si>
  <si>
    <t xml:space="preserve"> Kénitra -  Nouaceur</t>
  </si>
  <si>
    <t xml:space="preserve"> Kénitra -  Moulay Yacoub</t>
  </si>
  <si>
    <t xml:space="preserve"> Kénitra -  Fès</t>
  </si>
  <si>
    <t xml:space="preserve"> Kénitra -  Settat</t>
  </si>
  <si>
    <t xml:space="preserve"> Kénitra -  Khouribga</t>
  </si>
  <si>
    <t xml:space="preserve"> Kénitra -  Ifrane</t>
  </si>
  <si>
    <t xml:space="preserve"> Kénitra -  Ouezzane</t>
  </si>
  <si>
    <t xml:space="preserve"> Kénitra -  Chefchaouen</t>
  </si>
  <si>
    <t xml:space="preserve"> Kénitra -  Tanger-Assilah</t>
  </si>
  <si>
    <t xml:space="preserve"> Kénitra -  Sefrou</t>
  </si>
  <si>
    <t xml:space="preserve"> Kénitra -  Fahs-Anjra</t>
  </si>
  <si>
    <t xml:space="preserve"> Kénitra -  Taounate</t>
  </si>
  <si>
    <t xml:space="preserve"> Kénitra -  Tétouan</t>
  </si>
  <si>
    <t xml:space="preserve"> Kénitra -  El Jadida</t>
  </si>
  <si>
    <t xml:space="preserve"> Kénitra -  Khénifra</t>
  </si>
  <si>
    <t xml:space="preserve"> Kénitra -  M'Diq-Fnideq</t>
  </si>
  <si>
    <t xml:space="preserve"> Kénitra -  Fquih Ben Salah</t>
  </si>
  <si>
    <t xml:space="preserve"> Kénitra -  Boulemane</t>
  </si>
  <si>
    <t xml:space="preserve"> Kénitra -  Béni Mellal</t>
  </si>
  <si>
    <t xml:space="preserve"> Kénitra -  Sidi Bennour</t>
  </si>
  <si>
    <t xml:space="preserve"> Kénitra -  Taza</t>
  </si>
  <si>
    <t xml:space="preserve"> Kénitra -  El Kelâa des Sraghna</t>
  </si>
  <si>
    <t xml:space="preserve"> Kénitra -  Midelt</t>
  </si>
  <si>
    <t xml:space="preserve"> Kénitra -  Youssoufia</t>
  </si>
  <si>
    <t xml:space="preserve"> Kénitra -  Guercif</t>
  </si>
  <si>
    <t xml:space="preserve"> Kénitra -  Marrakech</t>
  </si>
  <si>
    <t xml:space="preserve"> Kénitra -  Azilal</t>
  </si>
  <si>
    <t xml:space="preserve"> Kénitra -  Safi</t>
  </si>
  <si>
    <t xml:space="preserve"> Kénitra -  Al Hoceïma</t>
  </si>
  <si>
    <t xml:space="preserve"> Kénitra -  Taourirt</t>
  </si>
  <si>
    <t xml:space="preserve"> Kénitra -  Chichaoua</t>
  </si>
  <si>
    <t xml:space="preserve"> Kénitra -  Driouch</t>
  </si>
  <si>
    <t xml:space="preserve"> Kénitra -  Errachidia</t>
  </si>
  <si>
    <t xml:space="preserve"> Kénitra -  Essaouira</t>
  </si>
  <si>
    <t xml:space="preserve"> Kénitra -  Al Haouz</t>
  </si>
  <si>
    <t xml:space="preserve"> Kénitra -  Nador</t>
  </si>
  <si>
    <t xml:space="preserve"> Kénitra -  Oujda-Angad</t>
  </si>
  <si>
    <t xml:space="preserve"> Kénitra -  Berkane</t>
  </si>
  <si>
    <t xml:space="preserve"> Kénitra -  Jerada</t>
  </si>
  <si>
    <t xml:space="preserve"> Kénitra -  Ouarzazate</t>
  </si>
  <si>
    <t xml:space="preserve"> Kénitra -  Tinghir</t>
  </si>
  <si>
    <t xml:space="preserve"> Kénitra -  Rehamna</t>
  </si>
  <si>
    <t xml:space="preserve"> Kénitra -  Figuig</t>
  </si>
  <si>
    <t xml:space="preserve"> Kénitra -  Inezgane-Ait Melloul</t>
  </si>
  <si>
    <t xml:space="preserve"> Kénitra -  Taroudannt</t>
  </si>
  <si>
    <t xml:space="preserve"> Kénitra -  Agadir-Ida-Ou-Tanane</t>
  </si>
  <si>
    <t xml:space="preserve"> Kénitra -  Chtouka-Ait Baha</t>
  </si>
  <si>
    <t xml:space="preserve"> Kénitra -  Tiznit</t>
  </si>
  <si>
    <t xml:space="preserve"> Kénitra -  Zagora</t>
  </si>
  <si>
    <t xml:space="preserve"> Kénitra -  Sidi Ifni</t>
  </si>
  <si>
    <t xml:space="preserve"> Kénitra -  Tata</t>
  </si>
  <si>
    <t xml:space="preserve"> Kénitra -  Guelmim</t>
  </si>
  <si>
    <t xml:space="preserve"> Kénitra -  Assa-Zag</t>
  </si>
  <si>
    <t xml:space="preserve"> Kénitra -  Tarfaya</t>
  </si>
  <si>
    <t xml:space="preserve"> Kénitra -  Laâyoune</t>
  </si>
  <si>
    <t xml:space="preserve"> Kénitra -  Boujdour</t>
  </si>
  <si>
    <t xml:space="preserve"> Kénitra -  Oued Ed Dahab / Aousserd</t>
  </si>
  <si>
    <t xml:space="preserve"> Khémisset -  Khémisset</t>
  </si>
  <si>
    <t xml:space="preserve"> Khémisset -  Sidi Slimane</t>
  </si>
  <si>
    <t xml:space="preserve"> Khémisset -  Meknès</t>
  </si>
  <si>
    <t xml:space="preserve"> Khémisset -  El Hajeb</t>
  </si>
  <si>
    <t xml:space="preserve"> Khémisset -  Sidi Kacem</t>
  </si>
  <si>
    <t xml:space="preserve"> Khémisset -  Salé</t>
  </si>
  <si>
    <t xml:space="preserve"> Khémisset -  Kénitra</t>
  </si>
  <si>
    <t xml:space="preserve"> Khémisset -  Rabat</t>
  </si>
  <si>
    <t xml:space="preserve"> Khémisset -  Skhirate-Témara</t>
  </si>
  <si>
    <t xml:space="preserve"> Khémisset -  Ifrane</t>
  </si>
  <si>
    <t xml:space="preserve"> Khémisset -  Moulay Yacoub</t>
  </si>
  <si>
    <t xml:space="preserve"> Khémisset -  Fès</t>
  </si>
  <si>
    <t xml:space="preserve"> Khémisset -  Benslimane</t>
  </si>
  <si>
    <t xml:space="preserve"> Khémisset -  Sefrou</t>
  </si>
  <si>
    <t xml:space="preserve"> Khémisset -  Mohammadia</t>
  </si>
  <si>
    <t xml:space="preserve"> Khémisset -  Khénifra</t>
  </si>
  <si>
    <t xml:space="preserve"> Khémisset -  Boulemane</t>
  </si>
  <si>
    <t xml:space="preserve"> Khémisset -  Casablanca</t>
  </si>
  <si>
    <t xml:space="preserve"> Khémisset -  Khouribga</t>
  </si>
  <si>
    <t xml:space="preserve"> Khémisset -  Médiouna</t>
  </si>
  <si>
    <t xml:space="preserve"> Khémisset -  Larache</t>
  </si>
  <si>
    <t xml:space="preserve"> Khémisset -  Berrechid</t>
  </si>
  <si>
    <t xml:space="preserve"> Khémisset -  Nouaceur</t>
  </si>
  <si>
    <t xml:space="preserve"> Khémisset -  Taounate</t>
  </si>
  <si>
    <t xml:space="preserve"> Khémisset -  Ouezzane</t>
  </si>
  <si>
    <t xml:space="preserve"> Khémisset -  Chefchaouen</t>
  </si>
  <si>
    <t xml:space="preserve"> Khémisset -  Fquih Ben Salah</t>
  </si>
  <si>
    <t xml:space="preserve"> Khémisset -  Taza</t>
  </si>
  <si>
    <t xml:space="preserve"> Khémisset -  Settat</t>
  </si>
  <si>
    <t xml:space="preserve"> Khémisset -  Midelt</t>
  </si>
  <si>
    <t xml:space="preserve"> Khémisset -  Béni Mellal</t>
  </si>
  <si>
    <t xml:space="preserve"> Khémisset -  Tanger-Assilah</t>
  </si>
  <si>
    <t xml:space="preserve"> Khémisset -  El Jadida</t>
  </si>
  <si>
    <t xml:space="preserve"> Khémisset -  Fahs-Anjra</t>
  </si>
  <si>
    <t xml:space="preserve"> Khémisset -  Tétouan</t>
  </si>
  <si>
    <t xml:space="preserve"> Khémisset -  M'Diq-Fnideq</t>
  </si>
  <si>
    <t xml:space="preserve"> Khémisset -  Guercif</t>
  </si>
  <si>
    <t xml:space="preserve"> Khémisset -  El Kelâa des Sraghna</t>
  </si>
  <si>
    <t xml:space="preserve"> Khémisset -  Sidi Bennour</t>
  </si>
  <si>
    <t xml:space="preserve"> Khémisset -  Azilal</t>
  </si>
  <si>
    <t xml:space="preserve"> Khémisset -  Taourirt</t>
  </si>
  <si>
    <t xml:space="preserve"> Khémisset -  Driouch</t>
  </si>
  <si>
    <t xml:space="preserve"> Khémisset -  Al Hoceïma</t>
  </si>
  <si>
    <t xml:space="preserve"> Khémisset -  Youssoufia</t>
  </si>
  <si>
    <t xml:space="preserve"> Khémisset -  Errachidia</t>
  </si>
  <si>
    <t xml:space="preserve"> Khémisset -  Marrakech</t>
  </si>
  <si>
    <t xml:space="preserve"> Khémisset -  Safi</t>
  </si>
  <si>
    <t xml:space="preserve"> Khémisset -  Nador</t>
  </si>
  <si>
    <t xml:space="preserve"> Khémisset -  Oujda-Angad</t>
  </si>
  <si>
    <t xml:space="preserve"> Khémisset -  Berkane</t>
  </si>
  <si>
    <t xml:space="preserve"> Khémisset -  Tinghir</t>
  </si>
  <si>
    <t xml:space="preserve"> Khémisset -  Jerada</t>
  </si>
  <si>
    <t xml:space="preserve"> Khémisset -  Figuig</t>
  </si>
  <si>
    <t xml:space="preserve"> Khémisset -  Rehamna</t>
  </si>
  <si>
    <t xml:space="preserve"> Khémisset -  Chichaoua</t>
  </si>
  <si>
    <t xml:space="preserve"> Khémisset -  Ouarzazate</t>
  </si>
  <si>
    <t xml:space="preserve"> Khémisset -  Essaouira</t>
  </si>
  <si>
    <t xml:space="preserve"> Khémisset -  Al Haouz</t>
  </si>
  <si>
    <t xml:space="preserve"> Khémisset -  Taroudannt</t>
  </si>
  <si>
    <t xml:space="preserve"> Khémisset -  Inezgane-Ait Melloul</t>
  </si>
  <si>
    <t xml:space="preserve"> Khémisset -  Agadir-Ida-Ou-Tanane</t>
  </si>
  <si>
    <t xml:space="preserve"> Khémisset -  Chtouka-Ait Baha</t>
  </si>
  <si>
    <t xml:space="preserve"> Khémisset -  Zagora</t>
  </si>
  <si>
    <t xml:space="preserve"> Khémisset -  Tiznit</t>
  </si>
  <si>
    <t xml:space="preserve"> Khémisset -  Sidi Ifni</t>
  </si>
  <si>
    <t xml:space="preserve"> Khémisset -  Tata</t>
  </si>
  <si>
    <t xml:space="preserve"> Khémisset -  Guelmim</t>
  </si>
  <si>
    <t xml:space="preserve"> Khémisset -  Assa-Zag</t>
  </si>
  <si>
    <t xml:space="preserve"> Khémisset -  Tarfaya</t>
  </si>
  <si>
    <t xml:space="preserve"> Khémisset -  Laâyoune</t>
  </si>
  <si>
    <t xml:space="preserve"> Khémisset -  Boujdour</t>
  </si>
  <si>
    <t xml:space="preserve"> Khémisset -  Oued Ed Dahab / Aousserd</t>
  </si>
  <si>
    <t xml:space="preserve"> Rabat -  Rabat</t>
  </si>
  <si>
    <t xml:space="preserve"> Rabat -  Salé</t>
  </si>
  <si>
    <t xml:space="preserve"> Rabat -  Skhirate-Témara</t>
  </si>
  <si>
    <t xml:space="preserve"> Rabat -  Kénitra</t>
  </si>
  <si>
    <t xml:space="preserve"> Rabat -  Benslimane</t>
  </si>
  <si>
    <t xml:space="preserve"> Rabat -  Mohammadia</t>
  </si>
  <si>
    <t xml:space="preserve"> Rabat -  Khémisset</t>
  </si>
  <si>
    <t xml:space="preserve"> Rabat -  Casablanca</t>
  </si>
  <si>
    <t xml:space="preserve"> Rabat -  Médiouna</t>
  </si>
  <si>
    <t xml:space="preserve"> Rabat -  Sidi Slimane</t>
  </si>
  <si>
    <t xml:space="preserve"> Rabat -  Berrechid</t>
  </si>
  <si>
    <t xml:space="preserve"> Rabat -  Nouaceur</t>
  </si>
  <si>
    <t xml:space="preserve"> Rabat -  Sidi Kacem</t>
  </si>
  <si>
    <t xml:space="preserve"> Rabat -  Meknès</t>
  </si>
  <si>
    <t xml:space="preserve"> Rabat -  Settat</t>
  </si>
  <si>
    <t xml:space="preserve"> Rabat -  El Hajeb</t>
  </si>
  <si>
    <t xml:space="preserve"> Rabat -  Khouribga</t>
  </si>
  <si>
    <t xml:space="preserve"> Rabat -  Larache</t>
  </si>
  <si>
    <t xml:space="preserve"> Rabat -  El Jadida</t>
  </si>
  <si>
    <t xml:space="preserve"> Rabat -  Ifrane</t>
  </si>
  <si>
    <t xml:space="preserve"> Rabat -  Moulay Yacoub</t>
  </si>
  <si>
    <t xml:space="preserve"> Rabat -  Fès</t>
  </si>
  <si>
    <t xml:space="preserve"> Rabat -  Fquih Ben Salah</t>
  </si>
  <si>
    <t xml:space="preserve"> Rabat -  Sefrou</t>
  </si>
  <si>
    <t xml:space="preserve"> Rabat -  Béni Mellal</t>
  </si>
  <si>
    <t xml:space="preserve"> Rabat -  Khénifra</t>
  </si>
  <si>
    <t xml:space="preserve"> Rabat -  Ouezzane</t>
  </si>
  <si>
    <t xml:space="preserve"> Rabat -  Chefchaouen</t>
  </si>
  <si>
    <t xml:space="preserve"> Rabat -  Tanger-Assilah</t>
  </si>
  <si>
    <t xml:space="preserve"> Rabat -  Sidi Bennour</t>
  </si>
  <si>
    <t xml:space="preserve"> Rabat -  Boulemane</t>
  </si>
  <si>
    <t xml:space="preserve"> Rabat -  Fahs-Anjra</t>
  </si>
  <si>
    <t xml:space="preserve"> Rabat -  Taounate</t>
  </si>
  <si>
    <t xml:space="preserve"> Rabat -  El Kelâa des Sraghna</t>
  </si>
  <si>
    <t xml:space="preserve"> Rabat -  Tétouan</t>
  </si>
  <si>
    <t xml:space="preserve"> Rabat -  M'Diq-Fnideq</t>
  </si>
  <si>
    <t xml:space="preserve"> Rabat -  Youssoufia</t>
  </si>
  <si>
    <t xml:space="preserve"> Rabat -  Taza</t>
  </si>
  <si>
    <t xml:space="preserve"> Rabat -  Marrakech</t>
  </si>
  <si>
    <t xml:space="preserve"> Rabat -  Midelt</t>
  </si>
  <si>
    <t xml:space="preserve"> Rabat -  Azilal</t>
  </si>
  <si>
    <t xml:space="preserve"> Rabat -  Safi</t>
  </si>
  <si>
    <t xml:space="preserve"> Rabat -  Guercif</t>
  </si>
  <si>
    <t xml:space="preserve"> Rabat -  Chichaoua</t>
  </si>
  <si>
    <t xml:space="preserve"> Rabat -  Taourirt</t>
  </si>
  <si>
    <t xml:space="preserve"> Rabat -  Al Hoceïma</t>
  </si>
  <si>
    <t xml:space="preserve"> Rabat -  Essaouira</t>
  </si>
  <si>
    <t xml:space="preserve"> Rabat -  Al Haouz</t>
  </si>
  <si>
    <t xml:space="preserve"> Rabat -  Driouch</t>
  </si>
  <si>
    <t xml:space="preserve"> Rabat -  Errachidia</t>
  </si>
  <si>
    <t xml:space="preserve"> Rabat -  Ouarzazate</t>
  </si>
  <si>
    <t xml:space="preserve"> Rabat -  Tinghir</t>
  </si>
  <si>
    <t xml:space="preserve"> Rabat -  Nador</t>
  </si>
  <si>
    <t xml:space="preserve"> Rabat -  Oujda-Angad</t>
  </si>
  <si>
    <t xml:space="preserve"> Rabat -  Berkane</t>
  </si>
  <si>
    <t xml:space="preserve"> Rabat -  Jerada</t>
  </si>
  <si>
    <t xml:space="preserve"> Rabat -  Figuig</t>
  </si>
  <si>
    <t xml:space="preserve"> Rabat -  Rehamna</t>
  </si>
  <si>
    <t xml:space="preserve"> Rabat -  Inezgane-Ait Melloul</t>
  </si>
  <si>
    <t xml:space="preserve"> Rabat -  Taroudannt</t>
  </si>
  <si>
    <t xml:space="preserve"> Rabat -  Agadir-Ida-Ou-Tanane</t>
  </si>
  <si>
    <t xml:space="preserve"> Rabat -  Chtouka-Ait Baha</t>
  </si>
  <si>
    <t xml:space="preserve"> Rabat -  Tiznit</t>
  </si>
  <si>
    <t xml:space="preserve"> Rabat -  Zagora</t>
  </si>
  <si>
    <t xml:space="preserve"> Rabat -  Sidi Ifni</t>
  </si>
  <si>
    <t xml:space="preserve"> Rabat -  Tata</t>
  </si>
  <si>
    <t xml:space="preserve"> Rabat -  Guelmim</t>
  </si>
  <si>
    <t xml:space="preserve"> Rabat -  Assa-Zag</t>
  </si>
  <si>
    <t xml:space="preserve"> Rabat -  Tarfaya</t>
  </si>
  <si>
    <t xml:space="preserve"> Rabat -  Laâyoune</t>
  </si>
  <si>
    <t xml:space="preserve"> Rabat -  Boujdour</t>
  </si>
  <si>
    <t xml:space="preserve"> Rabat -  Oued Ed Dahab / Aousserd</t>
  </si>
  <si>
    <t xml:space="preserve"> Salé -  Salé</t>
  </si>
  <si>
    <t xml:space="preserve"> Salé -  Rabat</t>
  </si>
  <si>
    <t xml:space="preserve"> Salé -  Kénitra</t>
  </si>
  <si>
    <t xml:space="preserve"> Salé -  Skhirate-Témara</t>
  </si>
  <si>
    <t xml:space="preserve"> Salé -  Benslimane</t>
  </si>
  <si>
    <t xml:space="preserve"> Salé -  Mohammadia</t>
  </si>
  <si>
    <t xml:space="preserve"> Salé -  Khémisset</t>
  </si>
  <si>
    <t xml:space="preserve"> Salé -  Casablanca</t>
  </si>
  <si>
    <t xml:space="preserve"> Salé -  Sidi Slimane</t>
  </si>
  <si>
    <t xml:space="preserve"> Salé -  Médiouna</t>
  </si>
  <si>
    <t xml:space="preserve"> Salé -  Sidi Kacem</t>
  </si>
  <si>
    <t xml:space="preserve"> Salé -  Berrechid</t>
  </si>
  <si>
    <t xml:space="preserve"> Salé -  Nouaceur</t>
  </si>
  <si>
    <t xml:space="preserve"> Salé -  Meknès</t>
  </si>
  <si>
    <t xml:space="preserve"> Salé -  El Hajeb</t>
  </si>
  <si>
    <t xml:space="preserve"> Salé -  Settat</t>
  </si>
  <si>
    <t xml:space="preserve"> Salé -  Larache</t>
  </si>
  <si>
    <t xml:space="preserve"> Salé -  Khouribga</t>
  </si>
  <si>
    <t xml:space="preserve"> Salé -  El Jadida</t>
  </si>
  <si>
    <t xml:space="preserve"> Salé -  Ifrane</t>
  </si>
  <si>
    <t xml:space="preserve"> Salé -  Moulay Yacoub</t>
  </si>
  <si>
    <t xml:space="preserve"> Salé -  Fès</t>
  </si>
  <si>
    <t xml:space="preserve"> Salé -  Fquih Ben Salah</t>
  </si>
  <si>
    <t xml:space="preserve"> Salé -  Sefrou</t>
  </si>
  <si>
    <t xml:space="preserve"> Salé -  Khénifra</t>
  </si>
  <si>
    <t xml:space="preserve"> Salé -  Ouezzane</t>
  </si>
  <si>
    <t xml:space="preserve"> Salé -  Béni Mellal</t>
  </si>
  <si>
    <t xml:space="preserve"> Salé -  Chefchaouen</t>
  </si>
  <si>
    <t xml:space="preserve"> Salé -  Tanger-Assilah</t>
  </si>
  <si>
    <t xml:space="preserve"> Salé -  Sidi Bennour</t>
  </si>
  <si>
    <t xml:space="preserve"> Salé -  Boulemane</t>
  </si>
  <si>
    <t xml:space="preserve"> Salé -  Fahs-Anjra</t>
  </si>
  <si>
    <t xml:space="preserve"> Salé -  Taounate</t>
  </si>
  <si>
    <t xml:space="preserve"> Salé -  Tétouan</t>
  </si>
  <si>
    <t xml:space="preserve"> Salé -  El Kelâa des Sraghna</t>
  </si>
  <si>
    <t xml:space="preserve"> Salé -  M'Diq-Fnideq</t>
  </si>
  <si>
    <t xml:space="preserve"> Salé -  Youssoufia</t>
  </si>
  <si>
    <t xml:space="preserve"> Salé -  Taza</t>
  </si>
  <si>
    <t xml:space="preserve"> Salé -  Midelt</t>
  </si>
  <si>
    <t xml:space="preserve"> Salé -  Marrakech</t>
  </si>
  <si>
    <t xml:space="preserve"> Salé -  Azilal</t>
  </si>
  <si>
    <t xml:space="preserve"> Salé -  Safi</t>
  </si>
  <si>
    <t xml:space="preserve"> Salé -  Guercif</t>
  </si>
  <si>
    <t xml:space="preserve"> Salé -  Chichaoua</t>
  </si>
  <si>
    <t xml:space="preserve"> Salé -  Taourirt</t>
  </si>
  <si>
    <t xml:space="preserve"> Salé -  Al Hoceïma</t>
  </si>
  <si>
    <t xml:space="preserve"> Salé -  Driouch</t>
  </si>
  <si>
    <t xml:space="preserve"> Salé -  Essaouira</t>
  </si>
  <si>
    <t xml:space="preserve"> Salé -  Al Haouz</t>
  </si>
  <si>
    <t xml:space="preserve"> Salé -  Errachidia</t>
  </si>
  <si>
    <t xml:space="preserve"> Salé -  Ouarzazate</t>
  </si>
  <si>
    <t xml:space="preserve"> Salé -  Tinghir</t>
  </si>
  <si>
    <t xml:space="preserve"> Salé -  Nador</t>
  </si>
  <si>
    <t xml:space="preserve"> Salé -  Oujda-Angad</t>
  </si>
  <si>
    <t xml:space="preserve"> Salé -  Berkane</t>
  </si>
  <si>
    <t xml:space="preserve"> Salé -  Jerada</t>
  </si>
  <si>
    <t xml:space="preserve"> Salé -  Figuig</t>
  </si>
  <si>
    <t xml:space="preserve"> Salé -  Rehamna</t>
  </si>
  <si>
    <t xml:space="preserve"> Salé -  Inezgane-Ait Melloul</t>
  </si>
  <si>
    <t xml:space="preserve"> Salé -  Taroudannt</t>
  </si>
  <si>
    <t xml:space="preserve"> Salé -  Agadir-Ida-Ou-Tanane</t>
  </si>
  <si>
    <t xml:space="preserve"> Salé -  Chtouka-Ait Baha</t>
  </si>
  <si>
    <t xml:space="preserve"> Salé -  Tiznit</t>
  </si>
  <si>
    <t xml:space="preserve"> Salé -  Zagora</t>
  </si>
  <si>
    <t xml:space="preserve"> Salé -  Sidi Ifni</t>
  </si>
  <si>
    <t xml:space="preserve"> Salé -  Tata</t>
  </si>
  <si>
    <t xml:space="preserve"> Salé -  Guelmim</t>
  </si>
  <si>
    <t xml:space="preserve"> Salé -  Assa-Zag</t>
  </si>
  <si>
    <t xml:space="preserve"> Salé -  Tarfaya</t>
  </si>
  <si>
    <t xml:space="preserve"> Salé -  Laâyoune</t>
  </si>
  <si>
    <t xml:space="preserve"> Salé -  Boujdour</t>
  </si>
  <si>
    <t xml:space="preserve"> Salé -  Oued Ed Dahab / Aousserd</t>
  </si>
  <si>
    <t xml:space="preserve"> Sidi Kacem -  Sidi Kacem</t>
  </si>
  <si>
    <t xml:space="preserve"> Sidi Kacem -  Sidi Slimane</t>
  </si>
  <si>
    <t xml:space="preserve"> Sidi Kacem -  Meknès</t>
  </si>
  <si>
    <t xml:space="preserve"> Sidi Kacem -  El Hajeb</t>
  </si>
  <si>
    <t xml:space="preserve"> Sidi Kacem -  Khémisset</t>
  </si>
  <si>
    <t xml:space="preserve"> Sidi Kacem -  Moulay Yacoub</t>
  </si>
  <si>
    <t xml:space="preserve"> Sidi Kacem -  Kénitra</t>
  </si>
  <si>
    <t xml:space="preserve"> Sidi Kacem -  Fès</t>
  </si>
  <si>
    <t xml:space="preserve"> Sidi Kacem -  Ifrane</t>
  </si>
  <si>
    <t xml:space="preserve"> Sidi Kacem -  Salé</t>
  </si>
  <si>
    <t xml:space="preserve"> Sidi Kacem -  Rabat</t>
  </si>
  <si>
    <t xml:space="preserve"> Sidi Kacem -  Sefrou</t>
  </si>
  <si>
    <t xml:space="preserve"> Sidi Kacem -  Larache</t>
  </si>
  <si>
    <t xml:space="preserve"> Sidi Kacem -  Taounate</t>
  </si>
  <si>
    <t xml:space="preserve"> Sidi Kacem -  Ouezzane</t>
  </si>
  <si>
    <t xml:space="preserve"> Sidi Kacem -  Chefchaouen</t>
  </si>
  <si>
    <t xml:space="preserve"> Sidi Kacem -  Skhirate-Témara</t>
  </si>
  <si>
    <t xml:space="preserve"> Sidi Kacem -  Boulemane</t>
  </si>
  <si>
    <t xml:space="preserve"> Sidi Kacem -  Khénifra</t>
  </si>
  <si>
    <t xml:space="preserve"> Sidi Kacem -  Benslimane</t>
  </si>
  <si>
    <t xml:space="preserve"> Sidi Kacem -  Mohammadia</t>
  </si>
  <si>
    <t xml:space="preserve"> Sidi Kacem -  Tanger-Assilah</t>
  </si>
  <si>
    <t xml:space="preserve"> Sidi Kacem -  Taza</t>
  </si>
  <si>
    <t xml:space="preserve"> Sidi Kacem -  Tétouan</t>
  </si>
  <si>
    <t xml:space="preserve"> Sidi Kacem -  Casablanca</t>
  </si>
  <si>
    <t xml:space="preserve"> Sidi Kacem -  Médiouna</t>
  </si>
  <si>
    <t xml:space="preserve"> Sidi Kacem -  Fahs-Anjra</t>
  </si>
  <si>
    <t xml:space="preserve"> Sidi Kacem -  M'Diq-Fnideq</t>
  </si>
  <si>
    <t xml:space="preserve"> Sidi Kacem -  Midelt</t>
  </si>
  <si>
    <t xml:space="preserve"> Sidi Kacem -  Khouribga</t>
  </si>
  <si>
    <t xml:space="preserve"> Sidi Kacem -  Berrechid</t>
  </si>
  <si>
    <t xml:space="preserve"> Sidi Kacem -  Nouaceur</t>
  </si>
  <si>
    <t xml:space="preserve"> Sidi Kacem -  Guercif</t>
  </si>
  <si>
    <t xml:space="preserve"> Sidi Kacem -  Settat</t>
  </si>
  <si>
    <t xml:space="preserve"> Sidi Kacem -  Fquih Ben Salah</t>
  </si>
  <si>
    <t xml:space="preserve"> Sidi Kacem -  Béni Mellal</t>
  </si>
  <si>
    <t xml:space="preserve"> Sidi Kacem -  El Jadida</t>
  </si>
  <si>
    <t xml:space="preserve"> Sidi Kacem -  Al Hoceïma</t>
  </si>
  <si>
    <t xml:space="preserve"> Sidi Kacem -  Taourirt</t>
  </si>
  <si>
    <t xml:space="preserve"> Sidi Kacem -  Driouch</t>
  </si>
  <si>
    <t xml:space="preserve"> Sidi Kacem -  El Kelâa des Sraghna</t>
  </si>
  <si>
    <t xml:space="preserve"> Sidi Kacem -  Sidi Bennour</t>
  </si>
  <si>
    <t xml:space="preserve"> Sidi Kacem -  Errachidia</t>
  </si>
  <si>
    <t xml:space="preserve"> Sidi Kacem -  Azilal</t>
  </si>
  <si>
    <t xml:space="preserve"> Sidi Kacem -  Nador</t>
  </si>
  <si>
    <t xml:space="preserve"> Sidi Kacem -  Oujda-Angad</t>
  </si>
  <si>
    <t xml:space="preserve"> Sidi Kacem -  Berkane</t>
  </si>
  <si>
    <t xml:space="preserve"> Sidi Kacem -  Youssoufia</t>
  </si>
  <si>
    <t xml:space="preserve"> Sidi Kacem -  Jerada</t>
  </si>
  <si>
    <t xml:space="preserve"> Sidi Kacem -  Rehamna</t>
  </si>
  <si>
    <t xml:space="preserve"> Sidi Kacem -  Marrakech</t>
  </si>
  <si>
    <t xml:space="preserve"> Sidi Kacem -  Figuig</t>
  </si>
  <si>
    <t xml:space="preserve"> Sidi Kacem -  Tinghir</t>
  </si>
  <si>
    <t xml:space="preserve"> Sidi Kacem -  Safi</t>
  </si>
  <si>
    <t xml:space="preserve"> Sidi Kacem -  Chichaoua</t>
  </si>
  <si>
    <t xml:space="preserve"> Sidi Kacem -  Essaouira</t>
  </si>
  <si>
    <t xml:space="preserve"> Sidi Kacem -  Al Haouz</t>
  </si>
  <si>
    <t xml:space="preserve"> Sidi Kacem -  Ouarzazate</t>
  </si>
  <si>
    <t xml:space="preserve"> Sidi Kacem -  Inezgane-Ait Melloul</t>
  </si>
  <si>
    <t xml:space="preserve"> Sidi Kacem -  Taroudannt</t>
  </si>
  <si>
    <t xml:space="preserve"> Sidi Kacem -  Agadir-Ida-Ou-Tanane</t>
  </si>
  <si>
    <t xml:space="preserve"> Sidi Kacem -  Zagora</t>
  </si>
  <si>
    <t xml:space="preserve"> Sidi Kacem -  Chtouka-Ait Baha</t>
  </si>
  <si>
    <t xml:space="preserve"> Sidi Kacem -  Tiznit</t>
  </si>
  <si>
    <t xml:space="preserve"> Sidi Kacem -  Sidi Ifni</t>
  </si>
  <si>
    <t xml:space="preserve"> Sidi Kacem -  Tata</t>
  </si>
  <si>
    <t xml:space="preserve"> Sidi Kacem -  Guelmim</t>
  </si>
  <si>
    <t xml:space="preserve"> Sidi Kacem -  Assa-Zag</t>
  </si>
  <si>
    <t xml:space="preserve"> Sidi Kacem -  Tarfaya</t>
  </si>
  <si>
    <t xml:space="preserve"> Sidi Kacem -  Laâyoune</t>
  </si>
  <si>
    <t xml:space="preserve"> Sidi Kacem -  Boujdour</t>
  </si>
  <si>
    <t xml:space="preserve"> Sidi Kacem -  Oued Ed Dahab / Aousserd</t>
  </si>
  <si>
    <t xml:space="preserve"> Sidi Slimane -  Sidi Slimane</t>
  </si>
  <si>
    <t xml:space="preserve"> Sidi Slimane -  Sidi Kacem</t>
  </si>
  <si>
    <t xml:space="preserve"> Sidi Slimane -  Khémisset</t>
  </si>
  <si>
    <t xml:space="preserve"> Sidi Slimane -  Kénitra</t>
  </si>
  <si>
    <t xml:space="preserve"> Sidi Slimane -  Meknès</t>
  </si>
  <si>
    <t xml:space="preserve"> Sidi Slimane -  El Hajeb</t>
  </si>
  <si>
    <t xml:space="preserve"> Sidi Slimane -  Moulay Yacoub</t>
  </si>
  <si>
    <t xml:space="preserve"> Sidi Slimane -  Salé</t>
  </si>
  <si>
    <t xml:space="preserve"> Sidi Slimane -  Rabat</t>
  </si>
  <si>
    <t xml:space="preserve"> Sidi Slimane -  Fès</t>
  </si>
  <si>
    <t xml:space="preserve"> Sidi Slimane -  Larache</t>
  </si>
  <si>
    <t xml:space="preserve"> Sidi Slimane -  Ifrane</t>
  </si>
  <si>
    <t xml:space="preserve"> Sidi Slimane -  Skhirate-Témara</t>
  </si>
  <si>
    <t xml:space="preserve"> Sidi Slimane -  Sefrou</t>
  </si>
  <si>
    <t xml:space="preserve"> Sidi Slimane -  Ouezzane</t>
  </si>
  <si>
    <t xml:space="preserve"> Sidi Slimane -  Chefchaouen</t>
  </si>
  <si>
    <t xml:space="preserve"> Sidi Slimane -  Taounate</t>
  </si>
  <si>
    <t xml:space="preserve"> Sidi Slimane -  Benslimane</t>
  </si>
  <si>
    <t xml:space="preserve"> Sidi Slimane -  Mohammadia</t>
  </si>
  <si>
    <t xml:space="preserve"> Sidi Slimane -  Boulemane</t>
  </si>
  <si>
    <t xml:space="preserve"> Sidi Slimane -  Khénifra</t>
  </si>
  <si>
    <t xml:space="preserve"> Sidi Slimane -  Casablanca</t>
  </si>
  <si>
    <t xml:space="preserve"> Sidi Slimane -  Médiouna</t>
  </si>
  <si>
    <t xml:space="preserve"> Sidi Slimane -  Tanger-Assilah</t>
  </si>
  <si>
    <t xml:space="preserve"> Sidi Slimane -  Fahs-Anjra</t>
  </si>
  <si>
    <t xml:space="preserve"> Sidi Slimane -  Tétouan</t>
  </si>
  <si>
    <t xml:space="preserve"> Sidi Slimane -  Berrechid</t>
  </si>
  <si>
    <t xml:space="preserve"> Sidi Slimane -  Nouaceur</t>
  </si>
  <si>
    <t xml:space="preserve"> Sidi Slimane -  Khouribga</t>
  </si>
  <si>
    <t xml:space="preserve"> Sidi Slimane -  Taza</t>
  </si>
  <si>
    <t xml:space="preserve"> Sidi Slimane -  M'Diq-Fnideq</t>
  </si>
  <si>
    <t xml:space="preserve"> Sidi Slimane -  Settat</t>
  </si>
  <si>
    <t xml:space="preserve"> Sidi Slimane -  Midelt</t>
  </si>
  <si>
    <t xml:space="preserve"> Sidi Slimane -  Fquih Ben Salah</t>
  </si>
  <si>
    <t xml:space="preserve"> Sidi Slimane -  El Jadida</t>
  </si>
  <si>
    <t xml:space="preserve"> Sidi Slimane -  Guercif</t>
  </si>
  <si>
    <t xml:space="preserve"> Sidi Slimane -  Béni Mellal</t>
  </si>
  <si>
    <t xml:space="preserve"> Sidi Slimane -  Al Hoceïma</t>
  </si>
  <si>
    <t xml:space="preserve"> Sidi Slimane -  Taourirt</t>
  </si>
  <si>
    <t xml:space="preserve"> Sidi Slimane -  Sidi Bennour</t>
  </si>
  <si>
    <t xml:space="preserve"> Sidi Slimane -  El Kelâa des Sraghna</t>
  </si>
  <si>
    <t xml:space="preserve"> Sidi Slimane -  Driouch</t>
  </si>
  <si>
    <t xml:space="preserve"> Sidi Slimane -  Azilal</t>
  </si>
  <si>
    <t xml:space="preserve"> Sidi Slimane -  Errachidia</t>
  </si>
  <si>
    <t xml:space="preserve"> Sidi Slimane -  Youssoufia</t>
  </si>
  <si>
    <t xml:space="preserve"> Sidi Slimane -  Nador</t>
  </si>
  <si>
    <t xml:space="preserve"> Sidi Slimane -  Marrakech</t>
  </si>
  <si>
    <t xml:space="preserve"> Sidi Slimane -  Safi</t>
  </si>
  <si>
    <t xml:space="preserve"> Sidi Slimane -  Oujda-Angad</t>
  </si>
  <si>
    <t xml:space="preserve"> Sidi Slimane -  Berkane</t>
  </si>
  <si>
    <t xml:space="preserve"> Sidi Slimane -  Jerada</t>
  </si>
  <si>
    <t xml:space="preserve"> Sidi Slimane -  Rehamna</t>
  </si>
  <si>
    <t xml:space="preserve"> Sidi Slimane -  Figuig</t>
  </si>
  <si>
    <t xml:space="preserve"> Sidi Slimane -  Tinghir</t>
  </si>
  <si>
    <t xml:space="preserve"> Sidi Slimane -  Chichaoua</t>
  </si>
  <si>
    <t xml:space="preserve"> Sidi Slimane -  Essaouira</t>
  </si>
  <si>
    <t xml:space="preserve"> Sidi Slimane -  Al Haouz</t>
  </si>
  <si>
    <t xml:space="preserve"> Sidi Slimane -  Ouarzazate</t>
  </si>
  <si>
    <t xml:space="preserve"> Sidi Slimane -  Inezgane-Ait Melloul</t>
  </si>
  <si>
    <t xml:space="preserve"> Sidi Slimane -  Taroudannt</t>
  </si>
  <si>
    <t xml:space="preserve"> Sidi Slimane -  Agadir-Ida-Ou-Tanane</t>
  </si>
  <si>
    <t xml:space="preserve"> Sidi Slimane -  Chtouka-Ait Baha</t>
  </si>
  <si>
    <t xml:space="preserve"> Sidi Slimane -  Zagora</t>
  </si>
  <si>
    <t xml:space="preserve"> Sidi Slimane -  Tiznit</t>
  </si>
  <si>
    <t xml:space="preserve"> Sidi Slimane -  Sidi Ifni</t>
  </si>
  <si>
    <t xml:space="preserve"> Sidi Slimane -  Tata</t>
  </si>
  <si>
    <t xml:space="preserve"> Sidi Slimane -  Guelmim</t>
  </si>
  <si>
    <t xml:space="preserve"> Sidi Slimane -  Assa-Zag</t>
  </si>
  <si>
    <t xml:space="preserve"> Sidi Slimane -  Tarfaya</t>
  </si>
  <si>
    <t xml:space="preserve"> Sidi Slimane -  Laâyoune</t>
  </si>
  <si>
    <t xml:space="preserve"> Sidi Slimane -  Boujdour</t>
  </si>
  <si>
    <t xml:space="preserve"> Sidi Slimane -  Oued Ed Dahab / Aousserd</t>
  </si>
  <si>
    <t xml:space="preserve"> Skhirate-Témara -  Skhirate-Témara</t>
  </si>
  <si>
    <t xml:space="preserve"> Skhirate-Témara -  Benslimane</t>
  </si>
  <si>
    <t xml:space="preserve"> Skhirate-Témara -  Rabat</t>
  </si>
  <si>
    <t xml:space="preserve"> Skhirate-Témara -  Salé</t>
  </si>
  <si>
    <t xml:space="preserve"> Skhirate-Témara -  Mohammadia</t>
  </si>
  <si>
    <t xml:space="preserve"> Skhirate-Témara -  Kénitra</t>
  </si>
  <si>
    <t xml:space="preserve"> Skhirate-Témara -  Médiouna</t>
  </si>
  <si>
    <t xml:space="preserve"> Skhirate-Témara -  Casablanca</t>
  </si>
  <si>
    <t xml:space="preserve"> Skhirate-Témara -  Berrechid</t>
  </si>
  <si>
    <t xml:space="preserve"> Skhirate-Témara -  Nouaceur</t>
  </si>
  <si>
    <t xml:space="preserve"> Skhirate-Témara -  Khémisset</t>
  </si>
  <si>
    <t xml:space="preserve"> Skhirate-Témara -  Khouribga</t>
  </si>
  <si>
    <t xml:space="preserve"> Skhirate-Témara -  Settat</t>
  </si>
  <si>
    <t xml:space="preserve"> Skhirate-Témara -  Sidi Slimane</t>
  </si>
  <si>
    <t xml:space="preserve"> Skhirate-Témara -  Sidi Kacem</t>
  </si>
  <si>
    <t xml:space="preserve"> Skhirate-Témara -  Fquih Ben Salah</t>
  </si>
  <si>
    <t xml:space="preserve"> Skhirate-Témara -  Meknès</t>
  </si>
  <si>
    <t xml:space="preserve"> Skhirate-Témara -  El Jadida</t>
  </si>
  <si>
    <t xml:space="preserve"> Skhirate-Témara -  El Hajeb</t>
  </si>
  <si>
    <t xml:space="preserve"> Skhirate-Témara -  Larache</t>
  </si>
  <si>
    <t xml:space="preserve"> Skhirate-Témara -  Béni Mellal</t>
  </si>
  <si>
    <t xml:space="preserve"> Skhirate-Témara -  Khénifra</t>
  </si>
  <si>
    <t xml:space="preserve"> Skhirate-Témara -  Sidi Bennour</t>
  </si>
  <si>
    <t xml:space="preserve"> Skhirate-Témara -  Ifrane</t>
  </si>
  <si>
    <t xml:space="preserve"> Skhirate-Témara -  Moulay Yacoub</t>
  </si>
  <si>
    <t xml:space="preserve"> Skhirate-Témara -  Fès</t>
  </si>
  <si>
    <t xml:space="preserve"> Skhirate-Témara -  El Kelâa des Sraghna</t>
  </si>
  <si>
    <t xml:space="preserve"> Skhirate-Témara -  Sefrou</t>
  </si>
  <si>
    <t xml:space="preserve"> Skhirate-Témara -  Ouezzane</t>
  </si>
  <si>
    <t xml:space="preserve"> Skhirate-Témara -  Youssoufia</t>
  </si>
  <si>
    <t xml:space="preserve"> Skhirate-Témara -  Chefchaouen</t>
  </si>
  <si>
    <t xml:space="preserve"> Skhirate-Témara -  Tanger-Assilah</t>
  </si>
  <si>
    <t xml:space="preserve"> Skhirate-Témara -  Boulemane</t>
  </si>
  <si>
    <t xml:space="preserve"> Skhirate-Témara -  Azilal</t>
  </si>
  <si>
    <t xml:space="preserve"> Skhirate-Témara -  Fahs-Anjra</t>
  </si>
  <si>
    <t xml:space="preserve"> Skhirate-Témara -  Taounate</t>
  </si>
  <si>
    <t xml:space="preserve"> Skhirate-Témara -  Tétouan</t>
  </si>
  <si>
    <t xml:space="preserve"> Skhirate-Témara -  Marrakech</t>
  </si>
  <si>
    <t xml:space="preserve"> Skhirate-Témara -  M'Diq-Fnideq</t>
  </si>
  <si>
    <t xml:space="preserve"> Skhirate-Témara -  Safi</t>
  </si>
  <si>
    <t xml:space="preserve"> Skhirate-Témara -  Taza</t>
  </si>
  <si>
    <t xml:space="preserve"> Skhirate-Témara -  Midelt</t>
  </si>
  <si>
    <t xml:space="preserve"> Skhirate-Témara -  Chichaoua</t>
  </si>
  <si>
    <t xml:space="preserve"> Skhirate-Témara -  Guercif</t>
  </si>
  <si>
    <t xml:space="preserve"> Skhirate-Témara -  Essaouira</t>
  </si>
  <si>
    <t xml:space="preserve"> Skhirate-Témara -  Al Haouz</t>
  </si>
  <si>
    <t xml:space="preserve"> Skhirate-Témara -  Ouarzazate</t>
  </si>
  <si>
    <t xml:space="preserve"> Skhirate-Témara -  Tinghir</t>
  </si>
  <si>
    <t xml:space="preserve"> Skhirate-Témara -  Taourirt</t>
  </si>
  <si>
    <t xml:space="preserve"> Skhirate-Témara -  Al Hoceïma</t>
  </si>
  <si>
    <t xml:space="preserve"> Skhirate-Témara -  Driouch</t>
  </si>
  <si>
    <t xml:space="preserve"> Skhirate-Témara -  Errachidia</t>
  </si>
  <si>
    <t xml:space="preserve"> Skhirate-Témara -  Inezgane-Ait Melloul</t>
  </si>
  <si>
    <t xml:space="preserve"> Skhirate-Témara -  Taroudannt</t>
  </si>
  <si>
    <t xml:space="preserve"> Skhirate-Témara -  Agadir-Ida-Ou-Tanane</t>
  </si>
  <si>
    <t xml:space="preserve"> Skhirate-Témara -  Nador</t>
  </si>
  <si>
    <t xml:space="preserve"> Skhirate-Témara -  Oujda-Angad</t>
  </si>
  <si>
    <t xml:space="preserve"> Skhirate-Témara -  Berkane</t>
  </si>
  <si>
    <t xml:space="preserve"> Skhirate-Témara -  Chtouka-Ait Baha</t>
  </si>
  <si>
    <t xml:space="preserve"> Skhirate-Témara -  Jerada</t>
  </si>
  <si>
    <t xml:space="preserve"> Skhirate-Témara -  Figuig</t>
  </si>
  <si>
    <t xml:space="preserve"> Skhirate-Témara -  Rehamna</t>
  </si>
  <si>
    <t xml:space="preserve"> Skhirate-Témara -  Tiznit</t>
  </si>
  <si>
    <t xml:space="preserve"> Skhirate-Témara -  Zagora</t>
  </si>
  <si>
    <t xml:space="preserve"> Skhirate-Témara -  Sidi Ifni</t>
  </si>
  <si>
    <t xml:space="preserve"> Skhirate-Témara -  Tata</t>
  </si>
  <si>
    <t xml:space="preserve"> Skhirate-Témara -  Guelmim</t>
  </si>
  <si>
    <t xml:space="preserve"> Skhirate-Témara -  Assa-Zag</t>
  </si>
  <si>
    <t xml:space="preserve"> Skhirate-Témara -  Tarfaya</t>
  </si>
  <si>
    <t xml:space="preserve"> Skhirate-Témara -  Laâyoune</t>
  </si>
  <si>
    <t xml:space="preserve"> Skhirate-Témara -  Boujdour</t>
  </si>
  <si>
    <t xml:space="preserve"> Skhirate-Témara -  Oued Ed Dahab / Aousserd</t>
  </si>
  <si>
    <t xml:space="preserve"> Azilal -  Azilal</t>
  </si>
  <si>
    <t xml:space="preserve"> Azilal -  Béni Mellal</t>
  </si>
  <si>
    <t xml:space="preserve"> Azilal -  Fquih Ben Salah</t>
  </si>
  <si>
    <t xml:space="preserve"> Azilal -  El Kelâa des Sraghna</t>
  </si>
  <si>
    <t xml:space="preserve"> Azilal -  Khouribga</t>
  </si>
  <si>
    <t xml:space="preserve"> Azilal -  Marrakech</t>
  </si>
  <si>
    <t xml:space="preserve"> Azilal -  Khénifra</t>
  </si>
  <si>
    <t xml:space="preserve"> Azilal -  Settat</t>
  </si>
  <si>
    <t xml:space="preserve"> Azilal -  Ouarzazate</t>
  </si>
  <si>
    <t xml:space="preserve"> Azilal -  Berrechid</t>
  </si>
  <si>
    <t xml:space="preserve"> Azilal -  Youssoufia</t>
  </si>
  <si>
    <t xml:space="preserve"> Azilal -  Chichaoua</t>
  </si>
  <si>
    <t xml:space="preserve"> Azilal -  Médiouna</t>
  </si>
  <si>
    <t xml:space="preserve"> Azilal -  Nouaceur</t>
  </si>
  <si>
    <t xml:space="preserve"> Azilal -  Sidi Bennour</t>
  </si>
  <si>
    <t xml:space="preserve"> Azilal -  Benslimane</t>
  </si>
  <si>
    <t xml:space="preserve"> Azilal -  Casablanca</t>
  </si>
  <si>
    <t xml:space="preserve"> Azilal -  Mohammadia</t>
  </si>
  <si>
    <t xml:space="preserve"> Azilal -  Skhirate-Témara</t>
  </si>
  <si>
    <t xml:space="preserve"> Azilal -  Tinghir</t>
  </si>
  <si>
    <t xml:space="preserve"> Azilal -  Midelt</t>
  </si>
  <si>
    <t xml:space="preserve"> Azilal -  Ifrane</t>
  </si>
  <si>
    <t xml:space="preserve"> Azilal -  Rabat</t>
  </si>
  <si>
    <t xml:space="preserve"> Azilal -  Safi</t>
  </si>
  <si>
    <t xml:space="preserve"> Azilal -  El Hajeb</t>
  </si>
  <si>
    <t xml:space="preserve"> Azilal -  Salé</t>
  </si>
  <si>
    <t xml:space="preserve"> Azilal -  El Jadida</t>
  </si>
  <si>
    <t xml:space="preserve"> Azilal -  Khémisset</t>
  </si>
  <si>
    <t xml:space="preserve"> Azilal -  Meknès</t>
  </si>
  <si>
    <t xml:space="preserve"> Azilal -  Essaouira</t>
  </si>
  <si>
    <t xml:space="preserve"> Azilal -  Al Haouz</t>
  </si>
  <si>
    <t xml:space="preserve"> Azilal -  Kénitra</t>
  </si>
  <si>
    <t xml:space="preserve"> Azilal -  Boulemane</t>
  </si>
  <si>
    <t xml:space="preserve"> Azilal -  Sefrou</t>
  </si>
  <si>
    <t xml:space="preserve"> Azilal -  Fès</t>
  </si>
  <si>
    <t xml:space="preserve"> Azilal -  Moulay Yacoub</t>
  </si>
  <si>
    <t xml:space="preserve"> Azilal -  Sidi Slimane</t>
  </si>
  <si>
    <t xml:space="preserve"> Azilal -  Errachidia</t>
  </si>
  <si>
    <t xml:space="preserve"> Azilal -  Taroudannt</t>
  </si>
  <si>
    <t xml:space="preserve"> Azilal -  Sidi Kacem</t>
  </si>
  <si>
    <t xml:space="preserve"> Azilal -  Zagora</t>
  </si>
  <si>
    <t xml:space="preserve"> Azilal -  Inezgane-Ait Melloul</t>
  </si>
  <si>
    <t xml:space="preserve"> Azilal -  Agadir-Ida-Ou-Tanane</t>
  </si>
  <si>
    <t xml:space="preserve"> Azilal -  Chtouka-Ait Baha</t>
  </si>
  <si>
    <t xml:space="preserve"> Azilal -  Taounate</t>
  </si>
  <si>
    <t xml:space="preserve"> Azilal -  Taza</t>
  </si>
  <si>
    <t xml:space="preserve"> Azilal -  Larache</t>
  </si>
  <si>
    <t xml:space="preserve"> Azilal -  Tiznit</t>
  </si>
  <si>
    <t xml:space="preserve"> Azilal -  Ouezzane</t>
  </si>
  <si>
    <t xml:space="preserve"> Azilal -  Guercif</t>
  </si>
  <si>
    <t xml:space="preserve"> Azilal -  Figuig</t>
  </si>
  <si>
    <t xml:space="preserve"> Azilal -  Chefchaouen</t>
  </si>
  <si>
    <t xml:space="preserve"> Azilal -  Tata</t>
  </si>
  <si>
    <t xml:space="preserve"> Azilal -  Tanger-Assilah</t>
  </si>
  <si>
    <t xml:space="preserve"> Azilal -  Sidi Ifni</t>
  </si>
  <si>
    <t xml:space="preserve"> Azilal -  Fahs-Anjra</t>
  </si>
  <si>
    <t xml:space="preserve"> Azilal -  Tétouan</t>
  </si>
  <si>
    <t xml:space="preserve"> Azilal -  Taourirt</t>
  </si>
  <si>
    <t xml:space="preserve"> Azilal -  M'Diq-Fnideq</t>
  </si>
  <si>
    <t xml:space="preserve"> Azilal -  Guelmim</t>
  </si>
  <si>
    <t xml:space="preserve"> Azilal -  Driouch</t>
  </si>
  <si>
    <t xml:space="preserve"> Azilal -  Al Hoceïma</t>
  </si>
  <si>
    <t xml:space="preserve"> Azilal -  Nador</t>
  </si>
  <si>
    <t xml:space="preserve"> Azilal -  Jerada</t>
  </si>
  <si>
    <t xml:space="preserve"> Azilal -  Oujda-Angad</t>
  </si>
  <si>
    <t xml:space="preserve"> Azilal -  Berkane</t>
  </si>
  <si>
    <t xml:space="preserve"> Azilal -  Assa-Zag</t>
  </si>
  <si>
    <t xml:space="preserve"> Azilal -  Rehamna</t>
  </si>
  <si>
    <t xml:space="preserve"> Azilal -  Tarfaya</t>
  </si>
  <si>
    <t xml:space="preserve"> Azilal -  Laâyoune</t>
  </si>
  <si>
    <t xml:space="preserve"> Azilal -  Boujdour</t>
  </si>
  <si>
    <t xml:space="preserve"> Azilal -  Oued Ed Dahab / Aousserd</t>
  </si>
  <si>
    <t xml:space="preserve"> Béni Mellal -  Béni Mellal</t>
  </si>
  <si>
    <t xml:space="preserve"> Béni Mellal -  Fquih Ben Salah</t>
  </si>
  <si>
    <t xml:space="preserve"> Béni Mellal -  Khouribga</t>
  </si>
  <si>
    <t xml:space="preserve"> Béni Mellal -  Azilal</t>
  </si>
  <si>
    <t xml:space="preserve"> Béni Mellal -  El Kelâa des Sraghna</t>
  </si>
  <si>
    <t xml:space="preserve"> Béni Mellal -  Khénifra</t>
  </si>
  <si>
    <t xml:space="preserve"> Béni Mellal -  Settat</t>
  </si>
  <si>
    <t xml:space="preserve"> Béni Mellal -  Berrechid</t>
  </si>
  <si>
    <t xml:space="preserve"> Béni Mellal -  Médiouna</t>
  </si>
  <si>
    <t xml:space="preserve"> Béni Mellal -  Nouaceur</t>
  </si>
  <si>
    <t xml:space="preserve"> Béni Mellal -  Benslimane</t>
  </si>
  <si>
    <t xml:space="preserve"> Béni Mellal -  Marrakech</t>
  </si>
  <si>
    <t xml:space="preserve"> Béni Mellal -  Casablanca</t>
  </si>
  <si>
    <t xml:space="preserve"> Béni Mellal -  Skhirate-Témara</t>
  </si>
  <si>
    <t xml:space="preserve"> Béni Mellal -  Mohammadia</t>
  </si>
  <si>
    <t xml:space="preserve"> Béni Mellal -  Midelt</t>
  </si>
  <si>
    <t xml:space="preserve"> Béni Mellal -  Ifrane</t>
  </si>
  <si>
    <t xml:space="preserve"> Béni Mellal -  El Hajeb</t>
  </si>
  <si>
    <t xml:space="preserve"> Béni Mellal -  Youssoufia</t>
  </si>
  <si>
    <t xml:space="preserve"> Béni Mellal -  Rabat</t>
  </si>
  <si>
    <t xml:space="preserve"> Béni Mellal -  Salé</t>
  </si>
  <si>
    <t xml:space="preserve"> Béni Mellal -  Khémisset</t>
  </si>
  <si>
    <t xml:space="preserve"> Béni Mellal -  Sidi Bennour</t>
  </si>
  <si>
    <t xml:space="preserve"> Béni Mellal -  Meknès</t>
  </si>
  <si>
    <t xml:space="preserve"> Béni Mellal -  Boulemane</t>
  </si>
  <si>
    <t xml:space="preserve"> Béni Mellal -  El Jadida</t>
  </si>
  <si>
    <t xml:space="preserve"> Béni Mellal -  Kénitra</t>
  </si>
  <si>
    <t xml:space="preserve"> Béni Mellal -  Chichaoua</t>
  </si>
  <si>
    <t xml:space="preserve"> Béni Mellal -  Sefrou</t>
  </si>
  <si>
    <t xml:space="preserve"> Béni Mellal -  Tinghir</t>
  </si>
  <si>
    <t xml:space="preserve"> Béni Mellal -  Fès</t>
  </si>
  <si>
    <t xml:space="preserve"> Béni Mellal -  Moulay Yacoub</t>
  </si>
  <si>
    <t xml:space="preserve"> Béni Mellal -  Ouarzazate</t>
  </si>
  <si>
    <t xml:space="preserve"> Béni Mellal -  Sidi Slimane</t>
  </si>
  <si>
    <t xml:space="preserve"> Béni Mellal -  Sidi Kacem</t>
  </si>
  <si>
    <t xml:space="preserve"> Béni Mellal -  Safi</t>
  </si>
  <si>
    <t xml:space="preserve"> Béni Mellal -  Errachidia</t>
  </si>
  <si>
    <t xml:space="preserve"> Béni Mellal -  Taounate</t>
  </si>
  <si>
    <t xml:space="preserve"> Béni Mellal -  Essaouira</t>
  </si>
  <si>
    <t xml:space="preserve"> Béni Mellal -  Al Haouz</t>
  </si>
  <si>
    <t xml:space="preserve"> Béni Mellal -  Taza</t>
  </si>
  <si>
    <t xml:space="preserve"> Béni Mellal -  Larache</t>
  </si>
  <si>
    <t xml:space="preserve"> Béni Mellal -  Taroudannt</t>
  </si>
  <si>
    <t xml:space="preserve"> Béni Mellal -  Inezgane-Ait Melloul</t>
  </si>
  <si>
    <t xml:space="preserve"> Béni Mellal -  Agadir-Ida-Ou-Tanane</t>
  </si>
  <si>
    <t xml:space="preserve"> Béni Mellal -  Ouezzane</t>
  </si>
  <si>
    <t xml:space="preserve"> Béni Mellal -  Guercif</t>
  </si>
  <si>
    <t xml:space="preserve"> Béni Mellal -  Chefchaouen</t>
  </si>
  <si>
    <t xml:space="preserve"> Béni Mellal -  Figuig</t>
  </si>
  <si>
    <t xml:space="preserve"> Béni Mellal -  Zagora</t>
  </si>
  <si>
    <t xml:space="preserve"> Béni Mellal -  Tanger-Assilah</t>
  </si>
  <si>
    <t xml:space="preserve"> Béni Mellal -  Chtouka-Ait Baha</t>
  </si>
  <si>
    <t xml:space="preserve"> Béni Mellal -  Fahs-Anjra</t>
  </si>
  <si>
    <t xml:space="preserve"> Béni Mellal -  Tétouan</t>
  </si>
  <si>
    <t xml:space="preserve"> Béni Mellal -  Taourirt</t>
  </si>
  <si>
    <t xml:space="preserve"> Béni Mellal -  M'Diq-Fnideq</t>
  </si>
  <si>
    <t xml:space="preserve"> Béni Mellal -  Driouch</t>
  </si>
  <si>
    <t xml:space="preserve"> Béni Mellal -  Tiznit</t>
  </si>
  <si>
    <t xml:space="preserve"> Béni Mellal -  Al Hoceïma</t>
  </si>
  <si>
    <t xml:space="preserve"> Béni Mellal -  Nador</t>
  </si>
  <si>
    <t xml:space="preserve"> Béni Mellal -  Jerada</t>
  </si>
  <si>
    <t xml:space="preserve"> Béni Mellal -  Sidi Ifni</t>
  </si>
  <si>
    <t xml:space="preserve"> Béni Mellal -  Tata</t>
  </si>
  <si>
    <t xml:space="preserve"> Béni Mellal -  Oujda-Angad</t>
  </si>
  <si>
    <t xml:space="preserve"> Béni Mellal -  Berkane</t>
  </si>
  <si>
    <t xml:space="preserve"> Béni Mellal -  Rehamna</t>
  </si>
  <si>
    <t xml:space="preserve"> Béni Mellal -  Guelmim</t>
  </si>
  <si>
    <t xml:space="preserve"> Béni Mellal -  Assa-Zag</t>
  </si>
  <si>
    <t xml:space="preserve"> Béni Mellal -  Tarfaya</t>
  </si>
  <si>
    <t xml:space="preserve"> Béni Mellal -  Laâyoune</t>
  </si>
  <si>
    <t xml:space="preserve"> Béni Mellal -  Boujdour</t>
  </si>
  <si>
    <t xml:space="preserve"> Béni Mellal -  Oued Ed Dahab / Aousserd</t>
  </si>
  <si>
    <t xml:space="preserve"> Fquih Ben Salah -  Fquih Ben Salah</t>
  </si>
  <si>
    <t xml:space="preserve"> Fquih Ben Salah -  Khouribga</t>
  </si>
  <si>
    <t xml:space="preserve"> Fquih Ben Salah -  Béni Mellal</t>
  </si>
  <si>
    <t xml:space="preserve"> Fquih Ben Salah -  El Kelâa des Sraghna</t>
  </si>
  <si>
    <t xml:space="preserve"> Fquih Ben Salah -  Settat</t>
  </si>
  <si>
    <t xml:space="preserve"> Fquih Ben Salah -  Berrechid</t>
  </si>
  <si>
    <t xml:space="preserve"> Fquih Ben Salah -  Azilal</t>
  </si>
  <si>
    <t xml:space="preserve"> Fquih Ben Salah -  Médiouna</t>
  </si>
  <si>
    <t xml:space="preserve"> Fquih Ben Salah -  Nouaceur</t>
  </si>
  <si>
    <t xml:space="preserve"> Fquih Ben Salah -  Benslimane</t>
  </si>
  <si>
    <t xml:space="preserve"> Fquih Ben Salah -  Khénifra</t>
  </si>
  <si>
    <t xml:space="preserve"> Fquih Ben Salah -  Casablanca</t>
  </si>
  <si>
    <t xml:space="preserve"> Fquih Ben Salah -  Mohammadia</t>
  </si>
  <si>
    <t xml:space="preserve"> Fquih Ben Salah -  Skhirate-Témara</t>
  </si>
  <si>
    <t xml:space="preserve"> Fquih Ben Salah -  Marrakech</t>
  </si>
  <si>
    <t xml:space="preserve"> Fquih Ben Salah -  Sidi Bennour</t>
  </si>
  <si>
    <t xml:space="preserve"> Fquih Ben Salah -  Rabat</t>
  </si>
  <si>
    <t xml:space="preserve"> Fquih Ben Salah -  Salé</t>
  </si>
  <si>
    <t xml:space="preserve"> Fquih Ben Salah -  Youssoufia</t>
  </si>
  <si>
    <t xml:space="preserve"> Fquih Ben Salah -  El Jadida</t>
  </si>
  <si>
    <t xml:space="preserve"> Fquih Ben Salah -  Khémisset</t>
  </si>
  <si>
    <t xml:space="preserve"> Fquih Ben Salah -  Kénitra</t>
  </si>
  <si>
    <t xml:space="preserve"> Fquih Ben Salah -  Midelt</t>
  </si>
  <si>
    <t xml:space="preserve"> Fquih Ben Salah -  Chichaoua</t>
  </si>
  <si>
    <t xml:space="preserve"> Fquih Ben Salah -  Ifrane</t>
  </si>
  <si>
    <t xml:space="preserve"> Fquih Ben Salah -  El Hajeb</t>
  </si>
  <si>
    <t xml:space="preserve"> Fquih Ben Salah -  Meknès</t>
  </si>
  <si>
    <t xml:space="preserve"> Fquih Ben Salah -  Sidi Slimane</t>
  </si>
  <si>
    <t xml:space="preserve"> Fquih Ben Salah -  Safi</t>
  </si>
  <si>
    <t xml:space="preserve"> Fquih Ben Salah -  Ouarzazate</t>
  </si>
  <si>
    <t xml:space="preserve"> Fquih Ben Salah -  Sidi Kacem</t>
  </si>
  <si>
    <t xml:space="preserve"> Fquih Ben Salah -  Boulemane</t>
  </si>
  <si>
    <t xml:space="preserve"> Fquih Ben Salah -  Sefrou</t>
  </si>
  <si>
    <t xml:space="preserve"> Fquih Ben Salah -  Fès</t>
  </si>
  <si>
    <t xml:space="preserve"> Fquih Ben Salah -  Moulay Yacoub</t>
  </si>
  <si>
    <t xml:space="preserve"> Fquih Ben Salah -  Tinghir</t>
  </si>
  <si>
    <t xml:space="preserve"> Fquih Ben Salah -  Essaouira</t>
  </si>
  <si>
    <t xml:space="preserve"> Fquih Ben Salah -  Al Haouz</t>
  </si>
  <si>
    <t xml:space="preserve"> Fquih Ben Salah -  Larache</t>
  </si>
  <si>
    <t xml:space="preserve"> Fquih Ben Salah -  Errachidia</t>
  </si>
  <si>
    <t xml:space="preserve"> Fquih Ben Salah -  Taounate</t>
  </si>
  <si>
    <t xml:space="preserve"> Fquih Ben Salah -  Taroudannt</t>
  </si>
  <si>
    <t xml:space="preserve"> Fquih Ben Salah -  Taza</t>
  </si>
  <si>
    <t xml:space="preserve"> Fquih Ben Salah -  Inezgane-Ait Melloul</t>
  </si>
  <si>
    <t xml:space="preserve"> Fquih Ben Salah -  Agadir-Ida-Ou-Tanane</t>
  </si>
  <si>
    <t xml:space="preserve"> Fquih Ben Salah -  Ouezzane</t>
  </si>
  <si>
    <t xml:space="preserve"> Fquih Ben Salah -  Chefchaouen</t>
  </si>
  <si>
    <t xml:space="preserve"> Fquih Ben Salah -  Tanger-Assilah</t>
  </si>
  <si>
    <t xml:space="preserve"> Fquih Ben Salah -  Zagora</t>
  </si>
  <si>
    <t xml:space="preserve"> Fquih Ben Salah -  Chtouka-Ait Baha</t>
  </si>
  <si>
    <t xml:space="preserve"> Fquih Ben Salah -  Fahs-Anjra</t>
  </si>
  <si>
    <t xml:space="preserve"> Fquih Ben Salah -  Tétouan</t>
  </si>
  <si>
    <t xml:space="preserve"> Fquih Ben Salah -  M'Diq-Fnideq</t>
  </si>
  <si>
    <t xml:space="preserve"> Fquih Ben Salah -  Guercif</t>
  </si>
  <si>
    <t xml:space="preserve"> Fquih Ben Salah -  Figuig</t>
  </si>
  <si>
    <t xml:space="preserve"> Fquih Ben Salah -  Tiznit</t>
  </si>
  <si>
    <t xml:space="preserve"> Fquih Ben Salah -  Taourirt</t>
  </si>
  <si>
    <t xml:space="preserve"> Fquih Ben Salah -  Driouch</t>
  </si>
  <si>
    <t xml:space="preserve"> Fquih Ben Salah -  Sidi Ifni</t>
  </si>
  <si>
    <t xml:space="preserve"> Fquih Ben Salah -  Tata</t>
  </si>
  <si>
    <t xml:space="preserve"> Fquih Ben Salah -  Al Hoceïma</t>
  </si>
  <si>
    <t xml:space="preserve"> Fquih Ben Salah -  Guelmim</t>
  </si>
  <si>
    <t xml:space="preserve"> Fquih Ben Salah -  Nador</t>
  </si>
  <si>
    <t xml:space="preserve"> Fquih Ben Salah -  Jerada</t>
  </si>
  <si>
    <t xml:space="preserve"> Fquih Ben Salah -  Oujda-Angad</t>
  </si>
  <si>
    <t xml:space="preserve"> Fquih Ben Salah -  Berkane</t>
  </si>
  <si>
    <t xml:space="preserve"> Fquih Ben Salah -  Rehamna</t>
  </si>
  <si>
    <t xml:space="preserve"> Fquih Ben Salah -  Assa-Zag</t>
  </si>
  <si>
    <t xml:space="preserve"> Fquih Ben Salah -  Tarfaya</t>
  </si>
  <si>
    <t xml:space="preserve"> Fquih Ben Salah -  Laâyoune</t>
  </si>
  <si>
    <t xml:space="preserve"> Fquih Ben Salah -  Boujdour</t>
  </si>
  <si>
    <t xml:space="preserve"> Fquih Ben Salah -  Oued Ed Dahab / Aousserd</t>
  </si>
  <si>
    <t xml:space="preserve"> Khénifra -  Khénifra</t>
  </si>
  <si>
    <t xml:space="preserve"> Khénifra -  Ifrane</t>
  </si>
  <si>
    <t xml:space="preserve"> Khénifra -  El Hajeb</t>
  </si>
  <si>
    <t xml:space="preserve"> Khénifra -  Béni Mellal</t>
  </si>
  <si>
    <t xml:space="preserve"> Khénifra -  Midelt</t>
  </si>
  <si>
    <t xml:space="preserve"> Khénifra -  Meknès</t>
  </si>
  <si>
    <t xml:space="preserve"> Khénifra -  Khouribga</t>
  </si>
  <si>
    <t xml:space="preserve"> Khénifra -  Fquih Ben Salah</t>
  </si>
  <si>
    <t xml:space="preserve"> Khénifra -  Boulemane</t>
  </si>
  <si>
    <t xml:space="preserve"> Khénifra -  Sefrou</t>
  </si>
  <si>
    <t xml:space="preserve"> Khénifra -  Fès</t>
  </si>
  <si>
    <t xml:space="preserve"> Khénifra -  Khémisset</t>
  </si>
  <si>
    <t xml:space="preserve"> Khénifra -  Moulay Yacoub</t>
  </si>
  <si>
    <t xml:space="preserve"> Khénifra -  Sidi Kacem</t>
  </si>
  <si>
    <t xml:space="preserve"> Khénifra -  Sidi Slimane</t>
  </si>
  <si>
    <t xml:space="preserve"> Khénifra -  Skhirate-Témara</t>
  </si>
  <si>
    <t xml:space="preserve"> Khénifra -  Azilal</t>
  </si>
  <si>
    <t xml:space="preserve"> Khénifra -  Berrechid</t>
  </si>
  <si>
    <t xml:space="preserve"> Khénifra -  Benslimane</t>
  </si>
  <si>
    <t xml:space="preserve"> Khénifra -  Settat</t>
  </si>
  <si>
    <t xml:space="preserve"> Khénifra -  Salé</t>
  </si>
  <si>
    <t xml:space="preserve"> Khénifra -  El Kelâa des Sraghna</t>
  </si>
  <si>
    <t xml:space="preserve"> Khénifra -  Kénitra</t>
  </si>
  <si>
    <t xml:space="preserve"> Khénifra -  Rabat</t>
  </si>
  <si>
    <t xml:space="preserve"> Khénifra -  Médiouna</t>
  </si>
  <si>
    <t xml:space="preserve"> Khénifra -  Nouaceur</t>
  </si>
  <si>
    <t xml:space="preserve"> Khénifra -  Taounate</t>
  </si>
  <si>
    <t xml:space="preserve"> Khénifra -  Casablanca</t>
  </si>
  <si>
    <t xml:space="preserve"> Khénifra -  Mohammadia</t>
  </si>
  <si>
    <t xml:space="preserve"> Khénifra -  Taza</t>
  </si>
  <si>
    <t xml:space="preserve"> Khénifra -  Errachidia</t>
  </si>
  <si>
    <t xml:space="preserve"> Khénifra -  Tinghir</t>
  </si>
  <si>
    <t xml:space="preserve"> Khénifra -  Larache</t>
  </si>
  <si>
    <t xml:space="preserve"> Khénifra -  Marrakech</t>
  </si>
  <si>
    <t xml:space="preserve"> Khénifra -  Sidi Bennour</t>
  </si>
  <si>
    <t xml:space="preserve"> Khénifra -  El Jadida</t>
  </si>
  <si>
    <t xml:space="preserve"> Khénifra -  Ouezzane</t>
  </si>
  <si>
    <t xml:space="preserve"> Khénifra -  Guercif</t>
  </si>
  <si>
    <t xml:space="preserve"> Khénifra -  Chefchaouen</t>
  </si>
  <si>
    <t xml:space="preserve"> Khénifra -  Youssoufia</t>
  </si>
  <si>
    <t xml:space="preserve"> Khénifra -  Figuig</t>
  </si>
  <si>
    <t xml:space="preserve"> Khénifra -  Taourirt</t>
  </si>
  <si>
    <t xml:space="preserve"> Khénifra -  Tanger-Assilah</t>
  </si>
  <si>
    <t xml:space="preserve"> Khénifra -  Tétouan</t>
  </si>
  <si>
    <t xml:space="preserve"> Khénifra -  Chichaoua</t>
  </si>
  <si>
    <t xml:space="preserve"> Khénifra -  Driouch</t>
  </si>
  <si>
    <t xml:space="preserve"> Khénifra -  Fahs-Anjra</t>
  </si>
  <si>
    <t xml:space="preserve"> Khénifra -  M'Diq-Fnideq</t>
  </si>
  <si>
    <t xml:space="preserve"> Khénifra -  Ouarzazate</t>
  </si>
  <si>
    <t xml:space="preserve"> Khénifra -  Al Hoceïma</t>
  </si>
  <si>
    <t xml:space="preserve"> Khénifra -  Safi</t>
  </si>
  <si>
    <t xml:space="preserve"> Khénifra -  Nador</t>
  </si>
  <si>
    <t xml:space="preserve"> Khénifra -  Oujda-Angad</t>
  </si>
  <si>
    <t xml:space="preserve"> Khénifra -  Berkane</t>
  </si>
  <si>
    <t xml:space="preserve"> Khénifra -  Jerada</t>
  </si>
  <si>
    <t xml:space="preserve"> Khénifra -  Rehamna</t>
  </si>
  <si>
    <t xml:space="preserve"> Khénifra -  Essaouira</t>
  </si>
  <si>
    <t xml:space="preserve"> Khénifra -  Al Haouz</t>
  </si>
  <si>
    <t xml:space="preserve"> Khénifra -  Zagora</t>
  </si>
  <si>
    <t xml:space="preserve"> Khénifra -  Taroudannt</t>
  </si>
  <si>
    <t xml:space="preserve"> Khénifra -  Inezgane-Ait Melloul</t>
  </si>
  <si>
    <t xml:space="preserve"> Khénifra -  Agadir-Ida-Ou-Tanane</t>
  </si>
  <si>
    <t xml:space="preserve"> Khénifra -  Chtouka-Ait Baha</t>
  </si>
  <si>
    <t xml:space="preserve"> Khénifra -  Tiznit</t>
  </si>
  <si>
    <t xml:space="preserve"> Khénifra -  Sidi Ifni</t>
  </si>
  <si>
    <t xml:space="preserve"> Khénifra -  Tata</t>
  </si>
  <si>
    <t xml:space="preserve"> Khénifra -  Guelmim</t>
  </si>
  <si>
    <t xml:space="preserve"> Khénifra -  Assa-Zag</t>
  </si>
  <si>
    <t xml:space="preserve"> Khénifra -  Tarfaya</t>
  </si>
  <si>
    <t xml:space="preserve"> Khénifra -  Laâyoune</t>
  </si>
  <si>
    <t xml:space="preserve"> Khénifra -  Boujdour</t>
  </si>
  <si>
    <t xml:space="preserve"> Khénifra -  Oued Ed Dahab / Aousserd</t>
  </si>
  <si>
    <t xml:space="preserve"> Khouribga -  Khouribga</t>
  </si>
  <si>
    <t xml:space="preserve"> Khouribga -  Fquih Ben Salah</t>
  </si>
  <si>
    <t xml:space="preserve"> Khouribga -  Berrechid</t>
  </si>
  <si>
    <t xml:space="preserve"> Khouribga -  Settat</t>
  </si>
  <si>
    <t xml:space="preserve"> Khouribga -  Béni Mellal</t>
  </si>
  <si>
    <t xml:space="preserve"> Khouribga -  Médiouna</t>
  </si>
  <si>
    <t xml:space="preserve"> Khouribga -  Nouaceur</t>
  </si>
  <si>
    <t xml:space="preserve"> Khouribga -  Benslimane</t>
  </si>
  <si>
    <t xml:space="preserve"> Khouribga -  Casablanca</t>
  </si>
  <si>
    <t xml:space="preserve"> Khouribga -  Mohammadia</t>
  </si>
  <si>
    <t xml:space="preserve"> Khouribga -  Skhirate-Témara</t>
  </si>
  <si>
    <t xml:space="preserve"> Khouribga -  El Kelâa des Sraghna</t>
  </si>
  <si>
    <t xml:space="preserve"> Khouribga -  Khénifra</t>
  </si>
  <si>
    <t xml:space="preserve"> Khouribga -  Rabat</t>
  </si>
  <si>
    <t xml:space="preserve"> Khouribga -  Salé</t>
  </si>
  <si>
    <t xml:space="preserve"> Khouribga -  Azilal</t>
  </si>
  <si>
    <t xml:space="preserve"> Khouribga -  Khémisset</t>
  </si>
  <si>
    <t xml:space="preserve"> Khouribga -  Sidi Bennour</t>
  </si>
  <si>
    <t xml:space="preserve"> Khouribga -  El Jadida</t>
  </si>
  <si>
    <t xml:space="preserve"> Khouribga -  Kénitra</t>
  </si>
  <si>
    <t xml:space="preserve"> Khouribga -  Marrakech</t>
  </si>
  <si>
    <t xml:space="preserve"> Khouribga -  Sidi Slimane</t>
  </si>
  <si>
    <t xml:space="preserve"> Khouribga -  Youssoufia</t>
  </si>
  <si>
    <t xml:space="preserve"> Khouribga -  Meknès</t>
  </si>
  <si>
    <t xml:space="preserve"> Khouribga -  Sidi Kacem</t>
  </si>
  <si>
    <t xml:space="preserve"> Khouribga -  El Hajeb</t>
  </si>
  <si>
    <t xml:space="preserve"> Khouribga -  Ifrane</t>
  </si>
  <si>
    <t xml:space="preserve"> Khouribga -  Midelt</t>
  </si>
  <si>
    <t xml:space="preserve"> Khouribga -  Safi</t>
  </si>
  <si>
    <t xml:space="preserve"> Khouribga -  Chichaoua</t>
  </si>
  <si>
    <t xml:space="preserve"> Khouribga -  Moulay Yacoub</t>
  </si>
  <si>
    <t xml:space="preserve"> Khouribga -  Fès</t>
  </si>
  <si>
    <t xml:space="preserve"> Khouribga -  Boulemane</t>
  </si>
  <si>
    <t xml:space="preserve"> Khouribga -  Sefrou</t>
  </si>
  <si>
    <t xml:space="preserve"> Khouribga -  Larache</t>
  </si>
  <si>
    <t xml:space="preserve"> Khouribga -  Ouarzazate</t>
  </si>
  <si>
    <t xml:space="preserve"> Khouribga -  Tinghir</t>
  </si>
  <si>
    <t xml:space="preserve"> Khouribga -  Taounate</t>
  </si>
  <si>
    <t xml:space="preserve"> Khouribga -  Essaouira</t>
  </si>
  <si>
    <t xml:space="preserve"> Khouribga -  Al Haouz</t>
  </si>
  <si>
    <t xml:space="preserve"> Khouribga -  Ouezzane</t>
  </si>
  <si>
    <t xml:space="preserve"> Khouribga -  Chefchaouen</t>
  </si>
  <si>
    <t xml:space="preserve"> Khouribga -  Tanger-Assilah</t>
  </si>
  <si>
    <t xml:space="preserve"> Khouribga -  Taza</t>
  </si>
  <si>
    <t xml:space="preserve"> Khouribga -  Errachidia</t>
  </si>
  <si>
    <t xml:space="preserve"> Khouribga -  Fahs-Anjra</t>
  </si>
  <si>
    <t xml:space="preserve"> Khouribga -  Tétouan</t>
  </si>
  <si>
    <t xml:space="preserve"> Khouribga -  M'Diq-Fnideq</t>
  </si>
  <si>
    <t xml:space="preserve"> Khouribga -  Taroudannt</t>
  </si>
  <si>
    <t xml:space="preserve"> Khouribga -  Inezgane-Ait Melloul</t>
  </si>
  <si>
    <t xml:space="preserve"> Khouribga -  Agadir-Ida-Ou-Tanane</t>
  </si>
  <si>
    <t xml:space="preserve"> Khouribga -  Guercif</t>
  </si>
  <si>
    <t xml:space="preserve"> Khouribga -  Chtouka-Ait Baha</t>
  </si>
  <si>
    <t xml:space="preserve"> Khouribga -  Zagora</t>
  </si>
  <si>
    <t xml:space="preserve"> Khouribga -  Figuig</t>
  </si>
  <si>
    <t xml:space="preserve"> Khouribga -  Taourirt</t>
  </si>
  <si>
    <t xml:space="preserve"> Khouribga -  Tiznit</t>
  </si>
  <si>
    <t xml:space="preserve"> Khouribga -  Driouch</t>
  </si>
  <si>
    <t xml:space="preserve"> Khouribga -  Al Hoceïma</t>
  </si>
  <si>
    <t xml:space="preserve"> Khouribga -  Sidi Ifni</t>
  </si>
  <si>
    <t xml:space="preserve"> Khouribga -  Tata</t>
  </si>
  <si>
    <t xml:space="preserve"> Khouribga -  Nador</t>
  </si>
  <si>
    <t xml:space="preserve"> Khouribga -  Oujda-Angad</t>
  </si>
  <si>
    <t xml:space="preserve"> Khouribga -  Berkane</t>
  </si>
  <si>
    <t xml:space="preserve"> Khouribga -  Jerada</t>
  </si>
  <si>
    <t xml:space="preserve"> Khouribga -  Rehamna</t>
  </si>
  <si>
    <t xml:space="preserve"> Khouribga -  Guelmim</t>
  </si>
  <si>
    <t xml:space="preserve"> Khouribga -  Assa-Zag</t>
  </si>
  <si>
    <t xml:space="preserve"> Khouribga -  Tarfaya</t>
  </si>
  <si>
    <t xml:space="preserve"> Khouribga -  Laâyoune</t>
  </si>
  <si>
    <t xml:space="preserve"> Khouribga -  Boujdour</t>
  </si>
  <si>
    <t xml:space="preserve"> Khouribga -  Oued Ed Dahab / Aousserd</t>
  </si>
  <si>
    <t xml:space="preserve"> Benslimane -  Benslimane</t>
  </si>
  <si>
    <t xml:space="preserve"> Benslimane -  Mohammadia</t>
  </si>
  <si>
    <t xml:space="preserve"> Benslimane -  Skhirate-Témara</t>
  </si>
  <si>
    <t xml:space="preserve"> Benslimane -  Médiouna</t>
  </si>
  <si>
    <t xml:space="preserve"> Benslimane -  Casablanca</t>
  </si>
  <si>
    <t xml:space="preserve"> Benslimane -  Rabat</t>
  </si>
  <si>
    <t xml:space="preserve"> Benslimane -  Salé</t>
  </si>
  <si>
    <t xml:space="preserve"> Benslimane -  Berrechid</t>
  </si>
  <si>
    <t xml:space="preserve"> Benslimane -  Nouaceur</t>
  </si>
  <si>
    <t xml:space="preserve"> Benslimane -  Settat</t>
  </si>
  <si>
    <t xml:space="preserve"> Benslimane -  Kénitra</t>
  </si>
  <si>
    <t xml:space="preserve"> Benslimane -  Khouribga</t>
  </si>
  <si>
    <t xml:space="preserve"> Benslimane -  Khémisset</t>
  </si>
  <si>
    <t xml:space="preserve"> Benslimane -  El Jadida</t>
  </si>
  <si>
    <t xml:space="preserve"> Benslimane -  Fquih Ben Salah</t>
  </si>
  <si>
    <t xml:space="preserve"> Benslimane -  Sidi Slimane</t>
  </si>
  <si>
    <t xml:space="preserve"> Benslimane -  Sidi Kacem</t>
  </si>
  <si>
    <t xml:space="preserve"> Benslimane -  Sidi Bennour</t>
  </si>
  <si>
    <t xml:space="preserve"> Benslimane -  Béni Mellal</t>
  </si>
  <si>
    <t xml:space="preserve"> Benslimane -  El Kelâa des Sraghna</t>
  </si>
  <si>
    <t xml:space="preserve"> Benslimane -  Meknès</t>
  </si>
  <si>
    <t xml:space="preserve"> Benslimane -  El Hajeb</t>
  </si>
  <si>
    <t xml:space="preserve"> Benslimane -  Larache</t>
  </si>
  <si>
    <t xml:space="preserve"> Benslimane -  Khénifra</t>
  </si>
  <si>
    <t xml:space="preserve"> Benslimane -  Youssoufia</t>
  </si>
  <si>
    <t xml:space="preserve"> Benslimane -  Ifrane</t>
  </si>
  <si>
    <t xml:space="preserve"> Benslimane -  Moulay Yacoub</t>
  </si>
  <si>
    <t xml:space="preserve"> Benslimane -  Fès</t>
  </si>
  <si>
    <t xml:space="preserve"> Benslimane -  Marrakech</t>
  </si>
  <si>
    <t xml:space="preserve"> Benslimane -  Azilal</t>
  </si>
  <si>
    <t xml:space="preserve"> Benslimane -  Sefrou</t>
  </si>
  <si>
    <t xml:space="preserve"> Benslimane -  Safi</t>
  </si>
  <si>
    <t xml:space="preserve"> Benslimane -  Ouezzane</t>
  </si>
  <si>
    <t xml:space="preserve"> Benslimane -  Chefchaouen</t>
  </si>
  <si>
    <t xml:space="preserve"> Benslimane -  Tanger-Assilah</t>
  </si>
  <si>
    <t xml:space="preserve"> Benslimane -  Boulemane</t>
  </si>
  <si>
    <t xml:space="preserve"> Benslimane -  Fahs-Anjra</t>
  </si>
  <si>
    <t xml:space="preserve"> Benslimane -  Chichaoua</t>
  </si>
  <si>
    <t xml:space="preserve"> Benslimane -  Taounate</t>
  </si>
  <si>
    <t xml:space="preserve"> Benslimane -  Tétouan</t>
  </si>
  <si>
    <t xml:space="preserve"> Benslimane -  M'Diq-Fnideq</t>
  </si>
  <si>
    <t xml:space="preserve"> Benslimane -  Midelt</t>
  </si>
  <si>
    <t xml:space="preserve"> Benslimane -  Taza</t>
  </si>
  <si>
    <t xml:space="preserve"> Benslimane -  Essaouira</t>
  </si>
  <si>
    <t xml:space="preserve"> Benslimane -  Al Haouz</t>
  </si>
  <si>
    <t xml:space="preserve"> Benslimane -  Ouarzazate</t>
  </si>
  <si>
    <t xml:space="preserve"> Benslimane -  Tinghir</t>
  </si>
  <si>
    <t xml:space="preserve"> Benslimane -  Guercif</t>
  </si>
  <si>
    <t xml:space="preserve"> Benslimane -  Inezgane-Ait Melloul</t>
  </si>
  <si>
    <t xml:space="preserve"> Benslimane -  Taourirt</t>
  </si>
  <si>
    <t xml:space="preserve"> Benslimane -  Taroudannt</t>
  </si>
  <si>
    <t xml:space="preserve"> Benslimane -  Errachidia</t>
  </si>
  <si>
    <t xml:space="preserve"> Benslimane -  Agadir-Ida-Ou-Tanane</t>
  </si>
  <si>
    <t xml:space="preserve"> Benslimane -  Al Hoceïma</t>
  </si>
  <si>
    <t xml:space="preserve"> Benslimane -  Driouch</t>
  </si>
  <si>
    <t xml:space="preserve"> Benslimane -  Chtouka-Ait Baha</t>
  </si>
  <si>
    <t xml:space="preserve"> Benslimane -  Nador</t>
  </si>
  <si>
    <t xml:space="preserve"> Benslimane -  Tiznit</t>
  </si>
  <si>
    <t xml:space="preserve"> Benslimane -  Zagora</t>
  </si>
  <si>
    <t xml:space="preserve"> Benslimane -  Oujda-Angad</t>
  </si>
  <si>
    <t xml:space="preserve"> Benslimane -  Berkane</t>
  </si>
  <si>
    <t xml:space="preserve"> Benslimane -  Jerada</t>
  </si>
  <si>
    <t xml:space="preserve"> Benslimane -  Figuig</t>
  </si>
  <si>
    <t xml:space="preserve"> Benslimane -  Rehamna</t>
  </si>
  <si>
    <t xml:space="preserve"> Benslimane -  Sidi Ifni</t>
  </si>
  <si>
    <t xml:space="preserve"> Benslimane -  Tata</t>
  </si>
  <si>
    <t xml:space="preserve"> Benslimane -  Guelmim</t>
  </si>
  <si>
    <t xml:space="preserve"> Benslimane -  Assa-Zag</t>
  </si>
  <si>
    <t xml:space="preserve"> Benslimane -  Tarfaya</t>
  </si>
  <si>
    <t xml:space="preserve"> Benslimane -  Laâyoune</t>
  </si>
  <si>
    <t xml:space="preserve"> Benslimane -  Boujdour</t>
  </si>
  <si>
    <t xml:space="preserve"> Benslimane -  Oued Ed Dahab / Aousserd</t>
  </si>
  <si>
    <t xml:space="preserve"> Berrechid -  Berrechid</t>
  </si>
  <si>
    <t xml:space="preserve"> Berrechid -  Nouaceur</t>
  </si>
  <si>
    <t xml:space="preserve"> Berrechid -  Médiouna</t>
  </si>
  <si>
    <t xml:space="preserve"> Berrechid -  Settat</t>
  </si>
  <si>
    <t xml:space="preserve"> Berrechid -  Casablanca</t>
  </si>
  <si>
    <t xml:space="preserve"> Berrechid -  Mohammadia</t>
  </si>
  <si>
    <t xml:space="preserve"> Berrechid -  Benslimane</t>
  </si>
  <si>
    <t xml:space="preserve"> Berrechid -  Khouribga</t>
  </si>
  <si>
    <t xml:space="preserve"> Berrechid -  El Jadida</t>
  </si>
  <si>
    <t xml:space="preserve"> Berrechid -  Skhirate-Témara</t>
  </si>
  <si>
    <t xml:space="preserve"> Berrechid -  Rabat</t>
  </si>
  <si>
    <t xml:space="preserve"> Berrechid -  Sidi Bennour</t>
  </si>
  <si>
    <t xml:space="preserve"> Berrechid -  Salé</t>
  </si>
  <si>
    <t xml:space="preserve"> Berrechid -  Fquih Ben Salah</t>
  </si>
  <si>
    <t xml:space="preserve"> Berrechid -  Kénitra</t>
  </si>
  <si>
    <t xml:space="preserve"> Berrechid -  El Kelâa des Sraghna</t>
  </si>
  <si>
    <t xml:space="preserve"> Berrechid -  Béni Mellal</t>
  </si>
  <si>
    <t xml:space="preserve"> Berrechid -  Youssoufia</t>
  </si>
  <si>
    <t xml:space="preserve"> Berrechid -  Khémisset</t>
  </si>
  <si>
    <t xml:space="preserve"> Berrechid -  Marrakech</t>
  </si>
  <si>
    <t xml:space="preserve"> Berrechid -  Sidi Slimane</t>
  </si>
  <si>
    <t xml:space="preserve"> Berrechid -  Safi</t>
  </si>
  <si>
    <t xml:space="preserve"> Berrechid -  Khénifra</t>
  </si>
  <si>
    <t xml:space="preserve"> Berrechid -  Sidi Kacem</t>
  </si>
  <si>
    <t xml:space="preserve"> Berrechid -  Azilal</t>
  </si>
  <si>
    <t xml:space="preserve"> Berrechid -  Chichaoua</t>
  </si>
  <si>
    <t xml:space="preserve"> Berrechid -  Meknès</t>
  </si>
  <si>
    <t xml:space="preserve"> Berrechid -  El Hajeb</t>
  </si>
  <si>
    <t xml:space="preserve"> Berrechid -  Larache</t>
  </si>
  <si>
    <t xml:space="preserve"> Berrechid -  Ifrane</t>
  </si>
  <si>
    <t xml:space="preserve"> Berrechid -  Moulay Yacoub</t>
  </si>
  <si>
    <t xml:space="preserve"> Berrechid -  Fès</t>
  </si>
  <si>
    <t xml:space="preserve"> Berrechid -  Essaouira</t>
  </si>
  <si>
    <t xml:space="preserve"> Berrechid -  Al Haouz</t>
  </si>
  <si>
    <t xml:space="preserve"> Berrechid -  Sefrou</t>
  </si>
  <si>
    <t xml:space="preserve"> Berrechid -  Midelt</t>
  </si>
  <si>
    <t xml:space="preserve"> Berrechid -  Ouezzane</t>
  </si>
  <si>
    <t xml:space="preserve"> Berrechid -  Chefchaouen</t>
  </si>
  <si>
    <t xml:space="preserve"> Berrechid -  Tanger-Assilah</t>
  </si>
  <si>
    <t xml:space="preserve"> Berrechid -  Ouarzazate</t>
  </si>
  <si>
    <t xml:space="preserve"> Berrechid -  Boulemane</t>
  </si>
  <si>
    <t xml:space="preserve"> Berrechid -  Fahs-Anjra</t>
  </si>
  <si>
    <t xml:space="preserve"> Berrechid -  Taounate</t>
  </si>
  <si>
    <t xml:space="preserve"> Berrechid -  Tétouan</t>
  </si>
  <si>
    <t xml:space="preserve"> Berrechid -  M'Diq-Fnideq</t>
  </si>
  <si>
    <t xml:space="preserve"> Berrechid -  Inezgane-Ait Melloul</t>
  </si>
  <si>
    <t xml:space="preserve"> Berrechid -  Tinghir</t>
  </si>
  <si>
    <t xml:space="preserve"> Berrechid -  Taroudannt</t>
  </si>
  <si>
    <t xml:space="preserve"> Berrechid -  Agadir-Ida-Ou-Tanane</t>
  </si>
  <si>
    <t xml:space="preserve"> Berrechid -  Taza</t>
  </si>
  <si>
    <t xml:space="preserve"> Berrechid -  Chtouka-Ait Baha</t>
  </si>
  <si>
    <t xml:space="preserve"> Berrechid -  Errachidia</t>
  </si>
  <si>
    <t xml:space="preserve"> Berrechid -  Guercif</t>
  </si>
  <si>
    <t xml:space="preserve"> Berrechid -  Tiznit</t>
  </si>
  <si>
    <t xml:space="preserve"> Berrechid -  Zagora</t>
  </si>
  <si>
    <t xml:space="preserve"> Berrechid -  Taourirt</t>
  </si>
  <si>
    <t xml:space="preserve"> Berrechid -  Al Hoceïma</t>
  </si>
  <si>
    <t xml:space="preserve"> Berrechid -  Driouch</t>
  </si>
  <si>
    <t xml:space="preserve"> Berrechid -  Sidi Ifni</t>
  </si>
  <si>
    <t xml:space="preserve"> Berrechid -  Tata</t>
  </si>
  <si>
    <t xml:space="preserve"> Berrechid -  Figuig</t>
  </si>
  <si>
    <t xml:space="preserve"> Berrechid -  Guelmim</t>
  </si>
  <si>
    <t xml:space="preserve"> Berrechid -  Nador</t>
  </si>
  <si>
    <t xml:space="preserve"> Berrechid -  Oujda-Angad</t>
  </si>
  <si>
    <t xml:space="preserve"> Berrechid -  Berkane</t>
  </si>
  <si>
    <t xml:space="preserve"> Berrechid -  Jerada</t>
  </si>
  <si>
    <t xml:space="preserve"> Berrechid -  Rehamna</t>
  </si>
  <si>
    <t xml:space="preserve"> Berrechid -  Assa-Zag</t>
  </si>
  <si>
    <t xml:space="preserve"> Berrechid -  Tarfaya</t>
  </si>
  <si>
    <t xml:space="preserve"> Berrechid -  Laâyoune</t>
  </si>
  <si>
    <t xml:space="preserve"> Berrechid -  Boujdour</t>
  </si>
  <si>
    <t xml:space="preserve"> Berrechid -  Oued Ed Dahab / Aousserd</t>
  </si>
  <si>
    <t xml:space="preserve"> Casablanca -  Casablanca</t>
  </si>
  <si>
    <t xml:space="preserve"> Casablanca -  Médiouna</t>
  </si>
  <si>
    <t xml:space="preserve"> Casablanca -  Mohammadia</t>
  </si>
  <si>
    <t xml:space="preserve"> Casablanca -  Berrechid</t>
  </si>
  <si>
    <t xml:space="preserve"> Casablanca -  Nouaceur</t>
  </si>
  <si>
    <t xml:space="preserve"> Casablanca -  Benslimane</t>
  </si>
  <si>
    <t xml:space="preserve"> Casablanca -  Settat</t>
  </si>
  <si>
    <t xml:space="preserve"> Casablanca -  Skhirate-Témara</t>
  </si>
  <si>
    <t xml:space="preserve"> Casablanca -  Rabat</t>
  </si>
  <si>
    <t xml:space="preserve"> Casablanca -  Salé</t>
  </si>
  <si>
    <t xml:space="preserve"> Casablanca -  El Jadida</t>
  </si>
  <si>
    <t xml:space="preserve"> Casablanca -  Khouribga</t>
  </si>
  <si>
    <t xml:space="preserve"> Casablanca -  Kénitra</t>
  </si>
  <si>
    <t xml:space="preserve"> Casablanca -  Sidi Bennour</t>
  </si>
  <si>
    <t xml:space="preserve"> Casablanca -  Fquih Ben Salah</t>
  </si>
  <si>
    <t xml:space="preserve"> Casablanca -  Khémisset</t>
  </si>
  <si>
    <t xml:space="preserve"> Casablanca -  Sidi Slimane</t>
  </si>
  <si>
    <t xml:space="preserve"> Casablanca -  El Kelâa des Sraghna</t>
  </si>
  <si>
    <t xml:space="preserve"> Casablanca -  Béni Mellal</t>
  </si>
  <si>
    <t xml:space="preserve"> Casablanca -  Youssoufia</t>
  </si>
  <si>
    <t xml:space="preserve"> Casablanca -  Sidi Kacem</t>
  </si>
  <si>
    <t xml:space="preserve"> Casablanca -  Meknès</t>
  </si>
  <si>
    <t xml:space="preserve"> Casablanca -  Safi</t>
  </si>
  <si>
    <t xml:space="preserve"> Casablanca -  Marrakech</t>
  </si>
  <si>
    <t xml:space="preserve"> Casablanca -  El Hajeb</t>
  </si>
  <si>
    <t xml:space="preserve"> Casablanca -  Larache</t>
  </si>
  <si>
    <t xml:space="preserve"> Casablanca -  Khénifra</t>
  </si>
  <si>
    <t xml:space="preserve"> Casablanca -  Azilal</t>
  </si>
  <si>
    <t xml:space="preserve"> Casablanca -  Ifrane</t>
  </si>
  <si>
    <t xml:space="preserve"> Casablanca -  Moulay Yacoub</t>
  </si>
  <si>
    <t xml:space="preserve"> Casablanca -  Chichaoua</t>
  </si>
  <si>
    <t xml:space="preserve"> Casablanca -  Fès</t>
  </si>
  <si>
    <t xml:space="preserve"> Casablanca -  Sefrou</t>
  </si>
  <si>
    <t xml:space="preserve"> Casablanca -  Ouezzane</t>
  </si>
  <si>
    <t xml:space="preserve"> Casablanca -  Chefchaouen</t>
  </si>
  <si>
    <t xml:space="preserve"> Casablanca -  Tanger-Assilah</t>
  </si>
  <si>
    <t xml:space="preserve"> Casablanca -  Boulemane</t>
  </si>
  <si>
    <t xml:space="preserve"> Casablanca -  Essaouira</t>
  </si>
  <si>
    <t xml:space="preserve"> Casablanca -  Al Haouz</t>
  </si>
  <si>
    <t xml:space="preserve"> Casablanca -  Fahs-Anjra</t>
  </si>
  <si>
    <t xml:space="preserve"> Casablanca -  Taounate</t>
  </si>
  <si>
    <t xml:space="preserve"> Casablanca -  Tétouan</t>
  </si>
  <si>
    <t xml:space="preserve"> Casablanca -  M'Diq-Fnideq</t>
  </si>
  <si>
    <t xml:space="preserve"> Casablanca -  Midelt</t>
  </si>
  <si>
    <t xml:space="preserve"> Casablanca -  Taza</t>
  </si>
  <si>
    <t xml:space="preserve"> Casablanca -  Ouarzazate</t>
  </si>
  <si>
    <t xml:space="preserve"> Casablanca -  Tinghir</t>
  </si>
  <si>
    <t xml:space="preserve"> Casablanca -  Inezgane-Ait Melloul</t>
  </si>
  <si>
    <t xml:space="preserve"> Casablanca -  Taroudannt</t>
  </si>
  <si>
    <t xml:space="preserve"> Casablanca -  Agadir-Ida-Ou-Tanane</t>
  </si>
  <si>
    <t xml:space="preserve"> Casablanca -  Guercif</t>
  </si>
  <si>
    <t xml:space="preserve"> Casablanca -  Chtouka-Ait Baha</t>
  </si>
  <si>
    <t xml:space="preserve"> Casablanca -  Errachidia</t>
  </si>
  <si>
    <t xml:space="preserve"> Casablanca -  Taourirt</t>
  </si>
  <si>
    <t xml:space="preserve"> Casablanca -  Al Hoceïma</t>
  </si>
  <si>
    <t xml:space="preserve"> Casablanca -  Driouch</t>
  </si>
  <si>
    <t xml:space="preserve"> Casablanca -  Tiznit</t>
  </si>
  <si>
    <t xml:space="preserve"> Casablanca -  Zagora</t>
  </si>
  <si>
    <t xml:space="preserve"> Casablanca -  Nador</t>
  </si>
  <si>
    <t xml:space="preserve"> Casablanca -  Sidi Ifni</t>
  </si>
  <si>
    <t xml:space="preserve"> Casablanca -  Oujda-Angad</t>
  </si>
  <si>
    <t xml:space="preserve"> Casablanca -  Berkane</t>
  </si>
  <si>
    <t xml:space="preserve"> Casablanca -  Figuig</t>
  </si>
  <si>
    <t xml:space="preserve"> Casablanca -  Tata</t>
  </si>
  <si>
    <t xml:space="preserve"> Casablanca -  Jerada</t>
  </si>
  <si>
    <t xml:space="preserve"> Casablanca -  Rehamna</t>
  </si>
  <si>
    <t xml:space="preserve"> Casablanca -  Guelmim</t>
  </si>
  <si>
    <t xml:space="preserve"> Casablanca -  Assa-Zag</t>
  </si>
  <si>
    <t xml:space="preserve"> Casablanca -  Tarfaya</t>
  </si>
  <si>
    <t xml:space="preserve"> Casablanca -  Laâyoune</t>
  </si>
  <si>
    <t xml:space="preserve"> Casablanca -  Boujdour</t>
  </si>
  <si>
    <t xml:space="preserve"> Casablanca -  Oued Ed Dahab / Aousserd</t>
  </si>
  <si>
    <t xml:space="preserve"> El Jadida -  El Jadida</t>
  </si>
  <si>
    <t xml:space="preserve"> El Jadida -  Sidi Bennour</t>
  </si>
  <si>
    <t xml:space="preserve"> El Jadida -  Nouaceur</t>
  </si>
  <si>
    <t xml:space="preserve"> El Jadida -  Berrechid</t>
  </si>
  <si>
    <t xml:space="preserve"> El Jadida -  Casablanca</t>
  </si>
  <si>
    <t xml:space="preserve"> El Jadida -  Settat</t>
  </si>
  <si>
    <t xml:space="preserve"> El Jadida -  Médiouna</t>
  </si>
  <si>
    <t xml:space="preserve"> El Jadida -  Youssoufia</t>
  </si>
  <si>
    <t xml:space="preserve"> El Jadida -  Mohammadia</t>
  </si>
  <si>
    <t xml:space="preserve"> El Jadida -  Safi</t>
  </si>
  <si>
    <t xml:space="preserve"> El Jadida -  Benslimane</t>
  </si>
  <si>
    <t xml:space="preserve"> El Jadida -  Khouribga</t>
  </si>
  <si>
    <t xml:space="preserve"> El Jadida -  Skhirate-Témara</t>
  </si>
  <si>
    <t xml:space="preserve"> El Jadida -  Rabat</t>
  </si>
  <si>
    <t xml:space="preserve"> El Jadida -  Salé</t>
  </si>
  <si>
    <t xml:space="preserve"> El Jadida -  Marrakech</t>
  </si>
  <si>
    <t xml:space="preserve"> El Jadida -  El Kelâa des Sraghna</t>
  </si>
  <si>
    <t xml:space="preserve"> El Jadida -  Chichaoua</t>
  </si>
  <si>
    <t xml:space="preserve"> El Jadida -  Fquih Ben Salah</t>
  </si>
  <si>
    <t xml:space="preserve"> El Jadida -  Kénitra</t>
  </si>
  <si>
    <t xml:space="preserve"> El Jadida -  Essaouira</t>
  </si>
  <si>
    <t xml:space="preserve"> El Jadida -  Al Haouz</t>
  </si>
  <si>
    <t xml:space="preserve"> El Jadida -  Béni Mellal</t>
  </si>
  <si>
    <t xml:space="preserve"> El Jadida -  Khémisset</t>
  </si>
  <si>
    <t xml:space="preserve"> El Jadida -  Sidi Slimane</t>
  </si>
  <si>
    <t xml:space="preserve"> El Jadida -  Sidi Kacem</t>
  </si>
  <si>
    <t xml:space="preserve"> El Jadida -  Khénifra</t>
  </si>
  <si>
    <t xml:space="preserve"> El Jadida -  Azilal</t>
  </si>
  <si>
    <t xml:space="preserve"> El Jadida -  Meknès</t>
  </si>
  <si>
    <t xml:space="preserve"> El Jadida -  El Hajeb</t>
  </si>
  <si>
    <t xml:space="preserve"> El Jadida -  Larache</t>
  </si>
  <si>
    <t xml:space="preserve"> El Jadida -  Inezgane-Ait Melloul</t>
  </si>
  <si>
    <t xml:space="preserve"> El Jadida -  Agadir-Ida-Ou-Tanane</t>
  </si>
  <si>
    <t xml:space="preserve"> El Jadida -  Ifrane</t>
  </si>
  <si>
    <t xml:space="preserve"> El Jadida -  Moulay Yacoub</t>
  </si>
  <si>
    <t xml:space="preserve"> El Jadida -  Fès</t>
  </si>
  <si>
    <t xml:space="preserve"> El Jadida -  Taroudannt</t>
  </si>
  <si>
    <t xml:space="preserve"> El Jadida -  Ouarzazate</t>
  </si>
  <si>
    <t xml:space="preserve"> El Jadida -  Sefrou</t>
  </si>
  <si>
    <t xml:space="preserve"> El Jadida -  Chtouka-Ait Baha</t>
  </si>
  <si>
    <t xml:space="preserve"> El Jadida -  Ouezzane</t>
  </si>
  <si>
    <t xml:space="preserve"> El Jadida -  Chefchaouen</t>
  </si>
  <si>
    <t xml:space="preserve"> El Jadida -  Tanger-Assilah</t>
  </si>
  <si>
    <t xml:space="preserve"> El Jadida -  Boulemane</t>
  </si>
  <si>
    <t xml:space="preserve"> El Jadida -  Midelt</t>
  </si>
  <si>
    <t xml:space="preserve"> El Jadida -  Fahs-Anjra</t>
  </si>
  <si>
    <t xml:space="preserve"> El Jadida -  Taounate</t>
  </si>
  <si>
    <t xml:space="preserve"> El Jadida -  Tétouan</t>
  </si>
  <si>
    <t xml:space="preserve"> El Jadida -  Tiznit</t>
  </si>
  <si>
    <t xml:space="preserve"> El Jadida -  M'Diq-Fnideq</t>
  </si>
  <si>
    <t xml:space="preserve"> El Jadida -  Taza</t>
  </si>
  <si>
    <t xml:space="preserve"> El Jadida -  Tinghir</t>
  </si>
  <si>
    <t xml:space="preserve"> El Jadida -  Sidi Ifni</t>
  </si>
  <si>
    <t xml:space="preserve"> El Jadida -  Zagora</t>
  </si>
  <si>
    <t xml:space="preserve"> El Jadida -  Guercif</t>
  </si>
  <si>
    <t xml:space="preserve"> El Jadida -  Guelmim</t>
  </si>
  <si>
    <t xml:space="preserve"> El Jadida -  Tata</t>
  </si>
  <si>
    <t xml:space="preserve"> El Jadida -  Errachidia</t>
  </si>
  <si>
    <t xml:space="preserve"> El Jadida -  Taourirt</t>
  </si>
  <si>
    <t xml:space="preserve"> El Jadida -  Al Hoceïma</t>
  </si>
  <si>
    <t xml:space="preserve"> El Jadida -  Driouch</t>
  </si>
  <si>
    <t xml:space="preserve"> El Jadida -  Assa-Zag</t>
  </si>
  <si>
    <t xml:space="preserve"> El Jadida -  Figuig</t>
  </si>
  <si>
    <t xml:space="preserve"> El Jadida -  Nador</t>
  </si>
  <si>
    <t xml:space="preserve"> El Jadida -  Oujda-Angad</t>
  </si>
  <si>
    <t xml:space="preserve"> El Jadida -  Berkane</t>
  </si>
  <si>
    <t xml:space="preserve"> El Jadida -  Jerada</t>
  </si>
  <si>
    <t xml:space="preserve"> El Jadida -  Rehamna</t>
  </si>
  <si>
    <t xml:space="preserve"> El Jadida -  Tarfaya</t>
  </si>
  <si>
    <t xml:space="preserve"> El Jadida -  Laâyoune</t>
  </si>
  <si>
    <t xml:space="preserve"> El Jadida -  Boujdour</t>
  </si>
  <si>
    <t xml:space="preserve"> El Jadida -  Oued Ed Dahab / Aousserd</t>
  </si>
  <si>
    <t xml:space="preserve"> Médiouna -  Médiouna</t>
  </si>
  <si>
    <t xml:space="preserve"> Médiouna -  Casablanca</t>
  </si>
  <si>
    <t xml:space="preserve"> Médiouna -  Berrechid</t>
  </si>
  <si>
    <t xml:space="preserve"> Médiouna -  Nouaceur</t>
  </si>
  <si>
    <t xml:space="preserve"> Médiouna -  Mohammadia</t>
  </si>
  <si>
    <t xml:space="preserve"> Médiouna -  Benslimane</t>
  </si>
  <si>
    <t xml:space="preserve"> Médiouna -  Settat</t>
  </si>
  <si>
    <t xml:space="preserve"> Médiouna -  Skhirate-Témara</t>
  </si>
  <si>
    <t xml:space="preserve"> Médiouna -  Khouribga</t>
  </si>
  <si>
    <t xml:space="preserve"> Médiouna -  Rabat</t>
  </si>
  <si>
    <t xml:space="preserve"> Médiouna -  Salé</t>
  </si>
  <si>
    <t xml:space="preserve"> Médiouna -  El Jadida</t>
  </si>
  <si>
    <t xml:space="preserve"> Médiouna -  Kénitra</t>
  </si>
  <si>
    <t xml:space="preserve"> Médiouna -  Fquih Ben Salah</t>
  </si>
  <si>
    <t xml:space="preserve"> Médiouna -  Sidi Bennour</t>
  </si>
  <si>
    <t xml:space="preserve"> Médiouna -  Khémisset</t>
  </si>
  <si>
    <t xml:space="preserve"> Médiouna -  El Kelâa des Sraghna</t>
  </si>
  <si>
    <t xml:space="preserve"> Médiouna -  Béni Mellal</t>
  </si>
  <si>
    <t xml:space="preserve"> Médiouna -  Youssoufia</t>
  </si>
  <si>
    <t xml:space="preserve"> Médiouna -  Sidi Slimane</t>
  </si>
  <si>
    <t xml:space="preserve"> Médiouna -  Sidi Kacem</t>
  </si>
  <si>
    <t xml:space="preserve"> Médiouna -  Marrakech</t>
  </si>
  <si>
    <t xml:space="preserve"> Médiouna -  Khénifra</t>
  </si>
  <si>
    <t xml:space="preserve"> Médiouna -  Meknès</t>
  </si>
  <si>
    <t xml:space="preserve"> Médiouna -  Safi</t>
  </si>
  <si>
    <t xml:space="preserve"> Médiouna -  El Hajeb</t>
  </si>
  <si>
    <t xml:space="preserve"> Médiouna -  Larache</t>
  </si>
  <si>
    <t xml:space="preserve"> Médiouna -  Azilal</t>
  </si>
  <si>
    <t xml:space="preserve"> Médiouna -  Chichaoua</t>
  </si>
  <si>
    <t xml:space="preserve"> Médiouna -  Ifrane</t>
  </si>
  <si>
    <t xml:space="preserve"> Médiouna -  Moulay Yacoub</t>
  </si>
  <si>
    <t xml:space="preserve"> Médiouna -  Fès</t>
  </si>
  <si>
    <t xml:space="preserve"> Médiouna -  Sefrou</t>
  </si>
  <si>
    <t xml:space="preserve"> Médiouna -  Ouezzane</t>
  </si>
  <si>
    <t xml:space="preserve"> Médiouna -  Chefchaouen</t>
  </si>
  <si>
    <t xml:space="preserve"> Médiouna -  Tanger-Assilah</t>
  </si>
  <si>
    <t xml:space="preserve"> Médiouna -  Essaouira</t>
  </si>
  <si>
    <t xml:space="preserve"> Médiouna -  Al Haouz</t>
  </si>
  <si>
    <t xml:space="preserve"> Médiouna -  Boulemane</t>
  </si>
  <si>
    <t xml:space="preserve"> Médiouna -  Fahs-Anjra</t>
  </si>
  <si>
    <t xml:space="preserve"> Médiouna -  Midelt</t>
  </si>
  <si>
    <t xml:space="preserve"> Médiouna -  Taounate</t>
  </si>
  <si>
    <t xml:space="preserve"> Médiouna -  Tétouan</t>
  </si>
  <si>
    <t xml:space="preserve"> Médiouna -  M'Diq-Fnideq</t>
  </si>
  <si>
    <t xml:space="preserve"> Médiouna -  Ouarzazate</t>
  </si>
  <si>
    <t xml:space="preserve"> Médiouna -  Taza</t>
  </si>
  <si>
    <t xml:space="preserve"> Médiouna -  Tinghir</t>
  </si>
  <si>
    <t xml:space="preserve"> Médiouna -  Inezgane-Ait Melloul</t>
  </si>
  <si>
    <t xml:space="preserve"> Médiouna -  Taroudannt</t>
  </si>
  <si>
    <t xml:space="preserve"> Médiouna -  Agadir-Ida-Ou-Tanane</t>
  </si>
  <si>
    <t xml:space="preserve"> Médiouna -  Guercif</t>
  </si>
  <si>
    <t xml:space="preserve"> Médiouna -  Chtouka-Ait Baha</t>
  </si>
  <si>
    <t xml:space="preserve"> Médiouna -  Errachidia</t>
  </si>
  <si>
    <t xml:space="preserve"> Médiouna -  Tiznit</t>
  </si>
  <si>
    <t xml:space="preserve"> Médiouna -  Taourirt</t>
  </si>
  <si>
    <t xml:space="preserve"> Médiouna -  Al Hoceïma</t>
  </si>
  <si>
    <t xml:space="preserve"> Médiouna -  Driouch</t>
  </si>
  <si>
    <t xml:space="preserve"> Médiouna -  Zagora</t>
  </si>
  <si>
    <t xml:space="preserve"> Médiouna -  Sidi Ifni</t>
  </si>
  <si>
    <t xml:space="preserve"> Médiouna -  Nador</t>
  </si>
  <si>
    <t xml:space="preserve"> Médiouna -  Figuig</t>
  </si>
  <si>
    <t xml:space="preserve"> Médiouna -  Tata</t>
  </si>
  <si>
    <t xml:space="preserve"> Médiouna -  Oujda-Angad</t>
  </si>
  <si>
    <t xml:space="preserve"> Médiouna -  Berkane</t>
  </si>
  <si>
    <t xml:space="preserve"> Médiouna -  Jerada</t>
  </si>
  <si>
    <t xml:space="preserve"> Médiouna -  Guelmim</t>
  </si>
  <si>
    <t xml:space="preserve"> Médiouna -  Rehamna</t>
  </si>
  <si>
    <t xml:space="preserve"> Médiouna -  Assa-Zag</t>
  </si>
  <si>
    <t xml:space="preserve"> Médiouna -  Tarfaya</t>
  </si>
  <si>
    <t xml:space="preserve"> Médiouna -  Laâyoune</t>
  </si>
  <si>
    <t xml:space="preserve"> Médiouna -  Boujdour</t>
  </si>
  <si>
    <t xml:space="preserve"> Médiouna -  Oued Ed Dahab / Aousserd</t>
  </si>
  <si>
    <t xml:space="preserve"> Mohammadia -  Mohammadia</t>
  </si>
  <si>
    <t xml:space="preserve"> Mohammadia -  Casablanca</t>
  </si>
  <si>
    <t xml:space="preserve"> Mohammadia -  Benslimane</t>
  </si>
  <si>
    <t xml:space="preserve"> Mohammadia -  Médiouna</t>
  </si>
  <si>
    <t xml:space="preserve"> Mohammadia -  Berrechid</t>
  </si>
  <si>
    <t xml:space="preserve"> Mohammadia -  Nouaceur</t>
  </si>
  <si>
    <t xml:space="preserve"> Mohammadia -  Skhirate-Témara</t>
  </si>
  <si>
    <t xml:space="preserve"> Mohammadia -  Rabat</t>
  </si>
  <si>
    <t xml:space="preserve"> Mohammadia -  Salé</t>
  </si>
  <si>
    <t xml:space="preserve"> Mohammadia -  Settat</t>
  </si>
  <si>
    <t xml:space="preserve"> Mohammadia -  Kénitra</t>
  </si>
  <si>
    <t xml:space="preserve"> Mohammadia -  Khouribga</t>
  </si>
  <si>
    <t xml:space="preserve"> Mohammadia -  El Jadida</t>
  </si>
  <si>
    <t xml:space="preserve"> Mohammadia -  Khémisset</t>
  </si>
  <si>
    <t xml:space="preserve"> Mohammadia -  Fquih Ben Salah</t>
  </si>
  <si>
    <t xml:space="preserve"> Mohammadia -  Sidi Slimane</t>
  </si>
  <si>
    <t xml:space="preserve"> Mohammadia -  Sidi Bennour</t>
  </si>
  <si>
    <t xml:space="preserve"> Mohammadia -  Sidi Kacem</t>
  </si>
  <si>
    <t xml:space="preserve"> Mohammadia -  Béni Mellal</t>
  </si>
  <si>
    <t xml:space="preserve"> Mohammadia -  Meknès</t>
  </si>
  <si>
    <t xml:space="preserve"> Mohammadia -  El Kelâa des Sraghna</t>
  </si>
  <si>
    <t xml:space="preserve"> Mohammadia -  El Hajeb</t>
  </si>
  <si>
    <t xml:space="preserve"> Mohammadia -  Larache</t>
  </si>
  <si>
    <t xml:space="preserve"> Mohammadia -  Youssoufia</t>
  </si>
  <si>
    <t xml:space="preserve"> Mohammadia -  Marrakech</t>
  </si>
  <si>
    <t xml:space="preserve"> Mohammadia -  Khénifra</t>
  </si>
  <si>
    <t xml:space="preserve"> Mohammadia -  Ifrane</t>
  </si>
  <si>
    <t xml:space="preserve"> Mohammadia -  Moulay Yacoub</t>
  </si>
  <si>
    <t xml:space="preserve"> Mohammadia -  Safi</t>
  </si>
  <si>
    <t xml:space="preserve"> Mohammadia -  Fès</t>
  </si>
  <si>
    <t xml:space="preserve"> Mohammadia -  Azilal</t>
  </si>
  <si>
    <t xml:space="preserve"> Mohammadia -  Sefrou</t>
  </si>
  <si>
    <t xml:space="preserve"> Mohammadia -  Ouezzane</t>
  </si>
  <si>
    <t xml:space="preserve"> Mohammadia -  Chefchaouen</t>
  </si>
  <si>
    <t xml:space="preserve"> Mohammadia -  Tanger-Assilah</t>
  </si>
  <si>
    <t xml:space="preserve"> Mohammadia -  Chichaoua</t>
  </si>
  <si>
    <t xml:space="preserve"> Mohammadia -  Boulemane</t>
  </si>
  <si>
    <t xml:space="preserve"> Mohammadia -  Fahs-Anjra</t>
  </si>
  <si>
    <t xml:space="preserve"> Mohammadia -  Taounate</t>
  </si>
  <si>
    <t xml:space="preserve"> Mohammadia -  Tétouan</t>
  </si>
  <si>
    <t xml:space="preserve"> Mohammadia -  M'Diq-Fnideq</t>
  </si>
  <si>
    <t xml:space="preserve"> Mohammadia -  Essaouira</t>
  </si>
  <si>
    <t xml:space="preserve"> Mohammadia -  Al Haouz</t>
  </si>
  <si>
    <t xml:space="preserve"> Mohammadia -  Taza</t>
  </si>
  <si>
    <t xml:space="preserve"> Mohammadia -  Midelt</t>
  </si>
  <si>
    <t xml:space="preserve"> Mohammadia -  Ouarzazate</t>
  </si>
  <si>
    <t xml:space="preserve"> Mohammadia -  Guercif</t>
  </si>
  <si>
    <t xml:space="preserve"> Mohammadia -  Tinghir</t>
  </si>
  <si>
    <t xml:space="preserve"> Mohammadia -  Inezgane-Ait Melloul</t>
  </si>
  <si>
    <t xml:space="preserve"> Mohammadia -  Taroudannt</t>
  </si>
  <si>
    <t xml:space="preserve"> Mohammadia -  Agadir-Ida-Ou-Tanane</t>
  </si>
  <si>
    <t xml:space="preserve"> Mohammadia -  Taourirt</t>
  </si>
  <si>
    <t xml:space="preserve"> Mohammadia -  Al Hoceïma</t>
  </si>
  <si>
    <t xml:space="preserve"> Mohammadia -  Driouch</t>
  </si>
  <si>
    <t xml:space="preserve"> Mohammadia -  Chtouka-Ait Baha</t>
  </si>
  <si>
    <t xml:space="preserve"> Mohammadia -  Errachidia</t>
  </si>
  <si>
    <t xml:space="preserve"> Mohammadia -  Tiznit</t>
  </si>
  <si>
    <t xml:space="preserve"> Mohammadia -  Nador</t>
  </si>
  <si>
    <t xml:space="preserve"> Mohammadia -  Zagora</t>
  </si>
  <si>
    <t xml:space="preserve"> Mohammadia -  Oujda-Angad</t>
  </si>
  <si>
    <t xml:space="preserve"> Mohammadia -  Berkane</t>
  </si>
  <si>
    <t xml:space="preserve"> Mohammadia -  Jerada</t>
  </si>
  <si>
    <t xml:space="preserve"> Mohammadia -  Figuig</t>
  </si>
  <si>
    <t xml:space="preserve"> Mohammadia -  Rehamna</t>
  </si>
  <si>
    <t xml:space="preserve"> Mohammadia -  Sidi Ifni</t>
  </si>
  <si>
    <t xml:space="preserve"> Mohammadia -  Tata</t>
  </si>
  <si>
    <t xml:space="preserve"> Mohammadia -  Guelmim</t>
  </si>
  <si>
    <t xml:space="preserve"> Mohammadia -  Assa-Zag</t>
  </si>
  <si>
    <t xml:space="preserve"> Mohammadia -  Tarfaya</t>
  </si>
  <si>
    <t xml:space="preserve"> Mohammadia -  Laâyoune</t>
  </si>
  <si>
    <t xml:space="preserve"> Mohammadia -  Boujdour</t>
  </si>
  <si>
    <t xml:space="preserve"> Mohammadia -  Oued Ed Dahab / Aousserd</t>
  </si>
  <si>
    <t xml:space="preserve"> Nouaceur -  Nouaceur</t>
  </si>
  <si>
    <t xml:space="preserve"> Nouaceur -  Berrechid</t>
  </si>
  <si>
    <t xml:space="preserve"> Nouaceur -  Médiouna</t>
  </si>
  <si>
    <t xml:space="preserve"> Nouaceur -  Casablanca</t>
  </si>
  <si>
    <t xml:space="preserve"> Nouaceur -  Settat</t>
  </si>
  <si>
    <t xml:space="preserve"> Nouaceur -  Mohammadia</t>
  </si>
  <si>
    <t xml:space="preserve"> Nouaceur -  Benslimane</t>
  </si>
  <si>
    <t xml:space="preserve"> Nouaceur -  Khouribga</t>
  </si>
  <si>
    <t xml:space="preserve"> Nouaceur -  El Jadida</t>
  </si>
  <si>
    <t xml:space="preserve"> Nouaceur -  Skhirate-Témara</t>
  </si>
  <si>
    <t xml:space="preserve"> Nouaceur -  Rabat</t>
  </si>
  <si>
    <t xml:space="preserve"> Nouaceur -  Salé</t>
  </si>
  <si>
    <t xml:space="preserve"> Nouaceur -  Sidi Bennour</t>
  </si>
  <si>
    <t xml:space="preserve"> Nouaceur -  Fquih Ben Salah</t>
  </si>
  <si>
    <t xml:space="preserve"> Nouaceur -  Kénitra</t>
  </si>
  <si>
    <t xml:space="preserve"> Nouaceur -  El Kelâa des Sraghna</t>
  </si>
  <si>
    <t xml:space="preserve"> Nouaceur -  Béni Mellal</t>
  </si>
  <si>
    <t xml:space="preserve"> Nouaceur -  Youssoufia</t>
  </si>
  <si>
    <t xml:space="preserve"> Nouaceur -  Khémisset</t>
  </si>
  <si>
    <t xml:space="preserve"> Nouaceur -  Marrakech</t>
  </si>
  <si>
    <t xml:space="preserve"> Nouaceur -  Sidi Slimane</t>
  </si>
  <si>
    <t xml:space="preserve"> Nouaceur -  Safi</t>
  </si>
  <si>
    <t xml:space="preserve"> Nouaceur -  Khénifra</t>
  </si>
  <si>
    <t xml:space="preserve"> Nouaceur -  Sidi Kacem</t>
  </si>
  <si>
    <t xml:space="preserve"> Nouaceur -  Meknès</t>
  </si>
  <si>
    <t xml:space="preserve"> Nouaceur -  Azilal</t>
  </si>
  <si>
    <t xml:space="preserve"> Nouaceur -  El Hajeb</t>
  </si>
  <si>
    <t xml:space="preserve"> Nouaceur -  Chichaoua</t>
  </si>
  <si>
    <t xml:space="preserve"> Nouaceur -  Larache</t>
  </si>
  <si>
    <t xml:space="preserve"> Nouaceur -  Ifrane</t>
  </si>
  <si>
    <t xml:space="preserve"> Nouaceur -  Moulay Yacoub</t>
  </si>
  <si>
    <t xml:space="preserve"> Nouaceur -  Fès</t>
  </si>
  <si>
    <t xml:space="preserve"> Nouaceur -  Essaouira</t>
  </si>
  <si>
    <t xml:space="preserve"> Nouaceur -  Al Haouz</t>
  </si>
  <si>
    <t xml:space="preserve"> Nouaceur -  Sefrou</t>
  </si>
  <si>
    <t xml:space="preserve"> Nouaceur -  Ouezzane</t>
  </si>
  <si>
    <t xml:space="preserve"> Nouaceur -  Chefchaouen</t>
  </si>
  <si>
    <t xml:space="preserve"> Nouaceur -  Midelt</t>
  </si>
  <si>
    <t xml:space="preserve"> Nouaceur -  Tanger-Assilah</t>
  </si>
  <si>
    <t xml:space="preserve"> Nouaceur -  Boulemane</t>
  </si>
  <si>
    <t xml:space="preserve"> Nouaceur -  Fahs-Anjra</t>
  </si>
  <si>
    <t xml:space="preserve"> Nouaceur -  Taounate</t>
  </si>
  <si>
    <t xml:space="preserve"> Nouaceur -  Tétouan</t>
  </si>
  <si>
    <t xml:space="preserve"> Nouaceur -  Ouarzazate</t>
  </si>
  <si>
    <t xml:space="preserve"> Nouaceur -  M'Diq-Fnideq</t>
  </si>
  <si>
    <t xml:space="preserve"> Nouaceur -  Taza</t>
  </si>
  <si>
    <t xml:space="preserve"> Nouaceur -  Inezgane-Ait Melloul</t>
  </si>
  <si>
    <t xml:space="preserve"> Nouaceur -  Tinghir</t>
  </si>
  <si>
    <t xml:space="preserve"> Nouaceur -  Taroudannt</t>
  </si>
  <si>
    <t xml:space="preserve"> Nouaceur -  Agadir-Ida-Ou-Tanane</t>
  </si>
  <si>
    <t xml:space="preserve"> Nouaceur -  Chtouka-Ait Baha</t>
  </si>
  <si>
    <t xml:space="preserve"> Nouaceur -  Guercif</t>
  </si>
  <si>
    <t xml:space="preserve"> Nouaceur -  Errachidia</t>
  </si>
  <si>
    <t xml:space="preserve"> Nouaceur -  Tiznit</t>
  </si>
  <si>
    <t xml:space="preserve"> Nouaceur -  Zagora</t>
  </si>
  <si>
    <t xml:space="preserve"> Nouaceur -  Taourirt</t>
  </si>
  <si>
    <t xml:space="preserve"> Nouaceur -  Al Hoceïma</t>
  </si>
  <si>
    <t xml:space="preserve"> Nouaceur -  Driouch</t>
  </si>
  <si>
    <t xml:space="preserve"> Nouaceur -  Sidi Ifni</t>
  </si>
  <si>
    <t xml:space="preserve"> Nouaceur -  Tata</t>
  </si>
  <si>
    <t xml:space="preserve"> Nouaceur -  Figuig</t>
  </si>
  <si>
    <t xml:space="preserve"> Nouaceur -  Guelmim</t>
  </si>
  <si>
    <t xml:space="preserve"> Nouaceur -  Nador</t>
  </si>
  <si>
    <t xml:space="preserve"> Nouaceur -  Oujda-Angad</t>
  </si>
  <si>
    <t xml:space="preserve"> Nouaceur -  Berkane</t>
  </si>
  <si>
    <t xml:space="preserve"> Nouaceur -  Jerada</t>
  </si>
  <si>
    <t xml:space="preserve"> Nouaceur -  Rehamna</t>
  </si>
  <si>
    <t xml:space="preserve"> Nouaceur -  Assa-Zag</t>
  </si>
  <si>
    <t xml:space="preserve"> Nouaceur -  Tarfaya</t>
  </si>
  <si>
    <t xml:space="preserve"> Nouaceur -  Laâyoune</t>
  </si>
  <si>
    <t xml:space="preserve"> Nouaceur -  Boujdour</t>
  </si>
  <si>
    <t xml:space="preserve"> Nouaceur -  Oued Ed Dahab / Aousserd</t>
  </si>
  <si>
    <t xml:space="preserve"> Settat -  Settat</t>
  </si>
  <si>
    <t xml:space="preserve"> Settat -  Berrechid</t>
  </si>
  <si>
    <t xml:space="preserve"> Settat -  Nouaceur</t>
  </si>
  <si>
    <t xml:space="preserve"> Settat -  Médiouna</t>
  </si>
  <si>
    <t xml:space="preserve"> Settat -  Casablanca</t>
  </si>
  <si>
    <t xml:space="preserve"> Settat -  Khouribga</t>
  </si>
  <si>
    <t xml:space="preserve"> Settat -  Mohammadia</t>
  </si>
  <si>
    <t xml:space="preserve"> Settat -  Sidi Bennour</t>
  </si>
  <si>
    <t xml:space="preserve"> Settat -  Benslimane</t>
  </si>
  <si>
    <t xml:space="preserve"> Settat -  El Jadida</t>
  </si>
  <si>
    <t xml:space="preserve"> Settat -  Fquih Ben Salah</t>
  </si>
  <si>
    <t xml:space="preserve"> Settat -  Skhirate-Témara</t>
  </si>
  <si>
    <t xml:space="preserve"> Settat -  El Kelâa des Sraghna</t>
  </si>
  <si>
    <t xml:space="preserve"> Settat -  Youssoufia</t>
  </si>
  <si>
    <t xml:space="preserve"> Settat -  Rabat</t>
  </si>
  <si>
    <t xml:space="preserve"> Settat -  Salé</t>
  </si>
  <si>
    <t xml:space="preserve"> Settat -  Béni Mellal</t>
  </si>
  <si>
    <t xml:space="preserve"> Settat -  Marrakech</t>
  </si>
  <si>
    <t xml:space="preserve"> Settat -  Kénitra</t>
  </si>
  <si>
    <t xml:space="preserve"> Settat -  Safi</t>
  </si>
  <si>
    <t xml:space="preserve"> Settat -  Azilal</t>
  </si>
  <si>
    <t xml:space="preserve"> Settat -  Khénifra</t>
  </si>
  <si>
    <t xml:space="preserve"> Settat -  Chichaoua</t>
  </si>
  <si>
    <t xml:space="preserve"> Settat -  Khémisset</t>
  </si>
  <si>
    <t xml:space="preserve"> Settat -  Sidi Slimane</t>
  </si>
  <si>
    <t xml:space="preserve"> Settat -  Sidi Kacem</t>
  </si>
  <si>
    <t xml:space="preserve"> Settat -  Meknès</t>
  </si>
  <si>
    <t xml:space="preserve"> Settat -  Essaouira</t>
  </si>
  <si>
    <t xml:space="preserve"> Settat -  Al Haouz</t>
  </si>
  <si>
    <t xml:space="preserve"> Settat -  El Hajeb</t>
  </si>
  <si>
    <t xml:space="preserve"> Settat -  Larache</t>
  </si>
  <si>
    <t xml:space="preserve"> Settat -  Ifrane</t>
  </si>
  <si>
    <t xml:space="preserve"> Settat -  Ouarzazate</t>
  </si>
  <si>
    <t xml:space="preserve"> Settat -  Moulay Yacoub</t>
  </si>
  <si>
    <t xml:space="preserve"> Settat -  Midelt</t>
  </si>
  <si>
    <t xml:space="preserve"> Settat -  Fès</t>
  </si>
  <si>
    <t xml:space="preserve"> Settat -  Sefrou</t>
  </si>
  <si>
    <t xml:space="preserve"> Settat -  Boulemane</t>
  </si>
  <si>
    <t xml:space="preserve"> Settat -  Ouezzane</t>
  </si>
  <si>
    <t xml:space="preserve"> Settat -  Chefchaouen</t>
  </si>
  <si>
    <t xml:space="preserve"> Settat -  Tanger-Assilah</t>
  </si>
  <si>
    <t xml:space="preserve"> Settat -  Inezgane-Ait Melloul</t>
  </si>
  <si>
    <t xml:space="preserve"> Settat -  Taroudannt</t>
  </si>
  <si>
    <t xml:space="preserve"> Settat -  Agadir-Ida-Ou-Tanane</t>
  </si>
  <si>
    <t xml:space="preserve"> Settat -  Fahs-Anjra</t>
  </si>
  <si>
    <t xml:space="preserve"> Settat -  Taounate</t>
  </si>
  <si>
    <t xml:space="preserve"> Settat -  Tétouan</t>
  </si>
  <si>
    <t xml:space="preserve"> Settat -  Tinghir</t>
  </si>
  <si>
    <t xml:space="preserve"> Settat -  M'Diq-Fnideq</t>
  </si>
  <si>
    <t xml:space="preserve"> Settat -  Chtouka-Ait Baha</t>
  </si>
  <si>
    <t xml:space="preserve"> Settat -  Taza</t>
  </si>
  <si>
    <t xml:space="preserve"> Settat -  Tiznit</t>
  </si>
  <si>
    <t xml:space="preserve"> Settat -  Errachidia</t>
  </si>
  <si>
    <t xml:space="preserve"> Settat -  Zagora</t>
  </si>
  <si>
    <t xml:space="preserve"> Settat -  Guercif</t>
  </si>
  <si>
    <t xml:space="preserve"> Settat -  Sidi Ifni</t>
  </si>
  <si>
    <t xml:space="preserve"> Settat -  Tata</t>
  </si>
  <si>
    <t xml:space="preserve"> Settat -  Guelmim</t>
  </si>
  <si>
    <t xml:space="preserve"> Settat -  Taourirt</t>
  </si>
  <si>
    <t xml:space="preserve"> Settat -  Al Hoceïma</t>
  </si>
  <si>
    <t xml:space="preserve"> Settat -  Figuig</t>
  </si>
  <si>
    <t xml:space="preserve"> Settat -  Driouch</t>
  </si>
  <si>
    <t xml:space="preserve"> Settat -  Nador</t>
  </si>
  <si>
    <t xml:space="preserve"> Settat -  Oujda-Angad</t>
  </si>
  <si>
    <t xml:space="preserve"> Settat -  Assa-Zag</t>
  </si>
  <si>
    <t xml:space="preserve"> Settat -  Berkane</t>
  </si>
  <si>
    <t xml:space="preserve"> Settat -  Jerada</t>
  </si>
  <si>
    <t xml:space="preserve"> Settat -  Rehamna</t>
  </si>
  <si>
    <t xml:space="preserve"> Settat -  Tarfaya</t>
  </si>
  <si>
    <t xml:space="preserve"> Settat -  Laâyoune</t>
  </si>
  <si>
    <t xml:space="preserve"> Settat -  Boujdour</t>
  </si>
  <si>
    <t xml:space="preserve"> Settat -  Oued Ed Dahab / Aousserd</t>
  </si>
  <si>
    <t xml:space="preserve"> Sidi Bennour -  Sidi Bennour</t>
  </si>
  <si>
    <t xml:space="preserve"> Sidi Bennour -  Youssoufia</t>
  </si>
  <si>
    <t xml:space="preserve"> Sidi Bennour -  El Jadida</t>
  </si>
  <si>
    <t xml:space="preserve"> Sidi Bennour -  Settat</t>
  </si>
  <si>
    <t xml:space="preserve"> Sidi Bennour -  Safi</t>
  </si>
  <si>
    <t xml:space="preserve"> Sidi Bennour -  Berrechid</t>
  </si>
  <si>
    <t xml:space="preserve"> Sidi Bennour -  Marrakech</t>
  </si>
  <si>
    <t xml:space="preserve"> Sidi Bennour -  Nouaceur</t>
  </si>
  <si>
    <t xml:space="preserve"> Sidi Bennour -  Chichaoua</t>
  </si>
  <si>
    <t xml:space="preserve"> Sidi Bennour -  El Kelâa des Sraghna</t>
  </si>
  <si>
    <t xml:space="preserve"> Sidi Bennour -  Médiouna</t>
  </si>
  <si>
    <t xml:space="preserve"> Sidi Bennour -  Casablanca</t>
  </si>
  <si>
    <t xml:space="preserve"> Sidi Bennour -  Mohammadia</t>
  </si>
  <si>
    <t xml:space="preserve"> Sidi Bennour -  Khouribga</t>
  </si>
  <si>
    <t xml:space="preserve"> Sidi Bennour -  Benslimane</t>
  </si>
  <si>
    <t xml:space="preserve"> Sidi Bennour -  Fquih Ben Salah</t>
  </si>
  <si>
    <t xml:space="preserve"> Sidi Bennour -  Essaouira</t>
  </si>
  <si>
    <t xml:space="preserve"> Sidi Bennour -  Al Haouz</t>
  </si>
  <si>
    <t xml:space="preserve"> Sidi Bennour -  Skhirate-Témara</t>
  </si>
  <si>
    <t xml:space="preserve"> Sidi Bennour -  Rabat</t>
  </si>
  <si>
    <t xml:space="preserve"> Sidi Bennour -  Béni Mellal</t>
  </si>
  <si>
    <t xml:space="preserve"> Sidi Bennour -  Salé</t>
  </si>
  <si>
    <t xml:space="preserve"> Sidi Bennour -  Azilal</t>
  </si>
  <si>
    <t xml:space="preserve"> Sidi Bennour -  Kénitra</t>
  </si>
  <si>
    <t xml:space="preserve"> Sidi Bennour -  Inezgane-Ait Melloul</t>
  </si>
  <si>
    <t xml:space="preserve"> Sidi Bennour -  Agadir-Ida-Ou-Tanane</t>
  </si>
  <si>
    <t xml:space="preserve"> Sidi Bennour -  Khénifra</t>
  </si>
  <si>
    <t xml:space="preserve"> Sidi Bennour -  Khémisset</t>
  </si>
  <si>
    <t xml:space="preserve"> Sidi Bennour -  Taroudannt</t>
  </si>
  <si>
    <t xml:space="preserve"> Sidi Bennour -  Ouarzazate</t>
  </si>
  <si>
    <t xml:space="preserve"> Sidi Bennour -  Sidi Slimane</t>
  </si>
  <si>
    <t xml:space="preserve"> Sidi Bennour -  Chtouka-Ait Baha</t>
  </si>
  <si>
    <t xml:space="preserve"> Sidi Bennour -  Sidi Kacem</t>
  </si>
  <si>
    <t xml:space="preserve"> Sidi Bennour -  Meknès</t>
  </si>
  <si>
    <t xml:space="preserve"> Sidi Bennour -  Tiznit</t>
  </si>
  <si>
    <t xml:space="preserve"> Sidi Bennour -  El Hajeb</t>
  </si>
  <si>
    <t xml:space="preserve"> Sidi Bennour -  Larache</t>
  </si>
  <si>
    <t xml:space="preserve"> Sidi Bennour -  Ifrane</t>
  </si>
  <si>
    <t xml:space="preserve"> Sidi Bennour -  Midelt</t>
  </si>
  <si>
    <t xml:space="preserve"> Sidi Bennour -  Moulay Yacoub</t>
  </si>
  <si>
    <t xml:space="preserve"> Sidi Bennour -  Fès</t>
  </si>
  <si>
    <t xml:space="preserve"> Sidi Bennour -  Sidi Ifni</t>
  </si>
  <si>
    <t xml:space="preserve"> Sidi Bennour -  Sefrou</t>
  </si>
  <si>
    <t xml:space="preserve"> Sidi Bennour -  Boulemane</t>
  </si>
  <si>
    <t xml:space="preserve"> Sidi Bennour -  Ouezzane</t>
  </si>
  <si>
    <t xml:space="preserve"> Sidi Bennour -  Chefchaouen</t>
  </si>
  <si>
    <t xml:space="preserve"> Sidi Bennour -  Tanger-Assilah</t>
  </si>
  <si>
    <t xml:space="preserve"> Sidi Bennour -  Zagora</t>
  </si>
  <si>
    <t xml:space="preserve"> Sidi Bennour -  Tinghir</t>
  </si>
  <si>
    <t xml:space="preserve"> Sidi Bennour -  Guelmim</t>
  </si>
  <si>
    <t xml:space="preserve"> Sidi Bennour -  Tata</t>
  </si>
  <si>
    <t xml:space="preserve"> Sidi Bennour -  Fahs-Anjra</t>
  </si>
  <si>
    <t xml:space="preserve"> Sidi Bennour -  Taounate</t>
  </si>
  <si>
    <t xml:space="preserve"> Sidi Bennour -  Tétouan</t>
  </si>
  <si>
    <t xml:space="preserve"> Sidi Bennour -  M'Diq-Fnideq</t>
  </si>
  <si>
    <t xml:space="preserve"> Sidi Bennour -  Taza</t>
  </si>
  <si>
    <t xml:space="preserve"> Sidi Bennour -  Errachidia</t>
  </si>
  <si>
    <t xml:space="preserve"> Sidi Bennour -  Assa-Zag</t>
  </si>
  <si>
    <t xml:space="preserve"> Sidi Bennour -  Guercif</t>
  </si>
  <si>
    <t xml:space="preserve"> Sidi Bennour -  Taourirt</t>
  </si>
  <si>
    <t xml:space="preserve"> Sidi Bennour -  Al Hoceïma</t>
  </si>
  <si>
    <t xml:space="preserve"> Sidi Bennour -  Figuig</t>
  </si>
  <si>
    <t xml:space="preserve"> Sidi Bennour -  Driouch</t>
  </si>
  <si>
    <t xml:space="preserve"> Sidi Bennour -  Nador</t>
  </si>
  <si>
    <t xml:space="preserve"> Sidi Bennour -  Oujda-Angad</t>
  </si>
  <si>
    <t xml:space="preserve"> Sidi Bennour -  Berkane</t>
  </si>
  <si>
    <t xml:space="preserve"> Sidi Bennour -  Jerada</t>
  </si>
  <si>
    <t xml:space="preserve"> Sidi Bennour -  Rehamna</t>
  </si>
  <si>
    <t xml:space="preserve"> Sidi Bennour -  Tarfaya</t>
  </si>
  <si>
    <t xml:space="preserve"> Sidi Bennour -  Laâyoune</t>
  </si>
  <si>
    <t xml:space="preserve"> Sidi Bennour -  Boujdour</t>
  </si>
  <si>
    <t xml:space="preserve"> Sidi Bennour -  Oued Ed Dahab / Aousserd</t>
  </si>
  <si>
    <t xml:space="preserve"> Al Haouz -  Al Haouz</t>
  </si>
  <si>
    <t xml:space="preserve"> Al Haouz -  Essaouira</t>
  </si>
  <si>
    <t xml:space="preserve"> Al Haouz -  Chichaoua</t>
  </si>
  <si>
    <t xml:space="preserve"> Al Haouz -  Safi</t>
  </si>
  <si>
    <t xml:space="preserve"> Al Haouz -  Agadir-Ida-Ou-Tanane</t>
  </si>
  <si>
    <t xml:space="preserve"> Al Haouz -  Youssoufia</t>
  </si>
  <si>
    <t xml:space="preserve"> Al Haouz -  Marrakech</t>
  </si>
  <si>
    <t xml:space="preserve"> Al Haouz -  Inezgane-Ait Melloul</t>
  </si>
  <si>
    <t xml:space="preserve"> Al Haouz -  Sidi Bennour</t>
  </si>
  <si>
    <t xml:space="preserve"> Al Haouz -  Chtouka-Ait Baha</t>
  </si>
  <si>
    <t xml:space="preserve"> Al Haouz -  Taroudannt</t>
  </si>
  <si>
    <t xml:space="preserve"> Al Haouz -  El Jadida</t>
  </si>
  <si>
    <t xml:space="preserve"> Al Haouz -  El Kelâa des Sraghna</t>
  </si>
  <si>
    <t xml:space="preserve"> Al Haouz -  Tiznit</t>
  </si>
  <si>
    <t xml:space="preserve"> Al Haouz -  Settat</t>
  </si>
  <si>
    <t xml:space="preserve"> Al Haouz -  Berrechid</t>
  </si>
  <si>
    <t xml:space="preserve"> Al Haouz -  Sidi Ifni</t>
  </si>
  <si>
    <t xml:space="preserve"> Al Haouz -  Nouaceur</t>
  </si>
  <si>
    <t xml:space="preserve"> Al Haouz -  Casablanca</t>
  </si>
  <si>
    <t xml:space="preserve"> Al Haouz -  Médiouna</t>
  </si>
  <si>
    <t xml:space="preserve"> Al Haouz -  Fquih Ben Salah</t>
  </si>
  <si>
    <t xml:space="preserve"> Al Haouz -  Azilal</t>
  </si>
  <si>
    <t xml:space="preserve"> Al Haouz -  Mohammadia</t>
  </si>
  <si>
    <t xml:space="preserve"> Al Haouz -  Béni Mellal</t>
  </si>
  <si>
    <t xml:space="preserve"> Al Haouz -  Guelmim</t>
  </si>
  <si>
    <t xml:space="preserve"> Al Haouz -  Ouarzazate</t>
  </si>
  <si>
    <t xml:space="preserve"> Al Haouz -  Khouribga</t>
  </si>
  <si>
    <t xml:space="preserve"> Al Haouz -  Benslimane</t>
  </si>
  <si>
    <t xml:space="preserve"> Al Haouz -  Tata</t>
  </si>
  <si>
    <t xml:space="preserve"> Al Haouz -  Skhirate-Témara</t>
  </si>
  <si>
    <t xml:space="preserve"> Al Haouz -  Rabat</t>
  </si>
  <si>
    <t xml:space="preserve"> Al Haouz -  Salé</t>
  </si>
  <si>
    <t xml:space="preserve"> Al Haouz -  Assa-Zag</t>
  </si>
  <si>
    <t xml:space="preserve"> Al Haouz -  Kénitra</t>
  </si>
  <si>
    <t xml:space="preserve"> Al Haouz -  Khénifra</t>
  </si>
  <si>
    <t xml:space="preserve"> Al Haouz -  Khémisset</t>
  </si>
  <si>
    <t xml:space="preserve"> Al Haouz -  Sidi Slimane</t>
  </si>
  <si>
    <t xml:space="preserve"> Al Haouz -  Zagora</t>
  </si>
  <si>
    <t xml:space="preserve"> Al Haouz -  Tinghir</t>
  </si>
  <si>
    <t xml:space="preserve"> Al Haouz -  Sidi Kacem</t>
  </si>
  <si>
    <t xml:space="preserve"> Al Haouz -  Meknès</t>
  </si>
  <si>
    <t xml:space="preserve"> Al Haouz -  Midelt</t>
  </si>
  <si>
    <t xml:space="preserve"> Al Haouz -  El Hajeb</t>
  </si>
  <si>
    <t xml:space="preserve"> Al Haouz -  Ifrane</t>
  </si>
  <si>
    <t xml:space="preserve"> Al Haouz -  Larache</t>
  </si>
  <si>
    <t xml:space="preserve"> Al Haouz -  Moulay Yacoub</t>
  </si>
  <si>
    <t xml:space="preserve"> Al Haouz -  Boulemane</t>
  </si>
  <si>
    <t xml:space="preserve"> Al Haouz -  Fès</t>
  </si>
  <si>
    <t xml:space="preserve"> Al Haouz -  Sefrou</t>
  </si>
  <si>
    <t xml:space="preserve"> Al Haouz -  Ouezzane</t>
  </si>
  <si>
    <t xml:space="preserve"> Al Haouz -  Chefchaouen</t>
  </si>
  <si>
    <t xml:space="preserve"> Al Haouz -  Tanger-Assilah</t>
  </si>
  <si>
    <t xml:space="preserve"> Al Haouz -  Errachidia</t>
  </si>
  <si>
    <t xml:space="preserve"> Al Haouz -  Fahs-Anjra</t>
  </si>
  <si>
    <t xml:space="preserve"> Al Haouz -  Taounate</t>
  </si>
  <si>
    <t xml:space="preserve"> Al Haouz -  Tétouan</t>
  </si>
  <si>
    <t xml:space="preserve"> Al Haouz -  M'Diq-Fnideq</t>
  </si>
  <si>
    <t xml:space="preserve"> Al Haouz -  Tarfaya</t>
  </si>
  <si>
    <t xml:space="preserve"> Al Haouz -  Taza</t>
  </si>
  <si>
    <t xml:space="preserve"> Al Haouz -  Laâyoune</t>
  </si>
  <si>
    <t xml:space="preserve"> Al Haouz -  Guercif</t>
  </si>
  <si>
    <t xml:space="preserve"> Al Haouz -  Figuig</t>
  </si>
  <si>
    <t xml:space="preserve"> Al Haouz -  Taourirt</t>
  </si>
  <si>
    <t xml:space="preserve"> Al Haouz -  Al Hoceïma</t>
  </si>
  <si>
    <t xml:space="preserve"> Al Haouz -  Driouch</t>
  </si>
  <si>
    <t xml:space="preserve"> Al Haouz -  Nador</t>
  </si>
  <si>
    <t xml:space="preserve"> Al Haouz -  Jerada</t>
  </si>
  <si>
    <t xml:space="preserve"> Al Haouz -  Oujda-Angad</t>
  </si>
  <si>
    <t xml:space="preserve"> Al Haouz -  Berkane</t>
  </si>
  <si>
    <t xml:space="preserve"> Al Haouz -  Rehamna</t>
  </si>
  <si>
    <t xml:space="preserve"> Al Haouz -  Boujdour</t>
  </si>
  <si>
    <t xml:space="preserve"> Al Haouz -  Oued Ed Dahab / Aousserd</t>
  </si>
  <si>
    <t xml:space="preserve"> Chichaoua -  Chichaoua</t>
  </si>
  <si>
    <t xml:space="preserve"> Chichaoua -  Marrakech</t>
  </si>
  <si>
    <t xml:space="preserve"> Chichaoua -  Youssoufia</t>
  </si>
  <si>
    <t xml:space="preserve"> Chichaoua -  Essaouira</t>
  </si>
  <si>
    <t xml:space="preserve"> Chichaoua -  Al Haouz</t>
  </si>
  <si>
    <t xml:space="preserve"> Chichaoua -  Safi</t>
  </si>
  <si>
    <t xml:space="preserve"> Chichaoua -  Sidi Bennour</t>
  </si>
  <si>
    <t xml:space="preserve"> Chichaoua -  El Kelâa des Sraghna</t>
  </si>
  <si>
    <t xml:space="preserve"> Chichaoua -  Inezgane-Ait Melloul</t>
  </si>
  <si>
    <t xml:space="preserve"> Chichaoua -  Agadir-Ida-Ou-Tanane</t>
  </si>
  <si>
    <t xml:space="preserve"> Chichaoua -  Taroudannt</t>
  </si>
  <si>
    <t xml:space="preserve"> Chichaoua -  El Jadida</t>
  </si>
  <si>
    <t xml:space="preserve"> Chichaoua -  Chtouka-Ait Baha</t>
  </si>
  <si>
    <t xml:space="preserve"> Chichaoua -  Settat</t>
  </si>
  <si>
    <t xml:space="preserve"> Chichaoua -  Tiznit</t>
  </si>
  <si>
    <t xml:space="preserve"> Chichaoua -  Fquih Ben Salah</t>
  </si>
  <si>
    <t xml:space="preserve"> Chichaoua -  Azilal</t>
  </si>
  <si>
    <t xml:space="preserve"> Chichaoua -  Berrechid</t>
  </si>
  <si>
    <t xml:space="preserve"> Chichaoua -  Béni Mellal</t>
  </si>
  <si>
    <t xml:space="preserve"> Chichaoua -  Nouaceur</t>
  </si>
  <si>
    <t xml:space="preserve"> Chichaoua -  Ouarzazate</t>
  </si>
  <si>
    <t xml:space="preserve"> Chichaoua -  Médiouna</t>
  </si>
  <si>
    <t xml:space="preserve"> Chichaoua -  Khouribga</t>
  </si>
  <si>
    <t xml:space="preserve"> Chichaoua -  Casablanca</t>
  </si>
  <si>
    <t xml:space="preserve"> Chichaoua -  Mohammadia</t>
  </si>
  <si>
    <t xml:space="preserve"> Chichaoua -  Sidi Ifni</t>
  </si>
  <si>
    <t xml:space="preserve"> Chichaoua -  Benslimane</t>
  </si>
  <si>
    <t xml:space="preserve"> Chichaoua -  Skhirate-Témara</t>
  </si>
  <si>
    <t xml:space="preserve"> Chichaoua -  Guelmim</t>
  </si>
  <si>
    <t xml:space="preserve"> Chichaoua -  Tata</t>
  </si>
  <si>
    <t xml:space="preserve"> Chichaoua -  Rabat</t>
  </si>
  <si>
    <t xml:space="preserve"> Chichaoua -  Salé</t>
  </si>
  <si>
    <t xml:space="preserve"> Chichaoua -  Khénifra</t>
  </si>
  <si>
    <t xml:space="preserve"> Chichaoua -  Kénitra</t>
  </si>
  <si>
    <t xml:space="preserve"> Chichaoua -  Zagora</t>
  </si>
  <si>
    <t xml:space="preserve"> Chichaoua -  Tinghir</t>
  </si>
  <si>
    <t xml:space="preserve"> Chichaoua -  Assa-Zag</t>
  </si>
  <si>
    <t xml:space="preserve"> Chichaoua -  Khémisset</t>
  </si>
  <si>
    <t xml:space="preserve"> Chichaoua -  Sidi Slimane</t>
  </si>
  <si>
    <t xml:space="preserve"> Chichaoua -  Midelt</t>
  </si>
  <si>
    <t xml:space="preserve"> Chichaoua -  Ifrane</t>
  </si>
  <si>
    <t xml:space="preserve"> Chichaoua -  El Hajeb</t>
  </si>
  <si>
    <t xml:space="preserve"> Chichaoua -  Sidi Kacem</t>
  </si>
  <si>
    <t xml:space="preserve"> Chichaoua -  Meknès</t>
  </si>
  <si>
    <t xml:space="preserve"> Chichaoua -  Boulemane</t>
  </si>
  <si>
    <t xml:space="preserve"> Chichaoua -  Larache</t>
  </si>
  <si>
    <t xml:space="preserve"> Chichaoua -  Sefrou</t>
  </si>
  <si>
    <t xml:space="preserve"> Chichaoua -  Fès</t>
  </si>
  <si>
    <t xml:space="preserve"> Chichaoua -  Moulay Yacoub</t>
  </si>
  <si>
    <t xml:space="preserve"> Chichaoua -  Errachidia</t>
  </si>
  <si>
    <t xml:space="preserve"> Chichaoua -  Ouezzane</t>
  </si>
  <si>
    <t xml:space="preserve"> Chichaoua -  Chefchaouen</t>
  </si>
  <si>
    <t xml:space="preserve"> Chichaoua -  Tanger-Assilah</t>
  </si>
  <si>
    <t xml:space="preserve"> Chichaoua -  Fahs-Anjra</t>
  </si>
  <si>
    <t xml:space="preserve"> Chichaoua -  Taounate</t>
  </si>
  <si>
    <t xml:space="preserve"> Chichaoua -  Tétouan</t>
  </si>
  <si>
    <t xml:space="preserve"> Chichaoua -  Taza</t>
  </si>
  <si>
    <t xml:space="preserve"> Chichaoua -  M'Diq-Fnideq</t>
  </si>
  <si>
    <t xml:space="preserve"> Chichaoua -  Tarfaya</t>
  </si>
  <si>
    <t xml:space="preserve"> Chichaoua -  Guercif</t>
  </si>
  <si>
    <t xml:space="preserve"> Chichaoua -  Figuig</t>
  </si>
  <si>
    <t xml:space="preserve"> Chichaoua -  Taourirt</t>
  </si>
  <si>
    <t xml:space="preserve"> Chichaoua -  Driouch</t>
  </si>
  <si>
    <t xml:space="preserve"> Chichaoua -  Laâyoune</t>
  </si>
  <si>
    <t xml:space="preserve"> Chichaoua -  Al Hoceïma</t>
  </si>
  <si>
    <t xml:space="preserve"> Chichaoua -  Nador</t>
  </si>
  <si>
    <t xml:space="preserve"> Chichaoua -  Jerada</t>
  </si>
  <si>
    <t xml:space="preserve"> Chichaoua -  Oujda-Angad</t>
  </si>
  <si>
    <t xml:space="preserve"> Chichaoua -  Berkane</t>
  </si>
  <si>
    <t xml:space="preserve"> Chichaoua -  Rehamna</t>
  </si>
  <si>
    <t xml:space="preserve"> Chichaoua -  Boujdour</t>
  </si>
  <si>
    <t xml:space="preserve"> Chichaoua -  Oued Ed Dahab / Aousserd</t>
  </si>
  <si>
    <t xml:space="preserve"> El Kelâa des Sraghna -  El Kelâa des Sraghna</t>
  </si>
  <si>
    <t xml:space="preserve"> El Kelâa des Sraghna -  Marrakech</t>
  </si>
  <si>
    <t xml:space="preserve"> El Kelâa des Sraghna -  Fquih Ben Salah</t>
  </si>
  <si>
    <t xml:space="preserve"> El Kelâa des Sraghna -  Béni Mellal</t>
  </si>
  <si>
    <t xml:space="preserve"> El Kelâa des Sraghna -  Youssoufia</t>
  </si>
  <si>
    <t xml:space="preserve"> El Kelâa des Sraghna -  Khouribga</t>
  </si>
  <si>
    <t xml:space="preserve"> El Kelâa des Sraghna -  Azilal</t>
  </si>
  <si>
    <t xml:space="preserve"> El Kelâa des Sraghna -  Settat</t>
  </si>
  <si>
    <t xml:space="preserve"> El Kelâa des Sraghna -  Sidi Bennour</t>
  </si>
  <si>
    <t xml:space="preserve"> El Kelâa des Sraghna -  Chichaoua</t>
  </si>
  <si>
    <t xml:space="preserve"> El Kelâa des Sraghna -  Berrechid</t>
  </si>
  <si>
    <t xml:space="preserve"> El Kelâa des Sraghna -  Nouaceur</t>
  </si>
  <si>
    <t xml:space="preserve"> El Kelâa des Sraghna -  Médiouna</t>
  </si>
  <si>
    <t xml:space="preserve"> El Kelâa des Sraghna -  Safi</t>
  </si>
  <si>
    <t xml:space="preserve"> El Kelâa des Sraghna -  Casablanca</t>
  </si>
  <si>
    <t xml:space="preserve"> El Kelâa des Sraghna -  Benslimane</t>
  </si>
  <si>
    <t xml:space="preserve"> El Kelâa des Sraghna -  El Jadida</t>
  </si>
  <si>
    <t xml:space="preserve"> El Kelâa des Sraghna -  Mohammadia</t>
  </si>
  <si>
    <t xml:space="preserve"> El Kelâa des Sraghna -  Ouarzazate</t>
  </si>
  <si>
    <t xml:space="preserve"> El Kelâa des Sraghna -  Khénifra</t>
  </si>
  <si>
    <t xml:space="preserve"> El Kelâa des Sraghna -  Skhirate-Témara</t>
  </si>
  <si>
    <t xml:space="preserve"> El Kelâa des Sraghna -  Essaouira</t>
  </si>
  <si>
    <t xml:space="preserve"> El Kelâa des Sraghna -  Rabat</t>
  </si>
  <si>
    <t xml:space="preserve"> El Kelâa des Sraghna -  Al Haouz</t>
  </si>
  <si>
    <t xml:space="preserve"> El Kelâa des Sraghna -  Salé</t>
  </si>
  <si>
    <t xml:space="preserve"> El Kelâa des Sraghna -  Khémisset</t>
  </si>
  <si>
    <t xml:space="preserve"> El Kelâa des Sraghna -  Kénitra</t>
  </si>
  <si>
    <t xml:space="preserve"> El Kelâa des Sraghna -  Taroudannt</t>
  </si>
  <si>
    <t xml:space="preserve"> El Kelâa des Sraghna -  Midelt</t>
  </si>
  <si>
    <t xml:space="preserve"> El Kelâa des Sraghna -  Inezgane-Ait Melloul</t>
  </si>
  <si>
    <t xml:space="preserve"> El Kelâa des Sraghna -  Agadir-Ida-Ou-Tanane</t>
  </si>
  <si>
    <t xml:space="preserve"> El Kelâa des Sraghna -  Ifrane</t>
  </si>
  <si>
    <t xml:space="preserve"> El Kelâa des Sraghna -  El Hajeb</t>
  </si>
  <si>
    <t xml:space="preserve"> El Kelâa des Sraghna -  Meknès</t>
  </si>
  <si>
    <t xml:space="preserve"> El Kelâa des Sraghna -  Sidi Slimane</t>
  </si>
  <si>
    <t xml:space="preserve"> El Kelâa des Sraghna -  Tinghir</t>
  </si>
  <si>
    <t xml:space="preserve"> El Kelâa des Sraghna -  Sidi Kacem</t>
  </si>
  <si>
    <t xml:space="preserve"> El Kelâa des Sraghna -  Chtouka-Ait Baha</t>
  </si>
  <si>
    <t xml:space="preserve"> El Kelâa des Sraghna -  Boulemane</t>
  </si>
  <si>
    <t xml:space="preserve"> El Kelâa des Sraghna -  Zagora</t>
  </si>
  <si>
    <t xml:space="preserve"> El Kelâa des Sraghna -  Sefrou</t>
  </si>
  <si>
    <t xml:space="preserve"> El Kelâa des Sraghna -  Fès</t>
  </si>
  <si>
    <t xml:space="preserve"> El Kelâa des Sraghna -  Moulay Yacoub</t>
  </si>
  <si>
    <t xml:space="preserve"> El Kelâa des Sraghna -  Tiznit</t>
  </si>
  <si>
    <t xml:space="preserve"> El Kelâa des Sraghna -  Larache</t>
  </si>
  <si>
    <t xml:space="preserve"> El Kelâa des Sraghna -  Errachidia</t>
  </si>
  <si>
    <t xml:space="preserve"> El Kelâa des Sraghna -  Sidi Ifni</t>
  </si>
  <si>
    <t xml:space="preserve"> El Kelâa des Sraghna -  Tata</t>
  </si>
  <si>
    <t xml:space="preserve"> El Kelâa des Sraghna -  Taounate</t>
  </si>
  <si>
    <t xml:space="preserve"> El Kelâa des Sraghna -  Taza</t>
  </si>
  <si>
    <t xml:space="preserve"> El Kelâa des Sraghna -  Ouezzane</t>
  </si>
  <si>
    <t xml:space="preserve"> El Kelâa des Sraghna -  Chefchaouen</t>
  </si>
  <si>
    <t xml:space="preserve"> El Kelâa des Sraghna -  Tanger-Assilah</t>
  </si>
  <si>
    <t xml:space="preserve"> El Kelâa des Sraghna -  Guelmim</t>
  </si>
  <si>
    <t xml:space="preserve"> El Kelâa des Sraghna -  Fahs-Anjra</t>
  </si>
  <si>
    <t xml:space="preserve"> El Kelâa des Sraghna -  Tétouan</t>
  </si>
  <si>
    <t xml:space="preserve"> El Kelâa des Sraghna -  M'Diq-Fnideq</t>
  </si>
  <si>
    <t xml:space="preserve"> El Kelâa des Sraghna -  Guercif</t>
  </si>
  <si>
    <t xml:space="preserve"> El Kelâa des Sraghna -  Figuig</t>
  </si>
  <si>
    <t xml:space="preserve"> El Kelâa des Sraghna -  Assa-Zag</t>
  </si>
  <si>
    <t xml:space="preserve"> El Kelâa des Sraghna -  Taourirt</t>
  </si>
  <si>
    <t xml:space="preserve"> El Kelâa des Sraghna -  Driouch</t>
  </si>
  <si>
    <t xml:space="preserve"> El Kelâa des Sraghna -  Al Hoceïma</t>
  </si>
  <si>
    <t xml:space="preserve"> El Kelâa des Sraghna -  Nador</t>
  </si>
  <si>
    <t xml:space="preserve"> El Kelâa des Sraghna -  Jerada</t>
  </si>
  <si>
    <t xml:space="preserve"> El Kelâa des Sraghna -  Oujda-Angad</t>
  </si>
  <si>
    <t xml:space="preserve"> El Kelâa des Sraghna -  Berkane</t>
  </si>
  <si>
    <t xml:space="preserve"> El Kelâa des Sraghna -  Rehamna</t>
  </si>
  <si>
    <t xml:space="preserve"> El Kelâa des Sraghna -  Tarfaya</t>
  </si>
  <si>
    <t xml:space="preserve"> El Kelâa des Sraghna -  Laâyoune</t>
  </si>
  <si>
    <t xml:space="preserve"> El Kelâa des Sraghna -  Boujdour</t>
  </si>
  <si>
    <t xml:space="preserve"> El Kelâa des Sraghna -  Oued Ed Dahab / Aousserd</t>
  </si>
  <si>
    <t xml:space="preserve"> Essaouira -  Essaouira</t>
  </si>
  <si>
    <t xml:space="preserve"> Essaouira -  Al Haouz</t>
  </si>
  <si>
    <t xml:space="preserve"> Essaouira -  Chichaoua</t>
  </si>
  <si>
    <t xml:space="preserve"> Essaouira -  Safi</t>
  </si>
  <si>
    <t xml:space="preserve"> Essaouira -  Agadir-Ida-Ou-Tanane</t>
  </si>
  <si>
    <t xml:space="preserve"> Essaouira -  Youssoufia</t>
  </si>
  <si>
    <t xml:space="preserve"> Essaouira -  Marrakech</t>
  </si>
  <si>
    <t xml:space="preserve"> Essaouira -  Inezgane-Ait Melloul</t>
  </si>
  <si>
    <t xml:space="preserve"> Essaouira -  Sidi Bennour</t>
  </si>
  <si>
    <t xml:space="preserve"> Essaouira -  Chtouka-Ait Baha</t>
  </si>
  <si>
    <t xml:space="preserve"> Essaouira -  Taroudannt</t>
  </si>
  <si>
    <t xml:space="preserve"> Essaouira -  El Jadida</t>
  </si>
  <si>
    <t xml:space="preserve"> Essaouira -  El Kelâa des Sraghna</t>
  </si>
  <si>
    <t xml:space="preserve"> Essaouira -  Tiznit</t>
  </si>
  <si>
    <t xml:space="preserve"> Essaouira -  Settat</t>
  </si>
  <si>
    <t xml:space="preserve"> Essaouira -  Berrechid</t>
  </si>
  <si>
    <t xml:space="preserve"> Essaouira -  Sidi Ifni</t>
  </si>
  <si>
    <t xml:space="preserve"> Essaouira -  Nouaceur</t>
  </si>
  <si>
    <t xml:space="preserve"> Essaouira -  Casablanca</t>
  </si>
  <si>
    <t xml:space="preserve"> Essaouira -  Médiouna</t>
  </si>
  <si>
    <t xml:space="preserve"> Essaouira -  Fquih Ben Salah</t>
  </si>
  <si>
    <t xml:space="preserve"> Essaouira -  Azilal</t>
  </si>
  <si>
    <t xml:space="preserve"> Essaouira -  Mohammadia</t>
  </si>
  <si>
    <t xml:space="preserve"> Essaouira -  Béni Mellal</t>
  </si>
  <si>
    <t xml:space="preserve"> Essaouira -  Guelmim</t>
  </si>
  <si>
    <t xml:space="preserve"> Essaouira -  Ouarzazate</t>
  </si>
  <si>
    <t xml:space="preserve"> Essaouira -  Khouribga</t>
  </si>
  <si>
    <t xml:space="preserve"> Essaouira -  Benslimane</t>
  </si>
  <si>
    <t xml:space="preserve"> Essaouira -  Tata</t>
  </si>
  <si>
    <t xml:space="preserve"> Essaouira -  Skhirate-Témara</t>
  </si>
  <si>
    <t xml:space="preserve"> Essaouira -  Rabat</t>
  </si>
  <si>
    <t xml:space="preserve"> Essaouira -  Salé</t>
  </si>
  <si>
    <t xml:space="preserve"> Essaouira -  Assa-Zag</t>
  </si>
  <si>
    <t xml:space="preserve"> Essaouira -  Kénitra</t>
  </si>
  <si>
    <t xml:space="preserve"> Essaouira -  Khénifra</t>
  </si>
  <si>
    <t xml:space="preserve"> Essaouira -  Khémisset</t>
  </si>
  <si>
    <t xml:space="preserve"> Essaouira -  Sidi Slimane</t>
  </si>
  <si>
    <t xml:space="preserve"> Essaouira -  Zagora</t>
  </si>
  <si>
    <t xml:space="preserve"> Essaouira -  Tinghir</t>
  </si>
  <si>
    <t xml:space="preserve"> Essaouira -  Sidi Kacem</t>
  </si>
  <si>
    <t xml:space="preserve"> Essaouira -  Meknès</t>
  </si>
  <si>
    <t xml:space="preserve"> Essaouira -  Midelt</t>
  </si>
  <si>
    <t xml:space="preserve"> Essaouira -  El Hajeb</t>
  </si>
  <si>
    <t xml:space="preserve"> Essaouira -  Ifrane</t>
  </si>
  <si>
    <t xml:space="preserve"> Essaouira -  Larache</t>
  </si>
  <si>
    <t xml:space="preserve"> Essaouira -  Moulay Yacoub</t>
  </si>
  <si>
    <t xml:space="preserve"> Essaouira -  Boulemane</t>
  </si>
  <si>
    <t xml:space="preserve"> Essaouira -  Fès</t>
  </si>
  <si>
    <t xml:space="preserve"> Essaouira -  Sefrou</t>
  </si>
  <si>
    <t xml:space="preserve"> Essaouira -  Ouezzane</t>
  </si>
  <si>
    <t xml:space="preserve"> Essaouira -  Chefchaouen</t>
  </si>
  <si>
    <t xml:space="preserve"> Essaouira -  Tanger-Assilah</t>
  </si>
  <si>
    <t xml:space="preserve"> Essaouira -  Errachidia</t>
  </si>
  <si>
    <t xml:space="preserve"> Essaouira -  Fahs-Anjra</t>
  </si>
  <si>
    <t xml:space="preserve"> Essaouira -  Taounate</t>
  </si>
  <si>
    <t xml:space="preserve"> Essaouira -  Tétouan</t>
  </si>
  <si>
    <t xml:space="preserve"> Essaouira -  M'Diq-Fnideq</t>
  </si>
  <si>
    <t xml:space="preserve"> Essaouira -  Tarfaya</t>
  </si>
  <si>
    <t xml:space="preserve"> Essaouira -  Taza</t>
  </si>
  <si>
    <t xml:space="preserve"> Essaouira -  Laâyoune</t>
  </si>
  <si>
    <t xml:space="preserve"> Essaouira -  Guercif</t>
  </si>
  <si>
    <t xml:space="preserve"> Essaouira -  Figuig</t>
  </si>
  <si>
    <t xml:space="preserve"> Essaouira -  Taourirt</t>
  </si>
  <si>
    <t xml:space="preserve"> Essaouira -  Al Hoceïma</t>
  </si>
  <si>
    <t xml:space="preserve"> Essaouira -  Driouch</t>
  </si>
  <si>
    <t xml:space="preserve"> Essaouira -  Nador</t>
  </si>
  <si>
    <t xml:space="preserve"> Essaouira -  Jerada</t>
  </si>
  <si>
    <t xml:space="preserve"> Essaouira -  Oujda-Angad</t>
  </si>
  <si>
    <t xml:space="preserve"> Essaouira -  Berkane</t>
  </si>
  <si>
    <t xml:space="preserve"> Essaouira -  Rehamna</t>
  </si>
  <si>
    <t xml:space="preserve"> Essaouira -  Boujdour</t>
  </si>
  <si>
    <t xml:space="preserve"> Essaouira -  Oued Ed Dahab / Aousserd</t>
  </si>
  <si>
    <t xml:space="preserve"> Marrakech -  Marrakech</t>
  </si>
  <si>
    <t xml:space="preserve"> Marrakech -  Chichaoua</t>
  </si>
  <si>
    <t xml:space="preserve"> Marrakech -  El Kelâa des Sraghna</t>
  </si>
  <si>
    <t xml:space="preserve"> Marrakech -  Youssoufia</t>
  </si>
  <si>
    <t xml:space="preserve"> Marrakech -  Sidi Bennour</t>
  </si>
  <si>
    <t xml:space="preserve"> Marrakech -  Safi</t>
  </si>
  <si>
    <t xml:space="preserve"> Marrakech -  Settat</t>
  </si>
  <si>
    <t xml:space="preserve"> Marrakech -  Essaouira</t>
  </si>
  <si>
    <t xml:space="preserve"> Marrakech -  Al Haouz</t>
  </si>
  <si>
    <t xml:space="preserve"> Marrakech -  Fquih Ben Salah</t>
  </si>
  <si>
    <t xml:space="preserve"> Marrakech -  Azilal</t>
  </si>
  <si>
    <t xml:space="preserve"> Marrakech -  Béni Mellal</t>
  </si>
  <si>
    <t xml:space="preserve"> Marrakech -  El Jadida</t>
  </si>
  <si>
    <t xml:space="preserve"> Marrakech -  Berrechid</t>
  </si>
  <si>
    <t xml:space="preserve"> Marrakech -  Ouarzazate</t>
  </si>
  <si>
    <t xml:space="preserve"> Marrakech -  Khouribga</t>
  </si>
  <si>
    <t xml:space="preserve"> Marrakech -  Nouaceur</t>
  </si>
  <si>
    <t xml:space="preserve"> Marrakech -  Médiouna</t>
  </si>
  <si>
    <t xml:space="preserve"> Marrakech -  Taroudannt</t>
  </si>
  <si>
    <t xml:space="preserve"> Marrakech -  Casablanca</t>
  </si>
  <si>
    <t xml:space="preserve"> Marrakech -  Inezgane-Ait Melloul</t>
  </si>
  <si>
    <t xml:space="preserve"> Marrakech -  Agadir-Ida-Ou-Tanane</t>
  </si>
  <si>
    <t xml:space="preserve"> Marrakech -  Mohammadia</t>
  </si>
  <si>
    <t xml:space="preserve"> Marrakech -  Benslimane</t>
  </si>
  <si>
    <t xml:space="preserve"> Marrakech -  Chtouka-Ait Baha</t>
  </si>
  <si>
    <t xml:space="preserve"> Marrakech -  Skhirate-Témara</t>
  </si>
  <si>
    <t xml:space="preserve"> Marrakech -  Khénifra</t>
  </si>
  <si>
    <t xml:space="preserve"> Marrakech -  Tiznit</t>
  </si>
  <si>
    <t xml:space="preserve"> Marrakech -  Rabat</t>
  </si>
  <si>
    <t xml:space="preserve"> Marrakech -  Salé</t>
  </si>
  <si>
    <t xml:space="preserve"> Marrakech -  Kénitra</t>
  </si>
  <si>
    <t xml:space="preserve"> Marrakech -  Zagora</t>
  </si>
  <si>
    <t xml:space="preserve"> Marrakech -  Tinghir</t>
  </si>
  <si>
    <t xml:space="preserve"> Marrakech -  Tata</t>
  </si>
  <si>
    <t xml:space="preserve"> Marrakech -  Sidi Ifni</t>
  </si>
  <si>
    <t xml:space="preserve"> Marrakech -  Khémisset</t>
  </si>
  <si>
    <t xml:space="preserve"> Marrakech -  Midelt</t>
  </si>
  <si>
    <t xml:space="preserve"> Marrakech -  Ifrane</t>
  </si>
  <si>
    <t xml:space="preserve"> Marrakech -  El Hajeb</t>
  </si>
  <si>
    <t xml:space="preserve"> Marrakech -  Sidi Slimane</t>
  </si>
  <si>
    <t xml:space="preserve"> Marrakech -  Guelmim</t>
  </si>
  <si>
    <t xml:space="preserve"> Marrakech -  Meknès</t>
  </si>
  <si>
    <t xml:space="preserve"> Marrakech -  Sidi Kacem</t>
  </si>
  <si>
    <t xml:space="preserve"> Marrakech -  Boulemane</t>
  </si>
  <si>
    <t xml:space="preserve"> Marrakech -  Sefrou</t>
  </si>
  <si>
    <t xml:space="preserve"> Marrakech -  Fès</t>
  </si>
  <si>
    <t xml:space="preserve"> Marrakech -  Larache</t>
  </si>
  <si>
    <t xml:space="preserve"> Marrakech -  Moulay Yacoub</t>
  </si>
  <si>
    <t xml:space="preserve"> Marrakech -  Errachidia</t>
  </si>
  <si>
    <t xml:space="preserve"> Marrakech -  Assa-Zag</t>
  </si>
  <si>
    <t xml:space="preserve"> Marrakech -  Ouezzane</t>
  </si>
  <si>
    <t xml:space="preserve"> Marrakech -  Chefchaouen</t>
  </si>
  <si>
    <t xml:space="preserve"> Marrakech -  Tanger-Assilah</t>
  </si>
  <si>
    <t xml:space="preserve"> Marrakech -  Taounate</t>
  </si>
  <si>
    <t xml:space="preserve"> Marrakech -  Taza</t>
  </si>
  <si>
    <t xml:space="preserve"> Marrakech -  Fahs-Anjra</t>
  </si>
  <si>
    <t xml:space="preserve"> Marrakech -  Tétouan</t>
  </si>
  <si>
    <t xml:space="preserve"> Marrakech -  M'Diq-Fnideq</t>
  </si>
  <si>
    <t xml:space="preserve"> Marrakech -  Guercif</t>
  </si>
  <si>
    <t xml:space="preserve"> Marrakech -  Figuig</t>
  </si>
  <si>
    <t xml:space="preserve"> Marrakech -  Taourirt</t>
  </si>
  <si>
    <t xml:space="preserve"> Marrakech -  Driouch</t>
  </si>
  <si>
    <t xml:space="preserve"> Marrakech -  Al Hoceïma</t>
  </si>
  <si>
    <t xml:space="preserve"> Marrakech -  Tarfaya</t>
  </si>
  <si>
    <t xml:space="preserve"> Marrakech -  Nador</t>
  </si>
  <si>
    <t xml:space="preserve"> Marrakech -  Jerada</t>
  </si>
  <si>
    <t xml:space="preserve"> Marrakech -  Oujda-Angad</t>
  </si>
  <si>
    <t xml:space="preserve"> Marrakech -  Berkane</t>
  </si>
  <si>
    <t xml:space="preserve"> Marrakech -  Rehamna</t>
  </si>
  <si>
    <t xml:space="preserve"> Marrakech -  Laâyoune</t>
  </si>
  <si>
    <t xml:space="preserve"> Marrakech -  Boujdour</t>
  </si>
  <si>
    <t xml:space="preserve"> Marrakech -  Oued Ed Dahab / Aousserd</t>
  </si>
  <si>
    <t xml:space="preserve"> Rehamna -  Rehamna</t>
  </si>
  <si>
    <t xml:space="preserve"> Rehamna -  Berkane</t>
  </si>
  <si>
    <t xml:space="preserve"> Rehamna -  Oujda-Angad</t>
  </si>
  <si>
    <t xml:space="preserve"> Rehamna -  Jerada</t>
  </si>
  <si>
    <t xml:space="preserve"> Rehamna -  Nador</t>
  </si>
  <si>
    <t xml:space="preserve"> Rehamna -  Taourirt</t>
  </si>
  <si>
    <t xml:space="preserve"> Rehamna -  Driouch</t>
  </si>
  <si>
    <t xml:space="preserve"> Rehamna -  Guercif</t>
  </si>
  <si>
    <t xml:space="preserve"> Rehamna -  Al Hoceïma</t>
  </si>
  <si>
    <t xml:space="preserve"> Rehamna -  Taza</t>
  </si>
  <si>
    <t xml:space="preserve"> Rehamna -  Taounate</t>
  </si>
  <si>
    <t xml:space="preserve"> Rehamna -  Figuig</t>
  </si>
  <si>
    <t xml:space="preserve"> Rehamna -  Fès</t>
  </si>
  <si>
    <t xml:space="preserve"> Rehamna -  Sefrou</t>
  </si>
  <si>
    <t xml:space="preserve"> Rehamna -  Moulay Yacoub</t>
  </si>
  <si>
    <t xml:space="preserve"> Rehamna -  Ifrane</t>
  </si>
  <si>
    <t xml:space="preserve"> Rehamna -  Boulemane</t>
  </si>
  <si>
    <t xml:space="preserve"> Rehamna -  Meknès</t>
  </si>
  <si>
    <t xml:space="preserve"> Rehamna -  El Hajeb</t>
  </si>
  <si>
    <t xml:space="preserve"> Rehamna -  Ouezzane</t>
  </si>
  <si>
    <t xml:space="preserve"> Rehamna -  Chefchaouen</t>
  </si>
  <si>
    <t xml:space="preserve"> Rehamna -  Midelt</t>
  </si>
  <si>
    <t xml:space="preserve"> Rehamna -  Sidi Kacem</t>
  </si>
  <si>
    <t xml:space="preserve"> Rehamna -  Tétouan</t>
  </si>
  <si>
    <t xml:space="preserve"> Rehamna -  Sidi Slimane</t>
  </si>
  <si>
    <t xml:space="preserve"> Rehamna -  M'Diq-Fnideq</t>
  </si>
  <si>
    <t xml:space="preserve"> Rehamna -  Khémisset</t>
  </si>
  <si>
    <t xml:space="preserve"> Rehamna -  Khénifra</t>
  </si>
  <si>
    <t xml:space="preserve"> Rehamna -  Fahs-Anjra</t>
  </si>
  <si>
    <t xml:space="preserve"> Rehamna -  Tanger-Assilah</t>
  </si>
  <si>
    <t xml:space="preserve"> Rehamna -  Kénitra</t>
  </si>
  <si>
    <t xml:space="preserve"> Rehamna -  Salé</t>
  </si>
  <si>
    <t xml:space="preserve"> Rehamna -  Rabat</t>
  </si>
  <si>
    <t xml:space="preserve"> Rehamna -  Larache</t>
  </si>
  <si>
    <t xml:space="preserve"> Rehamna -  Errachidia</t>
  </si>
  <si>
    <t xml:space="preserve"> Rehamna -  Skhirate-Témara</t>
  </si>
  <si>
    <t xml:space="preserve"> Rehamna -  Benslimane</t>
  </si>
  <si>
    <t xml:space="preserve"> Rehamna -  Mohammadia</t>
  </si>
  <si>
    <t xml:space="preserve"> Rehamna -  Béni Mellal</t>
  </si>
  <si>
    <t xml:space="preserve"> Rehamna -  Khouribga</t>
  </si>
  <si>
    <t xml:space="preserve"> Rehamna -  Casablanca</t>
  </si>
  <si>
    <t xml:space="preserve"> Rehamna -  Médiouna</t>
  </si>
  <si>
    <t xml:space="preserve"> Rehamna -  Fquih Ben Salah</t>
  </si>
  <si>
    <t xml:space="preserve"> Rehamna -  Berrechid</t>
  </si>
  <si>
    <t xml:space="preserve"> Rehamna -  Nouaceur</t>
  </si>
  <si>
    <t xml:space="preserve"> Rehamna -  Tinghir</t>
  </si>
  <si>
    <t xml:space="preserve"> Rehamna -  Settat</t>
  </si>
  <si>
    <t xml:space="preserve"> Rehamna -  Azilal</t>
  </si>
  <si>
    <t xml:space="preserve"> Rehamna -  El Kelâa des Sraghna</t>
  </si>
  <si>
    <t xml:space="preserve"> Rehamna -  El Jadida</t>
  </si>
  <si>
    <t xml:space="preserve"> Rehamna -  Sidi Bennour</t>
  </si>
  <si>
    <t xml:space="preserve"> Rehamna -  Marrakech</t>
  </si>
  <si>
    <t xml:space="preserve"> Rehamna -  Youssoufia</t>
  </si>
  <si>
    <t xml:space="preserve"> Rehamna -  Ouarzazate</t>
  </si>
  <si>
    <t xml:space="preserve"> Rehamna -  Zagora</t>
  </si>
  <si>
    <t xml:space="preserve"> Rehamna -  Safi</t>
  </si>
  <si>
    <t xml:space="preserve"> Rehamna -  Chichaoua</t>
  </si>
  <si>
    <t xml:space="preserve"> Rehamna -  Essaouira</t>
  </si>
  <si>
    <t xml:space="preserve"> Rehamna -  Al Haouz</t>
  </si>
  <si>
    <t xml:space="preserve"> Rehamna -  Taroudannt</t>
  </si>
  <si>
    <t xml:space="preserve"> Rehamna -  Inezgane-Ait Melloul</t>
  </si>
  <si>
    <t xml:space="preserve"> Rehamna -  Agadir-Ida-Ou-Tanane</t>
  </si>
  <si>
    <t xml:space="preserve"> Rehamna -  Chtouka-Ait Baha</t>
  </si>
  <si>
    <t xml:space="preserve"> Rehamna -  Tata</t>
  </si>
  <si>
    <t xml:space="preserve"> Rehamna -  Tiznit</t>
  </si>
  <si>
    <t xml:space="preserve"> Rehamna -  Sidi Ifni</t>
  </si>
  <si>
    <t xml:space="preserve"> Rehamna -  Guelmim</t>
  </si>
  <si>
    <t xml:space="preserve"> Rehamna -  Assa-Zag</t>
  </si>
  <si>
    <t xml:space="preserve"> Rehamna -  Tarfaya</t>
  </si>
  <si>
    <t xml:space="preserve"> Rehamna -  Laâyoune</t>
  </si>
  <si>
    <t xml:space="preserve"> Rehamna -  Boujdour</t>
  </si>
  <si>
    <t xml:space="preserve"> Rehamna -  Oued Ed Dahab / Aousserd</t>
  </si>
  <si>
    <t xml:space="preserve"> Safi -  Safi</t>
  </si>
  <si>
    <t xml:space="preserve"> Safi -  Youssoufia</t>
  </si>
  <si>
    <t xml:space="preserve"> Safi -  Sidi Bennour</t>
  </si>
  <si>
    <t xml:space="preserve"> Safi -  Chichaoua</t>
  </si>
  <si>
    <t xml:space="preserve"> Safi -  Essaouira</t>
  </si>
  <si>
    <t xml:space="preserve"> Safi -  Al Haouz</t>
  </si>
  <si>
    <t xml:space="preserve"> Safi -  El Jadida</t>
  </si>
  <si>
    <t xml:space="preserve"> Safi -  Marrakech</t>
  </si>
  <si>
    <t xml:space="preserve"> Safi -  Settat</t>
  </si>
  <si>
    <t xml:space="preserve"> Safi -  El Kelâa des Sraghna</t>
  </si>
  <si>
    <t xml:space="preserve"> Safi -  Berrechid</t>
  </si>
  <si>
    <t xml:space="preserve"> Safi -  Nouaceur</t>
  </si>
  <si>
    <t xml:space="preserve"> Safi -  Casablanca</t>
  </si>
  <si>
    <t xml:space="preserve"> Safi -  Médiouna</t>
  </si>
  <si>
    <t xml:space="preserve"> Safi -  Mohammadia</t>
  </si>
  <si>
    <t xml:space="preserve"> Safi -  Khouribga</t>
  </si>
  <si>
    <t xml:space="preserve"> Safi -  Fquih Ben Salah</t>
  </si>
  <si>
    <t xml:space="preserve"> Safi -  Benslimane</t>
  </si>
  <si>
    <t xml:space="preserve"> Safi -  Agadir-Ida-Ou-Tanane</t>
  </si>
  <si>
    <t xml:space="preserve"> Safi -  Inezgane-Ait Melloul</t>
  </si>
  <si>
    <t xml:space="preserve"> Safi -  Béni Mellal</t>
  </si>
  <si>
    <t xml:space="preserve"> Safi -  Taroudannt</t>
  </si>
  <si>
    <t xml:space="preserve"> Safi -  Skhirate-Témara</t>
  </si>
  <si>
    <t xml:space="preserve"> Safi -  Azilal</t>
  </si>
  <si>
    <t xml:space="preserve"> Safi -  Rabat</t>
  </si>
  <si>
    <t xml:space="preserve"> Safi -  Salé</t>
  </si>
  <si>
    <t xml:space="preserve"> Safi -  Chtouka-Ait Baha</t>
  </si>
  <si>
    <t xml:space="preserve"> Safi -  Ouarzazate</t>
  </si>
  <si>
    <t xml:space="preserve"> Safi -  Kénitra</t>
  </si>
  <si>
    <t xml:space="preserve"> Safi -  Tiznit</t>
  </si>
  <si>
    <t xml:space="preserve"> Safi -  Khémisset</t>
  </si>
  <si>
    <t xml:space="preserve"> Safi -  Khénifra</t>
  </si>
  <si>
    <t xml:space="preserve"> Safi -  Sidi Slimane</t>
  </si>
  <si>
    <t xml:space="preserve"> Safi -  Sidi Ifni</t>
  </si>
  <si>
    <t xml:space="preserve"> Safi -  Sidi Kacem</t>
  </si>
  <si>
    <t xml:space="preserve"> Safi -  Meknès</t>
  </si>
  <si>
    <t xml:space="preserve"> Safi -  Guelmim</t>
  </si>
  <si>
    <t xml:space="preserve"> Safi -  El Hajeb</t>
  </si>
  <si>
    <t xml:space="preserve"> Safi -  Tata</t>
  </si>
  <si>
    <t xml:space="preserve"> Safi -  Larache</t>
  </si>
  <si>
    <t xml:space="preserve"> Safi -  Midelt</t>
  </si>
  <si>
    <t xml:space="preserve"> Safi -  Zagora</t>
  </si>
  <si>
    <t xml:space="preserve"> Safi -  Ifrane</t>
  </si>
  <si>
    <t xml:space="preserve"> Safi -  Tinghir</t>
  </si>
  <si>
    <t xml:space="preserve"> Safi -  Moulay Yacoub</t>
  </si>
  <si>
    <t xml:space="preserve"> Safi -  Fès</t>
  </si>
  <si>
    <t xml:space="preserve"> Safi -  Sefrou</t>
  </si>
  <si>
    <t xml:space="preserve"> Safi -  Assa-Zag</t>
  </si>
  <si>
    <t xml:space="preserve"> Safi -  Ouezzane</t>
  </si>
  <si>
    <t xml:space="preserve"> Safi -  Chefchaouen</t>
  </si>
  <si>
    <t xml:space="preserve"> Safi -  Tanger-Assilah</t>
  </si>
  <si>
    <t xml:space="preserve"> Safi -  Boulemane</t>
  </si>
  <si>
    <t xml:space="preserve"> Safi -  Fahs-Anjra</t>
  </si>
  <si>
    <t xml:space="preserve"> Safi -  Taounate</t>
  </si>
  <si>
    <t xml:space="preserve"> Safi -  Tétouan</t>
  </si>
  <si>
    <t xml:space="preserve"> Safi -  M'Diq-Fnideq</t>
  </si>
  <si>
    <t xml:space="preserve"> Safi -  Taza</t>
  </si>
  <si>
    <t xml:space="preserve"> Safi -  Errachidia</t>
  </si>
  <si>
    <t xml:space="preserve"> Safi -  Guercif</t>
  </si>
  <si>
    <t xml:space="preserve"> Safi -  Taourirt</t>
  </si>
  <si>
    <t xml:space="preserve"> Safi -  Al Hoceïma</t>
  </si>
  <si>
    <t xml:space="preserve"> Safi -  Figuig</t>
  </si>
  <si>
    <t xml:space="preserve"> Safi -  Driouch</t>
  </si>
  <si>
    <t xml:space="preserve"> Safi -  Tarfaya</t>
  </si>
  <si>
    <t xml:space="preserve"> Safi -  Nador</t>
  </si>
  <si>
    <t xml:space="preserve"> Safi -  Oujda-Angad</t>
  </si>
  <si>
    <t xml:space="preserve"> Safi -  Berkane</t>
  </si>
  <si>
    <t xml:space="preserve"> Safi -  Jerada</t>
  </si>
  <si>
    <t xml:space="preserve"> Safi -  Rehamna</t>
  </si>
  <si>
    <t xml:space="preserve"> Safi -  Laâyoune</t>
  </si>
  <si>
    <t xml:space="preserve"> Safi -  Boujdour</t>
  </si>
  <si>
    <t xml:space="preserve"> Safi -  Oued Ed Dahab / Aousserd</t>
  </si>
  <si>
    <t xml:space="preserve"> Youssoufia -  Youssoufia</t>
  </si>
  <si>
    <t xml:space="preserve"> Youssoufia -  Sidi Bennour</t>
  </si>
  <si>
    <t xml:space="preserve"> Youssoufia -  Safi</t>
  </si>
  <si>
    <t xml:space="preserve"> Youssoufia -  Chichaoua</t>
  </si>
  <si>
    <t xml:space="preserve"> Youssoufia -  Marrakech</t>
  </si>
  <si>
    <t xml:space="preserve"> Youssoufia -  El Kelâa des Sraghna</t>
  </si>
  <si>
    <t xml:space="preserve"> Youssoufia -  El Jadida</t>
  </si>
  <si>
    <t xml:space="preserve"> Youssoufia -  Settat</t>
  </si>
  <si>
    <t xml:space="preserve"> Youssoufia -  Essaouira</t>
  </si>
  <si>
    <t xml:space="preserve"> Youssoufia -  Al Haouz</t>
  </si>
  <si>
    <t xml:space="preserve"> Youssoufia -  Berrechid</t>
  </si>
  <si>
    <t xml:space="preserve"> Youssoufia -  Nouaceur</t>
  </si>
  <si>
    <t xml:space="preserve"> Youssoufia -  Médiouna</t>
  </si>
  <si>
    <t xml:space="preserve"> Youssoufia -  Casablanca</t>
  </si>
  <si>
    <t xml:space="preserve"> Youssoufia -  Fquih Ben Salah</t>
  </si>
  <si>
    <t xml:space="preserve"> Youssoufia -  Mohammadia</t>
  </si>
  <si>
    <t xml:space="preserve"> Youssoufia -  Béni Mellal</t>
  </si>
  <si>
    <t xml:space="preserve"> Youssoufia -  Khouribga</t>
  </si>
  <si>
    <t xml:space="preserve"> Youssoufia -  Benslimane</t>
  </si>
  <si>
    <t xml:space="preserve"> Youssoufia -  Azilal</t>
  </si>
  <si>
    <t xml:space="preserve"> Youssoufia -  Inezgane-Ait Melloul</t>
  </si>
  <si>
    <t xml:space="preserve"> Youssoufia -  Agadir-Ida-Ou-Tanane</t>
  </si>
  <si>
    <t xml:space="preserve"> Youssoufia -  Skhirate-Témara</t>
  </si>
  <si>
    <t xml:space="preserve"> Youssoufia -  Taroudannt</t>
  </si>
  <si>
    <t xml:space="preserve"> Youssoufia -  Rabat</t>
  </si>
  <si>
    <t xml:space="preserve"> Youssoufia -  Salé</t>
  </si>
  <si>
    <t xml:space="preserve"> Youssoufia -  Ouarzazate</t>
  </si>
  <si>
    <t xml:space="preserve"> Youssoufia -  Chtouka-Ait Baha</t>
  </si>
  <si>
    <t xml:space="preserve"> Youssoufia -  Kénitra</t>
  </si>
  <si>
    <t xml:space="preserve"> Youssoufia -  Tiznit</t>
  </si>
  <si>
    <t xml:space="preserve"> Youssoufia -  Khénifra</t>
  </si>
  <si>
    <t xml:space="preserve"> Youssoufia -  Khémisset</t>
  </si>
  <si>
    <t xml:space="preserve"> Youssoufia -  Sidi Slimane</t>
  </si>
  <si>
    <t xml:space="preserve"> Youssoufia -  Sidi Ifni</t>
  </si>
  <si>
    <t xml:space="preserve"> Youssoufia -  Sidi Kacem</t>
  </si>
  <si>
    <t xml:space="preserve"> Youssoufia -  Meknès</t>
  </si>
  <si>
    <t xml:space="preserve"> Youssoufia -  Midelt</t>
  </si>
  <si>
    <t xml:space="preserve"> Youssoufia -  El Hajeb</t>
  </si>
  <si>
    <t xml:space="preserve"> Youssoufia -  Guelmim</t>
  </si>
  <si>
    <t xml:space="preserve"> Youssoufia -  Ifrane</t>
  </si>
  <si>
    <t xml:space="preserve"> Youssoufia -  Tata</t>
  </si>
  <si>
    <t xml:space="preserve"> Youssoufia -  Larache</t>
  </si>
  <si>
    <t xml:space="preserve"> Youssoufia -  Zagora</t>
  </si>
  <si>
    <t xml:space="preserve"> Youssoufia -  Tinghir</t>
  </si>
  <si>
    <t xml:space="preserve"> Youssoufia -  Moulay Yacoub</t>
  </si>
  <si>
    <t xml:space="preserve"> Youssoufia -  Fès</t>
  </si>
  <si>
    <t xml:space="preserve"> Youssoufia -  Boulemane</t>
  </si>
  <si>
    <t xml:space="preserve"> Youssoufia -  Sefrou</t>
  </si>
  <si>
    <t xml:space="preserve"> Youssoufia -  Ouezzane</t>
  </si>
  <si>
    <t xml:space="preserve"> Youssoufia -  Chefchaouen</t>
  </si>
  <si>
    <t xml:space="preserve"> Youssoufia -  Tanger-Assilah</t>
  </si>
  <si>
    <t xml:space="preserve"> Youssoufia -  Assa-Zag</t>
  </si>
  <si>
    <t xml:space="preserve"> Youssoufia -  Fahs-Anjra</t>
  </si>
  <si>
    <t xml:space="preserve"> Youssoufia -  Taounate</t>
  </si>
  <si>
    <t xml:space="preserve"> Youssoufia -  Tétouan</t>
  </si>
  <si>
    <t xml:space="preserve"> Youssoufia -  Errachidia</t>
  </si>
  <si>
    <t xml:space="preserve"> Youssoufia -  M'Diq-Fnideq</t>
  </si>
  <si>
    <t xml:space="preserve"> Youssoufia -  Taza</t>
  </si>
  <si>
    <t xml:space="preserve"> Youssoufia -  Guercif</t>
  </si>
  <si>
    <t xml:space="preserve"> Youssoufia -  Figuig</t>
  </si>
  <si>
    <t xml:space="preserve"> Youssoufia -  Taourirt</t>
  </si>
  <si>
    <t xml:space="preserve"> Youssoufia -  Al Hoceïma</t>
  </si>
  <si>
    <t xml:space="preserve"> Youssoufia -  Driouch</t>
  </si>
  <si>
    <t xml:space="preserve"> Youssoufia -  Tarfaya</t>
  </si>
  <si>
    <t xml:space="preserve"> Youssoufia -  Nador</t>
  </si>
  <si>
    <t xml:space="preserve"> Youssoufia -  Jerada</t>
  </si>
  <si>
    <t xml:space="preserve"> Youssoufia -  Oujda-Angad</t>
  </si>
  <si>
    <t xml:space="preserve"> Youssoufia -  Berkane</t>
  </si>
  <si>
    <t xml:space="preserve"> Youssoufia -  Rehamna</t>
  </si>
  <si>
    <t xml:space="preserve"> Youssoufia -  Laâyoune</t>
  </si>
  <si>
    <t xml:space="preserve"> Youssoufia -  Boujdour</t>
  </si>
  <si>
    <t xml:space="preserve"> Youssoufia -  Oued Ed Dahab / Aousserd</t>
  </si>
  <si>
    <t xml:space="preserve"> Errachidia -  Errachidia</t>
  </si>
  <si>
    <t xml:space="preserve"> Errachidia -  Tinghir</t>
  </si>
  <si>
    <t xml:space="preserve"> Errachidia -  Midelt</t>
  </si>
  <si>
    <t xml:space="preserve"> Errachidia -  Boulemane</t>
  </si>
  <si>
    <t xml:space="preserve"> Errachidia -  Khénifra</t>
  </si>
  <si>
    <t xml:space="preserve"> Errachidia -  Figuig</t>
  </si>
  <si>
    <t xml:space="preserve"> Errachidia -  Ifrane</t>
  </si>
  <si>
    <t xml:space="preserve"> Errachidia -  Ouarzazate</t>
  </si>
  <si>
    <t xml:space="preserve"> Errachidia -  El Hajeb</t>
  </si>
  <si>
    <t xml:space="preserve"> Errachidia -  Sefrou</t>
  </si>
  <si>
    <t xml:space="preserve"> Errachidia -  Zagora</t>
  </si>
  <si>
    <t xml:space="preserve"> Errachidia -  Meknès</t>
  </si>
  <si>
    <t xml:space="preserve"> Errachidia -  Fès</t>
  </si>
  <si>
    <t xml:space="preserve"> Errachidia -  Béni Mellal</t>
  </si>
  <si>
    <t xml:space="preserve"> Errachidia -  Moulay Yacoub</t>
  </si>
  <si>
    <t xml:space="preserve"> Errachidia -  Sidi Kacem</t>
  </si>
  <si>
    <t xml:space="preserve"> Errachidia -  Khémisset</t>
  </si>
  <si>
    <t xml:space="preserve"> Errachidia -  Guercif</t>
  </si>
  <si>
    <t xml:space="preserve"> Errachidia -  Azilal</t>
  </si>
  <si>
    <t xml:space="preserve"> Errachidia -  Fquih Ben Salah</t>
  </si>
  <si>
    <t xml:space="preserve"> Errachidia -  Sidi Slimane</t>
  </si>
  <si>
    <t xml:space="preserve"> Errachidia -  Khouribga</t>
  </si>
  <si>
    <t xml:space="preserve"> Errachidia -  Taza</t>
  </si>
  <si>
    <t xml:space="preserve"> Errachidia -  Taourirt</t>
  </si>
  <si>
    <t xml:space="preserve"> Errachidia -  Taounate</t>
  </si>
  <si>
    <t xml:space="preserve"> Errachidia -  El Kelâa des Sraghna</t>
  </si>
  <si>
    <t xml:space="preserve"> Errachidia -  Kénitra</t>
  </si>
  <si>
    <t xml:space="preserve"> Errachidia -  Salé</t>
  </si>
  <si>
    <t xml:space="preserve"> Errachidia -  Rabat</t>
  </si>
  <si>
    <t xml:space="preserve"> Errachidia -  Jerada</t>
  </si>
  <si>
    <t xml:space="preserve"> Errachidia -  Berrechid</t>
  </si>
  <si>
    <t xml:space="preserve"> Errachidia -  Skhirate-Témara</t>
  </si>
  <si>
    <t xml:space="preserve"> Errachidia -  Driouch</t>
  </si>
  <si>
    <t xml:space="preserve"> Errachidia -  Settat</t>
  </si>
  <si>
    <t xml:space="preserve"> Errachidia -  Benslimane</t>
  </si>
  <si>
    <t xml:space="preserve"> Errachidia -  Médiouna</t>
  </si>
  <si>
    <t xml:space="preserve"> Errachidia -  Nouaceur</t>
  </si>
  <si>
    <t xml:space="preserve"> Errachidia -  Marrakech</t>
  </si>
  <si>
    <t xml:space="preserve"> Errachidia -  Larache</t>
  </si>
  <si>
    <t xml:space="preserve"> Errachidia -  Casablanca</t>
  </si>
  <si>
    <t xml:space="preserve"> Errachidia -  Oujda-Angad</t>
  </si>
  <si>
    <t xml:space="preserve"> Errachidia -  Mohammadia</t>
  </si>
  <si>
    <t xml:space="preserve"> Errachidia -  Nador</t>
  </si>
  <si>
    <t xml:space="preserve"> Errachidia -  Berkane</t>
  </si>
  <si>
    <t xml:space="preserve"> Errachidia -  Ouezzane</t>
  </si>
  <si>
    <t xml:space="preserve"> Errachidia -  Chefchaouen</t>
  </si>
  <si>
    <t xml:space="preserve"> Errachidia -  Rehamna</t>
  </si>
  <si>
    <t xml:space="preserve"> Errachidia -  Taroudannt</t>
  </si>
  <si>
    <t xml:space="preserve"> Errachidia -  Youssoufia</t>
  </si>
  <si>
    <t xml:space="preserve"> Errachidia -  Sidi Bennour</t>
  </si>
  <si>
    <t xml:space="preserve"> Errachidia -  Al Hoceïma</t>
  </si>
  <si>
    <t xml:space="preserve"> Errachidia -  Chichaoua</t>
  </si>
  <si>
    <t xml:space="preserve"> Errachidia -  Tata</t>
  </si>
  <si>
    <t xml:space="preserve"> Errachidia -  Tanger-Assilah</t>
  </si>
  <si>
    <t xml:space="preserve"> Errachidia -  El Jadida</t>
  </si>
  <si>
    <t xml:space="preserve"> Errachidia -  Tétouan</t>
  </si>
  <si>
    <t xml:space="preserve"> Errachidia -  Fahs-Anjra</t>
  </si>
  <si>
    <t xml:space="preserve"> Errachidia -  M'Diq-Fnideq</t>
  </si>
  <si>
    <t xml:space="preserve"> Errachidia -  Inezgane-Ait Melloul</t>
  </si>
  <si>
    <t xml:space="preserve"> Errachidia -  Safi</t>
  </si>
  <si>
    <t xml:space="preserve"> Errachidia -  Agadir-Ida-Ou-Tanane</t>
  </si>
  <si>
    <t xml:space="preserve"> Errachidia -  Chtouka-Ait Baha</t>
  </si>
  <si>
    <t xml:space="preserve"> Errachidia -  Essaouira</t>
  </si>
  <si>
    <t xml:space="preserve"> Errachidia -  Al Haouz</t>
  </si>
  <si>
    <t xml:space="preserve"> Errachidia -  Tiznit</t>
  </si>
  <si>
    <t xml:space="preserve"> Errachidia -  Sidi Ifni</t>
  </si>
  <si>
    <t xml:space="preserve"> Errachidia -  Assa-Zag</t>
  </si>
  <si>
    <t xml:space="preserve"> Errachidia -  Guelmim</t>
  </si>
  <si>
    <t xml:space="preserve"> Errachidia -  Tarfaya</t>
  </si>
  <si>
    <t xml:space="preserve"> Errachidia -  Laâyoune</t>
  </si>
  <si>
    <t xml:space="preserve"> Errachidia -  Boujdour</t>
  </si>
  <si>
    <t xml:space="preserve"> Errachidia -  Oued Ed Dahab / Aousserd</t>
  </si>
  <si>
    <t xml:space="preserve"> Midelt -  Midelt</t>
  </si>
  <si>
    <t xml:space="preserve"> Midelt -  Boulemane</t>
  </si>
  <si>
    <t xml:space="preserve"> Midelt -  Khénifra</t>
  </si>
  <si>
    <t xml:space="preserve"> Midelt -  Ifrane</t>
  </si>
  <si>
    <t xml:space="preserve"> Midelt -  Errachidia</t>
  </si>
  <si>
    <t xml:space="preserve"> Midelt -  El Hajeb</t>
  </si>
  <si>
    <t xml:space="preserve"> Midelt -  Sefrou</t>
  </si>
  <si>
    <t xml:space="preserve"> Midelt -  Meknès</t>
  </si>
  <si>
    <t xml:space="preserve"> Midelt -  Fès</t>
  </si>
  <si>
    <t xml:space="preserve"> Midelt -  Béni Mellal</t>
  </si>
  <si>
    <t xml:space="preserve"> Midelt -  Moulay Yacoub</t>
  </si>
  <si>
    <t xml:space="preserve"> Midelt -  Sidi Kacem</t>
  </si>
  <si>
    <t xml:space="preserve"> Midelt -  Khémisset</t>
  </si>
  <si>
    <t xml:space="preserve"> Midelt -  Figuig</t>
  </si>
  <si>
    <t xml:space="preserve"> Midelt -  Fquih Ben Salah</t>
  </si>
  <si>
    <t xml:space="preserve"> Midelt -  Sidi Slimane</t>
  </si>
  <si>
    <t xml:space="preserve"> Midelt -  Tinghir</t>
  </si>
  <si>
    <t xml:space="preserve"> Midelt -  Guercif</t>
  </si>
  <si>
    <t xml:space="preserve"> Midelt -  Khouribga</t>
  </si>
  <si>
    <t xml:space="preserve"> Midelt -  Taounate</t>
  </si>
  <si>
    <t xml:space="preserve"> Midelt -  Taza</t>
  </si>
  <si>
    <t xml:space="preserve"> Midelt -  Taourirt</t>
  </si>
  <si>
    <t xml:space="preserve"> Midelt -  Azilal</t>
  </si>
  <si>
    <t xml:space="preserve"> Midelt -  Kénitra</t>
  </si>
  <si>
    <t xml:space="preserve"> Midelt -  Salé</t>
  </si>
  <si>
    <t xml:space="preserve"> Midelt -  El Kelâa des Sraghna</t>
  </si>
  <si>
    <t xml:space="preserve"> Midelt -  Rabat</t>
  </si>
  <si>
    <t xml:space="preserve"> Midelt -  Berrechid</t>
  </si>
  <si>
    <t xml:space="preserve"> Midelt -  Skhirate-Témara</t>
  </si>
  <si>
    <t xml:space="preserve"> Midelt -  Settat</t>
  </si>
  <si>
    <t xml:space="preserve"> Midelt -  Benslimane</t>
  </si>
  <si>
    <t xml:space="preserve"> Midelt -  Médiouna</t>
  </si>
  <si>
    <t xml:space="preserve"> Midelt -  Nouaceur</t>
  </si>
  <si>
    <t xml:space="preserve"> Midelt -  Jerada</t>
  </si>
  <si>
    <t xml:space="preserve"> Midelt -  Larache</t>
  </si>
  <si>
    <t xml:space="preserve"> Midelt -  Driouch</t>
  </si>
  <si>
    <t xml:space="preserve"> Midelt -  Casablanca</t>
  </si>
  <si>
    <t xml:space="preserve"> Midelt -  Mohammadia</t>
  </si>
  <si>
    <t xml:space="preserve"> Midelt -  Ouezzane</t>
  </si>
  <si>
    <t xml:space="preserve"> Midelt -  Chefchaouen</t>
  </si>
  <si>
    <t xml:space="preserve"> Midelt -  Oujda-Angad</t>
  </si>
  <si>
    <t xml:space="preserve"> Midelt -  Nador</t>
  </si>
  <si>
    <t xml:space="preserve"> Midelt -  Marrakech</t>
  </si>
  <si>
    <t xml:space="preserve"> Midelt -  Berkane</t>
  </si>
  <si>
    <t xml:space="preserve"> Midelt -  Rehamna</t>
  </si>
  <si>
    <t xml:space="preserve"> Midelt -  Ouarzazate</t>
  </si>
  <si>
    <t xml:space="preserve"> Midelt -  Sidi Bennour</t>
  </si>
  <si>
    <t xml:space="preserve"> Midelt -  Youssoufia</t>
  </si>
  <si>
    <t xml:space="preserve"> Midelt -  Tanger-Assilah</t>
  </si>
  <si>
    <t xml:space="preserve"> Midelt -  El Jadida</t>
  </si>
  <si>
    <t xml:space="preserve"> Midelt -  Tétouan</t>
  </si>
  <si>
    <t xml:space="preserve"> Midelt -  Zagora</t>
  </si>
  <si>
    <t xml:space="preserve"> Midelt -  Al Hoceïma</t>
  </si>
  <si>
    <t xml:space="preserve"> Midelt -  Fahs-Anjra</t>
  </si>
  <si>
    <t xml:space="preserve"> Midelt -  M'Diq-Fnideq</t>
  </si>
  <si>
    <t xml:space="preserve"> Midelt -  Chichaoua</t>
  </si>
  <si>
    <t xml:space="preserve"> Midelt -  Safi</t>
  </si>
  <si>
    <t xml:space="preserve"> Midelt -  Essaouira</t>
  </si>
  <si>
    <t xml:space="preserve"> Midelt -  Al Haouz</t>
  </si>
  <si>
    <t xml:space="preserve"> Midelt -  Taroudannt</t>
  </si>
  <si>
    <t xml:space="preserve"> Midelt -  Inezgane-Ait Melloul</t>
  </si>
  <si>
    <t xml:space="preserve"> Midelt -  Agadir-Ida-Ou-Tanane</t>
  </si>
  <si>
    <t xml:space="preserve"> Midelt -  Chtouka-Ait Baha</t>
  </si>
  <si>
    <t xml:space="preserve"> Midelt -  Tata</t>
  </si>
  <si>
    <t xml:space="preserve"> Midelt -  Tiznit</t>
  </si>
  <si>
    <t xml:space="preserve"> Midelt -  Sidi Ifni</t>
  </si>
  <si>
    <t xml:space="preserve"> Midelt -  Guelmim</t>
  </si>
  <si>
    <t xml:space="preserve"> Midelt -  Assa-Zag</t>
  </si>
  <si>
    <t xml:space="preserve"> Midelt -  Tarfaya</t>
  </si>
  <si>
    <t xml:space="preserve"> Midelt -  Laâyoune</t>
  </si>
  <si>
    <t xml:space="preserve"> Midelt -  Boujdour</t>
  </si>
  <si>
    <t xml:space="preserve"> Midelt -  Oued Ed Dahab / Aousserd</t>
  </si>
  <si>
    <t xml:space="preserve"> Ouarzazate -  Ouarzazate</t>
  </si>
  <si>
    <t xml:space="preserve"> Ouarzazate -  Zagora</t>
  </si>
  <si>
    <t xml:space="preserve"> Ouarzazate -  Tinghir</t>
  </si>
  <si>
    <t xml:space="preserve"> Ouarzazate -  Marrakech</t>
  </si>
  <si>
    <t xml:space="preserve"> Ouarzazate -  El Kelâa des Sraghna</t>
  </si>
  <si>
    <t xml:space="preserve"> Ouarzazate -  Azilal</t>
  </si>
  <si>
    <t xml:space="preserve"> Ouarzazate -  Taroudannt</t>
  </si>
  <si>
    <t xml:space="preserve"> Ouarzazate -  Chichaoua</t>
  </si>
  <si>
    <t xml:space="preserve"> Ouarzazate -  Fquih Ben Salah</t>
  </si>
  <si>
    <t xml:space="preserve"> Ouarzazate -  Béni Mellal</t>
  </si>
  <si>
    <t xml:space="preserve"> Ouarzazate -  Youssoufia</t>
  </si>
  <si>
    <t xml:space="preserve"> Ouarzazate -  Errachidia</t>
  </si>
  <si>
    <t xml:space="preserve"> Ouarzazate -  Tata</t>
  </si>
  <si>
    <t xml:space="preserve"> Ouarzazate -  Khouribga</t>
  </si>
  <si>
    <t xml:space="preserve"> Ouarzazate -  Sidi Bennour</t>
  </si>
  <si>
    <t xml:space="preserve"> Ouarzazate -  Settat</t>
  </si>
  <si>
    <t xml:space="preserve"> Ouarzazate -  Inezgane-Ait Melloul</t>
  </si>
  <si>
    <t xml:space="preserve"> Ouarzazate -  Agadir-Ida-Ou-Tanane</t>
  </si>
  <si>
    <t xml:space="preserve"> Ouarzazate -  Safi</t>
  </si>
  <si>
    <t xml:space="preserve"> Ouarzazate -  Chtouka-Ait Baha</t>
  </si>
  <si>
    <t xml:space="preserve"> Ouarzazate -  Berrechid</t>
  </si>
  <si>
    <t xml:space="preserve"> Ouarzazate -  Essaouira</t>
  </si>
  <si>
    <t xml:space="preserve"> Ouarzazate -  Al Haouz</t>
  </si>
  <si>
    <t xml:space="preserve"> Ouarzazate -  Nouaceur</t>
  </si>
  <si>
    <t xml:space="preserve"> Ouarzazate -  Médiouna</t>
  </si>
  <si>
    <t xml:space="preserve"> Ouarzazate -  El Jadida</t>
  </si>
  <si>
    <t xml:space="preserve"> Ouarzazate -  Casablanca</t>
  </si>
  <si>
    <t xml:space="preserve"> Ouarzazate -  Benslimane</t>
  </si>
  <si>
    <t xml:space="preserve"> Ouarzazate -  Khénifra</t>
  </si>
  <si>
    <t xml:space="preserve"> Ouarzazate -  Tiznit</t>
  </si>
  <si>
    <t xml:space="preserve"> Ouarzazate -  Mohammadia</t>
  </si>
  <si>
    <t xml:space="preserve"> Ouarzazate -  Midelt</t>
  </si>
  <si>
    <t xml:space="preserve"> Ouarzazate -  Skhirate-Témara</t>
  </si>
  <si>
    <t xml:space="preserve"> Ouarzazate -  Rabat</t>
  </si>
  <si>
    <t xml:space="preserve"> Ouarzazate -  Salé</t>
  </si>
  <si>
    <t xml:space="preserve"> Ouarzazate -  Sidi Ifni</t>
  </si>
  <si>
    <t xml:space="preserve"> Ouarzazate -  Khémisset</t>
  </si>
  <si>
    <t xml:space="preserve"> Ouarzazate -  Kénitra</t>
  </si>
  <si>
    <t xml:space="preserve"> Ouarzazate -  Ifrane</t>
  </si>
  <si>
    <t xml:space="preserve"> Ouarzazate -  El Hajeb</t>
  </si>
  <si>
    <t xml:space="preserve"> Ouarzazate -  Guelmim</t>
  </si>
  <si>
    <t xml:space="preserve"> Ouarzazate -  Boulemane</t>
  </si>
  <si>
    <t xml:space="preserve"> Ouarzazate -  Assa-Zag</t>
  </si>
  <si>
    <t xml:space="preserve"> Ouarzazate -  Meknès</t>
  </si>
  <si>
    <t xml:space="preserve"> Ouarzazate -  Sidi Slimane</t>
  </si>
  <si>
    <t xml:space="preserve"> Ouarzazate -  Sidi Kacem</t>
  </si>
  <si>
    <t xml:space="preserve"> Ouarzazate -  Figuig</t>
  </si>
  <si>
    <t xml:space="preserve"> Ouarzazate -  Sefrou</t>
  </si>
  <si>
    <t xml:space="preserve"> Ouarzazate -  Fès</t>
  </si>
  <si>
    <t xml:space="preserve"> Ouarzazate -  Moulay Yacoub</t>
  </si>
  <si>
    <t xml:space="preserve"> Ouarzazate -  Larache</t>
  </si>
  <si>
    <t xml:space="preserve"> Ouarzazate -  Taounate</t>
  </si>
  <si>
    <t xml:space="preserve"> Ouarzazate -  Guercif</t>
  </si>
  <si>
    <t xml:space="preserve"> Ouarzazate -  Taza</t>
  </si>
  <si>
    <t xml:space="preserve"> Ouarzazate -  Ouezzane</t>
  </si>
  <si>
    <t xml:space="preserve"> Ouarzazate -  Chefchaouen</t>
  </si>
  <si>
    <t xml:space="preserve"> Ouarzazate -  Tanger-Assilah</t>
  </si>
  <si>
    <t xml:space="preserve"> Ouarzazate -  Taourirt</t>
  </si>
  <si>
    <t xml:space="preserve"> Ouarzazate -  Fahs-Anjra</t>
  </si>
  <si>
    <t xml:space="preserve"> Ouarzazate -  Tétouan</t>
  </si>
  <si>
    <t xml:space="preserve"> Ouarzazate -  M'Diq-Fnideq</t>
  </si>
  <si>
    <t xml:space="preserve"> Ouarzazate -  Jerada</t>
  </si>
  <si>
    <t xml:space="preserve"> Ouarzazate -  Driouch</t>
  </si>
  <si>
    <t xml:space="preserve"> Ouarzazate -  Oujda-Angad</t>
  </si>
  <si>
    <t xml:space="preserve"> Ouarzazate -  Nador</t>
  </si>
  <si>
    <t xml:space="preserve"> Ouarzazate -  Berkane</t>
  </si>
  <si>
    <t xml:space="preserve"> Ouarzazate -  Al Hoceïma</t>
  </si>
  <si>
    <t xml:space="preserve"> Ouarzazate -  Rehamna</t>
  </si>
  <si>
    <t xml:space="preserve"> Ouarzazate -  Tarfaya</t>
  </si>
  <si>
    <t xml:space="preserve"> Ouarzazate -  Laâyoune</t>
  </si>
  <si>
    <t xml:space="preserve"> Ouarzazate -  Boujdour</t>
  </si>
  <si>
    <t xml:space="preserve"> Ouarzazate -  Oued Ed Dahab / Aousserd</t>
  </si>
  <si>
    <t xml:space="preserve"> Tinghir -  Tinghir</t>
  </si>
  <si>
    <t xml:space="preserve"> Tinghir -  Errachidia</t>
  </si>
  <si>
    <t xml:space="preserve"> Tinghir -  Ouarzazate</t>
  </si>
  <si>
    <t xml:space="preserve"> Tinghir -  Zagora</t>
  </si>
  <si>
    <t xml:space="preserve"> Tinghir -  Midelt</t>
  </si>
  <si>
    <t xml:space="preserve"> Tinghir -  Khénifra</t>
  </si>
  <si>
    <t xml:space="preserve"> Tinghir -  Béni Mellal</t>
  </si>
  <si>
    <t xml:space="preserve"> Tinghir -  Azilal</t>
  </si>
  <si>
    <t xml:space="preserve"> Tinghir -  Fquih Ben Salah</t>
  </si>
  <si>
    <t xml:space="preserve"> Tinghir -  Khouribga</t>
  </si>
  <si>
    <t xml:space="preserve"> Tinghir -  El Kelâa des Sraghna</t>
  </si>
  <si>
    <t xml:space="preserve"> Tinghir -  Marrakech</t>
  </si>
  <si>
    <t xml:space="preserve"> Tinghir -  Boulemane</t>
  </si>
  <si>
    <t xml:space="preserve"> Tinghir -  Ifrane</t>
  </si>
  <si>
    <t xml:space="preserve"> Tinghir -  El Hajeb</t>
  </si>
  <si>
    <t xml:space="preserve"> Tinghir -  Figuig</t>
  </si>
  <si>
    <t xml:space="preserve"> Tinghir -  Meknès</t>
  </si>
  <si>
    <t xml:space="preserve"> Tinghir -  Berrechid</t>
  </si>
  <si>
    <t xml:space="preserve"> Tinghir -  Settat</t>
  </si>
  <si>
    <t xml:space="preserve"> Tinghir -  Benslimane</t>
  </si>
  <si>
    <t xml:space="preserve"> Tinghir -  Taroudannt</t>
  </si>
  <si>
    <t xml:space="preserve"> Tinghir -  Médiouna</t>
  </si>
  <si>
    <t xml:space="preserve"> Tinghir -  Sefrou</t>
  </si>
  <si>
    <t xml:space="preserve"> Tinghir -  Nouaceur</t>
  </si>
  <si>
    <t xml:space="preserve"> Tinghir -  Fès</t>
  </si>
  <si>
    <t xml:space="preserve"> Tinghir -  Khémisset</t>
  </si>
  <si>
    <t xml:space="preserve"> Tinghir -  Moulay Yacoub</t>
  </si>
  <si>
    <t xml:space="preserve"> Tinghir -  Skhirate-Témara</t>
  </si>
  <si>
    <t xml:space="preserve"> Tinghir -  Chichaoua</t>
  </si>
  <si>
    <t xml:space="preserve"> Tinghir -  Sidi Kacem</t>
  </si>
  <si>
    <t xml:space="preserve"> Tinghir -  Casablanca</t>
  </si>
  <si>
    <t xml:space="preserve"> Tinghir -  Mohammadia</t>
  </si>
  <si>
    <t xml:space="preserve"> Tinghir -  Youssoufia</t>
  </si>
  <si>
    <t xml:space="preserve"> Tinghir -  Sidi Slimane</t>
  </si>
  <si>
    <t xml:space="preserve"> Tinghir -  Rabat</t>
  </si>
  <si>
    <t xml:space="preserve"> Tinghir -  Salé</t>
  </si>
  <si>
    <t xml:space="preserve"> Tinghir -  Tata</t>
  </si>
  <si>
    <t xml:space="preserve"> Tinghir -  Sidi Bennour</t>
  </si>
  <si>
    <t xml:space="preserve"> Tinghir -  Guercif</t>
  </si>
  <si>
    <t xml:space="preserve"> Tinghir -  Kénitra</t>
  </si>
  <si>
    <t xml:space="preserve"> Tinghir -  Inezgane-Ait Melloul</t>
  </si>
  <si>
    <t xml:space="preserve"> Tinghir -  Agadir-Ida-Ou-Tanane</t>
  </si>
  <si>
    <t xml:space="preserve"> Tinghir -  El Jadida</t>
  </si>
  <si>
    <t xml:space="preserve"> Tinghir -  Safi</t>
  </si>
  <si>
    <t xml:space="preserve"> Tinghir -  Taounate</t>
  </si>
  <si>
    <t xml:space="preserve"> Tinghir -  Chtouka-Ait Baha</t>
  </si>
  <si>
    <t xml:space="preserve"> Tinghir -  Taza</t>
  </si>
  <si>
    <t xml:space="preserve"> Tinghir -  Taourirt</t>
  </si>
  <si>
    <t xml:space="preserve"> Tinghir -  Essaouira</t>
  </si>
  <si>
    <t xml:space="preserve"> Tinghir -  Al Haouz</t>
  </si>
  <si>
    <t xml:space="preserve"> Tinghir -  Tiznit</t>
  </si>
  <si>
    <t xml:space="preserve"> Tinghir -  Larache</t>
  </si>
  <si>
    <t xml:space="preserve"> Tinghir -  Ouezzane</t>
  </si>
  <si>
    <t xml:space="preserve"> Tinghir -  Jerada</t>
  </si>
  <si>
    <t xml:space="preserve"> Tinghir -  Chefchaouen</t>
  </si>
  <si>
    <t xml:space="preserve"> Tinghir -  Driouch</t>
  </si>
  <si>
    <t xml:space="preserve"> Tinghir -  Oujda-Angad</t>
  </si>
  <si>
    <t xml:space="preserve"> Tinghir -  Nador</t>
  </si>
  <si>
    <t xml:space="preserve"> Tinghir -  Sidi Ifni</t>
  </si>
  <si>
    <t xml:space="preserve"> Tinghir -  Berkane</t>
  </si>
  <si>
    <t xml:space="preserve"> Tinghir -  Tanger-Assilah</t>
  </si>
  <si>
    <t xml:space="preserve"> Tinghir -  Tétouan</t>
  </si>
  <si>
    <t xml:space="preserve"> Tinghir -  Rehamna</t>
  </si>
  <si>
    <t xml:space="preserve"> Tinghir -  Fahs-Anjra</t>
  </si>
  <si>
    <t xml:space="preserve"> Tinghir -  M'Diq-Fnideq</t>
  </si>
  <si>
    <t xml:space="preserve"> Tinghir -  Guelmim</t>
  </si>
  <si>
    <t xml:space="preserve"> Tinghir -  Al Hoceïma</t>
  </si>
  <si>
    <t xml:space="preserve"> Tinghir -  Assa-Zag</t>
  </si>
  <si>
    <t xml:space="preserve"> Tinghir -  Tarfaya</t>
  </si>
  <si>
    <t xml:space="preserve"> Tinghir -  Laâyoune</t>
  </si>
  <si>
    <t xml:space="preserve"> Tinghir -  Boujdour</t>
  </si>
  <si>
    <t xml:space="preserve"> Tinghir -  Oued Ed Dahab / Aousserd</t>
  </si>
  <si>
    <t xml:space="preserve"> Zagora -  Zagora</t>
  </si>
  <si>
    <t xml:space="preserve"> Zagora -  Ouarzazate</t>
  </si>
  <si>
    <t xml:space="preserve"> Zagora -  Tinghir</t>
  </si>
  <si>
    <t xml:space="preserve"> Zagora -  Tata</t>
  </si>
  <si>
    <t xml:space="preserve"> Zagora -  Errachidia</t>
  </si>
  <si>
    <t xml:space="preserve"> Zagora -  Marrakech</t>
  </si>
  <si>
    <t xml:space="preserve"> Zagora -  Taroudannt</t>
  </si>
  <si>
    <t xml:space="preserve"> Zagora -  El Kelâa des Sraghna</t>
  </si>
  <si>
    <t xml:space="preserve"> Zagora -  Azilal</t>
  </si>
  <si>
    <t xml:space="preserve"> Zagora -  Chichaoua</t>
  </si>
  <si>
    <t xml:space="preserve"> Zagora -  Inezgane-Ait Melloul</t>
  </si>
  <si>
    <t xml:space="preserve"> Zagora -  Agadir-Ida-Ou-Tanane</t>
  </si>
  <si>
    <t xml:space="preserve"> Zagora -  Midelt</t>
  </si>
  <si>
    <t xml:space="preserve"> Zagora -  Fquih Ben Salah</t>
  </si>
  <si>
    <t xml:space="preserve"> Zagora -  Béni Mellal</t>
  </si>
  <si>
    <t xml:space="preserve"> Zagora -  Chtouka-Ait Baha</t>
  </si>
  <si>
    <t xml:space="preserve"> Zagora -  Youssoufia</t>
  </si>
  <si>
    <t xml:space="preserve"> Zagora -  Assa-Zag</t>
  </si>
  <si>
    <t xml:space="preserve"> Zagora -  Khouribga</t>
  </si>
  <si>
    <t xml:space="preserve"> Zagora -  Sidi Bennour</t>
  </si>
  <si>
    <t xml:space="preserve"> Zagora -  Settat</t>
  </si>
  <si>
    <t xml:space="preserve"> Zagora -  Khénifra</t>
  </si>
  <si>
    <t xml:space="preserve"> Zagora -  Tiznit</t>
  </si>
  <si>
    <t xml:space="preserve"> Zagora -  Safi</t>
  </si>
  <si>
    <t xml:space="preserve"> Zagora -  Berrechid</t>
  </si>
  <si>
    <t xml:space="preserve"> Zagora -  Essaouira</t>
  </si>
  <si>
    <t xml:space="preserve"> Zagora -  Al Haouz</t>
  </si>
  <si>
    <t xml:space="preserve"> Zagora -  Nouaceur</t>
  </si>
  <si>
    <t xml:space="preserve"> Zagora -  Guelmim</t>
  </si>
  <si>
    <t xml:space="preserve"> Zagora -  Médiouna</t>
  </si>
  <si>
    <t xml:space="preserve"> Zagora -  Boulemane</t>
  </si>
  <si>
    <t xml:space="preserve"> Zagora -  El Jadida</t>
  </si>
  <si>
    <t xml:space="preserve"> Zagora -  Casablanca</t>
  </si>
  <si>
    <t xml:space="preserve"> Zagora -  Benslimane</t>
  </si>
  <si>
    <t xml:space="preserve"> Zagora -  Mohammadia</t>
  </si>
  <si>
    <t xml:space="preserve"> Zagora -  Sidi Ifni</t>
  </si>
  <si>
    <t xml:space="preserve"> Zagora -  Ifrane</t>
  </si>
  <si>
    <t xml:space="preserve"> Zagora -  Figuig</t>
  </si>
  <si>
    <t xml:space="preserve"> Zagora -  Skhirate-Témara</t>
  </si>
  <si>
    <t xml:space="preserve"> Zagora -  El Hajeb</t>
  </si>
  <si>
    <t xml:space="preserve"> Zagora -  Sefrou</t>
  </si>
  <si>
    <t xml:space="preserve"> Zagora -  Rabat</t>
  </si>
  <si>
    <t xml:space="preserve"> Zagora -  Meknès</t>
  </si>
  <si>
    <t xml:space="preserve"> Zagora -  Salé</t>
  </si>
  <si>
    <t xml:space="preserve"> Zagora -  Fès</t>
  </si>
  <si>
    <t xml:space="preserve"> Zagora -  Khémisset</t>
  </si>
  <si>
    <t xml:space="preserve"> Zagora -  Moulay Yacoub</t>
  </si>
  <si>
    <t xml:space="preserve"> Zagora -  Kénitra</t>
  </si>
  <si>
    <t xml:space="preserve"> Zagora -  Sidi Kacem</t>
  </si>
  <si>
    <t xml:space="preserve"> Zagora -  Guercif</t>
  </si>
  <si>
    <t xml:space="preserve"> Zagora -  Sidi Slimane</t>
  </si>
  <si>
    <t xml:space="preserve"> Zagora -  Taza</t>
  </si>
  <si>
    <t xml:space="preserve"> Zagora -  Taourirt</t>
  </si>
  <si>
    <t xml:space="preserve"> Zagora -  Taounate</t>
  </si>
  <si>
    <t xml:space="preserve"> Zagora -  Larache</t>
  </si>
  <si>
    <t xml:space="preserve"> Zagora -  Jerada</t>
  </si>
  <si>
    <t xml:space="preserve"> Zagora -  Driouch</t>
  </si>
  <si>
    <t xml:space="preserve"> Zagora -  Ouezzane</t>
  </si>
  <si>
    <t xml:space="preserve"> Zagora -  Chefchaouen</t>
  </si>
  <si>
    <t xml:space="preserve"> Zagora -  Oujda-Angad</t>
  </si>
  <si>
    <t xml:space="preserve"> Zagora -  Nador</t>
  </si>
  <si>
    <t xml:space="preserve"> Zagora -  Berkane</t>
  </si>
  <si>
    <t xml:space="preserve"> Zagora -  Rehamna</t>
  </si>
  <si>
    <t xml:space="preserve"> Zagora -  Tanger-Assilah</t>
  </si>
  <si>
    <t xml:space="preserve"> Zagora -  Tétouan</t>
  </si>
  <si>
    <t xml:space="preserve"> Zagora -  Al Hoceïma</t>
  </si>
  <si>
    <t xml:space="preserve"> Zagora -  Tarfaya</t>
  </si>
  <si>
    <t xml:space="preserve"> Zagora -  Fahs-Anjra</t>
  </si>
  <si>
    <t xml:space="preserve"> Zagora -  M'Diq-Fnideq</t>
  </si>
  <si>
    <t xml:space="preserve"> Zagora -  Laâyoune</t>
  </si>
  <si>
    <t xml:space="preserve"> Zagora -  Boujdour</t>
  </si>
  <si>
    <t xml:space="preserve"> Zagora -  Oued Ed Dahab / Aousserd</t>
  </si>
  <si>
    <t xml:space="preserve"> Agadir-Ida-Ou-Tanane -  Agadir-Ida-Ou-Tanane</t>
  </si>
  <si>
    <t xml:space="preserve"> Agadir-Ida-Ou-Tanane -  Inezgane-Ait Melloul</t>
  </si>
  <si>
    <t xml:space="preserve"> Agadir-Ida-Ou-Tanane -  Chtouka-Ait Baha</t>
  </si>
  <si>
    <t xml:space="preserve"> Agadir-Ida-Ou-Tanane -  Taroudannt</t>
  </si>
  <si>
    <t xml:space="preserve"> Agadir-Ida-Ou-Tanane -  Tiznit</t>
  </si>
  <si>
    <t xml:space="preserve"> Agadir-Ida-Ou-Tanane -  Sidi Ifni</t>
  </si>
  <si>
    <t xml:space="preserve"> Agadir-Ida-Ou-Tanane -  Essaouira</t>
  </si>
  <si>
    <t xml:space="preserve"> Agadir-Ida-Ou-Tanane -  Al Haouz</t>
  </si>
  <si>
    <t xml:space="preserve"> Agadir-Ida-Ou-Tanane -  Chichaoua</t>
  </si>
  <si>
    <t xml:space="preserve"> Agadir-Ida-Ou-Tanane -  Guelmim</t>
  </si>
  <si>
    <t xml:space="preserve"> Agadir-Ida-Ou-Tanane -  Marrakech</t>
  </si>
  <si>
    <t xml:space="preserve"> Agadir-Ida-Ou-Tanane -  Tata</t>
  </si>
  <si>
    <t xml:space="preserve"> Agadir-Ida-Ou-Tanane -  Youssoufia</t>
  </si>
  <si>
    <t xml:space="preserve"> Agadir-Ida-Ou-Tanane -  Assa-Zag</t>
  </si>
  <si>
    <t xml:space="preserve"> Agadir-Ida-Ou-Tanane -  Safi</t>
  </si>
  <si>
    <t xml:space="preserve"> Agadir-Ida-Ou-Tanane -  Sidi Bennour</t>
  </si>
  <si>
    <t xml:space="preserve"> Agadir-Ida-Ou-Tanane -  El Kelâa des Sraghna</t>
  </si>
  <si>
    <t xml:space="preserve"> Agadir-Ida-Ou-Tanane -  Ouarzazate</t>
  </si>
  <si>
    <t xml:space="preserve"> Agadir-Ida-Ou-Tanane -  El Jadida</t>
  </si>
  <si>
    <t xml:space="preserve"> Agadir-Ida-Ou-Tanane -  Settat</t>
  </si>
  <si>
    <t xml:space="preserve"> Agadir-Ida-Ou-Tanane -  Fquih Ben Salah</t>
  </si>
  <si>
    <t xml:space="preserve"> Agadir-Ida-Ou-Tanane -  Berrechid</t>
  </si>
  <si>
    <t xml:space="preserve"> Agadir-Ida-Ou-Tanane -  Azilal</t>
  </si>
  <si>
    <t xml:space="preserve"> Agadir-Ida-Ou-Tanane -  Béni Mellal</t>
  </si>
  <si>
    <t xml:space="preserve"> Agadir-Ida-Ou-Tanane -  Nouaceur</t>
  </si>
  <si>
    <t xml:space="preserve"> Agadir-Ida-Ou-Tanane -  Zagora</t>
  </si>
  <si>
    <t xml:space="preserve"> Agadir-Ida-Ou-Tanane -  Médiouna</t>
  </si>
  <si>
    <t xml:space="preserve"> Agadir-Ida-Ou-Tanane -  Khouribga</t>
  </si>
  <si>
    <t xml:space="preserve"> Agadir-Ida-Ou-Tanane -  Casablanca</t>
  </si>
  <si>
    <t xml:space="preserve"> Agadir-Ida-Ou-Tanane -  Mohammadia</t>
  </si>
  <si>
    <t xml:space="preserve"> Agadir-Ida-Ou-Tanane -  Benslimane</t>
  </si>
  <si>
    <t xml:space="preserve"> Agadir-Ida-Ou-Tanane -  Tinghir</t>
  </si>
  <si>
    <t xml:space="preserve"> Agadir-Ida-Ou-Tanane -  Skhirate-Témara</t>
  </si>
  <si>
    <t xml:space="preserve"> Agadir-Ida-Ou-Tanane -  Tarfaya</t>
  </si>
  <si>
    <t xml:space="preserve"> Agadir-Ida-Ou-Tanane -  Rabat</t>
  </si>
  <si>
    <t xml:space="preserve"> Agadir-Ida-Ou-Tanane -  Salé</t>
  </si>
  <si>
    <t xml:space="preserve"> Agadir-Ida-Ou-Tanane -  Khénifra</t>
  </si>
  <si>
    <t xml:space="preserve"> Agadir-Ida-Ou-Tanane -  Kénitra</t>
  </si>
  <si>
    <t xml:space="preserve"> Agadir-Ida-Ou-Tanane -  Khémisset</t>
  </si>
  <si>
    <t xml:space="preserve"> Agadir-Ida-Ou-Tanane -  Laâyoune</t>
  </si>
  <si>
    <t xml:space="preserve"> Agadir-Ida-Ou-Tanane -  Sidi Slimane</t>
  </si>
  <si>
    <t xml:space="preserve"> Agadir-Ida-Ou-Tanane -  Errachidia</t>
  </si>
  <si>
    <t xml:space="preserve"> Agadir-Ida-Ou-Tanane -  Midelt</t>
  </si>
  <si>
    <t xml:space="preserve"> Agadir-Ida-Ou-Tanane -  Ifrane</t>
  </si>
  <si>
    <t xml:space="preserve"> Agadir-Ida-Ou-Tanane -  El Hajeb</t>
  </si>
  <si>
    <t xml:space="preserve"> Agadir-Ida-Ou-Tanane -  Sidi Kacem</t>
  </si>
  <si>
    <t xml:space="preserve"> Agadir-Ida-Ou-Tanane -  Meknès</t>
  </si>
  <si>
    <t xml:space="preserve"> Agadir-Ida-Ou-Tanane -  Boulemane</t>
  </si>
  <si>
    <t xml:space="preserve"> Agadir-Ida-Ou-Tanane -  Larache</t>
  </si>
  <si>
    <t xml:space="preserve"> Agadir-Ida-Ou-Tanane -  Sefrou</t>
  </si>
  <si>
    <t xml:space="preserve"> Agadir-Ida-Ou-Tanane -  Fès</t>
  </si>
  <si>
    <t xml:space="preserve"> Agadir-Ida-Ou-Tanane -  Moulay Yacoub</t>
  </si>
  <si>
    <t xml:space="preserve"> Agadir-Ida-Ou-Tanane -  Ouezzane</t>
  </si>
  <si>
    <t xml:space="preserve"> Agadir-Ida-Ou-Tanane -  Chefchaouen</t>
  </si>
  <si>
    <t xml:space="preserve"> Agadir-Ida-Ou-Tanane -  Tanger-Assilah</t>
  </si>
  <si>
    <t xml:space="preserve"> Agadir-Ida-Ou-Tanane -  Fahs-Anjra</t>
  </si>
  <si>
    <t xml:space="preserve"> Agadir-Ida-Ou-Tanane -  Taounate</t>
  </si>
  <si>
    <t xml:space="preserve"> Agadir-Ida-Ou-Tanane -  Tétouan</t>
  </si>
  <si>
    <t xml:space="preserve"> Agadir-Ida-Ou-Tanane -  Taza</t>
  </si>
  <si>
    <t xml:space="preserve"> Agadir-Ida-Ou-Tanane -  M'Diq-Fnideq</t>
  </si>
  <si>
    <t xml:space="preserve"> Agadir-Ida-Ou-Tanane -  Boujdour</t>
  </si>
  <si>
    <t xml:space="preserve"> Agadir-Ida-Ou-Tanane -  Guercif</t>
  </si>
  <si>
    <t xml:space="preserve"> Agadir-Ida-Ou-Tanane -  Figuig</t>
  </si>
  <si>
    <t xml:space="preserve"> Agadir-Ida-Ou-Tanane -  Taourirt</t>
  </si>
  <si>
    <t xml:space="preserve"> Agadir-Ida-Ou-Tanane -  Driouch</t>
  </si>
  <si>
    <t xml:space="preserve"> Agadir-Ida-Ou-Tanane -  Al Hoceïma</t>
  </si>
  <si>
    <t xml:space="preserve"> Agadir-Ida-Ou-Tanane -  Nador</t>
  </si>
  <si>
    <t xml:space="preserve"> Agadir-Ida-Ou-Tanane -  Jerada</t>
  </si>
  <si>
    <t xml:space="preserve"> Agadir-Ida-Ou-Tanane -  Oujda-Angad</t>
  </si>
  <si>
    <t xml:space="preserve"> Agadir-Ida-Ou-Tanane -  Berkane</t>
  </si>
  <si>
    <t xml:space="preserve"> Agadir-Ida-Ou-Tanane -  Rehamna</t>
  </si>
  <si>
    <t xml:space="preserve"> Agadir-Ida-Ou-Tanane -  Oued Ed Dahab / Aousserd</t>
  </si>
  <si>
    <t xml:space="preserve"> Chtouka-Ait Baha -  Chtouka-Ait Baha</t>
  </si>
  <si>
    <t xml:space="preserve"> Chtouka-Ait Baha -  Inezgane-Ait Melloul</t>
  </si>
  <si>
    <t xml:space="preserve"> Chtouka-Ait Baha -  Agadir-Ida-Ou-Tanane</t>
  </si>
  <si>
    <t xml:space="preserve"> Chtouka-Ait Baha -  Tiznit</t>
  </si>
  <si>
    <t xml:space="preserve"> Chtouka-Ait Baha -  Taroudannt</t>
  </si>
  <si>
    <t xml:space="preserve"> Chtouka-Ait Baha -  Sidi Ifni</t>
  </si>
  <si>
    <t xml:space="preserve"> Chtouka-Ait Baha -  Guelmim</t>
  </si>
  <si>
    <t xml:space="preserve"> Chtouka-Ait Baha -  Chichaoua</t>
  </si>
  <si>
    <t xml:space="preserve"> Chtouka-Ait Baha -  Essaouira</t>
  </si>
  <si>
    <t xml:space="preserve"> Chtouka-Ait Baha -  Al Haouz</t>
  </si>
  <si>
    <t xml:space="preserve"> Chtouka-Ait Baha -  Tata</t>
  </si>
  <si>
    <t xml:space="preserve"> Chtouka-Ait Baha -  Assa-Zag</t>
  </si>
  <si>
    <t xml:space="preserve"> Chtouka-Ait Baha -  Marrakech</t>
  </si>
  <si>
    <t xml:space="preserve"> Chtouka-Ait Baha -  Youssoufia</t>
  </si>
  <si>
    <t xml:space="preserve"> Chtouka-Ait Baha -  Safi</t>
  </si>
  <si>
    <t xml:space="preserve"> Chtouka-Ait Baha -  Sidi Bennour</t>
  </si>
  <si>
    <t xml:space="preserve"> Chtouka-Ait Baha -  Ouarzazate</t>
  </si>
  <si>
    <t xml:space="preserve"> Chtouka-Ait Baha -  El Kelâa des Sraghna</t>
  </si>
  <si>
    <t xml:space="preserve"> Chtouka-Ait Baha -  El Jadida</t>
  </si>
  <si>
    <t xml:space="preserve"> Chtouka-Ait Baha -  Settat</t>
  </si>
  <si>
    <t xml:space="preserve"> Chtouka-Ait Baha -  Zagora</t>
  </si>
  <si>
    <t xml:space="preserve"> Chtouka-Ait Baha -  Fquih Ben Salah</t>
  </si>
  <si>
    <t xml:space="preserve"> Chtouka-Ait Baha -  Berrechid</t>
  </si>
  <si>
    <t xml:space="preserve"> Chtouka-Ait Baha -  Azilal</t>
  </si>
  <si>
    <t xml:space="preserve"> Chtouka-Ait Baha -  Béni Mellal</t>
  </si>
  <si>
    <t xml:space="preserve"> Chtouka-Ait Baha -  Nouaceur</t>
  </si>
  <si>
    <t xml:space="preserve"> Chtouka-Ait Baha -  Médiouna</t>
  </si>
  <si>
    <t xml:space="preserve"> Chtouka-Ait Baha -  Khouribga</t>
  </si>
  <si>
    <t xml:space="preserve"> Chtouka-Ait Baha -  Casablanca</t>
  </si>
  <si>
    <t xml:space="preserve"> Chtouka-Ait Baha -  Tarfaya</t>
  </si>
  <si>
    <t xml:space="preserve"> Chtouka-Ait Baha -  Mohammadia</t>
  </si>
  <si>
    <t xml:space="preserve"> Chtouka-Ait Baha -  Tinghir</t>
  </si>
  <si>
    <t xml:space="preserve"> Chtouka-Ait Baha -  Benslimane</t>
  </si>
  <si>
    <t xml:space="preserve"> Chtouka-Ait Baha -  Skhirate-Témara</t>
  </si>
  <si>
    <t xml:space="preserve"> Chtouka-Ait Baha -  Rabat</t>
  </si>
  <si>
    <t xml:space="preserve"> Chtouka-Ait Baha -  Salé</t>
  </si>
  <si>
    <t xml:space="preserve"> Chtouka-Ait Baha -  Khénifra</t>
  </si>
  <si>
    <t xml:space="preserve"> Chtouka-Ait Baha -  Laâyoune</t>
  </si>
  <si>
    <t xml:space="preserve"> Chtouka-Ait Baha -  Kénitra</t>
  </si>
  <si>
    <t xml:space="preserve"> Chtouka-Ait Baha -  Errachidia</t>
  </si>
  <si>
    <t xml:space="preserve"> Chtouka-Ait Baha -  Khémisset</t>
  </si>
  <si>
    <t xml:space="preserve"> Chtouka-Ait Baha -  Sidi Slimane</t>
  </si>
  <si>
    <t xml:space="preserve"> Chtouka-Ait Baha -  Midelt</t>
  </si>
  <si>
    <t xml:space="preserve"> Chtouka-Ait Baha -  Ifrane</t>
  </si>
  <si>
    <t xml:space="preserve"> Chtouka-Ait Baha -  El Hajeb</t>
  </si>
  <si>
    <t xml:space="preserve"> Chtouka-Ait Baha -  Sidi Kacem</t>
  </si>
  <si>
    <t xml:space="preserve"> Chtouka-Ait Baha -  Meknès</t>
  </si>
  <si>
    <t xml:space="preserve"> Chtouka-Ait Baha -  Boulemane</t>
  </si>
  <si>
    <t xml:space="preserve"> Chtouka-Ait Baha -  Larache</t>
  </si>
  <si>
    <t xml:space="preserve"> Chtouka-Ait Baha -  Sefrou</t>
  </si>
  <si>
    <t xml:space="preserve"> Chtouka-Ait Baha -  Fès</t>
  </si>
  <si>
    <t xml:space="preserve"> Chtouka-Ait Baha -  Moulay Yacoub</t>
  </si>
  <si>
    <t xml:space="preserve"> Chtouka-Ait Baha -  Boujdour</t>
  </si>
  <si>
    <t xml:space="preserve"> Chtouka-Ait Baha -  Ouezzane</t>
  </si>
  <si>
    <t xml:space="preserve"> Chtouka-Ait Baha -  Chefchaouen</t>
  </si>
  <si>
    <t xml:space="preserve"> Chtouka-Ait Baha -  Tanger-Assilah</t>
  </si>
  <si>
    <t xml:space="preserve"> Chtouka-Ait Baha -  Fahs-Anjra</t>
  </si>
  <si>
    <t xml:space="preserve"> Chtouka-Ait Baha -  Taounate</t>
  </si>
  <si>
    <t xml:space="preserve"> Chtouka-Ait Baha -  Tétouan</t>
  </si>
  <si>
    <t xml:space="preserve"> Chtouka-Ait Baha -  Taza</t>
  </si>
  <si>
    <t xml:space="preserve"> Chtouka-Ait Baha -  M'Diq-Fnideq</t>
  </si>
  <si>
    <t xml:space="preserve"> Chtouka-Ait Baha -  Guercif</t>
  </si>
  <si>
    <t xml:space="preserve"> Chtouka-Ait Baha -  Figuig</t>
  </si>
  <si>
    <t xml:space="preserve"> Chtouka-Ait Baha -  Taourirt</t>
  </si>
  <si>
    <t xml:space="preserve"> Chtouka-Ait Baha -  Driouch</t>
  </si>
  <si>
    <t xml:space="preserve"> Chtouka-Ait Baha -  Al Hoceïma</t>
  </si>
  <si>
    <t xml:space="preserve"> Chtouka-Ait Baha -  Nador</t>
  </si>
  <si>
    <t xml:space="preserve"> Chtouka-Ait Baha -  Jerada</t>
  </si>
  <si>
    <t xml:space="preserve"> Chtouka-Ait Baha -  Oujda-Angad</t>
  </si>
  <si>
    <t xml:space="preserve"> Chtouka-Ait Baha -  Berkane</t>
  </si>
  <si>
    <t xml:space="preserve"> Chtouka-Ait Baha -  Rehamna</t>
  </si>
  <si>
    <t xml:space="preserve"> Chtouka-Ait Baha -  Oued Ed Dahab / Aousserd</t>
  </si>
  <si>
    <t xml:space="preserve"> Inezgane-Ait Melloul -  Inezgane-Ait Melloul</t>
  </si>
  <si>
    <t xml:space="preserve"> Inezgane-Ait Melloul -  Agadir-Ida-Ou-Tanane</t>
  </si>
  <si>
    <t xml:space="preserve"> Inezgane-Ait Melloul -  Chtouka-Ait Baha</t>
  </si>
  <si>
    <t xml:space="preserve"> Inezgane-Ait Melloul -  Taroudannt</t>
  </si>
  <si>
    <t xml:space="preserve"> Inezgane-Ait Melloul -  Tiznit</t>
  </si>
  <si>
    <t xml:space="preserve"> Inezgane-Ait Melloul -  Sidi Ifni</t>
  </si>
  <si>
    <t xml:space="preserve"> Inezgane-Ait Melloul -  Chichaoua</t>
  </si>
  <si>
    <t xml:space="preserve"> Inezgane-Ait Melloul -  Essaouira</t>
  </si>
  <si>
    <t xml:space="preserve"> Inezgane-Ait Melloul -  Al Haouz</t>
  </si>
  <si>
    <t xml:space="preserve"> Inezgane-Ait Melloul -  Guelmim</t>
  </si>
  <si>
    <t xml:space="preserve"> Inezgane-Ait Melloul -  Marrakech</t>
  </si>
  <si>
    <t xml:space="preserve"> Inezgane-Ait Melloul -  Tata</t>
  </si>
  <si>
    <t xml:space="preserve"> Inezgane-Ait Melloul -  Youssoufia</t>
  </si>
  <si>
    <t xml:space="preserve"> Inezgane-Ait Melloul -  Assa-Zag</t>
  </si>
  <si>
    <t xml:space="preserve"> Inezgane-Ait Melloul -  Safi</t>
  </si>
  <si>
    <t xml:space="preserve"> Inezgane-Ait Melloul -  Sidi Bennour</t>
  </si>
  <si>
    <t xml:space="preserve"> Inezgane-Ait Melloul -  El Kelâa des Sraghna</t>
  </si>
  <si>
    <t xml:space="preserve"> Inezgane-Ait Melloul -  Ouarzazate</t>
  </si>
  <si>
    <t xml:space="preserve"> Inezgane-Ait Melloul -  El Jadida</t>
  </si>
  <si>
    <t xml:space="preserve"> Inezgane-Ait Melloul -  Settat</t>
  </si>
  <si>
    <t xml:space="preserve"> Inezgane-Ait Melloul -  Fquih Ben Salah</t>
  </si>
  <si>
    <t xml:space="preserve"> Inezgane-Ait Melloul -  Berrechid</t>
  </si>
  <si>
    <t xml:space="preserve"> Inezgane-Ait Melloul -  Azilal</t>
  </si>
  <si>
    <t xml:space="preserve"> Inezgane-Ait Melloul -  Béni Mellal</t>
  </si>
  <si>
    <t xml:space="preserve"> Inezgane-Ait Melloul -  Nouaceur</t>
  </si>
  <si>
    <t xml:space="preserve"> Inezgane-Ait Melloul -  Zagora</t>
  </si>
  <si>
    <t xml:space="preserve"> Inezgane-Ait Melloul -  Médiouna</t>
  </si>
  <si>
    <t xml:space="preserve"> Inezgane-Ait Melloul -  Khouribga</t>
  </si>
  <si>
    <t xml:space="preserve"> Inezgane-Ait Melloul -  Casablanca</t>
  </si>
  <si>
    <t xml:space="preserve"> Inezgane-Ait Melloul -  Mohammadia</t>
  </si>
  <si>
    <t xml:space="preserve"> Inezgane-Ait Melloul -  Benslimane</t>
  </si>
  <si>
    <t xml:space="preserve"> Inezgane-Ait Melloul -  Tinghir</t>
  </si>
  <si>
    <t xml:space="preserve"> Inezgane-Ait Melloul -  Skhirate-Témara</t>
  </si>
  <si>
    <t xml:space="preserve"> Inezgane-Ait Melloul -  Tarfaya</t>
  </si>
  <si>
    <t xml:space="preserve"> Inezgane-Ait Melloul -  Rabat</t>
  </si>
  <si>
    <t xml:space="preserve"> Inezgane-Ait Melloul -  Salé</t>
  </si>
  <si>
    <t xml:space="preserve"> Inezgane-Ait Melloul -  Khénifra</t>
  </si>
  <si>
    <t xml:space="preserve"> Inezgane-Ait Melloul -  Kénitra</t>
  </si>
  <si>
    <t xml:space="preserve"> Inezgane-Ait Melloul -  Khémisset</t>
  </si>
  <si>
    <t xml:space="preserve"> Inezgane-Ait Melloul -  Laâyoune</t>
  </si>
  <si>
    <t xml:space="preserve"> Inezgane-Ait Melloul -  Errachidia</t>
  </si>
  <si>
    <t xml:space="preserve"> Inezgane-Ait Melloul -  Sidi Slimane</t>
  </si>
  <si>
    <t xml:space="preserve"> Inezgane-Ait Melloul -  Midelt</t>
  </si>
  <si>
    <t xml:space="preserve"> Inezgane-Ait Melloul -  Ifrane</t>
  </si>
  <si>
    <t xml:space="preserve"> Inezgane-Ait Melloul -  El Hajeb</t>
  </si>
  <si>
    <t xml:space="preserve"> Inezgane-Ait Melloul -  Sidi Kacem</t>
  </si>
  <si>
    <t xml:space="preserve"> Inezgane-Ait Melloul -  Meknès</t>
  </si>
  <si>
    <t xml:space="preserve"> Inezgane-Ait Melloul -  Boulemane</t>
  </si>
  <si>
    <t xml:space="preserve"> Inezgane-Ait Melloul -  Larache</t>
  </si>
  <si>
    <t xml:space="preserve"> Inezgane-Ait Melloul -  Sefrou</t>
  </si>
  <si>
    <t xml:space="preserve"> Inezgane-Ait Melloul -  Fès</t>
  </si>
  <si>
    <t xml:space="preserve"> Inezgane-Ait Melloul -  Moulay Yacoub</t>
  </si>
  <si>
    <t xml:space="preserve"> Inezgane-Ait Melloul -  Ouezzane</t>
  </si>
  <si>
    <t xml:space="preserve"> Inezgane-Ait Melloul -  Chefchaouen</t>
  </si>
  <si>
    <t xml:space="preserve"> Inezgane-Ait Melloul -  Tanger-Assilah</t>
  </si>
  <si>
    <t xml:space="preserve"> Inezgane-Ait Melloul -  Fahs-Anjra</t>
  </si>
  <si>
    <t xml:space="preserve"> Inezgane-Ait Melloul -  Taounate</t>
  </si>
  <si>
    <t xml:space="preserve"> Inezgane-Ait Melloul -  Tétouan</t>
  </si>
  <si>
    <t xml:space="preserve"> Inezgane-Ait Melloul -  Taza</t>
  </si>
  <si>
    <t xml:space="preserve"> Inezgane-Ait Melloul -  M'Diq-Fnideq</t>
  </si>
  <si>
    <t xml:space="preserve"> Inezgane-Ait Melloul -  Boujdour</t>
  </si>
  <si>
    <t xml:space="preserve"> Inezgane-Ait Melloul -  Guercif</t>
  </si>
  <si>
    <t xml:space="preserve"> Inezgane-Ait Melloul -  Figuig</t>
  </si>
  <si>
    <t xml:space="preserve"> Inezgane-Ait Melloul -  Taourirt</t>
  </si>
  <si>
    <t xml:space="preserve"> Inezgane-Ait Melloul -  Driouch</t>
  </si>
  <si>
    <t xml:space="preserve"> Inezgane-Ait Melloul -  Al Hoceïma</t>
  </si>
  <si>
    <t xml:space="preserve"> Inezgane-Ait Melloul -  Nador</t>
  </si>
  <si>
    <t xml:space="preserve"> Inezgane-Ait Melloul -  Jerada</t>
  </si>
  <si>
    <t xml:space="preserve"> Inezgane-Ait Melloul -  Oujda-Angad</t>
  </si>
  <si>
    <t xml:space="preserve"> Inezgane-Ait Melloul -  Berkane</t>
  </si>
  <si>
    <t xml:space="preserve"> Inezgane-Ait Melloul -  Rehamna</t>
  </si>
  <si>
    <t xml:space="preserve"> Inezgane-Ait Melloul -  Oued Ed Dahab / Aousserd</t>
  </si>
  <si>
    <t xml:space="preserve"> Taroudannt -  Taroudannt</t>
  </si>
  <si>
    <t xml:space="preserve"> Taroudannt -  Inezgane-Ait Melloul</t>
  </si>
  <si>
    <t xml:space="preserve"> Taroudannt -  Agadir-Ida-Ou-Tanane</t>
  </si>
  <si>
    <t xml:space="preserve"> Taroudannt -  Chtouka-Ait Baha</t>
  </si>
  <si>
    <t xml:space="preserve"> Taroudannt -  Tiznit</t>
  </si>
  <si>
    <t xml:space="preserve"> Taroudannt -  Tata</t>
  </si>
  <si>
    <t xml:space="preserve"> Taroudannt -  Chichaoua</t>
  </si>
  <si>
    <t xml:space="preserve"> Taroudannt -  Sidi Ifni</t>
  </si>
  <si>
    <t xml:space="preserve"> Taroudannt -  Marrakech</t>
  </si>
  <si>
    <t xml:space="preserve"> Taroudannt -  Essaouira</t>
  </si>
  <si>
    <t xml:space="preserve"> Taroudannt -  Al Haouz</t>
  </si>
  <si>
    <t xml:space="preserve"> Taroudannt -  Guelmim</t>
  </si>
  <si>
    <t xml:space="preserve"> Taroudannt -  Ouarzazate</t>
  </si>
  <si>
    <t xml:space="preserve"> Taroudannt -  Youssoufia</t>
  </si>
  <si>
    <t xml:space="preserve"> Taroudannt -  Safi</t>
  </si>
  <si>
    <t xml:space="preserve"> Taroudannt -  El Kelâa des Sraghna</t>
  </si>
  <si>
    <t xml:space="preserve"> Taroudannt -  Sidi Bennour</t>
  </si>
  <si>
    <t xml:space="preserve"> Taroudannt -  Assa-Zag</t>
  </si>
  <si>
    <t xml:space="preserve"> Taroudannt -  Zagora</t>
  </si>
  <si>
    <t xml:space="preserve"> Taroudannt -  Azilal</t>
  </si>
  <si>
    <t xml:space="preserve"> Taroudannt -  Settat</t>
  </si>
  <si>
    <t xml:space="preserve"> Taroudannt -  El Jadida</t>
  </si>
  <si>
    <t xml:space="preserve"> Taroudannt -  Fquih Ben Salah</t>
  </si>
  <si>
    <t xml:space="preserve"> Taroudannt -  Béni Mellal</t>
  </si>
  <si>
    <t xml:space="preserve"> Taroudannt -  Berrechid</t>
  </si>
  <si>
    <t xml:space="preserve"> Taroudannt -  Khouribga</t>
  </si>
  <si>
    <t xml:space="preserve"> Taroudannt -  Tinghir</t>
  </si>
  <si>
    <t xml:space="preserve"> Taroudannt -  Nouaceur</t>
  </si>
  <si>
    <t xml:space="preserve"> Taroudannt -  Médiouna</t>
  </si>
  <si>
    <t xml:space="preserve"> Taroudannt -  Casablanca</t>
  </si>
  <si>
    <t xml:space="preserve"> Taroudannt -  Mohammadia</t>
  </si>
  <si>
    <t xml:space="preserve"> Taroudannt -  Benslimane</t>
  </si>
  <si>
    <t xml:space="preserve"> Taroudannt -  Skhirate-Témara</t>
  </si>
  <si>
    <t xml:space="preserve"> Taroudannt -  Khénifra</t>
  </si>
  <si>
    <t xml:space="preserve"> Taroudannt -  Rabat</t>
  </si>
  <si>
    <t xml:space="preserve"> Taroudannt -  Salé</t>
  </si>
  <si>
    <t xml:space="preserve"> Taroudannt -  Errachidia</t>
  </si>
  <si>
    <t xml:space="preserve"> Taroudannt -  Kénitra</t>
  </si>
  <si>
    <t xml:space="preserve"> Taroudannt -  Tarfaya</t>
  </si>
  <si>
    <t xml:space="preserve"> Taroudannt -  Khémisset</t>
  </si>
  <si>
    <t xml:space="preserve"> Taroudannt -  Midelt</t>
  </si>
  <si>
    <t xml:space="preserve"> Taroudannt -  Ifrane</t>
  </si>
  <si>
    <t xml:space="preserve"> Taroudannt -  Sidi Slimane</t>
  </si>
  <si>
    <t xml:space="preserve"> Taroudannt -  El Hajeb</t>
  </si>
  <si>
    <t xml:space="preserve"> Taroudannt -  Meknès</t>
  </si>
  <si>
    <t xml:space="preserve"> Taroudannt -  Sidi Kacem</t>
  </si>
  <si>
    <t xml:space="preserve"> Taroudannt -  Boulemane</t>
  </si>
  <si>
    <t xml:space="preserve"> Taroudannt -  Laâyoune</t>
  </si>
  <si>
    <t xml:space="preserve"> Taroudannt -  Sefrou</t>
  </si>
  <si>
    <t xml:space="preserve"> Taroudannt -  Fès</t>
  </si>
  <si>
    <t xml:space="preserve"> Taroudannt -  Larache</t>
  </si>
  <si>
    <t xml:space="preserve"> Taroudannt -  Moulay Yacoub</t>
  </si>
  <si>
    <t xml:space="preserve"> Taroudannt -  Ouezzane</t>
  </si>
  <si>
    <t xml:space="preserve"> Taroudannt -  Chefchaouen</t>
  </si>
  <si>
    <t xml:space="preserve"> Taroudannt -  Tanger-Assilah</t>
  </si>
  <si>
    <t xml:space="preserve"> Taroudannt -  Taounate</t>
  </si>
  <si>
    <t xml:space="preserve"> Taroudannt -  Taza</t>
  </si>
  <si>
    <t xml:space="preserve"> Taroudannt -  Fahs-Anjra</t>
  </si>
  <si>
    <t xml:space="preserve"> Taroudannt -  Tétouan</t>
  </si>
  <si>
    <t xml:space="preserve"> Taroudannt -  M'Diq-Fnideq</t>
  </si>
  <si>
    <t xml:space="preserve"> Taroudannt -  Figuig</t>
  </si>
  <si>
    <t xml:space="preserve"> Taroudannt -  Guercif</t>
  </si>
  <si>
    <t xml:space="preserve"> Taroudannt -  Boujdour</t>
  </si>
  <si>
    <t xml:space="preserve"> Taroudannt -  Taourirt</t>
  </si>
  <si>
    <t xml:space="preserve"> Taroudannt -  Driouch</t>
  </si>
  <si>
    <t xml:space="preserve"> Taroudannt -  Al Hoceïma</t>
  </si>
  <si>
    <t xml:space="preserve"> Taroudannt -  Nador</t>
  </si>
  <si>
    <t xml:space="preserve"> Taroudannt -  Jerada</t>
  </si>
  <si>
    <t xml:space="preserve"> Taroudannt -  Oujda-Angad</t>
  </si>
  <si>
    <t xml:space="preserve"> Taroudannt -  Berkane</t>
  </si>
  <si>
    <t xml:space="preserve"> Taroudannt -  Rehamna</t>
  </si>
  <si>
    <t xml:space="preserve"> Taroudannt -  Oued Ed Dahab / Aousserd</t>
  </si>
  <si>
    <t xml:space="preserve"> Tata -  Tata</t>
  </si>
  <si>
    <t xml:space="preserve"> Tata -  Taroudannt</t>
  </si>
  <si>
    <t xml:space="preserve"> Tata -  Assa-Zag</t>
  </si>
  <si>
    <t xml:space="preserve"> Tata -  Inezgane-Ait Melloul</t>
  </si>
  <si>
    <t xml:space="preserve"> Tata -  Chtouka-Ait Baha</t>
  </si>
  <si>
    <t xml:space="preserve"> Tata -  Agadir-Ida-Ou-Tanane</t>
  </si>
  <si>
    <t xml:space="preserve"> Tata -  Zagora</t>
  </si>
  <si>
    <t xml:space="preserve"> Tata -  Tiznit</t>
  </si>
  <si>
    <t xml:space="preserve"> Tata -  Guelmim</t>
  </si>
  <si>
    <t xml:space="preserve"> Tata -  Ouarzazate</t>
  </si>
  <si>
    <t xml:space="preserve"> Tata -  Sidi Ifni</t>
  </si>
  <si>
    <t xml:space="preserve"> Tata -  Chichaoua</t>
  </si>
  <si>
    <t xml:space="preserve"> Tata -  Marrakech</t>
  </si>
  <si>
    <t xml:space="preserve"> Tata -  Essaouira</t>
  </si>
  <si>
    <t xml:space="preserve"> Tata -  Al Haouz</t>
  </si>
  <si>
    <t xml:space="preserve"> Tata -  Youssoufia</t>
  </si>
  <si>
    <t xml:space="preserve"> Tata -  El Kelâa des Sraghna</t>
  </si>
  <si>
    <t xml:space="preserve"> Tata -  Tinghir</t>
  </si>
  <si>
    <t xml:space="preserve"> Tata -  Safi</t>
  </si>
  <si>
    <t xml:space="preserve"> Tata -  Sidi Bennour</t>
  </si>
  <si>
    <t xml:space="preserve"> Tata -  Azilal</t>
  </si>
  <si>
    <t xml:space="preserve"> Tata -  Settat</t>
  </si>
  <si>
    <t xml:space="preserve"> Tata -  Fquih Ben Salah</t>
  </si>
  <si>
    <t xml:space="preserve"> Tata -  El Jadida</t>
  </si>
  <si>
    <t xml:space="preserve"> Tata -  Errachidia</t>
  </si>
  <si>
    <t xml:space="preserve"> Tata -  Béni Mellal</t>
  </si>
  <si>
    <t xml:space="preserve"> Tata -  Berrechid</t>
  </si>
  <si>
    <t xml:space="preserve"> Tata -  Khouribga</t>
  </si>
  <si>
    <t xml:space="preserve"> Tata -  Nouaceur</t>
  </si>
  <si>
    <t xml:space="preserve"> Tata -  Médiouna</t>
  </si>
  <si>
    <t xml:space="preserve"> Tata -  Casablanca</t>
  </si>
  <si>
    <t xml:space="preserve"> Tata -  Tarfaya</t>
  </si>
  <si>
    <t xml:space="preserve"> Tata -  Mohammadia</t>
  </si>
  <si>
    <t xml:space="preserve"> Tata -  Benslimane</t>
  </si>
  <si>
    <t xml:space="preserve"> Tata -  Skhirate-Témara</t>
  </si>
  <si>
    <t xml:space="preserve"> Tata -  Khénifra</t>
  </si>
  <si>
    <t xml:space="preserve"> Tata -  Rabat</t>
  </si>
  <si>
    <t xml:space="preserve"> Tata -  Salé</t>
  </si>
  <si>
    <t xml:space="preserve"> Tata -  Midelt</t>
  </si>
  <si>
    <t xml:space="preserve"> Tata -  Laâyoune</t>
  </si>
  <si>
    <t xml:space="preserve"> Tata -  Kénitra</t>
  </si>
  <si>
    <t xml:space="preserve"> Tata -  Khémisset</t>
  </si>
  <si>
    <t xml:space="preserve"> Tata -  Ifrane</t>
  </si>
  <si>
    <t xml:space="preserve"> Tata -  Sidi Slimane</t>
  </si>
  <si>
    <t xml:space="preserve"> Tata -  El Hajeb</t>
  </si>
  <si>
    <t xml:space="preserve"> Tata -  Meknès</t>
  </si>
  <si>
    <t xml:space="preserve"> Tata -  Boulemane</t>
  </si>
  <si>
    <t xml:space="preserve"> Tata -  Sidi Kacem</t>
  </si>
  <si>
    <t xml:space="preserve"> Tata -  Figuig</t>
  </si>
  <si>
    <t xml:space="preserve"> Tata -  Sefrou</t>
  </si>
  <si>
    <t xml:space="preserve"> Tata -  Fès</t>
  </si>
  <si>
    <t xml:space="preserve"> Tata -  Larache</t>
  </si>
  <si>
    <t xml:space="preserve"> Tata -  Moulay Yacoub</t>
  </si>
  <si>
    <t xml:space="preserve"> Tata -  Boujdour</t>
  </si>
  <si>
    <t xml:space="preserve"> Tata -  Ouezzane</t>
  </si>
  <si>
    <t xml:space="preserve"> Tata -  Chefchaouen</t>
  </si>
  <si>
    <t xml:space="preserve"> Tata -  Tanger-Assilah</t>
  </si>
  <si>
    <t xml:space="preserve"> Tata -  Taounate</t>
  </si>
  <si>
    <t xml:space="preserve"> Tata -  Guercif</t>
  </si>
  <si>
    <t xml:space="preserve"> Tata -  Taza</t>
  </si>
  <si>
    <t xml:space="preserve"> Tata -  Fahs-Anjra</t>
  </si>
  <si>
    <t xml:space="preserve"> Tata -  Tétouan</t>
  </si>
  <si>
    <t xml:space="preserve"> Tata -  M'Diq-Fnideq</t>
  </si>
  <si>
    <t xml:space="preserve"> Tata -  Taourirt</t>
  </si>
  <si>
    <t xml:space="preserve"> Tata -  Jerada</t>
  </si>
  <si>
    <t xml:space="preserve"> Tata -  Driouch</t>
  </si>
  <si>
    <t xml:space="preserve"> Tata -  Oujda-Angad</t>
  </si>
  <si>
    <t xml:space="preserve"> Tata -  Nador</t>
  </si>
  <si>
    <t xml:space="preserve"> Tata -  Berkane</t>
  </si>
  <si>
    <t xml:space="preserve"> Tata -  Rehamna</t>
  </si>
  <si>
    <t xml:space="preserve"> Tata -  Al Hoceïma</t>
  </si>
  <si>
    <t xml:space="preserve"> Tata -  Oued Ed Dahab / Aousserd</t>
  </si>
  <si>
    <t xml:space="preserve"> Tiznit -  Tiznit</t>
  </si>
  <si>
    <t xml:space="preserve"> Tiznit -  Chtouka-Ait Baha</t>
  </si>
  <si>
    <t xml:space="preserve"> Tiznit -  Sidi Ifni</t>
  </si>
  <si>
    <t xml:space="preserve"> Tiznit -  Inezgane-Ait Melloul</t>
  </si>
  <si>
    <t xml:space="preserve"> Tiznit -  Agadir-Ida-Ou-Tanane</t>
  </si>
  <si>
    <t xml:space="preserve"> Tiznit -  Guelmim</t>
  </si>
  <si>
    <t xml:space="preserve"> Tiznit -  Taroudannt</t>
  </si>
  <si>
    <t xml:space="preserve"> Tiznit -  Assa-Zag</t>
  </si>
  <si>
    <t xml:space="preserve"> Tiznit -  Chichaoua</t>
  </si>
  <si>
    <t xml:space="preserve"> Tiznit -  Tata</t>
  </si>
  <si>
    <t xml:space="preserve"> Tiznit -  Essaouira</t>
  </si>
  <si>
    <t xml:space="preserve"> Tiznit -  Al Haouz</t>
  </si>
  <si>
    <t xml:space="preserve"> Tiznit -  Marrakech</t>
  </si>
  <si>
    <t xml:space="preserve"> Tiznit -  Youssoufia</t>
  </si>
  <si>
    <t xml:space="preserve"> Tiznit -  Safi</t>
  </si>
  <si>
    <t xml:space="preserve"> Tiznit -  Sidi Bennour</t>
  </si>
  <si>
    <t xml:space="preserve"> Tiznit -  El Kelâa des Sraghna</t>
  </si>
  <si>
    <t xml:space="preserve"> Tiznit -  Ouarzazate</t>
  </si>
  <si>
    <t xml:space="preserve"> Tiznit -  Tarfaya</t>
  </si>
  <si>
    <t xml:space="preserve"> Tiznit -  El Jadida</t>
  </si>
  <si>
    <t xml:space="preserve"> Tiznit -  Settat</t>
  </si>
  <si>
    <t xml:space="preserve"> Tiznit -  Fquih Ben Salah</t>
  </si>
  <si>
    <t xml:space="preserve"> Tiznit -  Berrechid</t>
  </si>
  <si>
    <t xml:space="preserve"> Tiznit -  Azilal</t>
  </si>
  <si>
    <t xml:space="preserve"> Tiznit -  Zagora</t>
  </si>
  <si>
    <t xml:space="preserve"> Tiznit -  Béni Mellal</t>
  </si>
  <si>
    <t xml:space="preserve"> Tiznit -  Nouaceur</t>
  </si>
  <si>
    <t xml:space="preserve"> Tiznit -  Médiouna</t>
  </si>
  <si>
    <t xml:space="preserve"> Tiznit -  Khouribga</t>
  </si>
  <si>
    <t xml:space="preserve"> Tiznit -  Casablanca</t>
  </si>
  <si>
    <t xml:space="preserve"> Tiznit -  Laâyoune</t>
  </si>
  <si>
    <t xml:space="preserve"> Tiznit -  Mohammadia</t>
  </si>
  <si>
    <t xml:space="preserve"> Tiznit -  Benslimane</t>
  </si>
  <si>
    <t xml:space="preserve"> Tiznit -  Tinghir</t>
  </si>
  <si>
    <t xml:space="preserve"> Tiznit -  Skhirate-Témara</t>
  </si>
  <si>
    <t xml:space="preserve"> Tiznit -  Rabat</t>
  </si>
  <si>
    <t xml:space="preserve"> Tiznit -  Salé</t>
  </si>
  <si>
    <t xml:space="preserve"> Tiznit -  Khénifra</t>
  </si>
  <si>
    <t xml:space="preserve"> Tiznit -  Kénitra</t>
  </si>
  <si>
    <t xml:space="preserve"> Tiznit -  Khémisset</t>
  </si>
  <si>
    <t xml:space="preserve"> Tiznit -  Errachidia</t>
  </si>
  <si>
    <t xml:space="preserve"> Tiznit -  Sidi Slimane</t>
  </si>
  <si>
    <t xml:space="preserve"> Tiznit -  Midelt</t>
  </si>
  <si>
    <t xml:space="preserve"> Tiznit -  Ifrane</t>
  </si>
  <si>
    <t xml:space="preserve"> Tiznit -  Boujdour</t>
  </si>
  <si>
    <t xml:space="preserve"> Tiznit -  El Hajeb</t>
  </si>
  <si>
    <t xml:space="preserve"> Tiznit -  Sidi Kacem</t>
  </si>
  <si>
    <t xml:space="preserve"> Tiznit -  Meknès</t>
  </si>
  <si>
    <t xml:space="preserve"> Tiznit -  Boulemane</t>
  </si>
  <si>
    <t xml:space="preserve"> Tiznit -  Larache</t>
  </si>
  <si>
    <t xml:space="preserve"> Tiznit -  Sefrou</t>
  </si>
  <si>
    <t xml:space="preserve"> Tiznit -  Fès</t>
  </si>
  <si>
    <t xml:space="preserve"> Tiznit -  Moulay Yacoub</t>
  </si>
  <si>
    <t xml:space="preserve"> Tiznit -  Ouezzane</t>
  </si>
  <si>
    <t xml:space="preserve"> Tiznit -  Chefchaouen</t>
  </si>
  <si>
    <t xml:space="preserve"> Tiznit -  Tanger-Assilah</t>
  </si>
  <si>
    <t xml:space="preserve"> Tiznit -  Fahs-Anjra</t>
  </si>
  <si>
    <t xml:space="preserve"> Tiznit -  Taounate</t>
  </si>
  <si>
    <t xml:space="preserve"> Tiznit -  Tétouan</t>
  </si>
  <si>
    <t xml:space="preserve"> Tiznit -  Taza</t>
  </si>
  <si>
    <t xml:space="preserve"> Tiznit -  M'Diq-Fnideq</t>
  </si>
  <si>
    <t xml:space="preserve"> Tiznit -  Guercif</t>
  </si>
  <si>
    <t xml:space="preserve"> Tiznit -  Figuig</t>
  </si>
  <si>
    <t xml:space="preserve"> Tiznit -  Taourirt</t>
  </si>
  <si>
    <t xml:space="preserve"> Tiznit -  Driouch</t>
  </si>
  <si>
    <t xml:space="preserve"> Tiznit -  Al Hoceïma</t>
  </si>
  <si>
    <t xml:space="preserve"> Tiznit -  Nador</t>
  </si>
  <si>
    <t xml:space="preserve"> Tiznit -  Jerada</t>
  </si>
  <si>
    <t xml:space="preserve"> Tiznit -  Oujda-Angad</t>
  </si>
  <si>
    <t xml:space="preserve"> Tiznit -  Berkane</t>
  </si>
  <si>
    <t xml:space="preserve"> Tiznit -  Rehamna</t>
  </si>
  <si>
    <t xml:space="preserve"> Tiznit -  Oued Ed Dahab / Aousserd</t>
  </si>
  <si>
    <t xml:space="preserve"> Guelmim -  Guelmim</t>
  </si>
  <si>
    <t xml:space="preserve"> Guelmim -  Sidi Ifni</t>
  </si>
  <si>
    <t xml:space="preserve"> Guelmim -  Assa-Zag</t>
  </si>
  <si>
    <t xml:space="preserve"> Guelmim -  Tiznit</t>
  </si>
  <si>
    <t xml:space="preserve"> Guelmim -  Chtouka-Ait Baha</t>
  </si>
  <si>
    <t xml:space="preserve"> Guelmim -  Inezgane-Ait Melloul</t>
  </si>
  <si>
    <t xml:space="preserve"> Guelmim -  Agadir-Ida-Ou-Tanane</t>
  </si>
  <si>
    <t xml:space="preserve"> Guelmim -  Taroudannt</t>
  </si>
  <si>
    <t xml:space="preserve"> Guelmim -  Tata</t>
  </si>
  <si>
    <t xml:space="preserve"> Guelmim -  Tarfaya</t>
  </si>
  <si>
    <t xml:space="preserve"> Guelmim -  Chichaoua</t>
  </si>
  <si>
    <t xml:space="preserve"> Guelmim -  Essaouira</t>
  </si>
  <si>
    <t xml:space="preserve"> Guelmim -  Al Haouz</t>
  </si>
  <si>
    <t xml:space="preserve"> Guelmim -  Marrakech</t>
  </si>
  <si>
    <t xml:space="preserve"> Guelmim -  Laâyoune</t>
  </si>
  <si>
    <t xml:space="preserve"> Guelmim -  Youssoufia</t>
  </si>
  <si>
    <t xml:space="preserve"> Guelmim -  Safi</t>
  </si>
  <si>
    <t xml:space="preserve"> Guelmim -  Sidi Bennour</t>
  </si>
  <si>
    <t xml:space="preserve"> Guelmim -  El Kelâa des Sraghna</t>
  </si>
  <si>
    <t xml:space="preserve"> Guelmim -  Ouarzazate</t>
  </si>
  <si>
    <t xml:space="preserve"> Guelmim -  Zagora</t>
  </si>
  <si>
    <t xml:space="preserve"> Guelmim -  El Jadida</t>
  </si>
  <si>
    <t xml:space="preserve"> Guelmim -  Settat</t>
  </si>
  <si>
    <t xml:space="preserve"> Guelmim -  Fquih Ben Salah</t>
  </si>
  <si>
    <t xml:space="preserve"> Guelmim -  Berrechid</t>
  </si>
  <si>
    <t xml:space="preserve"> Guelmim -  Azilal</t>
  </si>
  <si>
    <t xml:space="preserve"> Guelmim -  Béni Mellal</t>
  </si>
  <si>
    <t xml:space="preserve"> Guelmim -  Nouaceur</t>
  </si>
  <si>
    <t xml:space="preserve"> Guelmim -  Boujdour</t>
  </si>
  <si>
    <t xml:space="preserve"> Guelmim -  Médiouna</t>
  </si>
  <si>
    <t xml:space="preserve"> Guelmim -  Khouribga</t>
  </si>
  <si>
    <t xml:space="preserve"> Guelmim -  Casablanca</t>
  </si>
  <si>
    <t xml:space="preserve"> Guelmim -  Mohammadia</t>
  </si>
  <si>
    <t xml:space="preserve"> Guelmim -  Benslimane</t>
  </si>
  <si>
    <t xml:space="preserve"> Guelmim -  Tinghir</t>
  </si>
  <si>
    <t xml:space="preserve"> Guelmim -  Skhirate-Témara</t>
  </si>
  <si>
    <t xml:space="preserve"> Guelmim -  Rabat</t>
  </si>
  <si>
    <t xml:space="preserve"> Guelmim -  Salé</t>
  </si>
  <si>
    <t xml:space="preserve"> Guelmim -  Khénifra</t>
  </si>
  <si>
    <t xml:space="preserve"> Guelmim -  Kénitra</t>
  </si>
  <si>
    <t xml:space="preserve"> Guelmim -  Khémisset</t>
  </si>
  <si>
    <t xml:space="preserve"> Guelmim -  Errachidia</t>
  </si>
  <si>
    <t xml:space="preserve"> Guelmim -  Sidi Slimane</t>
  </si>
  <si>
    <t xml:space="preserve"> Guelmim -  Midelt</t>
  </si>
  <si>
    <t xml:space="preserve"> Guelmim -  Ifrane</t>
  </si>
  <si>
    <t xml:space="preserve"> Guelmim -  El Hajeb</t>
  </si>
  <si>
    <t xml:space="preserve"> Guelmim -  Sidi Kacem</t>
  </si>
  <si>
    <t xml:space="preserve"> Guelmim -  Meknès</t>
  </si>
  <si>
    <t xml:space="preserve"> Guelmim -  Boulemane</t>
  </si>
  <si>
    <t xml:space="preserve"> Guelmim -  Larache</t>
  </si>
  <si>
    <t xml:space="preserve"> Guelmim -  Sefrou</t>
  </si>
  <si>
    <t xml:space="preserve"> Guelmim -  Fès</t>
  </si>
  <si>
    <t xml:space="preserve"> Guelmim -  Moulay Yacoub</t>
  </si>
  <si>
    <t xml:space="preserve"> Guelmim -  Ouezzane</t>
  </si>
  <si>
    <t xml:space="preserve"> Guelmim -  Chefchaouen</t>
  </si>
  <si>
    <t xml:space="preserve"> Guelmim -  Tanger-Assilah</t>
  </si>
  <si>
    <t xml:space="preserve"> Guelmim -  Fahs-Anjra</t>
  </si>
  <si>
    <t xml:space="preserve"> Guelmim -  Taounate</t>
  </si>
  <si>
    <t xml:space="preserve"> Guelmim -  Tétouan</t>
  </si>
  <si>
    <t xml:space="preserve"> Guelmim -  Taza</t>
  </si>
  <si>
    <t xml:space="preserve"> Guelmim -  M'Diq-Fnideq</t>
  </si>
  <si>
    <t xml:space="preserve"> Guelmim -  Guercif</t>
  </si>
  <si>
    <t xml:space="preserve"> Guelmim -  Figuig</t>
  </si>
  <si>
    <t xml:space="preserve"> Guelmim -  Taourirt</t>
  </si>
  <si>
    <t xml:space="preserve"> Guelmim -  Driouch</t>
  </si>
  <si>
    <t xml:space="preserve"> Guelmim -  Al Hoceïma</t>
  </si>
  <si>
    <t xml:space="preserve"> Guelmim -  Oued Ed Dahab / Aousserd</t>
  </si>
  <si>
    <t xml:space="preserve"> Guelmim -  Nador</t>
  </si>
  <si>
    <t xml:space="preserve"> Guelmim -  Jerada</t>
  </si>
  <si>
    <t xml:space="preserve"> Guelmim -  Oujda-Angad</t>
  </si>
  <si>
    <t xml:space="preserve"> Guelmim -  Berkane</t>
  </si>
  <si>
    <t xml:space="preserve"> Guelmim -  Rehamna</t>
  </si>
  <si>
    <t xml:space="preserve"> Sidi Ifni -  Sidi Ifni</t>
  </si>
  <si>
    <t xml:space="preserve"> Sidi Ifni -  Guelmim</t>
  </si>
  <si>
    <t xml:space="preserve"> Sidi Ifni -  Tiznit</t>
  </si>
  <si>
    <t xml:space="preserve"> Sidi Ifni -  Chtouka-Ait Baha</t>
  </si>
  <si>
    <t xml:space="preserve"> Sidi Ifni -  Inezgane-Ait Melloul</t>
  </si>
  <si>
    <t xml:space="preserve"> Sidi Ifni -  Agadir-Ida-Ou-Tanane</t>
  </si>
  <si>
    <t xml:space="preserve"> Sidi Ifni -  Assa-Zag</t>
  </si>
  <si>
    <t xml:space="preserve"> Sidi Ifni -  Taroudannt</t>
  </si>
  <si>
    <t xml:space="preserve"> Sidi Ifni -  Chichaoua</t>
  </si>
  <si>
    <t xml:space="preserve"> Sidi Ifni -  Tata</t>
  </si>
  <si>
    <t xml:space="preserve"> Sidi Ifni -  Essaouira</t>
  </si>
  <si>
    <t xml:space="preserve"> Sidi Ifni -  Al Haouz</t>
  </si>
  <si>
    <t xml:space="preserve"> Sidi Ifni -  Marrakech</t>
  </si>
  <si>
    <t xml:space="preserve"> Sidi Ifni -  Tarfaya</t>
  </si>
  <si>
    <t xml:space="preserve"> Sidi Ifni -  Youssoufia</t>
  </si>
  <si>
    <t xml:space="preserve"> Sidi Ifni -  Safi</t>
  </si>
  <si>
    <t xml:space="preserve"> Sidi Ifni -  Sidi Bennour</t>
  </si>
  <si>
    <t xml:space="preserve"> Sidi Ifni -  El Kelâa des Sraghna</t>
  </si>
  <si>
    <t xml:space="preserve"> Sidi Ifni -  Ouarzazate</t>
  </si>
  <si>
    <t xml:space="preserve"> Sidi Ifni -  Laâyoune</t>
  </si>
  <si>
    <t xml:space="preserve"> Sidi Ifni -  El Jadida</t>
  </si>
  <si>
    <t xml:space="preserve"> Sidi Ifni -  Settat</t>
  </si>
  <si>
    <t xml:space="preserve"> Sidi Ifni -  Fquih Ben Salah</t>
  </si>
  <si>
    <t xml:space="preserve"> Sidi Ifni -  Berrechid</t>
  </si>
  <si>
    <t xml:space="preserve"> Sidi Ifni -  Azilal</t>
  </si>
  <si>
    <t xml:space="preserve"> Sidi Ifni -  Zagora</t>
  </si>
  <si>
    <t xml:space="preserve"> Sidi Ifni -  Béni Mellal</t>
  </si>
  <si>
    <t xml:space="preserve"> Sidi Ifni -  Nouaceur</t>
  </si>
  <si>
    <t xml:space="preserve"> Sidi Ifni -  Médiouna</t>
  </si>
  <si>
    <t xml:space="preserve"> Sidi Ifni -  Khouribga</t>
  </si>
  <si>
    <t xml:space="preserve"> Sidi Ifni -  Casablanca</t>
  </si>
  <si>
    <t xml:space="preserve"> Sidi Ifni -  Mohammadia</t>
  </si>
  <si>
    <t xml:space="preserve"> Sidi Ifni -  Benslimane</t>
  </si>
  <si>
    <t xml:space="preserve"> Sidi Ifni -  Tinghir</t>
  </si>
  <si>
    <t xml:space="preserve"> Sidi Ifni -  Skhirate-Témara</t>
  </si>
  <si>
    <t xml:space="preserve"> Sidi Ifni -  Boujdour</t>
  </si>
  <si>
    <t xml:space="preserve"> Sidi Ifni -  Rabat</t>
  </si>
  <si>
    <t xml:space="preserve"> Sidi Ifni -  Salé</t>
  </si>
  <si>
    <t xml:space="preserve"> Sidi Ifni -  Khénifra</t>
  </si>
  <si>
    <t xml:space="preserve"> Sidi Ifni -  Kénitra</t>
  </si>
  <si>
    <t xml:space="preserve"> Sidi Ifni -  Khémisset</t>
  </si>
  <si>
    <t xml:space="preserve"> Sidi Ifni -  Errachidia</t>
  </si>
  <si>
    <t xml:space="preserve"> Sidi Ifni -  Sidi Slimane</t>
  </si>
  <si>
    <t xml:space="preserve"> Sidi Ifni -  Midelt</t>
  </si>
  <si>
    <t xml:space="preserve"> Sidi Ifni -  Ifrane</t>
  </si>
  <si>
    <t xml:space="preserve"> Sidi Ifni -  El Hajeb</t>
  </si>
  <si>
    <t xml:space="preserve"> Sidi Ifni -  Sidi Kacem</t>
  </si>
  <si>
    <t xml:space="preserve"> Sidi Ifni -  Meknès</t>
  </si>
  <si>
    <t xml:space="preserve"> Sidi Ifni -  Boulemane</t>
  </si>
  <si>
    <t xml:space="preserve"> Sidi Ifni -  Larache</t>
  </si>
  <si>
    <t xml:space="preserve"> Sidi Ifni -  Sefrou</t>
  </si>
  <si>
    <t xml:space="preserve"> Sidi Ifni -  Fès</t>
  </si>
  <si>
    <t xml:space="preserve"> Sidi Ifni -  Moulay Yacoub</t>
  </si>
  <si>
    <t xml:space="preserve"> Sidi Ifni -  Ouezzane</t>
  </si>
  <si>
    <t xml:space="preserve"> Sidi Ifni -  Chefchaouen</t>
  </si>
  <si>
    <t xml:space="preserve"> Sidi Ifni -  Tanger-Assilah</t>
  </si>
  <si>
    <t xml:space="preserve"> Sidi Ifni -  Fahs-Anjra</t>
  </si>
  <si>
    <t xml:space="preserve"> Sidi Ifni -  Taounate</t>
  </si>
  <si>
    <t xml:space="preserve"> Sidi Ifni -  Tétouan</t>
  </si>
  <si>
    <t xml:space="preserve"> Sidi Ifni -  Taza</t>
  </si>
  <si>
    <t xml:space="preserve"> Sidi Ifni -  M'Diq-Fnideq</t>
  </si>
  <si>
    <t xml:space="preserve"> Sidi Ifni -  Guercif</t>
  </si>
  <si>
    <t xml:space="preserve"> Sidi Ifni -  Figuig</t>
  </si>
  <si>
    <t xml:space="preserve"> Sidi Ifni -  Taourirt</t>
  </si>
  <si>
    <t xml:space="preserve"> Sidi Ifni -  Driouch</t>
  </si>
  <si>
    <t xml:space="preserve"> Sidi Ifni -  Al Hoceïma</t>
  </si>
  <si>
    <t xml:space="preserve"> Sidi Ifni -  Nador</t>
  </si>
  <si>
    <t xml:space="preserve"> Sidi Ifni -  Jerada</t>
  </si>
  <si>
    <t xml:space="preserve"> Sidi Ifni -  Oujda-Angad</t>
  </si>
  <si>
    <t xml:space="preserve"> Sidi Ifni -  Berkane</t>
  </si>
  <si>
    <t xml:space="preserve"> Sidi Ifni -  Rehamna</t>
  </si>
  <si>
    <t xml:space="preserve"> Sidi Ifni -  Oued Ed Dahab / Aousserd</t>
  </si>
  <si>
    <t xml:space="preserve"> Assa-Zag -  Assa-Zag</t>
  </si>
  <si>
    <t xml:space="preserve"> Assa-Zag -  Guelmim</t>
  </si>
  <si>
    <t xml:space="preserve"> Assa-Zag -  Sidi Ifni</t>
  </si>
  <si>
    <t xml:space="preserve"> Assa-Zag -  Tiznit</t>
  </si>
  <si>
    <t xml:space="preserve"> Assa-Zag -  Tata</t>
  </si>
  <si>
    <t xml:space="preserve"> Assa-Zag -  Chtouka-Ait Baha</t>
  </si>
  <si>
    <t xml:space="preserve"> Assa-Zag -  Inezgane-Ait Melloul</t>
  </si>
  <si>
    <t xml:space="preserve"> Assa-Zag -  Agadir-Ida-Ou-Tanane</t>
  </si>
  <si>
    <t xml:space="preserve"> Assa-Zag -  Taroudannt</t>
  </si>
  <si>
    <t xml:space="preserve"> Assa-Zag -  Chichaoua</t>
  </si>
  <si>
    <t xml:space="preserve"> Assa-Zag -  Tarfaya</t>
  </si>
  <si>
    <t xml:space="preserve"> Assa-Zag -  Essaouira</t>
  </si>
  <si>
    <t xml:space="preserve"> Assa-Zag -  Al Haouz</t>
  </si>
  <si>
    <t xml:space="preserve"> Assa-Zag -  Zagora</t>
  </si>
  <si>
    <t xml:space="preserve"> Assa-Zag -  Marrakech</t>
  </si>
  <si>
    <t xml:space="preserve"> Assa-Zag -  Ouarzazate</t>
  </si>
  <si>
    <t xml:space="preserve"> Assa-Zag -  Youssoufia</t>
  </si>
  <si>
    <t xml:space="preserve"> Assa-Zag -  Laâyoune</t>
  </si>
  <si>
    <t xml:space="preserve"> Assa-Zag -  Safi</t>
  </si>
  <si>
    <t xml:space="preserve"> Assa-Zag -  Sidi Bennour</t>
  </si>
  <si>
    <t xml:space="preserve"> Assa-Zag -  El Kelâa des Sraghna</t>
  </si>
  <si>
    <t xml:space="preserve"> Assa-Zag -  El Jadida</t>
  </si>
  <si>
    <t xml:space="preserve"> Assa-Zag -  Settat</t>
  </si>
  <si>
    <t xml:space="preserve"> Assa-Zag -  Fquih Ben Salah</t>
  </si>
  <si>
    <t xml:space="preserve"> Assa-Zag -  Berrechid</t>
  </si>
  <si>
    <t xml:space="preserve"> Assa-Zag -  Azilal</t>
  </si>
  <si>
    <t xml:space="preserve"> Assa-Zag -  Tinghir</t>
  </si>
  <si>
    <t xml:space="preserve"> Assa-Zag -  Béni Mellal</t>
  </si>
  <si>
    <t xml:space="preserve"> Assa-Zag -  Nouaceur</t>
  </si>
  <si>
    <t xml:space="preserve"> Assa-Zag -  Médiouna</t>
  </si>
  <si>
    <t xml:space="preserve"> Assa-Zag -  Khouribga</t>
  </si>
  <si>
    <t xml:space="preserve"> Assa-Zag -  Boujdour</t>
  </si>
  <si>
    <t xml:space="preserve"> Assa-Zag -  Casablanca</t>
  </si>
  <si>
    <t xml:space="preserve"> Assa-Zag -  Mohammadia</t>
  </si>
  <si>
    <t xml:space="preserve"> Assa-Zag -  Benslimane</t>
  </si>
  <si>
    <t xml:space="preserve"> Assa-Zag -  Skhirate-Témara</t>
  </si>
  <si>
    <t xml:space="preserve"> Assa-Zag -  Errachidia</t>
  </si>
  <si>
    <t xml:space="preserve"> Assa-Zag -  Rabat</t>
  </si>
  <si>
    <t xml:space="preserve"> Assa-Zag -  Salé</t>
  </si>
  <si>
    <t xml:space="preserve"> Assa-Zag -  Khénifra</t>
  </si>
  <si>
    <t xml:space="preserve"> Assa-Zag -  Kénitra</t>
  </si>
  <si>
    <t xml:space="preserve"> Assa-Zag -  Khémisset</t>
  </si>
  <si>
    <t xml:space="preserve"> Assa-Zag -  Sidi Slimane</t>
  </si>
  <si>
    <t xml:space="preserve"> Assa-Zag -  Midelt</t>
  </si>
  <si>
    <t xml:space="preserve"> Assa-Zag -  Ifrane</t>
  </si>
  <si>
    <t xml:space="preserve"> Assa-Zag -  El Hajeb</t>
  </si>
  <si>
    <t xml:space="preserve"> Assa-Zag -  Sidi Kacem</t>
  </si>
  <si>
    <t xml:space="preserve"> Assa-Zag -  Meknès</t>
  </si>
  <si>
    <t xml:space="preserve"> Assa-Zag -  Boulemane</t>
  </si>
  <si>
    <t xml:space="preserve"> Assa-Zag -  Larache</t>
  </si>
  <si>
    <t xml:space="preserve"> Assa-Zag -  Sefrou</t>
  </si>
  <si>
    <t xml:space="preserve"> Assa-Zag -  Fès</t>
  </si>
  <si>
    <t xml:space="preserve"> Assa-Zag -  Moulay Yacoub</t>
  </si>
  <si>
    <t xml:space="preserve"> Assa-Zag -  Ouezzane</t>
  </si>
  <si>
    <t xml:space="preserve"> Assa-Zag -  Chefchaouen</t>
  </si>
  <si>
    <t xml:space="preserve"> Assa-Zag -  Tanger-Assilah</t>
  </si>
  <si>
    <t xml:space="preserve"> Assa-Zag -  Figuig</t>
  </si>
  <si>
    <t xml:space="preserve"> Assa-Zag -  Fahs-Anjra</t>
  </si>
  <si>
    <t xml:space="preserve"> Assa-Zag -  Taounate</t>
  </si>
  <si>
    <t xml:space="preserve"> Assa-Zag -  Tétouan</t>
  </si>
  <si>
    <t xml:space="preserve"> Assa-Zag -  Taza</t>
  </si>
  <si>
    <t xml:space="preserve"> Assa-Zag -  M'Diq-Fnideq</t>
  </si>
  <si>
    <t xml:space="preserve"> Assa-Zag -  Guercif</t>
  </si>
  <si>
    <t xml:space="preserve"> Assa-Zag -  Taourirt</t>
  </si>
  <si>
    <t xml:space="preserve"> Assa-Zag -  Driouch</t>
  </si>
  <si>
    <t xml:space="preserve"> Assa-Zag -  Al Hoceïma</t>
  </si>
  <si>
    <t xml:space="preserve"> Assa-Zag -  Jerada</t>
  </si>
  <si>
    <t xml:space="preserve"> Assa-Zag -  Nador</t>
  </si>
  <si>
    <t xml:space="preserve"> Assa-Zag -  Oued Ed Dahab / Aousserd</t>
  </si>
  <si>
    <t xml:space="preserve"> Assa-Zag -  Oujda-Angad</t>
  </si>
  <si>
    <t xml:space="preserve"> Assa-Zag -  Berkane</t>
  </si>
  <si>
    <t xml:space="preserve"> Assa-Zag -  Rehamna</t>
  </si>
  <si>
    <t xml:space="preserve"> Boujdour -  Boujdour</t>
  </si>
  <si>
    <t xml:space="preserve"> Boujdour -  Laâyoune</t>
  </si>
  <si>
    <t xml:space="preserve"> Boujdour -  Tarfaya</t>
  </si>
  <si>
    <t xml:space="preserve"> Boujdour -  Oued Ed Dahab / Aousserd</t>
  </si>
  <si>
    <t xml:space="preserve"> Boujdour -  Guelmim</t>
  </si>
  <si>
    <t xml:space="preserve"> Boujdour -  Sidi Ifni</t>
  </si>
  <si>
    <t xml:space="preserve"> Boujdour -  Assa-Zag</t>
  </si>
  <si>
    <t xml:space="preserve"> Boujdour -  Tiznit</t>
  </si>
  <si>
    <t xml:space="preserve"> Boujdour -  Chtouka-Ait Baha</t>
  </si>
  <si>
    <t xml:space="preserve"> Boujdour -  Inezgane-Ait Melloul</t>
  </si>
  <si>
    <t xml:space="preserve"> Boujdour -  Agadir-Ida-Ou-Tanane</t>
  </si>
  <si>
    <t xml:space="preserve"> Boujdour -  Taroudannt</t>
  </si>
  <si>
    <t xml:space="preserve"> Boujdour -  Tata</t>
  </si>
  <si>
    <t xml:space="preserve"> Boujdour -  Chichaoua</t>
  </si>
  <si>
    <t xml:space="preserve"> Boujdour -  Essaouira</t>
  </si>
  <si>
    <t xml:space="preserve"> Boujdour -  Al Haouz</t>
  </si>
  <si>
    <t xml:space="preserve"> Boujdour -  Marrakech</t>
  </si>
  <si>
    <t xml:space="preserve"> Boujdour -  Youssoufia</t>
  </si>
  <si>
    <t xml:space="preserve"> Boujdour -  Safi</t>
  </si>
  <si>
    <t xml:space="preserve"> Boujdour -  Sidi Bennour</t>
  </si>
  <si>
    <t xml:space="preserve"> Boujdour -  El Kelâa des Sraghna</t>
  </si>
  <si>
    <t xml:space="preserve"> Boujdour -  Ouarzazate</t>
  </si>
  <si>
    <t xml:space="preserve"> Boujdour -  Zagora</t>
  </si>
  <si>
    <t xml:space="preserve"> Boujdour -  El Jadida</t>
  </si>
  <si>
    <t xml:space="preserve"> Boujdour -  Settat</t>
  </si>
  <si>
    <t xml:space="preserve"> Boujdour -  Fquih Ben Salah</t>
  </si>
  <si>
    <t xml:space="preserve"> Boujdour -  Berrechid</t>
  </si>
  <si>
    <t xml:space="preserve"> Boujdour -  Azilal</t>
  </si>
  <si>
    <t xml:space="preserve"> Boujdour -  Béni Mellal</t>
  </si>
  <si>
    <t xml:space="preserve"> Boujdour -  Nouaceur</t>
  </si>
  <si>
    <t xml:space="preserve"> Boujdour -  Médiouna</t>
  </si>
  <si>
    <t xml:space="preserve"> Boujdour -  Khouribga</t>
  </si>
  <si>
    <t xml:space="preserve"> Boujdour -  Casablanca</t>
  </si>
  <si>
    <t xml:space="preserve"> Boujdour -  Mohammadia</t>
  </si>
  <si>
    <t xml:space="preserve"> Boujdour -  Benslimane</t>
  </si>
  <si>
    <t xml:space="preserve"> Boujdour -  Tinghir</t>
  </si>
  <si>
    <t xml:space="preserve"> Boujdour -  Skhirate-Témara</t>
  </si>
  <si>
    <t xml:space="preserve"> Boujdour -  Rabat</t>
  </si>
  <si>
    <t xml:space="preserve"> Boujdour -  Salé</t>
  </si>
  <si>
    <t xml:space="preserve"> Boujdour -  Khénifra</t>
  </si>
  <si>
    <t xml:space="preserve"> Boujdour -  Kénitra</t>
  </si>
  <si>
    <t xml:space="preserve"> Boujdour -  Khémisset</t>
  </si>
  <si>
    <t xml:space="preserve"> Boujdour -  Errachidia</t>
  </si>
  <si>
    <t xml:space="preserve"> Boujdour -  Sidi Slimane</t>
  </si>
  <si>
    <t xml:space="preserve"> Boujdour -  Midelt</t>
  </si>
  <si>
    <t xml:space="preserve"> Boujdour -  Ifrane</t>
  </si>
  <si>
    <t xml:space="preserve"> Boujdour -  El Hajeb</t>
  </si>
  <si>
    <t xml:space="preserve"> Boujdour -  Sidi Kacem</t>
  </si>
  <si>
    <t xml:space="preserve"> Boujdour -  Meknès</t>
  </si>
  <si>
    <t xml:space="preserve"> Boujdour -  Boulemane</t>
  </si>
  <si>
    <t xml:space="preserve"> Boujdour -  Larache</t>
  </si>
  <si>
    <t xml:space="preserve"> Boujdour -  Sefrou</t>
  </si>
  <si>
    <t xml:space="preserve"> Boujdour -  Fès</t>
  </si>
  <si>
    <t xml:space="preserve"> Boujdour -  Moulay Yacoub</t>
  </si>
  <si>
    <t xml:space="preserve"> Boujdour -  Ouezzane</t>
  </si>
  <si>
    <t xml:space="preserve"> Boujdour -  Chefchaouen</t>
  </si>
  <si>
    <t xml:space="preserve"> Boujdour -  Tanger-Assilah</t>
  </si>
  <si>
    <t xml:space="preserve"> Boujdour -  Fahs-Anjra</t>
  </si>
  <si>
    <t xml:space="preserve"> Boujdour -  Taounate</t>
  </si>
  <si>
    <t xml:space="preserve"> Boujdour -  Tétouan</t>
  </si>
  <si>
    <t xml:space="preserve"> Boujdour -  Taza</t>
  </si>
  <si>
    <t xml:space="preserve"> Boujdour -  M'Diq-Fnideq</t>
  </si>
  <si>
    <t xml:space="preserve"> Boujdour -  Guercif</t>
  </si>
  <si>
    <t xml:space="preserve"> Boujdour -  Figuig</t>
  </si>
  <si>
    <t xml:space="preserve"> Boujdour -  Taourirt</t>
  </si>
  <si>
    <t xml:space="preserve"> Boujdour -  Driouch</t>
  </si>
  <si>
    <t xml:space="preserve"> Boujdour -  Al Hoceïma</t>
  </si>
  <si>
    <t xml:space="preserve"> Boujdour -  Nador</t>
  </si>
  <si>
    <t xml:space="preserve"> Boujdour -  Jerada</t>
  </si>
  <si>
    <t xml:space="preserve"> Boujdour -  Oujda-Angad</t>
  </si>
  <si>
    <t xml:space="preserve"> Boujdour -  Berkane</t>
  </si>
  <si>
    <t xml:space="preserve"> Boujdour -  Rehamna</t>
  </si>
  <si>
    <t xml:space="preserve"> Laâyoune -  Laâyoune</t>
  </si>
  <si>
    <t xml:space="preserve"> Laâyoune -  Tarfaya</t>
  </si>
  <si>
    <t xml:space="preserve"> Laâyoune -  Boujdour</t>
  </si>
  <si>
    <t xml:space="preserve"> Laâyoune -  Guelmim</t>
  </si>
  <si>
    <t xml:space="preserve"> Laâyoune -  Sidi Ifni</t>
  </si>
  <si>
    <t xml:space="preserve"> Laâyoune -  Assa-Zag</t>
  </si>
  <si>
    <t xml:space="preserve"> Laâyoune -  Tiznit</t>
  </si>
  <si>
    <t xml:space="preserve"> Laâyoune -  Chtouka-Ait Baha</t>
  </si>
  <si>
    <t xml:space="preserve"> Laâyoune -  Inezgane-Ait Melloul</t>
  </si>
  <si>
    <t xml:space="preserve"> Laâyoune -  Agadir-Ida-Ou-Tanane</t>
  </si>
  <si>
    <t xml:space="preserve"> Laâyoune -  Taroudannt</t>
  </si>
  <si>
    <t xml:space="preserve"> Laâyoune -  Tata</t>
  </si>
  <si>
    <t xml:space="preserve"> Laâyoune -  Oued Ed Dahab / Aousserd</t>
  </si>
  <si>
    <t xml:space="preserve"> Laâyoune -  Chichaoua</t>
  </si>
  <si>
    <t xml:space="preserve"> Laâyoune -  Essaouira</t>
  </si>
  <si>
    <t xml:space="preserve"> Laâyoune -  Al Haouz</t>
  </si>
  <si>
    <t xml:space="preserve"> Laâyoune -  Marrakech</t>
  </si>
  <si>
    <t xml:space="preserve"> Laâyoune -  Youssoufia</t>
  </si>
  <si>
    <t xml:space="preserve"> Laâyoune -  Safi</t>
  </si>
  <si>
    <t xml:space="preserve"> Laâyoune -  Sidi Bennour</t>
  </si>
  <si>
    <t xml:space="preserve"> Laâyoune -  El Kelâa des Sraghna</t>
  </si>
  <si>
    <t xml:space="preserve"> Laâyoune -  Ouarzazate</t>
  </si>
  <si>
    <t xml:space="preserve"> Laâyoune -  Zagora</t>
  </si>
  <si>
    <t xml:space="preserve"> Laâyoune -  El Jadida</t>
  </si>
  <si>
    <t xml:space="preserve"> Laâyoune -  Settat</t>
  </si>
  <si>
    <t xml:space="preserve"> Laâyoune -  Fquih Ben Salah</t>
  </si>
  <si>
    <t xml:space="preserve"> Laâyoune -  Berrechid</t>
  </si>
  <si>
    <t xml:space="preserve"> Laâyoune -  Azilal</t>
  </si>
  <si>
    <t xml:space="preserve"> Laâyoune -  Béni Mellal</t>
  </si>
  <si>
    <t xml:space="preserve"> Laâyoune -  Nouaceur</t>
  </si>
  <si>
    <t xml:space="preserve"> Laâyoune -  Médiouna</t>
  </si>
  <si>
    <t xml:space="preserve"> Laâyoune -  Khouribga</t>
  </si>
  <si>
    <t xml:space="preserve"> Laâyoune -  Casablanca</t>
  </si>
  <si>
    <t xml:space="preserve"> Laâyoune -  Mohammadia</t>
  </si>
  <si>
    <t xml:space="preserve"> Laâyoune -  Benslimane</t>
  </si>
  <si>
    <t xml:space="preserve"> Laâyoune -  Tinghir</t>
  </si>
  <si>
    <t xml:space="preserve"> Laâyoune -  Skhirate-Témara</t>
  </si>
  <si>
    <t xml:space="preserve"> Laâyoune -  Rabat</t>
  </si>
  <si>
    <t xml:space="preserve"> Laâyoune -  Salé</t>
  </si>
  <si>
    <t xml:space="preserve"> Laâyoune -  Khénifra</t>
  </si>
  <si>
    <t xml:space="preserve"> Laâyoune -  Kénitra</t>
  </si>
  <si>
    <t xml:space="preserve"> Laâyoune -  Khémisset</t>
  </si>
  <si>
    <t xml:space="preserve"> Laâyoune -  Errachidia</t>
  </si>
  <si>
    <t xml:space="preserve"> Laâyoune -  Sidi Slimane</t>
  </si>
  <si>
    <t xml:space="preserve"> Laâyoune -  Midelt</t>
  </si>
  <si>
    <t xml:space="preserve"> Laâyoune -  Ifrane</t>
  </si>
  <si>
    <t xml:space="preserve"> Laâyoune -  El Hajeb</t>
  </si>
  <si>
    <t xml:space="preserve"> Laâyoune -  Sidi Kacem</t>
  </si>
  <si>
    <t xml:space="preserve"> Laâyoune -  Meknès</t>
  </si>
  <si>
    <t xml:space="preserve"> Laâyoune -  Boulemane</t>
  </si>
  <si>
    <t xml:space="preserve"> Laâyoune -  Larache</t>
  </si>
  <si>
    <t xml:space="preserve"> Laâyoune -  Sefrou</t>
  </si>
  <si>
    <t xml:space="preserve"> Laâyoune -  Fès</t>
  </si>
  <si>
    <t xml:space="preserve"> Laâyoune -  Moulay Yacoub</t>
  </si>
  <si>
    <t xml:space="preserve"> Laâyoune -  Ouezzane</t>
  </si>
  <si>
    <t xml:space="preserve"> Laâyoune -  Chefchaouen</t>
  </si>
  <si>
    <t xml:space="preserve"> Laâyoune -  Tanger-Assilah</t>
  </si>
  <si>
    <t xml:space="preserve"> Laâyoune -  Fahs-Anjra</t>
  </si>
  <si>
    <t xml:space="preserve"> Laâyoune -  Taounate</t>
  </si>
  <si>
    <t xml:space="preserve"> Laâyoune -  Tétouan</t>
  </si>
  <si>
    <t xml:space="preserve"> Laâyoune -  Taza</t>
  </si>
  <si>
    <t xml:space="preserve"> Laâyoune -  M'Diq-Fnideq</t>
  </si>
  <si>
    <t xml:space="preserve"> Laâyoune -  Guercif</t>
  </si>
  <si>
    <t xml:space="preserve"> Laâyoune -  Figuig</t>
  </si>
  <si>
    <t xml:space="preserve"> Laâyoune -  Taourirt</t>
  </si>
  <si>
    <t xml:space="preserve"> Laâyoune -  Driouch</t>
  </si>
  <si>
    <t xml:space="preserve"> Laâyoune -  Al Hoceïma</t>
  </si>
  <si>
    <t xml:space="preserve"> Laâyoune -  Nador</t>
  </si>
  <si>
    <t xml:space="preserve"> Laâyoune -  Jerada</t>
  </si>
  <si>
    <t xml:space="preserve"> Laâyoune -  Oujda-Angad</t>
  </si>
  <si>
    <t xml:space="preserve"> Laâyoune -  Berkane</t>
  </si>
  <si>
    <t xml:space="preserve"> Laâyoune -  Rehamna</t>
  </si>
  <si>
    <t xml:space="preserve"> Tarfaya -  Tarfaya</t>
  </si>
  <si>
    <t xml:space="preserve"> Tarfaya -  Laâyoune</t>
  </si>
  <si>
    <t xml:space="preserve"> Tarfaya -  Boujdour</t>
  </si>
  <si>
    <t xml:space="preserve"> Tarfaya -  Guelmim</t>
  </si>
  <si>
    <t xml:space="preserve"> Tarfaya -  Sidi Ifni</t>
  </si>
  <si>
    <t xml:space="preserve"> Tarfaya -  Assa-Zag</t>
  </si>
  <si>
    <t xml:space="preserve"> Tarfaya -  Tiznit</t>
  </si>
  <si>
    <t xml:space="preserve"> Tarfaya -  Chtouka-Ait Baha</t>
  </si>
  <si>
    <t xml:space="preserve"> Tarfaya -  Inezgane-Ait Melloul</t>
  </si>
  <si>
    <t xml:space="preserve"> Tarfaya -  Agadir-Ida-Ou-Tanane</t>
  </si>
  <si>
    <t xml:space="preserve"> Tarfaya -  Taroudannt</t>
  </si>
  <si>
    <t xml:space="preserve"> Tarfaya -  Tata</t>
  </si>
  <si>
    <t xml:space="preserve"> Tarfaya -  Chichaoua</t>
  </si>
  <si>
    <t xml:space="preserve"> Tarfaya -  Essaouira</t>
  </si>
  <si>
    <t xml:space="preserve"> Tarfaya -  Al Haouz</t>
  </si>
  <si>
    <t xml:space="preserve"> Tarfaya -  Marrakech</t>
  </si>
  <si>
    <t xml:space="preserve"> Tarfaya -  Youssoufia</t>
  </si>
  <si>
    <t xml:space="preserve"> Tarfaya -  Safi</t>
  </si>
  <si>
    <t xml:space="preserve"> Tarfaya -  Sidi Bennour</t>
  </si>
  <si>
    <t xml:space="preserve"> Tarfaya -  Oued Ed Dahab / Aousserd</t>
  </si>
  <si>
    <t xml:space="preserve"> Tarfaya -  El Kelâa des Sraghna</t>
  </si>
  <si>
    <t xml:space="preserve"> Tarfaya -  Ouarzazate</t>
  </si>
  <si>
    <t xml:space="preserve"> Tarfaya -  Zagora</t>
  </si>
  <si>
    <t xml:space="preserve"> Tarfaya -  El Jadida</t>
  </si>
  <si>
    <t xml:space="preserve"> Tarfaya -  Settat</t>
  </si>
  <si>
    <t xml:space="preserve"> Tarfaya -  Fquih Ben Salah</t>
  </si>
  <si>
    <t xml:space="preserve"> Tarfaya -  Berrechid</t>
  </si>
  <si>
    <t xml:space="preserve"> Tarfaya -  Azilal</t>
  </si>
  <si>
    <t xml:space="preserve"> Tarfaya -  Béni Mellal</t>
  </si>
  <si>
    <t xml:space="preserve"> Tarfaya -  Nouaceur</t>
  </si>
  <si>
    <t xml:space="preserve"> Tarfaya -  Médiouna</t>
  </si>
  <si>
    <t xml:space="preserve"> Tarfaya -  Khouribga</t>
  </si>
  <si>
    <t xml:space="preserve"> Tarfaya -  Casablanca</t>
  </si>
  <si>
    <t xml:space="preserve"> Tarfaya -  Mohammadia</t>
  </si>
  <si>
    <t xml:space="preserve"> Tarfaya -  Benslimane</t>
  </si>
  <si>
    <t xml:space="preserve"> Tarfaya -  Tinghir</t>
  </si>
  <si>
    <t xml:space="preserve"> Tarfaya -  Skhirate-Témara</t>
  </si>
  <si>
    <t xml:space="preserve"> Tarfaya -  Rabat</t>
  </si>
  <si>
    <t xml:space="preserve"> Tarfaya -  Salé</t>
  </si>
  <si>
    <t xml:space="preserve"> Tarfaya -  Khénifra</t>
  </si>
  <si>
    <t xml:space="preserve"> Tarfaya -  Kénitra</t>
  </si>
  <si>
    <t xml:space="preserve"> Tarfaya -  Khémisset</t>
  </si>
  <si>
    <t xml:space="preserve"> Tarfaya -  Errachidia</t>
  </si>
  <si>
    <t xml:space="preserve"> Tarfaya -  Sidi Slimane</t>
  </si>
  <si>
    <t xml:space="preserve"> Tarfaya -  Midelt</t>
  </si>
  <si>
    <t xml:space="preserve"> Tarfaya -  Ifrane</t>
  </si>
  <si>
    <t xml:space="preserve"> Tarfaya -  El Hajeb</t>
  </si>
  <si>
    <t xml:space="preserve"> Tarfaya -  Sidi Kacem</t>
  </si>
  <si>
    <t xml:space="preserve"> Tarfaya -  Meknès</t>
  </si>
  <si>
    <t xml:space="preserve"> Tarfaya -  Boulemane</t>
  </si>
  <si>
    <t xml:space="preserve"> Tarfaya -  Larache</t>
  </si>
  <si>
    <t xml:space="preserve"> Tarfaya -  Sefrou</t>
  </si>
  <si>
    <t xml:space="preserve"> Tarfaya -  Fès</t>
  </si>
  <si>
    <t xml:space="preserve"> Tarfaya -  Moulay Yacoub</t>
  </si>
  <si>
    <t xml:space="preserve"> Tarfaya -  Ouezzane</t>
  </si>
  <si>
    <t xml:space="preserve"> Tarfaya -  Chefchaouen</t>
  </si>
  <si>
    <t xml:space="preserve"> Tarfaya -  Tanger-Assilah</t>
  </si>
  <si>
    <t xml:space="preserve"> Tarfaya -  Fahs-Anjra</t>
  </si>
  <si>
    <t xml:space="preserve"> Tarfaya -  Taounate</t>
  </si>
  <si>
    <t xml:space="preserve"> Tarfaya -  Tétouan</t>
  </si>
  <si>
    <t xml:space="preserve"> Tarfaya -  Taza</t>
  </si>
  <si>
    <t xml:space="preserve"> Tarfaya -  M'Diq-Fnideq</t>
  </si>
  <si>
    <t xml:space="preserve"> Tarfaya -  Guercif</t>
  </si>
  <si>
    <t xml:space="preserve"> Tarfaya -  Figuig</t>
  </si>
  <si>
    <t xml:space="preserve"> Tarfaya -  Taourirt</t>
  </si>
  <si>
    <t xml:space="preserve"> Tarfaya -  Driouch</t>
  </si>
  <si>
    <t xml:space="preserve"> Tarfaya -  Al Hoceïma</t>
  </si>
  <si>
    <t xml:space="preserve"> Tarfaya -  Nador</t>
  </si>
  <si>
    <t xml:space="preserve"> Tarfaya -  Jerada</t>
  </si>
  <si>
    <t xml:space="preserve"> Tarfaya -  Oujda-Angad</t>
  </si>
  <si>
    <t xml:space="preserve"> Tarfaya -  Berkane</t>
  </si>
  <si>
    <t xml:space="preserve"> Tarfaya -  Rehamna</t>
  </si>
  <si>
    <t xml:space="preserve"> Oued Ed Dahab / Aousserd -  Oued Ed Dahab / Aousserd</t>
  </si>
  <si>
    <t xml:space="preserve"> Oued Ed Dahab / Aousserd -  Boujdour</t>
  </si>
  <si>
    <t xml:space="preserve"> Oued Ed Dahab / Aousserd -  Laâyoune</t>
  </si>
  <si>
    <t xml:space="preserve"> Oued Ed Dahab / Aousserd -  Tarfaya</t>
  </si>
  <si>
    <t xml:space="preserve"> Oued Ed Dahab / Aousserd -  Guelmim</t>
  </si>
  <si>
    <t xml:space="preserve"> Oued Ed Dahab / Aousserd -  Sidi Ifni</t>
  </si>
  <si>
    <t xml:space="preserve"> Oued Ed Dahab / Aousserd -  Assa-Zag</t>
  </si>
  <si>
    <t xml:space="preserve"> Oued Ed Dahab / Aousserd -  Tiznit</t>
  </si>
  <si>
    <t xml:space="preserve"> Oued Ed Dahab / Aousserd -  Chtouka-Ait Baha</t>
  </si>
  <si>
    <t xml:space="preserve"> Oued Ed Dahab / Aousserd -  Inezgane-Ait Melloul</t>
  </si>
  <si>
    <t xml:space="preserve"> Oued Ed Dahab / Aousserd -  Agadir-Ida-Ou-Tanane</t>
  </si>
  <si>
    <t xml:space="preserve"> Oued Ed Dahab / Aousserd -  Taroudannt</t>
  </si>
  <si>
    <t xml:space="preserve"> Oued Ed Dahab / Aousserd -  Tata</t>
  </si>
  <si>
    <t xml:space="preserve"> Oued Ed Dahab / Aousserd -  Chichaoua</t>
  </si>
  <si>
    <t xml:space="preserve"> Oued Ed Dahab / Aousserd -  Essaouira</t>
  </si>
  <si>
    <t xml:space="preserve"> Oued Ed Dahab / Aousserd -  Al Haouz</t>
  </si>
  <si>
    <t xml:space="preserve"> Oued Ed Dahab / Aousserd -  Marrakech</t>
  </si>
  <si>
    <t xml:space="preserve"> Oued Ed Dahab / Aousserd -  Youssoufia</t>
  </si>
  <si>
    <t xml:space="preserve"> Oued Ed Dahab / Aousserd -  Safi</t>
  </si>
  <si>
    <t xml:space="preserve"> Oued Ed Dahab / Aousserd -  Sidi Bennour</t>
  </si>
  <si>
    <t xml:space="preserve"> Oued Ed Dahab / Aousserd -  El Kelâa des Sraghna</t>
  </si>
  <si>
    <t xml:space="preserve"> Oued Ed Dahab / Aousserd -  Ouarzazate</t>
  </si>
  <si>
    <t xml:space="preserve"> Oued Ed Dahab / Aousserd -  Zagora</t>
  </si>
  <si>
    <t xml:space="preserve"> Oued Ed Dahab / Aousserd -  El Jadida</t>
  </si>
  <si>
    <t xml:space="preserve"> Oued Ed Dahab / Aousserd -  Settat</t>
  </si>
  <si>
    <t xml:space="preserve"> Oued Ed Dahab / Aousserd -  Fquih Ben Salah</t>
  </si>
  <si>
    <t xml:space="preserve"> Oued Ed Dahab / Aousserd -  Berrechid</t>
  </si>
  <si>
    <t xml:space="preserve"> Oued Ed Dahab / Aousserd -  Azilal</t>
  </si>
  <si>
    <t xml:space="preserve"> Oued Ed Dahab / Aousserd -  Béni Mellal</t>
  </si>
  <si>
    <t xml:space="preserve"> Oued Ed Dahab / Aousserd -  Nouaceur</t>
  </si>
  <si>
    <t xml:space="preserve"> Oued Ed Dahab / Aousserd -  Médiouna</t>
  </si>
  <si>
    <t xml:space="preserve"> Oued Ed Dahab / Aousserd -  Khouribga</t>
  </si>
  <si>
    <t xml:space="preserve"> Oued Ed Dahab / Aousserd -  Casablanca</t>
  </si>
  <si>
    <t xml:space="preserve"> Oued Ed Dahab / Aousserd -  Mohammadia</t>
  </si>
  <si>
    <t xml:space="preserve"> Oued Ed Dahab / Aousserd -  Benslimane</t>
  </si>
  <si>
    <t xml:space="preserve"> Oued Ed Dahab / Aousserd -  Tinghir</t>
  </si>
  <si>
    <t xml:space="preserve"> Oued Ed Dahab / Aousserd -  Skhirate-Témara</t>
  </si>
  <si>
    <t xml:space="preserve"> Oued Ed Dahab / Aousserd -  Rabat</t>
  </si>
  <si>
    <t xml:space="preserve"> Oued Ed Dahab / Aousserd -  Salé</t>
  </si>
  <si>
    <t xml:space="preserve"> Oued Ed Dahab / Aousserd -  Khénifra</t>
  </si>
  <si>
    <t xml:space="preserve"> Oued Ed Dahab / Aousserd -  Kénitra</t>
  </si>
  <si>
    <t xml:space="preserve"> Oued Ed Dahab / Aousserd -  Khémisset</t>
  </si>
  <si>
    <t xml:space="preserve"> Oued Ed Dahab / Aousserd -  Errachidia</t>
  </si>
  <si>
    <t xml:space="preserve"> Oued Ed Dahab / Aousserd -  Sidi Slimane</t>
  </si>
  <si>
    <t xml:space="preserve"> Oued Ed Dahab / Aousserd -  Midelt</t>
  </si>
  <si>
    <t xml:space="preserve"> Oued Ed Dahab / Aousserd -  Ifrane</t>
  </si>
  <si>
    <t xml:space="preserve"> Oued Ed Dahab / Aousserd -  El Hajeb</t>
  </si>
  <si>
    <t xml:space="preserve"> Oued Ed Dahab / Aousserd -  Sidi Kacem</t>
  </si>
  <si>
    <t xml:space="preserve"> Oued Ed Dahab / Aousserd -  Meknès</t>
  </si>
  <si>
    <t xml:space="preserve"> Oued Ed Dahab / Aousserd -  Boulemane</t>
  </si>
  <si>
    <t xml:space="preserve"> Oued Ed Dahab / Aousserd -  Larache</t>
  </si>
  <si>
    <t xml:space="preserve"> Oued Ed Dahab / Aousserd -  Sefrou</t>
  </si>
  <si>
    <t xml:space="preserve"> Oued Ed Dahab / Aousserd -  Fès</t>
  </si>
  <si>
    <t xml:space="preserve"> Oued Ed Dahab / Aousserd -  Moulay Yacoub</t>
  </si>
  <si>
    <t xml:space="preserve"> Oued Ed Dahab / Aousserd -  Ouezzane</t>
  </si>
  <si>
    <t xml:space="preserve"> Oued Ed Dahab / Aousserd -  Chefchaouen</t>
  </si>
  <si>
    <t xml:space="preserve"> Oued Ed Dahab / Aousserd -  Tanger-Assilah</t>
  </si>
  <si>
    <t xml:space="preserve"> Oued Ed Dahab / Aousserd -  Fahs-Anjra</t>
  </si>
  <si>
    <t xml:space="preserve"> Oued Ed Dahab / Aousserd -  Taounate</t>
  </si>
  <si>
    <t xml:space="preserve"> Oued Ed Dahab / Aousserd -  Tétouan</t>
  </si>
  <si>
    <t xml:space="preserve"> Oued Ed Dahab / Aousserd -  Taza</t>
  </si>
  <si>
    <t xml:space="preserve"> Oued Ed Dahab / Aousserd -  M'Diq-Fnideq</t>
  </si>
  <si>
    <t xml:space="preserve"> Oued Ed Dahab / Aousserd -  Guercif</t>
  </si>
  <si>
    <t xml:space="preserve"> Oued Ed Dahab / Aousserd -  Figuig</t>
  </si>
  <si>
    <t xml:space="preserve"> Oued Ed Dahab / Aousserd -  Taourirt</t>
  </si>
  <si>
    <t xml:space="preserve"> Oued Ed Dahab / Aousserd -  Driouch</t>
  </si>
  <si>
    <t xml:space="preserve"> Oued Ed Dahab / Aousserd -  Al Hoceïma</t>
  </si>
  <si>
    <t xml:space="preserve"> Oued Ed Dahab / Aousserd -  Nador</t>
  </si>
  <si>
    <t xml:space="preserve"> Oued Ed Dahab / Aousserd -  Jerada</t>
  </si>
  <si>
    <t xml:space="preserve"> Oued Ed Dahab / Aousserd -  Oujda-Angad</t>
  </si>
  <si>
    <t xml:space="preserve"> Oued Ed Dahab / Aousserd -  Berkane</t>
  </si>
  <si>
    <t xml:space="preserve"> Oued Ed Dahab / Aousserd -  Rehamna</t>
  </si>
  <si>
    <t>Al Hoceïma</t>
  </si>
  <si>
    <t>Morocco</t>
  </si>
  <si>
    <t>Chefchaouen</t>
  </si>
  <si>
    <t>Fahs-Anjra</t>
  </si>
  <si>
    <t>Larache</t>
  </si>
  <si>
    <t>Ouezzane</t>
  </si>
  <si>
    <t>Tanger-Assilah</t>
  </si>
  <si>
    <t>Tétouan</t>
  </si>
  <si>
    <t>M'Diq-Fnideq</t>
  </si>
  <si>
    <t>Berkane</t>
  </si>
  <si>
    <t>Driouch</t>
  </si>
  <si>
    <t>Figuig</t>
  </si>
  <si>
    <t>Guercif</t>
  </si>
  <si>
    <t>Jerada</t>
  </si>
  <si>
    <t>Nador</t>
  </si>
  <si>
    <t>Oujda-Angad</t>
  </si>
  <si>
    <t>Taourirt</t>
  </si>
  <si>
    <t>Meknès</t>
  </si>
  <si>
    <t>Boulemane</t>
  </si>
  <si>
    <t>El Hajeb</t>
  </si>
  <si>
    <t>Fès</t>
  </si>
  <si>
    <t>Ifrane</t>
  </si>
  <si>
    <t>Sefrou</t>
  </si>
  <si>
    <t>Taounate</t>
  </si>
  <si>
    <t>Taza</t>
  </si>
  <si>
    <t>Moulay Yacoub</t>
  </si>
  <si>
    <t>Kénitra</t>
  </si>
  <si>
    <t>Khémisset</t>
  </si>
  <si>
    <t>Rabat</t>
  </si>
  <si>
    <t>Salé</t>
  </si>
  <si>
    <t>Sidi Kacem</t>
  </si>
  <si>
    <t>Sidi Slimane</t>
  </si>
  <si>
    <t>Skhirate-Témara</t>
  </si>
  <si>
    <t>Azilal</t>
  </si>
  <si>
    <t>Béni Mellal</t>
  </si>
  <si>
    <t>Fquih Ben Salah</t>
  </si>
  <si>
    <t>Khénifra</t>
  </si>
  <si>
    <t>Khouribga</t>
  </si>
  <si>
    <t>Benslimane</t>
  </si>
  <si>
    <t>Berrechid</t>
  </si>
  <si>
    <t>Casablanca</t>
  </si>
  <si>
    <t>El Jadida</t>
  </si>
  <si>
    <t>Médiouna</t>
  </si>
  <si>
    <t>Mohammadia</t>
  </si>
  <si>
    <t>Nouaceur</t>
  </si>
  <si>
    <t>Settat</t>
  </si>
  <si>
    <t>Sidi Bennour</t>
  </si>
  <si>
    <t>Al Haouz</t>
  </si>
  <si>
    <t>Chichaoua</t>
  </si>
  <si>
    <t>El Kelâa des Sraghna</t>
  </si>
  <si>
    <t>Essaouira</t>
  </si>
  <si>
    <t>Marrakech</t>
  </si>
  <si>
    <t>Rehamna</t>
  </si>
  <si>
    <t>Safi</t>
  </si>
  <si>
    <t>Youssoufia</t>
  </si>
  <si>
    <t>Errachidia</t>
  </si>
  <si>
    <t>Midelt</t>
  </si>
  <si>
    <t>Ouarzazate</t>
  </si>
  <si>
    <t>Tinghir</t>
  </si>
  <si>
    <t>Zagora</t>
  </si>
  <si>
    <t>Agadir-Ida-Ou-Tanane</t>
  </si>
  <si>
    <t>Chtouka-Ait Baha</t>
  </si>
  <si>
    <t>Inezgane-Ait Melloul</t>
  </si>
  <si>
    <t>Taroudannt</t>
  </si>
  <si>
    <t>Tata</t>
  </si>
  <si>
    <t>Tiznit</t>
  </si>
  <si>
    <t>Guelmim</t>
  </si>
  <si>
    <t>Sidi Ifni</t>
  </si>
  <si>
    <t>Tan-Tan / Assa-Zag</t>
  </si>
  <si>
    <t>Boujdour</t>
  </si>
  <si>
    <t>Laâyoune</t>
  </si>
  <si>
    <t>Es-Semara / Tarfaya</t>
  </si>
  <si>
    <t>Oued Ed Dahab / Aousserd</t>
  </si>
  <si>
    <t>Total_Distance (kilometers)</t>
  </si>
  <si>
    <t>Total_Time (minutes)</t>
  </si>
  <si>
    <t>Value Added</t>
  </si>
  <si>
    <t>DHS (in millions 2019)</t>
  </si>
  <si>
    <t>REG</t>
  </si>
  <si>
    <t>Region</t>
  </si>
  <si>
    <t>CODE</t>
  </si>
  <si>
    <t>PROVINCE</t>
  </si>
  <si>
    <t>Total</t>
  </si>
  <si>
    <t>Tanger-Tetouan-Al Hoceima</t>
  </si>
  <si>
    <t>Oriental</t>
  </si>
  <si>
    <t>Fes-Meknes</t>
  </si>
  <si>
    <t>Rabat-Sale-Kenitra</t>
  </si>
  <si>
    <t>Beni Mellal-Khenifra</t>
  </si>
  <si>
    <t>Casablanca-Settat</t>
  </si>
  <si>
    <t>Marrakech-Safi</t>
  </si>
  <si>
    <t>Draa-Tafilalet</t>
  </si>
  <si>
    <t>Souss-Massa</t>
  </si>
  <si>
    <t>Guelmim-Oued Noun</t>
  </si>
  <si>
    <t>Laayoune-Sakia El Hamra</t>
  </si>
  <si>
    <t>Dakhla-Oued Ed Dahab</t>
  </si>
  <si>
    <t>Code</t>
  </si>
  <si>
    <t>TOTAL</t>
  </si>
  <si>
    <t>Tanger Tétouan Al Hoceima</t>
  </si>
  <si>
    <t>Fès Meknès</t>
  </si>
  <si>
    <t>Rabat Salé Kénitra</t>
  </si>
  <si>
    <t>Béni Mellal Khénifra</t>
  </si>
  <si>
    <t>Casablanca Settat</t>
  </si>
  <si>
    <t>Marrakech Safi</t>
  </si>
  <si>
    <t>DrâaTafilalet</t>
  </si>
  <si>
    <t>Souss Massa</t>
  </si>
  <si>
    <t>Guelmim Oued Noun</t>
  </si>
  <si>
    <t>Laâyoune Sakia Al Hamra</t>
  </si>
  <si>
    <t>Dakhla Oued Eddahab</t>
  </si>
  <si>
    <t>VA_j/VA_tot</t>
  </si>
  <si>
    <t>Share</t>
  </si>
  <si>
    <t>a_j</t>
  </si>
  <si>
    <t>A_j</t>
  </si>
  <si>
    <t>Before</t>
  </si>
  <si>
    <t>After</t>
  </si>
  <si>
    <t>ID</t>
  </si>
  <si>
    <t>Country</t>
  </si>
  <si>
    <t>VA_j</t>
  </si>
  <si>
    <t>Δ%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</si>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</sst>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0"/>
    <numFmt numFmtId="166" formatCode="0.000"/>
    <numFmt numFmtId="167" formatCode="0.000000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name val="Calibri"/>
      <family val="2"/>
    </font>
    <font>
      <i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67">
    <xf numFmtId="0" fontId="0" fillId="0" borderId="0" xfId="0"/>
    <xf numFmtId="2" fontId="0" fillId="0" borderId="0" xfId="0" applyNumberFormat="1"/>
    <xf numFmtId="164" fontId="0" fillId="0" borderId="0" xfId="0" applyNumberFormat="1"/>
    <xf numFmtId="2" fontId="1" fillId="0" borderId="0" xfId="0" applyNumberFormat="1" applyFont="1" applyAlignment="1">
      <alignment vertical="center"/>
    </xf>
    <xf numFmtId="2" fontId="0" fillId="0" borderId="0" xfId="0" applyNumberFormat="1" applyAlignment="1">
      <alignment vertical="center"/>
    </xf>
    <xf numFmtId="49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3" fontId="0" fillId="2" borderId="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3" fontId="0" fillId="2" borderId="0" xfId="0" applyNumberFormat="1" applyFill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3" xfId="0" applyFill="1" applyBorder="1" applyAlignment="1">
      <alignment vertical="center"/>
    </xf>
    <xf numFmtId="3" fontId="0" fillId="2" borderId="3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3" fontId="0" fillId="0" borderId="2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3" fontId="0" fillId="2" borderId="1" xfId="0" applyNumberForma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3" fontId="6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3" fontId="7" fillId="0" borderId="2" xfId="0" applyNumberFormat="1" applyFont="1" applyBorder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3" fontId="7" fillId="0" borderId="3" xfId="0" applyNumberFormat="1" applyFont="1" applyBorder="1" applyAlignment="1">
      <alignment horizontal="center" vertical="center"/>
    </xf>
    <xf numFmtId="0" fontId="0" fillId="3" borderId="0" xfId="0" applyFill="1"/>
    <xf numFmtId="165" fontId="0" fillId="0" borderId="0" xfId="0" applyNumberFormat="1"/>
    <xf numFmtId="0" fontId="0" fillId="0" borderId="3" xfId="0" applyBorder="1"/>
    <xf numFmtId="0" fontId="0" fillId="0" borderId="3" xfId="0" applyBorder="1" applyAlignment="1">
      <alignment horizont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5" fontId="0" fillId="0" borderId="3" xfId="0" applyNumberFormat="1" applyBorder="1" applyAlignment="1">
      <alignment horizontal="center" vertical="center"/>
    </xf>
    <xf numFmtId="165" fontId="0" fillId="0" borderId="3" xfId="0" applyNumberFormat="1" applyBorder="1" applyAlignment="1">
      <alignment horizontal="center"/>
    </xf>
    <xf numFmtId="0" fontId="0" fillId="0" borderId="0" xfId="0" applyAlignment="1">
      <alignment horizontal="left"/>
    </xf>
    <xf numFmtId="0" fontId="0" fillId="0" borderId="3" xfId="0" applyBorder="1" applyAlignment="1">
      <alignment horizontal="left"/>
    </xf>
    <xf numFmtId="2" fontId="0" fillId="0" borderId="3" xfId="0" applyNumberFormat="1" applyBorder="1"/>
    <xf numFmtId="0" fontId="0" fillId="0" borderId="1" xfId="0" applyBorder="1" applyAlignment="1">
      <alignment horizontal="left"/>
    </xf>
    <xf numFmtId="2" fontId="1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2" fontId="0" fillId="0" borderId="3" xfId="0" applyNumberFormat="1" applyBorder="1" applyAlignment="1">
      <alignment vertical="center"/>
    </xf>
    <xf numFmtId="0" fontId="0" fillId="0" borderId="2" xfId="0" applyBorder="1"/>
    <xf numFmtId="0" fontId="0" fillId="0" borderId="2" xfId="0" applyBorder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3" xfId="0" applyNumberFormat="1" applyBorder="1" applyAlignment="1">
      <alignment horizontal="center"/>
    </xf>
    <xf numFmtId="10" fontId="0" fillId="0" borderId="0" xfId="1" applyNumberFormat="1" applyFont="1" applyAlignment="1">
      <alignment horizontal="center"/>
    </xf>
    <xf numFmtId="10" fontId="0" fillId="0" borderId="3" xfId="1" applyNumberFormat="1" applyFont="1" applyBorder="1" applyAlignment="1">
      <alignment horizontal="center"/>
    </xf>
    <xf numFmtId="2" fontId="0" fillId="3" borderId="0" xfId="0" applyNumberFormat="1" applyFill="1" applyAlignment="1">
      <alignment vertical="center"/>
    </xf>
    <xf numFmtId="166" fontId="0" fillId="0" borderId="0" xfId="0" applyNumberFormat="1"/>
    <xf numFmtId="167" fontId="0" fillId="0" borderId="0" xfId="0" applyNumberFormat="1"/>
    <xf numFmtId="1" fontId="0" fillId="0" borderId="0" xfId="0" applyNumberFormat="1"/>
    <xf numFmtId="0" fontId="9" fillId="3" borderId="3" xfId="0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F6EC6-7E55-411D-82FA-46AA58EAAC04}">
  <dimension ref="A1:C73"/>
  <sheetViews>
    <sheetView workbookViewId="0">
      <selection activeCell="F71" sqref="F71"/>
    </sheetView>
  </sheetViews>
  <sheetFormatPr defaultRowHeight="14.4" x14ac:dyDescent="0.3"/>
  <cols>
    <col min="2" max="2" width="24.88671875" bestFit="1" customWidth="1"/>
  </cols>
  <sheetData>
    <row r="1" spans="1:3" ht="15.6" x14ac:dyDescent="0.3">
      <c r="A1" s="49" t="s">
        <v>5302</v>
      </c>
      <c r="B1" s="50" t="s">
        <v>1</v>
      </c>
      <c r="C1" s="51" t="s">
        <v>5303</v>
      </c>
    </row>
    <row r="2" spans="1:3" ht="15.6" x14ac:dyDescent="0.3">
      <c r="A2" s="46">
        <v>1</v>
      </c>
      <c r="B2" s="3" t="s">
        <v>5189</v>
      </c>
      <c r="C2" s="1" t="s">
        <v>5190</v>
      </c>
    </row>
    <row r="3" spans="1:3" x14ac:dyDescent="0.3">
      <c r="A3" s="46">
        <v>2</v>
      </c>
      <c r="B3" s="4" t="s">
        <v>5191</v>
      </c>
      <c r="C3" s="1" t="s">
        <v>5190</v>
      </c>
    </row>
    <row r="4" spans="1:3" x14ac:dyDescent="0.3">
      <c r="A4" s="46">
        <v>3</v>
      </c>
      <c r="B4" s="4" t="s">
        <v>5192</v>
      </c>
      <c r="C4" s="1" t="s">
        <v>5190</v>
      </c>
    </row>
    <row r="5" spans="1:3" x14ac:dyDescent="0.3">
      <c r="A5" s="46">
        <v>4</v>
      </c>
      <c r="B5" s="4" t="s">
        <v>5193</v>
      </c>
      <c r="C5" s="1" t="s">
        <v>5190</v>
      </c>
    </row>
    <row r="6" spans="1:3" x14ac:dyDescent="0.3">
      <c r="A6" s="46">
        <v>5</v>
      </c>
      <c r="B6" s="4" t="s">
        <v>5194</v>
      </c>
      <c r="C6" s="1" t="s">
        <v>5190</v>
      </c>
    </row>
    <row r="7" spans="1:3" x14ac:dyDescent="0.3">
      <c r="A7" s="46">
        <v>6</v>
      </c>
      <c r="B7" s="4" t="s">
        <v>5195</v>
      </c>
      <c r="C7" s="1" t="s">
        <v>5190</v>
      </c>
    </row>
    <row r="8" spans="1:3" x14ac:dyDescent="0.3">
      <c r="A8" s="46">
        <v>7</v>
      </c>
      <c r="B8" s="4" t="s">
        <v>5196</v>
      </c>
      <c r="C8" s="1" t="s">
        <v>5190</v>
      </c>
    </row>
    <row r="9" spans="1:3" x14ac:dyDescent="0.3">
      <c r="A9" s="46">
        <v>8</v>
      </c>
      <c r="B9" s="4" t="s">
        <v>5197</v>
      </c>
      <c r="C9" s="1" t="s">
        <v>5190</v>
      </c>
    </row>
    <row r="10" spans="1:3" x14ac:dyDescent="0.3">
      <c r="A10" s="46">
        <v>9</v>
      </c>
      <c r="B10" s="4" t="s">
        <v>5198</v>
      </c>
      <c r="C10" s="1" t="s">
        <v>5190</v>
      </c>
    </row>
    <row r="11" spans="1:3" x14ac:dyDescent="0.3">
      <c r="A11" s="46">
        <v>10</v>
      </c>
      <c r="B11" s="4" t="s">
        <v>5199</v>
      </c>
      <c r="C11" s="1" t="s">
        <v>5190</v>
      </c>
    </row>
    <row r="12" spans="1:3" x14ac:dyDescent="0.3">
      <c r="A12" s="46">
        <v>11</v>
      </c>
      <c r="B12" s="4" t="s">
        <v>5200</v>
      </c>
      <c r="C12" s="1" t="s">
        <v>5190</v>
      </c>
    </row>
    <row r="13" spans="1:3" x14ac:dyDescent="0.3">
      <c r="A13" s="46">
        <v>12</v>
      </c>
      <c r="B13" s="4" t="s">
        <v>5201</v>
      </c>
      <c r="C13" s="1" t="s">
        <v>5190</v>
      </c>
    </row>
    <row r="14" spans="1:3" x14ac:dyDescent="0.3">
      <c r="A14" s="46">
        <v>13</v>
      </c>
      <c r="B14" s="4" t="s">
        <v>5202</v>
      </c>
      <c r="C14" s="1" t="s">
        <v>5190</v>
      </c>
    </row>
    <row r="15" spans="1:3" x14ac:dyDescent="0.3">
      <c r="A15" s="46">
        <v>14</v>
      </c>
      <c r="B15" s="4" t="s">
        <v>5203</v>
      </c>
      <c r="C15" s="1" t="s">
        <v>5190</v>
      </c>
    </row>
    <row r="16" spans="1:3" x14ac:dyDescent="0.3">
      <c r="A16" s="46">
        <v>15</v>
      </c>
      <c r="B16" s="4" t="s">
        <v>5204</v>
      </c>
      <c r="C16" s="1" t="s">
        <v>5190</v>
      </c>
    </row>
    <row r="17" spans="1:3" x14ac:dyDescent="0.3">
      <c r="A17" s="46">
        <v>16</v>
      </c>
      <c r="B17" s="4" t="s">
        <v>5205</v>
      </c>
      <c r="C17" s="1" t="s">
        <v>5190</v>
      </c>
    </row>
    <row r="18" spans="1:3" x14ac:dyDescent="0.3">
      <c r="A18" s="46">
        <v>17</v>
      </c>
      <c r="B18" s="4" t="s">
        <v>5206</v>
      </c>
      <c r="C18" s="1" t="s">
        <v>5190</v>
      </c>
    </row>
    <row r="19" spans="1:3" x14ac:dyDescent="0.3">
      <c r="A19" s="46">
        <v>18</v>
      </c>
      <c r="B19" s="4" t="s">
        <v>5207</v>
      </c>
      <c r="C19" s="1" t="s">
        <v>5190</v>
      </c>
    </row>
    <row r="20" spans="1:3" x14ac:dyDescent="0.3">
      <c r="A20" s="46">
        <v>19</v>
      </c>
      <c r="B20" s="4" t="s">
        <v>5208</v>
      </c>
      <c r="C20" s="1" t="s">
        <v>5190</v>
      </c>
    </row>
    <row r="21" spans="1:3" x14ac:dyDescent="0.3">
      <c r="A21" s="46">
        <v>20</v>
      </c>
      <c r="B21" s="4" t="s">
        <v>5209</v>
      </c>
      <c r="C21" s="1" t="s">
        <v>5190</v>
      </c>
    </row>
    <row r="22" spans="1:3" x14ac:dyDescent="0.3">
      <c r="A22" s="46">
        <v>21</v>
      </c>
      <c r="B22" s="4" t="s">
        <v>5210</v>
      </c>
      <c r="C22" s="1" t="s">
        <v>5190</v>
      </c>
    </row>
    <row r="23" spans="1:3" x14ac:dyDescent="0.3">
      <c r="A23" s="46">
        <v>22</v>
      </c>
      <c r="B23" s="4" t="s">
        <v>5211</v>
      </c>
      <c r="C23" s="1" t="s">
        <v>5190</v>
      </c>
    </row>
    <row r="24" spans="1:3" x14ac:dyDescent="0.3">
      <c r="A24" s="46">
        <v>23</v>
      </c>
      <c r="B24" s="4" t="s">
        <v>5212</v>
      </c>
      <c r="C24" s="1" t="s">
        <v>5190</v>
      </c>
    </row>
    <row r="25" spans="1:3" x14ac:dyDescent="0.3">
      <c r="A25" s="46">
        <v>24</v>
      </c>
      <c r="B25" s="4" t="s">
        <v>5213</v>
      </c>
      <c r="C25" s="1" t="s">
        <v>5190</v>
      </c>
    </row>
    <row r="26" spans="1:3" x14ac:dyDescent="0.3">
      <c r="A26" s="46">
        <v>25</v>
      </c>
      <c r="B26" s="4" t="s">
        <v>5214</v>
      </c>
      <c r="C26" s="1" t="s">
        <v>5190</v>
      </c>
    </row>
    <row r="27" spans="1:3" x14ac:dyDescent="0.3">
      <c r="A27" s="46">
        <v>26</v>
      </c>
      <c r="B27" s="4" t="s">
        <v>5215</v>
      </c>
      <c r="C27" s="1" t="s">
        <v>5190</v>
      </c>
    </row>
    <row r="28" spans="1:3" x14ac:dyDescent="0.3">
      <c r="A28" s="46">
        <v>27</v>
      </c>
      <c r="B28" s="4" t="s">
        <v>5216</v>
      </c>
      <c r="C28" s="1" t="s">
        <v>5190</v>
      </c>
    </row>
    <row r="29" spans="1:3" x14ac:dyDescent="0.3">
      <c r="A29" s="46">
        <v>28</v>
      </c>
      <c r="B29" s="4" t="s">
        <v>5217</v>
      </c>
      <c r="C29" s="1" t="s">
        <v>5190</v>
      </c>
    </row>
    <row r="30" spans="1:3" x14ac:dyDescent="0.3">
      <c r="A30" s="46">
        <v>29</v>
      </c>
      <c r="B30" s="4" t="s">
        <v>5218</v>
      </c>
      <c r="C30" s="1" t="s">
        <v>5190</v>
      </c>
    </row>
    <row r="31" spans="1:3" x14ac:dyDescent="0.3">
      <c r="A31" s="46">
        <v>30</v>
      </c>
      <c r="B31" s="4" t="s">
        <v>5219</v>
      </c>
      <c r="C31" s="1" t="s">
        <v>5190</v>
      </c>
    </row>
    <row r="32" spans="1:3" x14ac:dyDescent="0.3">
      <c r="A32" s="46">
        <v>31</v>
      </c>
      <c r="B32" s="4" t="s">
        <v>5220</v>
      </c>
      <c r="C32" s="1" t="s">
        <v>5190</v>
      </c>
    </row>
    <row r="33" spans="1:3" x14ac:dyDescent="0.3">
      <c r="A33" s="46">
        <v>32</v>
      </c>
      <c r="B33" s="4" t="s">
        <v>5221</v>
      </c>
      <c r="C33" s="1" t="s">
        <v>5190</v>
      </c>
    </row>
    <row r="34" spans="1:3" x14ac:dyDescent="0.3">
      <c r="A34" s="46">
        <v>33</v>
      </c>
      <c r="B34" s="4" t="s">
        <v>5222</v>
      </c>
      <c r="C34" s="1" t="s">
        <v>5190</v>
      </c>
    </row>
    <row r="35" spans="1:3" x14ac:dyDescent="0.3">
      <c r="A35" s="46">
        <v>34</v>
      </c>
      <c r="B35" s="4" t="s">
        <v>5223</v>
      </c>
      <c r="C35" s="1" t="s">
        <v>5190</v>
      </c>
    </row>
    <row r="36" spans="1:3" x14ac:dyDescent="0.3">
      <c r="A36" s="46">
        <v>35</v>
      </c>
      <c r="B36" s="4" t="s">
        <v>5224</v>
      </c>
      <c r="C36" s="1" t="s">
        <v>5190</v>
      </c>
    </row>
    <row r="37" spans="1:3" x14ac:dyDescent="0.3">
      <c r="A37" s="46">
        <v>36</v>
      </c>
      <c r="B37" s="4" t="s">
        <v>5225</v>
      </c>
      <c r="C37" s="1" t="s">
        <v>5190</v>
      </c>
    </row>
    <row r="38" spans="1:3" x14ac:dyDescent="0.3">
      <c r="A38" s="46">
        <v>37</v>
      </c>
      <c r="B38" s="4" t="s">
        <v>5226</v>
      </c>
      <c r="C38" s="1" t="s">
        <v>5190</v>
      </c>
    </row>
    <row r="39" spans="1:3" x14ac:dyDescent="0.3">
      <c r="A39" s="46">
        <v>38</v>
      </c>
      <c r="B39" s="4" t="s">
        <v>5227</v>
      </c>
      <c r="C39" s="1" t="s">
        <v>5190</v>
      </c>
    </row>
    <row r="40" spans="1:3" x14ac:dyDescent="0.3">
      <c r="A40" s="46">
        <v>39</v>
      </c>
      <c r="B40" s="4" t="s">
        <v>5228</v>
      </c>
      <c r="C40" s="1" t="s">
        <v>5190</v>
      </c>
    </row>
    <row r="41" spans="1:3" x14ac:dyDescent="0.3">
      <c r="A41" s="46">
        <v>40</v>
      </c>
      <c r="B41" s="4" t="s">
        <v>5229</v>
      </c>
      <c r="C41" s="1" t="s">
        <v>5190</v>
      </c>
    </row>
    <row r="42" spans="1:3" x14ac:dyDescent="0.3">
      <c r="A42" s="46">
        <v>41</v>
      </c>
      <c r="B42" s="4" t="s">
        <v>5230</v>
      </c>
      <c r="C42" s="1" t="s">
        <v>5190</v>
      </c>
    </row>
    <row r="43" spans="1:3" x14ac:dyDescent="0.3">
      <c r="A43" s="46">
        <v>42</v>
      </c>
      <c r="B43" s="4" t="s">
        <v>5231</v>
      </c>
      <c r="C43" s="1" t="s">
        <v>5190</v>
      </c>
    </row>
    <row r="44" spans="1:3" x14ac:dyDescent="0.3">
      <c r="A44" s="46">
        <v>43</v>
      </c>
      <c r="B44" s="4" t="s">
        <v>5232</v>
      </c>
      <c r="C44" s="1" t="s">
        <v>5190</v>
      </c>
    </row>
    <row r="45" spans="1:3" x14ac:dyDescent="0.3">
      <c r="A45" s="46">
        <v>44</v>
      </c>
      <c r="B45" s="4" t="s">
        <v>5233</v>
      </c>
      <c r="C45" s="1" t="s">
        <v>5190</v>
      </c>
    </row>
    <row r="46" spans="1:3" x14ac:dyDescent="0.3">
      <c r="A46" s="46">
        <v>45</v>
      </c>
      <c r="B46" s="4" t="s">
        <v>5234</v>
      </c>
      <c r="C46" s="1" t="s">
        <v>5190</v>
      </c>
    </row>
    <row r="47" spans="1:3" x14ac:dyDescent="0.3">
      <c r="A47" s="46">
        <v>46</v>
      </c>
      <c r="B47" s="4" t="s">
        <v>5235</v>
      </c>
      <c r="C47" s="1" t="s">
        <v>5190</v>
      </c>
    </row>
    <row r="48" spans="1:3" x14ac:dyDescent="0.3">
      <c r="A48" s="46">
        <v>47</v>
      </c>
      <c r="B48" s="4" t="s">
        <v>5236</v>
      </c>
      <c r="C48" s="1" t="s">
        <v>5190</v>
      </c>
    </row>
    <row r="49" spans="1:3" x14ac:dyDescent="0.3">
      <c r="A49" s="46">
        <v>48</v>
      </c>
      <c r="B49" s="4" t="s">
        <v>5237</v>
      </c>
      <c r="C49" s="1" t="s">
        <v>5190</v>
      </c>
    </row>
    <row r="50" spans="1:3" x14ac:dyDescent="0.3">
      <c r="A50" s="46">
        <v>49</v>
      </c>
      <c r="B50" s="4" t="s">
        <v>5238</v>
      </c>
      <c r="C50" s="1" t="s">
        <v>5190</v>
      </c>
    </row>
    <row r="51" spans="1:3" x14ac:dyDescent="0.3">
      <c r="A51" s="46">
        <v>50</v>
      </c>
      <c r="B51" s="4" t="s">
        <v>5239</v>
      </c>
      <c r="C51" s="1" t="s">
        <v>5190</v>
      </c>
    </row>
    <row r="52" spans="1:3" x14ac:dyDescent="0.3">
      <c r="A52" s="46">
        <v>51</v>
      </c>
      <c r="B52" s="4" t="s">
        <v>5240</v>
      </c>
      <c r="C52" s="1" t="s">
        <v>5190</v>
      </c>
    </row>
    <row r="53" spans="1:3" x14ac:dyDescent="0.3">
      <c r="A53" s="46">
        <v>52</v>
      </c>
      <c r="B53" s="4" t="s">
        <v>5241</v>
      </c>
      <c r="C53" s="1" t="s">
        <v>5190</v>
      </c>
    </row>
    <row r="54" spans="1:3" x14ac:dyDescent="0.3">
      <c r="A54" s="46">
        <v>53</v>
      </c>
      <c r="B54" s="4" t="s">
        <v>5242</v>
      </c>
      <c r="C54" s="1" t="s">
        <v>5190</v>
      </c>
    </row>
    <row r="55" spans="1:3" x14ac:dyDescent="0.3">
      <c r="A55" s="46">
        <v>54</v>
      </c>
      <c r="B55" s="4" t="s">
        <v>5243</v>
      </c>
      <c r="C55" s="1" t="s">
        <v>5190</v>
      </c>
    </row>
    <row r="56" spans="1:3" x14ac:dyDescent="0.3">
      <c r="A56" s="46">
        <v>55</v>
      </c>
      <c r="B56" s="4" t="s">
        <v>5244</v>
      </c>
      <c r="C56" s="1" t="s">
        <v>5190</v>
      </c>
    </row>
    <row r="57" spans="1:3" x14ac:dyDescent="0.3">
      <c r="A57" s="46">
        <v>56</v>
      </c>
      <c r="B57" s="4" t="s">
        <v>5245</v>
      </c>
      <c r="C57" s="1" t="s">
        <v>5190</v>
      </c>
    </row>
    <row r="58" spans="1:3" x14ac:dyDescent="0.3">
      <c r="A58" s="46">
        <v>57</v>
      </c>
      <c r="B58" s="4" t="s">
        <v>5246</v>
      </c>
      <c r="C58" s="1" t="s">
        <v>5190</v>
      </c>
    </row>
    <row r="59" spans="1:3" x14ac:dyDescent="0.3">
      <c r="A59" s="46">
        <v>58</v>
      </c>
      <c r="B59" s="4" t="s">
        <v>5247</v>
      </c>
      <c r="C59" s="1" t="s">
        <v>5190</v>
      </c>
    </row>
    <row r="60" spans="1:3" x14ac:dyDescent="0.3">
      <c r="A60" s="46">
        <v>59</v>
      </c>
      <c r="B60" s="4" t="s">
        <v>5248</v>
      </c>
      <c r="C60" s="1" t="s">
        <v>5190</v>
      </c>
    </row>
    <row r="61" spans="1:3" x14ac:dyDescent="0.3">
      <c r="A61" s="46">
        <v>60</v>
      </c>
      <c r="B61" s="4" t="s">
        <v>5249</v>
      </c>
      <c r="C61" s="1" t="s">
        <v>5190</v>
      </c>
    </row>
    <row r="62" spans="1:3" x14ac:dyDescent="0.3">
      <c r="A62" s="46">
        <v>61</v>
      </c>
      <c r="B62" s="4" t="s">
        <v>5250</v>
      </c>
      <c r="C62" s="1" t="s">
        <v>5190</v>
      </c>
    </row>
    <row r="63" spans="1:3" x14ac:dyDescent="0.3">
      <c r="A63" s="46">
        <v>62</v>
      </c>
      <c r="B63" s="4" t="s">
        <v>5251</v>
      </c>
      <c r="C63" s="1" t="s">
        <v>5190</v>
      </c>
    </row>
    <row r="64" spans="1:3" x14ac:dyDescent="0.3">
      <c r="A64" s="46">
        <v>63</v>
      </c>
      <c r="B64" s="4" t="s">
        <v>5252</v>
      </c>
      <c r="C64" s="1" t="s">
        <v>5190</v>
      </c>
    </row>
    <row r="65" spans="1:3" x14ac:dyDescent="0.3">
      <c r="A65" s="46">
        <v>64</v>
      </c>
      <c r="B65" s="4" t="s">
        <v>5253</v>
      </c>
      <c r="C65" s="1" t="s">
        <v>5190</v>
      </c>
    </row>
    <row r="66" spans="1:3" x14ac:dyDescent="0.3">
      <c r="A66" s="46">
        <v>65</v>
      </c>
      <c r="B66" s="4" t="s">
        <v>5254</v>
      </c>
      <c r="C66" s="1" t="s">
        <v>5190</v>
      </c>
    </row>
    <row r="67" spans="1:3" x14ac:dyDescent="0.3">
      <c r="A67" s="46">
        <v>66</v>
      </c>
      <c r="B67" s="4" t="s">
        <v>5255</v>
      </c>
      <c r="C67" s="1" t="s">
        <v>5190</v>
      </c>
    </row>
    <row r="68" spans="1:3" x14ac:dyDescent="0.3">
      <c r="A68" s="46">
        <v>67</v>
      </c>
      <c r="B68" s="4" t="s">
        <v>5256</v>
      </c>
      <c r="C68" s="1" t="s">
        <v>5190</v>
      </c>
    </row>
    <row r="69" spans="1:3" x14ac:dyDescent="0.3">
      <c r="A69" s="46">
        <v>68</v>
      </c>
      <c r="B69" s="4" t="s">
        <v>5257</v>
      </c>
      <c r="C69" s="1" t="s">
        <v>5190</v>
      </c>
    </row>
    <row r="70" spans="1:3" x14ac:dyDescent="0.3">
      <c r="A70" s="46">
        <v>69</v>
      </c>
      <c r="B70" s="4" t="s">
        <v>5258</v>
      </c>
      <c r="C70" s="1" t="s">
        <v>5190</v>
      </c>
    </row>
    <row r="71" spans="1:3" x14ac:dyDescent="0.3">
      <c r="A71" s="46">
        <v>70</v>
      </c>
      <c r="B71" s="4" t="s">
        <v>5259</v>
      </c>
      <c r="C71" s="1" t="s">
        <v>5190</v>
      </c>
    </row>
    <row r="72" spans="1:3" x14ac:dyDescent="0.3">
      <c r="A72" s="46">
        <v>71</v>
      </c>
      <c r="B72" s="4" t="s">
        <v>5260</v>
      </c>
      <c r="C72" s="1" t="s">
        <v>5190</v>
      </c>
    </row>
    <row r="73" spans="1:3" x14ac:dyDescent="0.3">
      <c r="A73" s="47">
        <v>72</v>
      </c>
      <c r="B73" s="52" t="s">
        <v>5261</v>
      </c>
      <c r="C73" s="48" t="s">
        <v>5190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3199D-1C08-43FA-860E-DCA69946B5E7}">
  <dimension ref="A1:G95"/>
  <sheetViews>
    <sheetView workbookViewId="0">
      <selection activeCell="K70" sqref="K70"/>
    </sheetView>
  </sheetViews>
  <sheetFormatPr defaultRowHeight="14.4" x14ac:dyDescent="0.3"/>
  <cols>
    <col min="1" max="1" width="7" style="8" customWidth="1"/>
    <col min="2" max="2" width="32.109375" style="7" customWidth="1"/>
    <col min="3" max="3" width="7" style="8" customWidth="1"/>
    <col min="4" max="4" width="32.109375" style="7" customWidth="1"/>
    <col min="5" max="5" width="10.88671875" style="13" customWidth="1"/>
    <col min="7" max="7" width="10" bestFit="1" customWidth="1"/>
  </cols>
  <sheetData>
    <row r="1" spans="1:7" x14ac:dyDescent="0.3">
      <c r="A1" s="6" t="s">
        <v>5264</v>
      </c>
      <c r="E1" s="8"/>
    </row>
    <row r="2" spans="1:7" x14ac:dyDescent="0.3">
      <c r="A2" s="6" t="s">
        <v>5265</v>
      </c>
      <c r="E2" s="8"/>
    </row>
    <row r="3" spans="1:7" x14ac:dyDescent="0.3">
      <c r="E3" s="9"/>
    </row>
    <row r="4" spans="1:7" x14ac:dyDescent="0.3">
      <c r="A4" s="10" t="s">
        <v>5266</v>
      </c>
      <c r="B4" s="11" t="s">
        <v>5267</v>
      </c>
      <c r="C4" s="10" t="s">
        <v>5268</v>
      </c>
      <c r="D4" s="11" t="s">
        <v>5269</v>
      </c>
      <c r="E4" s="12" t="s">
        <v>5270</v>
      </c>
      <c r="G4" t="s">
        <v>5297</v>
      </c>
    </row>
    <row r="5" spans="1:7" x14ac:dyDescent="0.3">
      <c r="A5" s="8">
        <v>1</v>
      </c>
      <c r="B5" s="7" t="s">
        <v>5271</v>
      </c>
      <c r="C5" s="8">
        <v>51</v>
      </c>
      <c r="D5" s="7" t="s">
        <v>5189</v>
      </c>
      <c r="E5" s="13">
        <v>8496.3074543403181</v>
      </c>
      <c r="G5" s="39">
        <f>E5/SUM(E$5:E$76)</f>
        <v>8.3458976862389195E-3</v>
      </c>
    </row>
    <row r="6" spans="1:7" x14ac:dyDescent="0.3">
      <c r="A6" s="8">
        <v>1</v>
      </c>
      <c r="B6" s="7" t="s">
        <v>5271</v>
      </c>
      <c r="C6" s="8">
        <v>151</v>
      </c>
      <c r="D6" s="7" t="s">
        <v>5191</v>
      </c>
      <c r="E6" s="13">
        <v>7282.2815994632901</v>
      </c>
      <c r="G6" s="39">
        <f t="shared" ref="G6:G69" si="0">E6/SUM(E$5:E$76)</f>
        <v>7.1533636792360964E-3</v>
      </c>
    </row>
    <row r="7" spans="1:7" x14ac:dyDescent="0.3">
      <c r="A7" s="8">
        <v>1</v>
      </c>
      <c r="B7" s="7" t="s">
        <v>5271</v>
      </c>
      <c r="C7" s="8">
        <v>227</v>
      </c>
      <c r="D7" s="7" t="s">
        <v>5192</v>
      </c>
      <c r="E7" s="13">
        <v>1682.1052649467817</v>
      </c>
      <c r="G7" s="39">
        <f t="shared" si="0"/>
        <v>1.6523270272614753E-3</v>
      </c>
    </row>
    <row r="8" spans="1:7" x14ac:dyDescent="0.3">
      <c r="A8" s="8">
        <v>1</v>
      </c>
      <c r="B8" s="7" t="s">
        <v>5271</v>
      </c>
      <c r="C8" s="8">
        <v>331</v>
      </c>
      <c r="D8" s="7" t="s">
        <v>5193</v>
      </c>
      <c r="E8" s="13">
        <v>12869.316921781916</v>
      </c>
      <c r="G8" s="39">
        <f t="shared" si="0"/>
        <v>1.2641491953790699E-2</v>
      </c>
    </row>
    <row r="9" spans="1:7" x14ac:dyDescent="0.3">
      <c r="A9" s="8">
        <v>1</v>
      </c>
      <c r="B9" s="7" t="s">
        <v>5271</v>
      </c>
      <c r="C9" s="8">
        <v>405</v>
      </c>
      <c r="D9" s="7" t="s">
        <v>5194</v>
      </c>
      <c r="E9" s="13">
        <v>5539.1433520523951</v>
      </c>
      <c r="G9" s="39">
        <f t="shared" si="0"/>
        <v>5.4410841337931741E-3</v>
      </c>
    </row>
    <row r="10" spans="1:7" x14ac:dyDescent="0.3">
      <c r="A10" s="8">
        <v>1</v>
      </c>
      <c r="B10" s="7" t="s">
        <v>5271</v>
      </c>
      <c r="C10" s="8">
        <v>511</v>
      </c>
      <c r="D10" s="7" t="s">
        <v>5195</v>
      </c>
      <c r="E10" s="13">
        <v>47784.395334166635</v>
      </c>
      <c r="G10" s="39">
        <f t="shared" si="0"/>
        <v>4.6938470223793424E-2</v>
      </c>
    </row>
    <row r="11" spans="1:7" x14ac:dyDescent="0.3">
      <c r="A11" s="8">
        <v>1</v>
      </c>
      <c r="B11" s="7" t="s">
        <v>5271</v>
      </c>
      <c r="C11" s="8">
        <v>571</v>
      </c>
      <c r="D11" s="7" t="s">
        <v>5196</v>
      </c>
      <c r="E11" s="13">
        <v>18583.476348509495</v>
      </c>
      <c r="G11" s="39">
        <f t="shared" si="0"/>
        <v>1.8254493860161661E-2</v>
      </c>
    </row>
    <row r="12" spans="1:7" x14ac:dyDescent="0.3">
      <c r="A12" s="8">
        <v>1</v>
      </c>
      <c r="B12" s="7" t="s">
        <v>5271</v>
      </c>
      <c r="C12" s="8">
        <v>573</v>
      </c>
      <c r="D12" s="7" t="s">
        <v>5197</v>
      </c>
      <c r="E12" s="13">
        <v>6888.3712276501619</v>
      </c>
      <c r="G12" s="39">
        <f t="shared" si="0"/>
        <v>6.7664266859165725E-3</v>
      </c>
    </row>
    <row r="13" spans="1:7" x14ac:dyDescent="0.3">
      <c r="A13" s="14">
        <v>2</v>
      </c>
      <c r="B13" s="15" t="s">
        <v>5272</v>
      </c>
      <c r="C13" s="14">
        <v>113</v>
      </c>
      <c r="D13" s="15" t="s">
        <v>5198</v>
      </c>
      <c r="E13" s="16">
        <v>6821.760692998273</v>
      </c>
      <c r="G13" s="39">
        <f t="shared" si="0"/>
        <v>6.700995354715588E-3</v>
      </c>
    </row>
    <row r="14" spans="1:7" x14ac:dyDescent="0.3">
      <c r="A14" s="17">
        <v>2</v>
      </c>
      <c r="B14" s="18" t="s">
        <v>5272</v>
      </c>
      <c r="C14" s="17">
        <v>167</v>
      </c>
      <c r="D14" s="18" t="s">
        <v>5199</v>
      </c>
      <c r="E14" s="19">
        <v>3501.1250582283596</v>
      </c>
      <c r="G14" s="39">
        <f t="shared" si="0"/>
        <v>3.43914479080841E-3</v>
      </c>
    </row>
    <row r="15" spans="1:7" x14ac:dyDescent="0.3">
      <c r="A15" s="17">
        <v>2</v>
      </c>
      <c r="B15" s="18" t="s">
        <v>5272</v>
      </c>
      <c r="C15" s="17">
        <v>251</v>
      </c>
      <c r="D15" s="18" t="s">
        <v>5200</v>
      </c>
      <c r="E15" s="19">
        <v>2906.0223351025875</v>
      </c>
      <c r="G15" s="39">
        <f t="shared" si="0"/>
        <v>2.8545771457813163E-3</v>
      </c>
    </row>
    <row r="16" spans="1:7" x14ac:dyDescent="0.3">
      <c r="A16" s="17">
        <v>2</v>
      </c>
      <c r="B16" s="18" t="s">
        <v>5272</v>
      </c>
      <c r="C16" s="17">
        <v>265</v>
      </c>
      <c r="D16" s="18" t="s">
        <v>5201</v>
      </c>
      <c r="E16" s="19">
        <v>4397.0807681224023</v>
      </c>
      <c r="G16" s="39">
        <f t="shared" si="0"/>
        <v>4.3192394350243923E-3</v>
      </c>
    </row>
    <row r="17" spans="1:7" x14ac:dyDescent="0.3">
      <c r="A17" s="17">
        <v>2</v>
      </c>
      <c r="B17" s="18" t="s">
        <v>5272</v>
      </c>
      <c r="C17" s="17">
        <v>275</v>
      </c>
      <c r="D17" s="18" t="s">
        <v>5202</v>
      </c>
      <c r="E17" s="19">
        <v>1994.3938674433671</v>
      </c>
      <c r="G17" s="39">
        <f t="shared" si="0"/>
        <v>1.9590871979617013E-3</v>
      </c>
    </row>
    <row r="18" spans="1:7" x14ac:dyDescent="0.3">
      <c r="A18" s="17">
        <v>2</v>
      </c>
      <c r="B18" s="18" t="s">
        <v>5272</v>
      </c>
      <c r="C18" s="17">
        <v>381</v>
      </c>
      <c r="D18" s="18" t="s">
        <v>5203</v>
      </c>
      <c r="E18" s="19">
        <v>13667.608417771853</v>
      </c>
      <c r="G18" s="39">
        <f t="shared" si="0"/>
        <v>1.3425651329511398E-2</v>
      </c>
    </row>
    <row r="19" spans="1:7" x14ac:dyDescent="0.3">
      <c r="A19" s="17">
        <v>2</v>
      </c>
      <c r="B19" s="18" t="s">
        <v>5272</v>
      </c>
      <c r="C19" s="17">
        <v>411</v>
      </c>
      <c r="D19" s="18" t="s">
        <v>5204</v>
      </c>
      <c r="E19" s="19">
        <v>15594.737885842655</v>
      </c>
      <c r="G19" s="39">
        <f t="shared" si="0"/>
        <v>1.5318664906890669E-2</v>
      </c>
    </row>
    <row r="20" spans="1:7" x14ac:dyDescent="0.3">
      <c r="A20" s="20">
        <v>2</v>
      </c>
      <c r="B20" s="21" t="s">
        <v>5272</v>
      </c>
      <c r="C20" s="20">
        <v>533</v>
      </c>
      <c r="D20" s="21" t="s">
        <v>5205</v>
      </c>
      <c r="E20" s="22">
        <v>4639.6866083811001</v>
      </c>
      <c r="G20" s="39">
        <f t="shared" si="0"/>
        <v>4.5575504344514163E-3</v>
      </c>
    </row>
    <row r="21" spans="1:7" x14ac:dyDescent="0.3">
      <c r="A21" s="8">
        <v>3</v>
      </c>
      <c r="B21" s="7" t="s">
        <v>5273</v>
      </c>
      <c r="C21" s="8">
        <v>61</v>
      </c>
      <c r="D21" s="7" t="s">
        <v>5206</v>
      </c>
      <c r="E21" s="13">
        <v>21447.099614335937</v>
      </c>
      <c r="G21" s="39">
        <f t="shared" si="0"/>
        <v>2.1067422525579933E-2</v>
      </c>
    </row>
    <row r="22" spans="1:7" x14ac:dyDescent="0.3">
      <c r="A22" s="8">
        <v>3</v>
      </c>
      <c r="B22" s="7" t="s">
        <v>5273</v>
      </c>
      <c r="C22" s="8">
        <v>131</v>
      </c>
      <c r="D22" s="7" t="s">
        <v>5207</v>
      </c>
      <c r="E22" s="13">
        <v>3763.2172291544857</v>
      </c>
      <c r="G22" s="39">
        <f t="shared" si="0"/>
        <v>3.6965971552230556E-3</v>
      </c>
    </row>
    <row r="23" spans="1:7" x14ac:dyDescent="0.3">
      <c r="A23" s="8">
        <v>3</v>
      </c>
      <c r="B23" s="7" t="s">
        <v>5273</v>
      </c>
      <c r="C23" s="8">
        <v>171</v>
      </c>
      <c r="D23" s="7" t="s">
        <v>5208</v>
      </c>
      <c r="E23" s="13">
        <v>5091.5219489257897</v>
      </c>
      <c r="G23" s="39">
        <f t="shared" si="0"/>
        <v>5.0013869532542412E-3</v>
      </c>
    </row>
    <row r="24" spans="1:7" x14ac:dyDescent="0.3">
      <c r="A24" s="8">
        <v>3</v>
      </c>
      <c r="B24" s="7" t="s">
        <v>5273</v>
      </c>
      <c r="C24" s="8">
        <v>231</v>
      </c>
      <c r="D24" s="7" t="s">
        <v>5209</v>
      </c>
      <c r="E24" s="13">
        <v>30204.222988083315</v>
      </c>
      <c r="G24" s="39">
        <f t="shared" si="0"/>
        <v>2.9669518918140583E-2</v>
      </c>
    </row>
    <row r="25" spans="1:7" x14ac:dyDescent="0.3">
      <c r="A25" s="8">
        <v>3</v>
      </c>
      <c r="B25" s="7" t="s">
        <v>5273</v>
      </c>
      <c r="C25" s="8">
        <v>271</v>
      </c>
      <c r="D25" s="7" t="s">
        <v>5210</v>
      </c>
      <c r="E25" s="13">
        <v>3608.1106091898337</v>
      </c>
      <c r="G25" s="39">
        <f t="shared" si="0"/>
        <v>3.544236381129124E-3</v>
      </c>
    </row>
    <row r="26" spans="1:7" x14ac:dyDescent="0.3">
      <c r="A26" s="8">
        <v>3</v>
      </c>
      <c r="B26" s="7" t="s">
        <v>5273</v>
      </c>
      <c r="C26" s="8">
        <v>451</v>
      </c>
      <c r="D26" s="7" t="s">
        <v>5211</v>
      </c>
      <c r="E26" s="13">
        <v>5956.7119013388974</v>
      </c>
      <c r="G26" s="39">
        <f t="shared" si="0"/>
        <v>5.8512604848803829E-3</v>
      </c>
    </row>
    <row r="27" spans="1:7" x14ac:dyDescent="0.3">
      <c r="A27" s="8">
        <v>3</v>
      </c>
      <c r="B27" s="7" t="s">
        <v>5273</v>
      </c>
      <c r="C27" s="8">
        <v>531</v>
      </c>
      <c r="D27" s="7" t="s">
        <v>5212</v>
      </c>
      <c r="E27" s="13">
        <v>11780.619335131458</v>
      </c>
      <c r="G27" s="39">
        <f t="shared" si="0"/>
        <v>1.1572067534033111E-2</v>
      </c>
    </row>
    <row r="28" spans="1:7" x14ac:dyDescent="0.3">
      <c r="A28" s="8">
        <v>3</v>
      </c>
      <c r="B28" s="7" t="s">
        <v>5273</v>
      </c>
      <c r="C28" s="8">
        <v>561</v>
      </c>
      <c r="D28" s="7" t="s">
        <v>5213</v>
      </c>
      <c r="E28" s="13">
        <v>10210.332905197243</v>
      </c>
      <c r="G28" s="39">
        <f t="shared" si="0"/>
        <v>1.0029579817722251E-2</v>
      </c>
    </row>
    <row r="29" spans="1:7" x14ac:dyDescent="0.3">
      <c r="A29" s="8">
        <v>3</v>
      </c>
      <c r="B29" s="7" t="s">
        <v>5273</v>
      </c>
      <c r="C29" s="8">
        <v>591</v>
      </c>
      <c r="D29" s="7" t="s">
        <v>5214</v>
      </c>
      <c r="E29" s="13">
        <v>3075.8344358036079</v>
      </c>
      <c r="G29" s="39">
        <f t="shared" si="0"/>
        <v>3.021383070114013E-3</v>
      </c>
    </row>
    <row r="30" spans="1:7" x14ac:dyDescent="0.3">
      <c r="A30" s="14">
        <v>4</v>
      </c>
      <c r="B30" s="15" t="s">
        <v>5274</v>
      </c>
      <c r="C30" s="14">
        <v>281</v>
      </c>
      <c r="D30" s="15" t="s">
        <v>5215</v>
      </c>
      <c r="E30" s="16">
        <v>33471.600693274406</v>
      </c>
      <c r="G30" s="39">
        <f t="shared" si="0"/>
        <v>3.287905437532234E-2</v>
      </c>
    </row>
    <row r="31" spans="1:7" x14ac:dyDescent="0.3">
      <c r="A31" s="17">
        <v>4</v>
      </c>
      <c r="B31" s="18" t="s">
        <v>5274</v>
      </c>
      <c r="C31" s="17">
        <v>291</v>
      </c>
      <c r="D31" s="18" t="s">
        <v>5216</v>
      </c>
      <c r="E31" s="19">
        <v>14345.515022436561</v>
      </c>
      <c r="G31" s="39">
        <f t="shared" si="0"/>
        <v>1.409155698249798E-2</v>
      </c>
    </row>
    <row r="32" spans="1:7" x14ac:dyDescent="0.3">
      <c r="A32" s="17">
        <v>4</v>
      </c>
      <c r="B32" s="18" t="s">
        <v>5274</v>
      </c>
      <c r="C32" s="17">
        <v>421</v>
      </c>
      <c r="D32" s="18" t="s">
        <v>5217</v>
      </c>
      <c r="E32" s="19">
        <v>31384.564988484148</v>
      </c>
      <c r="G32" s="39">
        <f t="shared" si="0"/>
        <v>3.0828965374504819E-2</v>
      </c>
    </row>
    <row r="33" spans="1:7" x14ac:dyDescent="0.3">
      <c r="A33" s="17">
        <v>4</v>
      </c>
      <c r="B33" s="18" t="s">
        <v>5274</v>
      </c>
      <c r="C33" s="17">
        <v>441</v>
      </c>
      <c r="D33" s="18" t="s">
        <v>5218</v>
      </c>
      <c r="E33" s="19">
        <v>40146.557629546813</v>
      </c>
      <c r="G33" s="39">
        <f t="shared" si="0"/>
        <v>3.9435844833949373E-2</v>
      </c>
    </row>
    <row r="34" spans="1:7" x14ac:dyDescent="0.3">
      <c r="A34" s="17">
        <v>4</v>
      </c>
      <c r="B34" s="18" t="s">
        <v>5274</v>
      </c>
      <c r="C34" s="17">
        <v>481</v>
      </c>
      <c r="D34" s="18" t="s">
        <v>5219</v>
      </c>
      <c r="E34" s="19">
        <v>12967.556983333041</v>
      </c>
      <c r="G34" s="39">
        <f t="shared" si="0"/>
        <v>1.2737992875726693E-2</v>
      </c>
    </row>
    <row r="35" spans="1:7" x14ac:dyDescent="0.3">
      <c r="A35" s="17">
        <v>4</v>
      </c>
      <c r="B35" s="18" t="s">
        <v>5274</v>
      </c>
      <c r="C35" s="17">
        <v>491</v>
      </c>
      <c r="D35" s="18" t="s">
        <v>5220</v>
      </c>
      <c r="E35" s="19">
        <v>8456.5986158730448</v>
      </c>
      <c r="G35" s="39">
        <f t="shared" si="0"/>
        <v>8.3068918116436033E-3</v>
      </c>
    </row>
    <row r="36" spans="1:7" x14ac:dyDescent="0.3">
      <c r="A36" s="20">
        <v>4</v>
      </c>
      <c r="B36" s="21" t="s">
        <v>5274</v>
      </c>
      <c r="C36" s="20">
        <v>501</v>
      </c>
      <c r="D36" s="21" t="s">
        <v>5221</v>
      </c>
      <c r="E36" s="22">
        <v>24839.443496175561</v>
      </c>
      <c r="G36" s="39">
        <f t="shared" si="0"/>
        <v>2.439971188852064E-2</v>
      </c>
    </row>
    <row r="37" spans="1:7" x14ac:dyDescent="0.3">
      <c r="A37" s="8">
        <v>5</v>
      </c>
      <c r="B37" s="7" t="s">
        <v>5275</v>
      </c>
      <c r="C37" s="8">
        <v>81</v>
      </c>
      <c r="D37" s="7" t="s">
        <v>5222</v>
      </c>
      <c r="E37" s="13">
        <v>9417.148754660484</v>
      </c>
      <c r="G37" s="39">
        <f t="shared" si="0"/>
        <v>9.2504373723362385E-3</v>
      </c>
    </row>
    <row r="38" spans="1:7" x14ac:dyDescent="0.3">
      <c r="A38" s="8">
        <v>5</v>
      </c>
      <c r="B38" s="7" t="s">
        <v>5275</v>
      </c>
      <c r="C38" s="8">
        <v>91</v>
      </c>
      <c r="D38" s="7" t="s">
        <v>5223</v>
      </c>
      <c r="E38" s="13">
        <v>12290.56564309213</v>
      </c>
      <c r="G38" s="39">
        <f t="shared" si="0"/>
        <v>1.2072986284276891E-2</v>
      </c>
    </row>
    <row r="39" spans="1:7" x14ac:dyDescent="0.3">
      <c r="A39" s="8">
        <v>5</v>
      </c>
      <c r="B39" s="7" t="s">
        <v>5275</v>
      </c>
      <c r="C39" s="8">
        <v>255</v>
      </c>
      <c r="D39" s="7" t="s">
        <v>5224</v>
      </c>
      <c r="E39" s="13">
        <v>9738.0602070156492</v>
      </c>
      <c r="G39" s="39">
        <f t="shared" si="0"/>
        <v>9.565667742952165E-3</v>
      </c>
    </row>
    <row r="40" spans="1:7" x14ac:dyDescent="0.3">
      <c r="A40" s="8">
        <v>5</v>
      </c>
      <c r="B40" s="7" t="s">
        <v>5275</v>
      </c>
      <c r="C40" s="8">
        <v>301</v>
      </c>
      <c r="D40" s="7" t="s">
        <v>5225</v>
      </c>
      <c r="E40" s="13">
        <v>10188.862156461462</v>
      </c>
      <c r="G40" s="39">
        <f t="shared" si="0"/>
        <v>1.0008489164734614E-2</v>
      </c>
    </row>
    <row r="41" spans="1:7" x14ac:dyDescent="0.3">
      <c r="A41" s="8">
        <v>5</v>
      </c>
      <c r="B41" s="7" t="s">
        <v>5275</v>
      </c>
      <c r="C41" s="8">
        <v>311</v>
      </c>
      <c r="D41" s="7" t="s">
        <v>5226</v>
      </c>
      <c r="E41" s="13">
        <v>26329.760949346055</v>
      </c>
      <c r="G41" s="39">
        <f t="shared" si="0"/>
        <v>2.5863646315449029E-2</v>
      </c>
    </row>
    <row r="42" spans="1:7" x14ac:dyDescent="0.3">
      <c r="A42" s="14">
        <v>6</v>
      </c>
      <c r="B42" s="15" t="s">
        <v>5276</v>
      </c>
      <c r="C42" s="14">
        <v>111</v>
      </c>
      <c r="D42" s="15" t="s">
        <v>5227</v>
      </c>
      <c r="E42" s="16">
        <v>7436.4027207964955</v>
      </c>
      <c r="G42" s="39">
        <f t="shared" si="0"/>
        <v>7.304756400938776E-3</v>
      </c>
    </row>
    <row r="43" spans="1:7" x14ac:dyDescent="0.3">
      <c r="A43" s="17">
        <v>6</v>
      </c>
      <c r="B43" s="18" t="s">
        <v>5276</v>
      </c>
      <c r="C43" s="17">
        <v>117</v>
      </c>
      <c r="D43" s="18" t="s">
        <v>5228</v>
      </c>
      <c r="E43" s="19">
        <v>16790.266818710577</v>
      </c>
      <c r="G43" s="39">
        <f t="shared" si="0"/>
        <v>1.649302944210496E-2</v>
      </c>
    </row>
    <row r="44" spans="1:7" x14ac:dyDescent="0.3">
      <c r="A44" s="17">
        <v>6</v>
      </c>
      <c r="B44" s="18" t="s">
        <v>5276</v>
      </c>
      <c r="C44" s="17">
        <v>141</v>
      </c>
      <c r="D44" s="18" t="s">
        <v>5229</v>
      </c>
      <c r="E44" s="19">
        <v>175934.17086521338</v>
      </c>
      <c r="G44" s="39">
        <f t="shared" si="0"/>
        <v>0.17281961575016391</v>
      </c>
    </row>
    <row r="45" spans="1:7" x14ac:dyDescent="0.3">
      <c r="A45" s="17">
        <v>6</v>
      </c>
      <c r="B45" s="18" t="s">
        <v>5276</v>
      </c>
      <c r="C45" s="17">
        <v>181</v>
      </c>
      <c r="D45" s="18" t="s">
        <v>5230</v>
      </c>
      <c r="E45" s="19">
        <v>25401.580121640174</v>
      </c>
      <c r="G45" s="39">
        <f t="shared" si="0"/>
        <v>2.4951897033305932E-2</v>
      </c>
    </row>
    <row r="46" spans="1:7" x14ac:dyDescent="0.3">
      <c r="A46" s="17">
        <v>6</v>
      </c>
      <c r="B46" s="18" t="s">
        <v>5276</v>
      </c>
      <c r="C46" s="17">
        <v>355</v>
      </c>
      <c r="D46" s="18" t="s">
        <v>5231</v>
      </c>
      <c r="E46" s="19">
        <v>6703.2010062004429</v>
      </c>
      <c r="G46" s="39">
        <f t="shared" si="0"/>
        <v>6.5845345249910536E-3</v>
      </c>
    </row>
    <row r="47" spans="1:7" x14ac:dyDescent="0.3">
      <c r="A47" s="17">
        <v>6</v>
      </c>
      <c r="B47" s="18" t="s">
        <v>5276</v>
      </c>
      <c r="C47" s="17">
        <v>371</v>
      </c>
      <c r="D47" s="18" t="s">
        <v>5232</v>
      </c>
      <c r="E47" s="19">
        <v>18209.280599959646</v>
      </c>
      <c r="G47" s="39">
        <f t="shared" si="0"/>
        <v>1.788692248297153E-2</v>
      </c>
    </row>
    <row r="48" spans="1:7" x14ac:dyDescent="0.3">
      <c r="A48" s="17">
        <v>6</v>
      </c>
      <c r="B48" s="18" t="s">
        <v>5276</v>
      </c>
      <c r="C48" s="17">
        <v>385</v>
      </c>
      <c r="D48" s="18" t="s">
        <v>5233</v>
      </c>
      <c r="E48" s="19">
        <v>13899.548070873238</v>
      </c>
      <c r="G48" s="39">
        <f t="shared" si="0"/>
        <v>1.3653484964836945E-2</v>
      </c>
    </row>
    <row r="49" spans="1:7" x14ac:dyDescent="0.3">
      <c r="A49" s="17">
        <v>6</v>
      </c>
      <c r="B49" s="18" t="s">
        <v>5276</v>
      </c>
      <c r="C49" s="17">
        <v>461</v>
      </c>
      <c r="D49" s="18" t="s">
        <v>5234</v>
      </c>
      <c r="E49" s="19">
        <v>16409.337279526109</v>
      </c>
      <c r="G49" s="39">
        <f t="shared" si="0"/>
        <v>1.6118843482288307E-2</v>
      </c>
    </row>
    <row r="50" spans="1:7" x14ac:dyDescent="0.3">
      <c r="A50" s="20">
        <v>6</v>
      </c>
      <c r="B50" s="21" t="s">
        <v>5276</v>
      </c>
      <c r="C50" s="20">
        <v>467</v>
      </c>
      <c r="D50" s="21" t="s">
        <v>5235</v>
      </c>
      <c r="E50" s="22">
        <v>11583.361048059372</v>
      </c>
      <c r="G50" s="39">
        <f t="shared" si="0"/>
        <v>1.137830130199482E-2</v>
      </c>
    </row>
    <row r="51" spans="1:7" x14ac:dyDescent="0.3">
      <c r="A51" s="8">
        <v>7</v>
      </c>
      <c r="B51" s="7" t="s">
        <v>5277</v>
      </c>
      <c r="C51" s="8">
        <v>41</v>
      </c>
      <c r="D51" s="7" t="s">
        <v>5236</v>
      </c>
      <c r="E51" s="13">
        <v>9891.3337664550781</v>
      </c>
      <c r="G51" s="39">
        <f t="shared" si="0"/>
        <v>9.7162279071130852E-3</v>
      </c>
    </row>
    <row r="52" spans="1:7" x14ac:dyDescent="0.3">
      <c r="A52" s="8">
        <v>7</v>
      </c>
      <c r="B52" s="7" t="s">
        <v>5277</v>
      </c>
      <c r="C52" s="8">
        <v>161</v>
      </c>
      <c r="D52" s="7" t="s">
        <v>5237</v>
      </c>
      <c r="E52" s="13">
        <v>5559.2721100935732</v>
      </c>
      <c r="G52" s="39">
        <f t="shared" si="0"/>
        <v>5.4608565532901767E-3</v>
      </c>
    </row>
    <row r="53" spans="1:7" x14ac:dyDescent="0.3">
      <c r="A53" s="8">
        <v>7</v>
      </c>
      <c r="B53" s="7" t="s">
        <v>5277</v>
      </c>
      <c r="C53" s="8">
        <v>191</v>
      </c>
      <c r="D53" s="7" t="s">
        <v>5238</v>
      </c>
      <c r="E53" s="13">
        <v>8512.9445601080224</v>
      </c>
      <c r="G53" s="39">
        <f t="shared" si="0"/>
        <v>8.3622402660335649E-3</v>
      </c>
    </row>
    <row r="54" spans="1:7" x14ac:dyDescent="0.3">
      <c r="A54" s="8">
        <v>7</v>
      </c>
      <c r="B54" s="7" t="s">
        <v>5277</v>
      </c>
      <c r="C54" s="8">
        <v>211</v>
      </c>
      <c r="D54" s="7" t="s">
        <v>5239</v>
      </c>
      <c r="E54" s="13">
        <v>8466.7087821113273</v>
      </c>
      <c r="G54" s="39">
        <f t="shared" si="0"/>
        <v>8.3168229980406377E-3</v>
      </c>
    </row>
    <row r="55" spans="1:7" x14ac:dyDescent="0.3">
      <c r="A55" s="8">
        <v>7</v>
      </c>
      <c r="B55" s="7" t="s">
        <v>5277</v>
      </c>
      <c r="C55" s="8">
        <v>351</v>
      </c>
      <c r="D55" s="7" t="s">
        <v>5240</v>
      </c>
      <c r="E55" s="13">
        <v>39671.640774596177</v>
      </c>
      <c r="G55" s="39">
        <f t="shared" si="0"/>
        <v>3.8969335411804626E-2</v>
      </c>
    </row>
    <row r="56" spans="1:7" x14ac:dyDescent="0.3">
      <c r="A56" s="8">
        <v>7</v>
      </c>
      <c r="B56" s="7" t="s">
        <v>5277</v>
      </c>
      <c r="C56" s="8">
        <v>427</v>
      </c>
      <c r="D56" s="7" t="s">
        <v>5241</v>
      </c>
      <c r="E56" s="13">
        <v>5543.9717857077194</v>
      </c>
      <c r="G56" s="39">
        <f t="shared" si="0"/>
        <v>5.4458270898936553E-3</v>
      </c>
    </row>
    <row r="57" spans="1:7" x14ac:dyDescent="0.3">
      <c r="A57" s="8">
        <v>7</v>
      </c>
      <c r="B57" s="7" t="s">
        <v>5277</v>
      </c>
      <c r="C57" s="8">
        <v>431</v>
      </c>
      <c r="D57" s="7" t="s">
        <v>5242</v>
      </c>
      <c r="E57" s="13">
        <v>14780.271190919413</v>
      </c>
      <c r="G57" s="39">
        <f t="shared" si="0"/>
        <v>1.4518616681092758E-2</v>
      </c>
    </row>
    <row r="58" spans="1:7" x14ac:dyDescent="0.3">
      <c r="A58" s="8">
        <v>7</v>
      </c>
      <c r="B58" s="7" t="s">
        <v>5277</v>
      </c>
      <c r="C58" s="8">
        <v>585</v>
      </c>
      <c r="D58" s="7" t="s">
        <v>5243</v>
      </c>
      <c r="E58" s="13">
        <v>4474.2507801594347</v>
      </c>
      <c r="G58" s="39">
        <f t="shared" si="0"/>
        <v>4.395043309633224E-3</v>
      </c>
    </row>
    <row r="59" spans="1:7" x14ac:dyDescent="0.3">
      <c r="A59" s="14">
        <v>8</v>
      </c>
      <c r="B59" s="15" t="s">
        <v>5278</v>
      </c>
      <c r="C59" s="14">
        <v>201</v>
      </c>
      <c r="D59" s="15" t="s">
        <v>5244</v>
      </c>
      <c r="E59" s="16">
        <v>7475.7294063636346</v>
      </c>
      <c r="G59" s="39">
        <f t="shared" si="0"/>
        <v>7.3433868878704329E-3</v>
      </c>
    </row>
    <row r="60" spans="1:7" x14ac:dyDescent="0.3">
      <c r="A60" s="17">
        <v>8</v>
      </c>
      <c r="B60" s="18" t="s">
        <v>5278</v>
      </c>
      <c r="C60" s="17">
        <v>363</v>
      </c>
      <c r="D60" s="18" t="s">
        <v>5245</v>
      </c>
      <c r="E60" s="19">
        <v>5281.0954874211748</v>
      </c>
      <c r="G60" s="39">
        <f t="shared" si="0"/>
        <v>5.1876044794917737E-3</v>
      </c>
    </row>
    <row r="61" spans="1:7" x14ac:dyDescent="0.3">
      <c r="A61" s="17">
        <v>8</v>
      </c>
      <c r="B61" s="18" t="s">
        <v>5278</v>
      </c>
      <c r="C61" s="17">
        <v>401</v>
      </c>
      <c r="D61" s="18" t="s">
        <v>5246</v>
      </c>
      <c r="E61" s="19">
        <v>6276.0547781445975</v>
      </c>
      <c r="G61" s="39">
        <f t="shared" si="0"/>
        <v>6.164950048372822E-3</v>
      </c>
    </row>
    <row r="62" spans="1:7" x14ac:dyDescent="0.3">
      <c r="A62" s="17">
        <v>8</v>
      </c>
      <c r="B62" s="18" t="s">
        <v>5278</v>
      </c>
      <c r="C62" s="17">
        <v>577</v>
      </c>
      <c r="D62" s="18" t="s">
        <v>5247</v>
      </c>
      <c r="E62" s="19">
        <v>4030.9257752512194</v>
      </c>
      <c r="G62" s="39">
        <f t="shared" si="0"/>
        <v>3.9595664683584626E-3</v>
      </c>
    </row>
    <row r="63" spans="1:7" x14ac:dyDescent="0.3">
      <c r="A63" s="20">
        <v>8</v>
      </c>
      <c r="B63" s="21" t="s">
        <v>5278</v>
      </c>
      <c r="C63" s="20">
        <v>587</v>
      </c>
      <c r="D63" s="21" t="s">
        <v>5248</v>
      </c>
      <c r="E63" s="22">
        <v>3981.5091481273762</v>
      </c>
      <c r="G63" s="39">
        <f t="shared" si="0"/>
        <v>3.911024661674675E-3</v>
      </c>
    </row>
    <row r="64" spans="1:7" x14ac:dyDescent="0.3">
      <c r="A64" s="8">
        <v>9</v>
      </c>
      <c r="B64" s="7" t="s">
        <v>5279</v>
      </c>
      <c r="C64" s="8">
        <v>1</v>
      </c>
      <c r="D64" s="7" t="s">
        <v>5249</v>
      </c>
      <c r="E64" s="13">
        <v>22755.067417812716</v>
      </c>
      <c r="G64" s="39">
        <f t="shared" si="0"/>
        <v>2.2352235430877439E-2</v>
      </c>
    </row>
    <row r="65" spans="1:7" x14ac:dyDescent="0.3">
      <c r="A65" s="8">
        <v>9</v>
      </c>
      <c r="B65" s="7" t="s">
        <v>5279</v>
      </c>
      <c r="C65" s="8">
        <v>163</v>
      </c>
      <c r="D65" s="7" t="s">
        <v>5250</v>
      </c>
      <c r="E65" s="13">
        <v>10615.670518906121</v>
      </c>
      <c r="G65" s="39">
        <f t="shared" si="0"/>
        <v>1.0427741756962148E-2</v>
      </c>
    </row>
    <row r="66" spans="1:7" x14ac:dyDescent="0.3">
      <c r="A66" s="8">
        <v>9</v>
      </c>
      <c r="B66" s="7" t="s">
        <v>5279</v>
      </c>
      <c r="C66" s="8">
        <v>273</v>
      </c>
      <c r="D66" s="7" t="s">
        <v>5251</v>
      </c>
      <c r="E66" s="13">
        <v>17536.44067043277</v>
      </c>
      <c r="G66" s="39">
        <f t="shared" si="0"/>
        <v>1.7225993809989144E-2</v>
      </c>
    </row>
    <row r="67" spans="1:7" x14ac:dyDescent="0.3">
      <c r="A67" s="8">
        <v>9</v>
      </c>
      <c r="B67" s="7" t="s">
        <v>5279</v>
      </c>
      <c r="C67" s="8">
        <v>541</v>
      </c>
      <c r="D67" s="7" t="s">
        <v>5252</v>
      </c>
      <c r="E67" s="13">
        <v>17197.988196162434</v>
      </c>
      <c r="G67" s="39">
        <f t="shared" si="0"/>
        <v>1.6893532945420071E-2</v>
      </c>
    </row>
    <row r="68" spans="1:7" x14ac:dyDescent="0.3">
      <c r="A68" s="8">
        <v>9</v>
      </c>
      <c r="B68" s="7" t="s">
        <v>5279</v>
      </c>
      <c r="C68" s="8">
        <v>551</v>
      </c>
      <c r="D68" s="7" t="s">
        <v>5253</v>
      </c>
      <c r="E68" s="13">
        <v>1862.9795263601491</v>
      </c>
      <c r="G68" s="39">
        <f t="shared" si="0"/>
        <v>1.8299992793477438E-3</v>
      </c>
    </row>
    <row r="69" spans="1:7" x14ac:dyDescent="0.3">
      <c r="A69" s="8">
        <v>9</v>
      </c>
      <c r="B69" s="7" t="s">
        <v>5279</v>
      </c>
      <c r="C69" s="8">
        <v>581</v>
      </c>
      <c r="D69" s="7" t="s">
        <v>5254</v>
      </c>
      <c r="E69" s="13">
        <v>4991.33231605738</v>
      </c>
      <c r="G69" s="39">
        <f t="shared" si="0"/>
        <v>4.9029709731787515E-3</v>
      </c>
    </row>
    <row r="70" spans="1:7" x14ac:dyDescent="0.3">
      <c r="A70" s="14">
        <v>10</v>
      </c>
      <c r="B70" s="15" t="s">
        <v>5280</v>
      </c>
      <c r="C70" s="14">
        <v>261</v>
      </c>
      <c r="D70" s="15" t="s">
        <v>5255</v>
      </c>
      <c r="E70" s="16">
        <v>5439.6855868029097</v>
      </c>
      <c r="G70" s="39">
        <f t="shared" ref="G70:G76" si="1">E70/SUM(E$5:E$76)</f>
        <v>5.343387065115399E-3</v>
      </c>
    </row>
    <row r="71" spans="1:7" x14ac:dyDescent="0.3">
      <c r="A71" s="17">
        <v>10</v>
      </c>
      <c r="B71" s="18" t="s">
        <v>5280</v>
      </c>
      <c r="C71" s="17">
        <v>473</v>
      </c>
      <c r="D71" s="18" t="s">
        <v>5256</v>
      </c>
      <c r="E71" s="19">
        <v>2795.592900814549</v>
      </c>
      <c r="G71" s="39">
        <f t="shared" si="1"/>
        <v>2.7461026390535261E-3</v>
      </c>
    </row>
    <row r="72" spans="1:7" x14ac:dyDescent="0.3">
      <c r="A72" s="17">
        <v>10</v>
      </c>
      <c r="B72" s="18" t="s">
        <v>5280</v>
      </c>
      <c r="C72" s="17">
        <v>996</v>
      </c>
      <c r="D72" s="18" t="s">
        <v>5257</v>
      </c>
      <c r="E72" s="19">
        <v>3783.1266988370498</v>
      </c>
      <c r="G72" s="39">
        <f t="shared" si="1"/>
        <v>3.7161541684138941E-3</v>
      </c>
    </row>
    <row r="73" spans="1:7" x14ac:dyDescent="0.3">
      <c r="A73" s="23">
        <v>11</v>
      </c>
      <c r="B73" s="24" t="s">
        <v>5281</v>
      </c>
      <c r="C73" s="23">
        <v>121</v>
      </c>
      <c r="D73" s="24" t="s">
        <v>5258</v>
      </c>
      <c r="E73" s="25">
        <v>2541.1866510467066</v>
      </c>
      <c r="G73" s="39">
        <f t="shared" si="1"/>
        <v>2.4962001322630612E-3</v>
      </c>
    </row>
    <row r="74" spans="1:7" x14ac:dyDescent="0.3">
      <c r="A74" s="8">
        <v>11</v>
      </c>
      <c r="B74" s="7" t="s">
        <v>5281</v>
      </c>
      <c r="C74" s="8">
        <v>321</v>
      </c>
      <c r="D74" s="7" t="s">
        <v>5259</v>
      </c>
      <c r="E74" s="13">
        <v>10387.636931398662</v>
      </c>
      <c r="G74" s="39">
        <f t="shared" si="1"/>
        <v>1.0203745038318092E-2</v>
      </c>
    </row>
    <row r="75" spans="1:7" x14ac:dyDescent="0.3">
      <c r="A75" s="8">
        <v>11</v>
      </c>
      <c r="B75" s="7" t="s">
        <v>5281</v>
      </c>
      <c r="C75" s="8">
        <v>997</v>
      </c>
      <c r="D75" s="7" t="s">
        <v>5260</v>
      </c>
      <c r="E75" s="13">
        <v>2447.580633823211</v>
      </c>
      <c r="G75" s="39">
        <f t="shared" si="1"/>
        <v>2.404251218365822E-3</v>
      </c>
    </row>
    <row r="76" spans="1:7" x14ac:dyDescent="0.3">
      <c r="A76" s="26">
        <v>12</v>
      </c>
      <c r="B76" s="27" t="s">
        <v>5282</v>
      </c>
      <c r="C76" s="26">
        <v>998</v>
      </c>
      <c r="D76" s="27" t="s">
        <v>5261</v>
      </c>
      <c r="E76" s="28">
        <v>7993.1358314456029</v>
      </c>
      <c r="G76" s="39">
        <f t="shared" si="1"/>
        <v>7.8516336891006309E-3</v>
      </c>
    </row>
    <row r="78" spans="1:7" x14ac:dyDescent="0.3">
      <c r="D78" s="29" t="s">
        <v>5190</v>
      </c>
      <c r="E78" s="30">
        <v>1018022.0000000001</v>
      </c>
    </row>
    <row r="81" spans="3:5" x14ac:dyDescent="0.3">
      <c r="C81" s="12" t="s">
        <v>5283</v>
      </c>
      <c r="D81" s="12" t="s">
        <v>5267</v>
      </c>
      <c r="E81" s="12" t="s">
        <v>5284</v>
      </c>
    </row>
    <row r="82" spans="3:5" x14ac:dyDescent="0.3">
      <c r="C82" s="31">
        <v>1</v>
      </c>
      <c r="D82" s="32" t="s">
        <v>5285</v>
      </c>
      <c r="E82" s="33">
        <v>109125.39750291099</v>
      </c>
    </row>
    <row r="83" spans="3:5" x14ac:dyDescent="0.3">
      <c r="C83" s="31">
        <v>2</v>
      </c>
      <c r="D83" s="32" t="s">
        <v>5272</v>
      </c>
      <c r="E83" s="34">
        <v>53522.41563389061</v>
      </c>
    </row>
    <row r="84" spans="3:5" x14ac:dyDescent="0.3">
      <c r="C84" s="31">
        <v>3</v>
      </c>
      <c r="D84" s="32" t="s">
        <v>5286</v>
      </c>
      <c r="E84" s="34">
        <v>95137.670967160579</v>
      </c>
    </row>
    <row r="85" spans="3:5" x14ac:dyDescent="0.3">
      <c r="C85" s="31">
        <v>4</v>
      </c>
      <c r="D85" s="32" t="s">
        <v>5287</v>
      </c>
      <c r="E85" s="34">
        <v>165611.83742912355</v>
      </c>
    </row>
    <row r="86" spans="3:5" x14ac:dyDescent="0.3">
      <c r="C86" s="31">
        <v>5</v>
      </c>
      <c r="D86" s="32" t="s">
        <v>5288</v>
      </c>
      <c r="E86" s="34">
        <v>67964.397710575766</v>
      </c>
    </row>
    <row r="87" spans="3:5" x14ac:dyDescent="0.3">
      <c r="C87" s="31">
        <v>6</v>
      </c>
      <c r="D87" s="32" t="s">
        <v>5289</v>
      </c>
      <c r="E87" s="34">
        <v>292367.14853097947</v>
      </c>
    </row>
    <row r="88" spans="3:5" x14ac:dyDescent="0.3">
      <c r="C88" s="31">
        <v>7</v>
      </c>
      <c r="D88" s="32" t="s">
        <v>5290</v>
      </c>
      <c r="E88" s="34">
        <v>96900.393750150746</v>
      </c>
    </row>
    <row r="89" spans="3:5" x14ac:dyDescent="0.3">
      <c r="C89" s="31">
        <v>8</v>
      </c>
      <c r="D89" s="32" t="s">
        <v>5291</v>
      </c>
      <c r="E89" s="34">
        <v>27045.314595308002</v>
      </c>
    </row>
    <row r="90" spans="3:5" x14ac:dyDescent="0.3">
      <c r="C90" s="31">
        <v>9</v>
      </c>
      <c r="D90" s="32" t="s">
        <v>5292</v>
      </c>
      <c r="E90" s="34">
        <v>74959.478645731593</v>
      </c>
    </row>
    <row r="91" spans="3:5" x14ac:dyDescent="0.3">
      <c r="C91" s="31">
        <v>10</v>
      </c>
      <c r="D91" s="32" t="s">
        <v>5293</v>
      </c>
      <c r="E91" s="34">
        <v>12018.405186454509</v>
      </c>
    </row>
    <row r="92" spans="3:5" x14ac:dyDescent="0.3">
      <c r="C92" s="31">
        <v>11</v>
      </c>
      <c r="D92" s="32" t="s">
        <v>5294</v>
      </c>
      <c r="E92" s="34">
        <v>15376.40421626858</v>
      </c>
    </row>
    <row r="93" spans="3:5" x14ac:dyDescent="0.3">
      <c r="C93" s="35">
        <v>12</v>
      </c>
      <c r="D93" s="36" t="s">
        <v>5295</v>
      </c>
      <c r="E93" s="37">
        <v>7993.1358314456029</v>
      </c>
    </row>
    <row r="94" spans="3:5" x14ac:dyDescent="0.3">
      <c r="C94" s="32"/>
      <c r="D94" s="32"/>
      <c r="E94"/>
    </row>
    <row r="95" spans="3:5" x14ac:dyDescent="0.3">
      <c r="C95" s="29"/>
      <c r="D95" s="29" t="s">
        <v>5190</v>
      </c>
      <c r="E95" s="30">
        <v>1018021.9999999999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85"/>
  <sheetViews>
    <sheetView workbookViewId="0">
      <selection activeCell="F5108" sqref="F5108"/>
    </sheetView>
  </sheetViews>
  <sheetFormatPr defaultRowHeight="14.4" x14ac:dyDescent="0.3"/>
  <cols>
    <col min="2" max="2" width="30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5262</v>
      </c>
      <c r="G1" t="s">
        <v>5263</v>
      </c>
    </row>
    <row r="2" spans="1:7" x14ac:dyDescent="0.3">
      <c r="A2">
        <v>5185</v>
      </c>
      <c r="B2" t="s">
        <v>5</v>
      </c>
      <c r="C2">
        <v>1</v>
      </c>
      <c r="D2">
        <v>1</v>
      </c>
      <c r="E2">
        <v>1</v>
      </c>
      <c r="F2" s="1">
        <v>0</v>
      </c>
      <c r="G2" s="1">
        <v>0</v>
      </c>
    </row>
    <row r="3" spans="1:7" x14ac:dyDescent="0.3">
      <c r="A3">
        <v>5186</v>
      </c>
      <c r="B3" t="s">
        <v>6</v>
      </c>
      <c r="C3">
        <v>1</v>
      </c>
      <c r="D3">
        <v>10</v>
      </c>
      <c r="E3">
        <v>2</v>
      </c>
      <c r="F3" s="1">
        <v>88.763855104402595</v>
      </c>
      <c r="G3" s="1">
        <v>81.149678779943798</v>
      </c>
    </row>
    <row r="4" spans="1:7" x14ac:dyDescent="0.3">
      <c r="A4">
        <v>5187</v>
      </c>
      <c r="B4" t="s">
        <v>7</v>
      </c>
      <c r="C4">
        <v>1</v>
      </c>
      <c r="D4">
        <v>14</v>
      </c>
      <c r="E4">
        <v>3</v>
      </c>
      <c r="F4" s="1">
        <v>130.16847933309</v>
      </c>
      <c r="G4" s="1">
        <v>98.959062643873807</v>
      </c>
    </row>
    <row r="5" spans="1:7" x14ac:dyDescent="0.3">
      <c r="A5">
        <v>5188</v>
      </c>
      <c r="B5" t="s">
        <v>8</v>
      </c>
      <c r="C5">
        <v>1</v>
      </c>
      <c r="D5">
        <v>24</v>
      </c>
      <c r="E5">
        <v>4</v>
      </c>
      <c r="F5" s="1">
        <v>159.30861164731999</v>
      </c>
      <c r="G5" s="1">
        <v>131.094340136938</v>
      </c>
    </row>
    <row r="6" spans="1:7" x14ac:dyDescent="0.3">
      <c r="A6">
        <v>5189</v>
      </c>
      <c r="B6" t="s">
        <v>9</v>
      </c>
      <c r="C6">
        <v>1</v>
      </c>
      <c r="D6">
        <v>23</v>
      </c>
      <c r="E6">
        <v>5</v>
      </c>
      <c r="F6" s="1">
        <v>168.39315832744401</v>
      </c>
      <c r="G6" s="1">
        <v>130.82718713128301</v>
      </c>
    </row>
    <row r="7" spans="1:7" x14ac:dyDescent="0.3">
      <c r="A7">
        <v>5190</v>
      </c>
      <c r="B7" t="s">
        <v>10</v>
      </c>
      <c r="C7">
        <v>1</v>
      </c>
      <c r="D7">
        <v>12</v>
      </c>
      <c r="E7">
        <v>6</v>
      </c>
      <c r="F7" s="1">
        <v>195.71379406500699</v>
      </c>
      <c r="G7" s="1">
        <v>174.85403339685999</v>
      </c>
    </row>
    <row r="8" spans="1:7" x14ac:dyDescent="0.3">
      <c r="A8">
        <v>5191</v>
      </c>
      <c r="B8" t="s">
        <v>11</v>
      </c>
      <c r="C8">
        <v>1</v>
      </c>
      <c r="D8">
        <v>9</v>
      </c>
      <c r="E8">
        <v>7</v>
      </c>
      <c r="F8" s="1">
        <v>201.219561884586</v>
      </c>
      <c r="G8" s="1">
        <v>159.487521353934</v>
      </c>
    </row>
    <row r="9" spans="1:7" x14ac:dyDescent="0.3">
      <c r="A9">
        <v>5192</v>
      </c>
      <c r="B9" t="s">
        <v>12</v>
      </c>
      <c r="C9">
        <v>1</v>
      </c>
      <c r="D9">
        <v>16</v>
      </c>
      <c r="E9">
        <v>8</v>
      </c>
      <c r="F9" s="1">
        <v>213.741298938668</v>
      </c>
      <c r="G9" s="1">
        <v>196.81326741102899</v>
      </c>
    </row>
    <row r="10" spans="1:7" x14ac:dyDescent="0.3">
      <c r="A10">
        <v>5193</v>
      </c>
      <c r="B10" t="s">
        <v>13</v>
      </c>
      <c r="C10">
        <v>1</v>
      </c>
      <c r="D10">
        <v>52</v>
      </c>
      <c r="E10">
        <v>9</v>
      </c>
      <c r="F10" s="1">
        <v>218.57449400926299</v>
      </c>
      <c r="G10" s="1">
        <v>172.30778263204201</v>
      </c>
    </row>
    <row r="11" spans="1:7" x14ac:dyDescent="0.3">
      <c r="A11">
        <v>5194</v>
      </c>
      <c r="B11" t="s">
        <v>14</v>
      </c>
      <c r="C11">
        <v>1</v>
      </c>
      <c r="D11">
        <v>5</v>
      </c>
      <c r="E11">
        <v>10</v>
      </c>
      <c r="F11" s="1">
        <v>219.378887538133</v>
      </c>
      <c r="G11" s="1">
        <v>171.932726783135</v>
      </c>
    </row>
    <row r="12" spans="1:7" x14ac:dyDescent="0.3">
      <c r="A12">
        <v>5195</v>
      </c>
      <c r="B12" t="s">
        <v>15</v>
      </c>
      <c r="C12">
        <v>1</v>
      </c>
      <c r="D12">
        <v>2</v>
      </c>
      <c r="E12">
        <v>11</v>
      </c>
      <c r="F12" s="1">
        <v>221.093644254662</v>
      </c>
      <c r="G12" s="1">
        <v>173.647592111742</v>
      </c>
    </row>
    <row r="13" spans="1:7" x14ac:dyDescent="0.3">
      <c r="A13">
        <v>5196</v>
      </c>
      <c r="B13" t="s">
        <v>16</v>
      </c>
      <c r="C13">
        <v>1</v>
      </c>
      <c r="D13">
        <v>7</v>
      </c>
      <c r="E13">
        <v>12</v>
      </c>
      <c r="F13" s="1">
        <v>234.80493424062499</v>
      </c>
      <c r="G13" s="1">
        <v>176.00242179664599</v>
      </c>
    </row>
    <row r="14" spans="1:7" x14ac:dyDescent="0.3">
      <c r="A14">
        <v>5197</v>
      </c>
      <c r="B14" t="s">
        <v>17</v>
      </c>
      <c r="C14">
        <v>1</v>
      </c>
      <c r="D14">
        <v>15</v>
      </c>
      <c r="E14">
        <v>13</v>
      </c>
      <c r="F14" s="1">
        <v>242.55412348039599</v>
      </c>
      <c r="G14" s="1">
        <v>197.31589338515701</v>
      </c>
    </row>
    <row r="15" spans="1:7" x14ac:dyDescent="0.3">
      <c r="A15">
        <v>5198</v>
      </c>
      <c r="B15" t="s">
        <v>18</v>
      </c>
      <c r="C15">
        <v>1</v>
      </c>
      <c r="D15">
        <v>8</v>
      </c>
      <c r="E15">
        <v>14</v>
      </c>
      <c r="F15" s="1">
        <v>247.36837422629901</v>
      </c>
      <c r="G15" s="1">
        <v>183.723267313023</v>
      </c>
    </row>
    <row r="16" spans="1:7" x14ac:dyDescent="0.3">
      <c r="A16">
        <v>5199</v>
      </c>
      <c r="B16" t="s">
        <v>19</v>
      </c>
      <c r="C16">
        <v>1</v>
      </c>
      <c r="D16">
        <v>20</v>
      </c>
      <c r="E16">
        <v>15</v>
      </c>
      <c r="F16" s="1">
        <v>254.54830089127901</v>
      </c>
      <c r="G16" s="1">
        <v>196.79427271434301</v>
      </c>
    </row>
    <row r="17" spans="1:7" x14ac:dyDescent="0.3">
      <c r="A17">
        <v>5200</v>
      </c>
      <c r="B17" t="s">
        <v>20</v>
      </c>
      <c r="C17">
        <v>1</v>
      </c>
      <c r="D17">
        <v>22</v>
      </c>
      <c r="E17">
        <v>16</v>
      </c>
      <c r="F17" s="1">
        <v>272.421882680453</v>
      </c>
      <c r="G17" s="1">
        <v>219.83604457755601</v>
      </c>
    </row>
    <row r="18" spans="1:7" x14ac:dyDescent="0.3">
      <c r="A18">
        <v>5201</v>
      </c>
      <c r="B18" t="s">
        <v>21</v>
      </c>
      <c r="C18">
        <v>1</v>
      </c>
      <c r="D18">
        <v>25</v>
      </c>
      <c r="E18">
        <v>17</v>
      </c>
      <c r="F18" s="1">
        <v>272.45566930103502</v>
      </c>
      <c r="G18" s="1">
        <v>212.830033827519</v>
      </c>
    </row>
    <row r="19" spans="1:7" x14ac:dyDescent="0.3">
      <c r="A19">
        <v>5202</v>
      </c>
      <c r="B19" t="s">
        <v>22</v>
      </c>
      <c r="C19">
        <v>1</v>
      </c>
      <c r="D19">
        <v>13</v>
      </c>
      <c r="E19">
        <v>18</v>
      </c>
      <c r="F19" s="1">
        <v>272.55361020212399</v>
      </c>
      <c r="G19" s="1">
        <v>241.694935335026</v>
      </c>
    </row>
    <row r="20" spans="1:7" x14ac:dyDescent="0.3">
      <c r="A20">
        <v>5203</v>
      </c>
      <c r="B20" t="s">
        <v>23</v>
      </c>
      <c r="C20">
        <v>1</v>
      </c>
      <c r="D20">
        <v>3</v>
      </c>
      <c r="E20">
        <v>19</v>
      </c>
      <c r="F20" s="1">
        <v>291.16486868098201</v>
      </c>
      <c r="G20" s="1">
        <v>217.38062793533501</v>
      </c>
    </row>
    <row r="21" spans="1:7" x14ac:dyDescent="0.3">
      <c r="A21">
        <v>5204</v>
      </c>
      <c r="B21" t="s">
        <v>24</v>
      </c>
      <c r="C21">
        <v>1</v>
      </c>
      <c r="D21">
        <v>6</v>
      </c>
      <c r="E21">
        <v>20</v>
      </c>
      <c r="F21" s="1">
        <v>291.71966174268601</v>
      </c>
      <c r="G21" s="1">
        <v>213.35732579782999</v>
      </c>
    </row>
    <row r="22" spans="1:7" x14ac:dyDescent="0.3">
      <c r="A22">
        <v>5205</v>
      </c>
      <c r="B22" t="s">
        <v>25</v>
      </c>
      <c r="C22">
        <v>1</v>
      </c>
      <c r="D22">
        <v>17</v>
      </c>
      <c r="E22">
        <v>21</v>
      </c>
      <c r="F22" s="1">
        <v>309.37514139249703</v>
      </c>
      <c r="G22" s="1">
        <v>239.05748507332501</v>
      </c>
    </row>
    <row r="23" spans="1:7" x14ac:dyDescent="0.3">
      <c r="A23">
        <v>5206</v>
      </c>
      <c r="B23" t="s">
        <v>26</v>
      </c>
      <c r="C23">
        <v>1</v>
      </c>
      <c r="D23">
        <v>30</v>
      </c>
      <c r="E23">
        <v>22</v>
      </c>
      <c r="F23" s="1">
        <v>312.60567009548799</v>
      </c>
      <c r="G23" s="1">
        <v>268.80368821119799</v>
      </c>
    </row>
    <row r="24" spans="1:7" x14ac:dyDescent="0.3">
      <c r="A24">
        <v>5207</v>
      </c>
      <c r="B24" t="s">
        <v>27</v>
      </c>
      <c r="C24">
        <v>1</v>
      </c>
      <c r="D24">
        <v>21</v>
      </c>
      <c r="E24">
        <v>23</v>
      </c>
      <c r="F24" s="1">
        <v>315.23157761825399</v>
      </c>
      <c r="G24" s="1">
        <v>230.69529882086999</v>
      </c>
    </row>
    <row r="25" spans="1:7" x14ac:dyDescent="0.3">
      <c r="A25">
        <v>5208</v>
      </c>
      <c r="B25" t="s">
        <v>28</v>
      </c>
      <c r="C25">
        <v>1</v>
      </c>
      <c r="D25">
        <v>19</v>
      </c>
      <c r="E25">
        <v>24</v>
      </c>
      <c r="F25" s="1">
        <v>323.64936711362202</v>
      </c>
      <c r="G25" s="1">
        <v>264.99404668760297</v>
      </c>
    </row>
    <row r="26" spans="1:7" x14ac:dyDescent="0.3">
      <c r="A26">
        <v>5209</v>
      </c>
      <c r="B26" t="s">
        <v>29</v>
      </c>
      <c r="C26">
        <v>1</v>
      </c>
      <c r="D26">
        <v>31</v>
      </c>
      <c r="E26">
        <v>25</v>
      </c>
      <c r="F26" s="1">
        <v>330.19087793651801</v>
      </c>
      <c r="G26" s="1">
        <v>307.72893473722598</v>
      </c>
    </row>
    <row r="27" spans="1:7" x14ac:dyDescent="0.3">
      <c r="A27">
        <v>5210</v>
      </c>
      <c r="B27" t="s">
        <v>30</v>
      </c>
      <c r="C27">
        <v>1</v>
      </c>
      <c r="D27">
        <v>4</v>
      </c>
      <c r="E27">
        <v>26</v>
      </c>
      <c r="F27" s="1">
        <v>340.62860544835701</v>
      </c>
      <c r="G27" s="1">
        <v>265.29005617386798</v>
      </c>
    </row>
    <row r="28" spans="1:7" x14ac:dyDescent="0.3">
      <c r="A28">
        <v>5211</v>
      </c>
      <c r="B28" t="s">
        <v>31</v>
      </c>
      <c r="C28">
        <v>1</v>
      </c>
      <c r="D28">
        <v>18</v>
      </c>
      <c r="E28">
        <v>27</v>
      </c>
      <c r="F28" s="1">
        <v>347.27102742117802</v>
      </c>
      <c r="G28" s="1">
        <v>294.68068786551203</v>
      </c>
    </row>
    <row r="29" spans="1:7" x14ac:dyDescent="0.3">
      <c r="A29">
        <v>5212</v>
      </c>
      <c r="B29" t="s">
        <v>32</v>
      </c>
      <c r="C29">
        <v>1</v>
      </c>
      <c r="D29">
        <v>27</v>
      </c>
      <c r="E29">
        <v>28</v>
      </c>
      <c r="F29" s="1">
        <v>369.80231610526602</v>
      </c>
      <c r="G29" s="1">
        <v>287.52301471865002</v>
      </c>
    </row>
    <row r="30" spans="1:7" x14ac:dyDescent="0.3">
      <c r="A30">
        <v>5213</v>
      </c>
      <c r="B30" t="s">
        <v>33</v>
      </c>
      <c r="C30">
        <v>1</v>
      </c>
      <c r="D30">
        <v>26</v>
      </c>
      <c r="E30">
        <v>29</v>
      </c>
      <c r="F30" s="1">
        <v>388.65493770695502</v>
      </c>
      <c r="G30" s="1">
        <v>358.010651409736</v>
      </c>
    </row>
    <row r="31" spans="1:7" x14ac:dyDescent="0.3">
      <c r="A31">
        <v>5214</v>
      </c>
      <c r="B31" t="s">
        <v>34</v>
      </c>
      <c r="C31">
        <v>1</v>
      </c>
      <c r="D31">
        <v>36</v>
      </c>
      <c r="E31">
        <v>30</v>
      </c>
      <c r="F31" s="1">
        <v>414.90566292551</v>
      </c>
      <c r="G31" s="1">
        <v>348.70279171744698</v>
      </c>
    </row>
    <row r="32" spans="1:7" x14ac:dyDescent="0.3">
      <c r="A32">
        <v>5215</v>
      </c>
      <c r="B32" t="s">
        <v>35</v>
      </c>
      <c r="C32">
        <v>1</v>
      </c>
      <c r="D32">
        <v>29</v>
      </c>
      <c r="E32">
        <v>31</v>
      </c>
      <c r="F32" s="1">
        <v>424.07048603232698</v>
      </c>
      <c r="G32" s="1">
        <v>385.11635891048599</v>
      </c>
    </row>
    <row r="33" spans="1:7" x14ac:dyDescent="0.3">
      <c r="A33">
        <v>5216</v>
      </c>
      <c r="B33" t="s">
        <v>36</v>
      </c>
      <c r="C33">
        <v>1</v>
      </c>
      <c r="D33">
        <v>28</v>
      </c>
      <c r="E33">
        <v>32</v>
      </c>
      <c r="F33" s="1">
        <v>427.985360770939</v>
      </c>
      <c r="G33" s="1">
        <v>387.03298687310399</v>
      </c>
    </row>
    <row r="34" spans="1:7" x14ac:dyDescent="0.3">
      <c r="A34">
        <v>5217</v>
      </c>
      <c r="B34" t="s">
        <v>37</v>
      </c>
      <c r="C34">
        <v>1</v>
      </c>
      <c r="D34">
        <v>56</v>
      </c>
      <c r="E34">
        <v>33</v>
      </c>
      <c r="F34" s="1">
        <v>449.02857581519203</v>
      </c>
      <c r="G34" s="1">
        <v>374.03284161707899</v>
      </c>
    </row>
    <row r="35" spans="1:7" x14ac:dyDescent="0.3">
      <c r="A35">
        <v>5218</v>
      </c>
      <c r="B35" t="s">
        <v>38</v>
      </c>
      <c r="C35">
        <v>1</v>
      </c>
      <c r="D35">
        <v>32</v>
      </c>
      <c r="E35">
        <v>34</v>
      </c>
      <c r="F35" s="1">
        <v>461.51917961032802</v>
      </c>
      <c r="G35" s="1">
        <v>420.810695256114</v>
      </c>
    </row>
    <row r="36" spans="1:7" x14ac:dyDescent="0.3">
      <c r="A36">
        <v>5219</v>
      </c>
      <c r="B36" t="s">
        <v>39</v>
      </c>
      <c r="C36">
        <v>1</v>
      </c>
      <c r="D36">
        <v>11</v>
      </c>
      <c r="E36">
        <v>35</v>
      </c>
      <c r="F36" s="1">
        <v>469.92878208735499</v>
      </c>
      <c r="G36" s="1">
        <v>405.61918527512302</v>
      </c>
    </row>
    <row r="37" spans="1:7" x14ac:dyDescent="0.3">
      <c r="A37">
        <v>5220</v>
      </c>
      <c r="B37" t="s">
        <v>40</v>
      </c>
      <c r="C37">
        <v>1</v>
      </c>
      <c r="D37">
        <v>38</v>
      </c>
      <c r="E37">
        <v>36</v>
      </c>
      <c r="F37" s="1">
        <v>489.67628961260402</v>
      </c>
      <c r="G37" s="1">
        <v>438.203496099902</v>
      </c>
    </row>
    <row r="38" spans="1:7" x14ac:dyDescent="0.3">
      <c r="A38">
        <v>5221</v>
      </c>
      <c r="B38" t="s">
        <v>41</v>
      </c>
      <c r="C38">
        <v>1</v>
      </c>
      <c r="D38">
        <v>43</v>
      </c>
      <c r="E38">
        <v>37</v>
      </c>
      <c r="F38" s="1">
        <v>493.317100766343</v>
      </c>
      <c r="G38" s="1">
        <v>428.92864197363002</v>
      </c>
    </row>
    <row r="39" spans="1:7" x14ac:dyDescent="0.3">
      <c r="A39">
        <v>5222</v>
      </c>
      <c r="B39" t="s">
        <v>42</v>
      </c>
      <c r="C39">
        <v>1</v>
      </c>
      <c r="D39">
        <v>40</v>
      </c>
      <c r="E39">
        <v>38</v>
      </c>
      <c r="F39" s="1">
        <v>518.26247470088902</v>
      </c>
      <c r="G39" s="1">
        <v>446.26660205591998</v>
      </c>
    </row>
    <row r="40" spans="1:7" x14ac:dyDescent="0.3">
      <c r="A40">
        <v>5223</v>
      </c>
      <c r="B40" t="s">
        <v>43</v>
      </c>
      <c r="C40">
        <v>1</v>
      </c>
      <c r="D40">
        <v>42</v>
      </c>
      <c r="E40">
        <v>39</v>
      </c>
      <c r="F40" s="1">
        <v>523.37932066064002</v>
      </c>
      <c r="G40" s="1">
        <v>446.68698753827402</v>
      </c>
    </row>
    <row r="41" spans="1:7" x14ac:dyDescent="0.3">
      <c r="A41">
        <v>5224</v>
      </c>
      <c r="B41" t="s">
        <v>44</v>
      </c>
      <c r="C41">
        <v>1</v>
      </c>
      <c r="D41">
        <v>34</v>
      </c>
      <c r="E41">
        <v>40</v>
      </c>
      <c r="F41" s="1">
        <v>534.262469324535</v>
      </c>
      <c r="G41" s="1">
        <v>450.043149916358</v>
      </c>
    </row>
    <row r="42" spans="1:7" x14ac:dyDescent="0.3">
      <c r="A42">
        <v>5225</v>
      </c>
      <c r="B42" t="s">
        <v>45</v>
      </c>
      <c r="C42">
        <v>1</v>
      </c>
      <c r="D42">
        <v>37</v>
      </c>
      <c r="E42">
        <v>41</v>
      </c>
      <c r="F42" s="1">
        <v>544.40407665462601</v>
      </c>
      <c r="G42" s="1">
        <v>461.63943822528603</v>
      </c>
    </row>
    <row r="43" spans="1:7" x14ac:dyDescent="0.3">
      <c r="A43">
        <v>5226</v>
      </c>
      <c r="B43" t="s">
        <v>46</v>
      </c>
      <c r="C43">
        <v>1</v>
      </c>
      <c r="D43">
        <v>39</v>
      </c>
      <c r="E43">
        <v>42</v>
      </c>
      <c r="F43" s="1">
        <v>545.91674683076099</v>
      </c>
      <c r="G43" s="1">
        <v>463.07313947758502</v>
      </c>
    </row>
    <row r="44" spans="1:7" x14ac:dyDescent="0.3">
      <c r="A44">
        <v>5227</v>
      </c>
      <c r="B44" t="s">
        <v>47</v>
      </c>
      <c r="C44">
        <v>1</v>
      </c>
      <c r="D44">
        <v>44</v>
      </c>
      <c r="E44">
        <v>43</v>
      </c>
      <c r="F44" s="1">
        <v>547.04480296029396</v>
      </c>
      <c r="G44" s="1">
        <v>466.36517404255</v>
      </c>
    </row>
    <row r="45" spans="1:7" x14ac:dyDescent="0.3">
      <c r="A45">
        <v>5228</v>
      </c>
      <c r="B45" t="s">
        <v>48</v>
      </c>
      <c r="C45">
        <v>1</v>
      </c>
      <c r="D45">
        <v>35</v>
      </c>
      <c r="E45">
        <v>44</v>
      </c>
      <c r="F45" s="1">
        <v>570.51798143764199</v>
      </c>
      <c r="G45" s="1">
        <v>504.30743502757298</v>
      </c>
    </row>
    <row r="46" spans="1:7" x14ac:dyDescent="0.3">
      <c r="A46">
        <v>5229</v>
      </c>
      <c r="B46" t="s">
        <v>49</v>
      </c>
      <c r="C46">
        <v>1</v>
      </c>
      <c r="D46">
        <v>55</v>
      </c>
      <c r="E46">
        <v>45</v>
      </c>
      <c r="F46" s="1">
        <v>572.91454261573199</v>
      </c>
      <c r="G46" s="1">
        <v>458.06864061778901</v>
      </c>
    </row>
    <row r="47" spans="1:7" x14ac:dyDescent="0.3">
      <c r="A47">
        <v>5230</v>
      </c>
      <c r="B47" t="s">
        <v>50</v>
      </c>
      <c r="C47">
        <v>1</v>
      </c>
      <c r="D47">
        <v>45</v>
      </c>
      <c r="E47">
        <v>46</v>
      </c>
      <c r="F47" s="1">
        <v>576.58736009712402</v>
      </c>
      <c r="G47" s="1">
        <v>485.25843955126101</v>
      </c>
    </row>
    <row r="48" spans="1:7" x14ac:dyDescent="0.3">
      <c r="A48">
        <v>5231</v>
      </c>
      <c r="B48" t="s">
        <v>51</v>
      </c>
      <c r="C48">
        <v>1</v>
      </c>
      <c r="D48">
        <v>41</v>
      </c>
      <c r="E48">
        <v>47</v>
      </c>
      <c r="F48" s="1">
        <v>614.26945228987495</v>
      </c>
      <c r="G48" s="1">
        <v>513.23405203021196</v>
      </c>
    </row>
    <row r="49" spans="1:7" x14ac:dyDescent="0.3">
      <c r="A49">
        <v>5232</v>
      </c>
      <c r="B49" t="s">
        <v>52</v>
      </c>
      <c r="C49">
        <v>1</v>
      </c>
      <c r="D49">
        <v>33</v>
      </c>
      <c r="E49">
        <v>48</v>
      </c>
      <c r="F49" s="1">
        <v>632.96653906069696</v>
      </c>
      <c r="G49" s="1">
        <v>545.26911065591196</v>
      </c>
    </row>
    <row r="50" spans="1:7" x14ac:dyDescent="0.3">
      <c r="A50">
        <v>5233</v>
      </c>
      <c r="B50" t="s">
        <v>53</v>
      </c>
      <c r="C50">
        <v>1</v>
      </c>
      <c r="D50">
        <v>49</v>
      </c>
      <c r="E50">
        <v>49</v>
      </c>
      <c r="F50" s="1">
        <v>644.36494048244003</v>
      </c>
      <c r="G50" s="1">
        <v>531.67987262699205</v>
      </c>
    </row>
    <row r="51" spans="1:7" x14ac:dyDescent="0.3">
      <c r="A51">
        <v>5234</v>
      </c>
      <c r="B51" t="s">
        <v>54</v>
      </c>
      <c r="C51">
        <v>1</v>
      </c>
      <c r="D51">
        <v>46</v>
      </c>
      <c r="E51">
        <v>50</v>
      </c>
      <c r="F51" s="1">
        <v>667.652121507478</v>
      </c>
      <c r="G51" s="1">
        <v>578.31844976188495</v>
      </c>
    </row>
    <row r="52" spans="1:7" x14ac:dyDescent="0.3">
      <c r="A52">
        <v>5235</v>
      </c>
      <c r="B52" t="s">
        <v>55</v>
      </c>
      <c r="C52">
        <v>1</v>
      </c>
      <c r="D52">
        <v>58</v>
      </c>
      <c r="E52">
        <v>51</v>
      </c>
      <c r="F52" s="1">
        <v>690.50323761774098</v>
      </c>
      <c r="G52" s="1">
        <v>617.70621859473397</v>
      </c>
    </row>
    <row r="53" spans="1:7" x14ac:dyDescent="0.3">
      <c r="A53">
        <v>5236</v>
      </c>
      <c r="B53" t="s">
        <v>56</v>
      </c>
      <c r="C53">
        <v>1</v>
      </c>
      <c r="D53">
        <v>54</v>
      </c>
      <c r="E53">
        <v>52</v>
      </c>
      <c r="F53" s="1">
        <v>719.64402210209903</v>
      </c>
      <c r="G53" s="1">
        <v>630.057671766054</v>
      </c>
    </row>
    <row r="54" spans="1:7" x14ac:dyDescent="0.3">
      <c r="A54">
        <v>5237</v>
      </c>
      <c r="B54" t="s">
        <v>57</v>
      </c>
      <c r="C54">
        <v>1</v>
      </c>
      <c r="D54">
        <v>51</v>
      </c>
      <c r="E54">
        <v>53</v>
      </c>
      <c r="F54" s="1">
        <v>729.75725284363398</v>
      </c>
      <c r="G54" s="1">
        <v>594.75297357664397</v>
      </c>
    </row>
    <row r="55" spans="1:7" x14ac:dyDescent="0.3">
      <c r="A55">
        <v>5238</v>
      </c>
      <c r="B55" t="s">
        <v>58</v>
      </c>
      <c r="C55">
        <v>1</v>
      </c>
      <c r="D55">
        <v>53</v>
      </c>
      <c r="E55">
        <v>54</v>
      </c>
      <c r="F55" s="1">
        <v>754.20912390341698</v>
      </c>
      <c r="G55" s="1">
        <v>656.73731744828603</v>
      </c>
    </row>
    <row r="56" spans="1:7" x14ac:dyDescent="0.3">
      <c r="A56">
        <v>5239</v>
      </c>
      <c r="B56" t="s">
        <v>59</v>
      </c>
      <c r="C56">
        <v>1</v>
      </c>
      <c r="D56">
        <v>48</v>
      </c>
      <c r="E56">
        <v>55</v>
      </c>
      <c r="F56" s="1">
        <v>801.918385217896</v>
      </c>
      <c r="G56" s="1">
        <v>627.31606649183595</v>
      </c>
    </row>
    <row r="57" spans="1:7" x14ac:dyDescent="0.3">
      <c r="A57">
        <v>5240</v>
      </c>
      <c r="B57" t="s">
        <v>60</v>
      </c>
      <c r="C57">
        <v>1</v>
      </c>
      <c r="D57">
        <v>57</v>
      </c>
      <c r="E57">
        <v>56</v>
      </c>
      <c r="F57" s="1">
        <v>824.99901629006899</v>
      </c>
      <c r="G57" s="1">
        <v>730.62829591952595</v>
      </c>
    </row>
    <row r="58" spans="1:7" x14ac:dyDescent="0.3">
      <c r="A58">
        <v>5241</v>
      </c>
      <c r="B58" t="s">
        <v>61</v>
      </c>
      <c r="C58">
        <v>1</v>
      </c>
      <c r="D58">
        <v>50</v>
      </c>
      <c r="E58">
        <v>57</v>
      </c>
      <c r="F58" s="1">
        <v>861.20470945023396</v>
      </c>
      <c r="G58" s="1">
        <v>702.43609771955505</v>
      </c>
    </row>
    <row r="59" spans="1:7" x14ac:dyDescent="0.3">
      <c r="A59">
        <v>5242</v>
      </c>
      <c r="B59" t="s">
        <v>62</v>
      </c>
      <c r="C59">
        <v>1</v>
      </c>
      <c r="D59">
        <v>47</v>
      </c>
      <c r="E59">
        <v>58</v>
      </c>
      <c r="F59" s="1">
        <v>861.95602454034201</v>
      </c>
      <c r="G59" s="1">
        <v>703.351009635742</v>
      </c>
    </row>
    <row r="60" spans="1:7" x14ac:dyDescent="0.3">
      <c r="A60">
        <v>5243</v>
      </c>
      <c r="B60" t="s">
        <v>63</v>
      </c>
      <c r="C60">
        <v>1</v>
      </c>
      <c r="D60">
        <v>59</v>
      </c>
      <c r="E60">
        <v>59</v>
      </c>
      <c r="F60" s="1">
        <v>881.36558915912303</v>
      </c>
      <c r="G60" s="1">
        <v>747.44345922163996</v>
      </c>
    </row>
    <row r="61" spans="1:7" x14ac:dyDescent="0.3">
      <c r="A61">
        <v>5244</v>
      </c>
      <c r="B61" t="s">
        <v>64</v>
      </c>
      <c r="C61">
        <v>1</v>
      </c>
      <c r="D61">
        <v>63</v>
      </c>
      <c r="E61">
        <v>60</v>
      </c>
      <c r="F61" s="1">
        <v>952.63422911506802</v>
      </c>
      <c r="G61" s="1">
        <v>804.96798843857403</v>
      </c>
    </row>
    <row r="62" spans="1:7" x14ac:dyDescent="0.3">
      <c r="A62">
        <v>5245</v>
      </c>
      <c r="B62" t="s">
        <v>65</v>
      </c>
      <c r="C62">
        <v>1</v>
      </c>
      <c r="D62">
        <v>62</v>
      </c>
      <c r="E62">
        <v>61</v>
      </c>
      <c r="F62" s="1">
        <v>964.719667159609</v>
      </c>
      <c r="G62" s="1">
        <v>722.53751101780597</v>
      </c>
    </row>
    <row r="63" spans="1:7" x14ac:dyDescent="0.3">
      <c r="A63">
        <v>5246</v>
      </c>
      <c r="B63" t="s">
        <v>66</v>
      </c>
      <c r="C63">
        <v>1</v>
      </c>
      <c r="D63">
        <v>60</v>
      </c>
      <c r="E63">
        <v>62</v>
      </c>
      <c r="F63" s="1">
        <v>969.33615559730799</v>
      </c>
      <c r="G63" s="1">
        <v>725.85171692280301</v>
      </c>
    </row>
    <row r="64" spans="1:7" x14ac:dyDescent="0.3">
      <c r="A64">
        <v>5247</v>
      </c>
      <c r="B64" t="s">
        <v>67</v>
      </c>
      <c r="C64">
        <v>1</v>
      </c>
      <c r="D64">
        <v>61</v>
      </c>
      <c r="E64">
        <v>63</v>
      </c>
      <c r="F64" s="1">
        <v>1005.81341039939</v>
      </c>
      <c r="G64" s="1">
        <v>763.66083693580902</v>
      </c>
    </row>
    <row r="65" spans="1:7" x14ac:dyDescent="0.3">
      <c r="A65">
        <v>5248</v>
      </c>
      <c r="B65" t="s">
        <v>68</v>
      </c>
      <c r="C65">
        <v>1</v>
      </c>
      <c r="D65">
        <v>65</v>
      </c>
      <c r="E65">
        <v>64</v>
      </c>
      <c r="F65" s="1">
        <v>1041.57727044321</v>
      </c>
      <c r="G65" s="1">
        <v>775.76927248211496</v>
      </c>
    </row>
    <row r="66" spans="1:7" x14ac:dyDescent="0.3">
      <c r="A66">
        <v>5249</v>
      </c>
      <c r="B66" t="s">
        <v>69</v>
      </c>
      <c r="C66">
        <v>1</v>
      </c>
      <c r="D66">
        <v>67</v>
      </c>
      <c r="E66">
        <v>65</v>
      </c>
      <c r="F66" s="1">
        <v>1106.64384884588</v>
      </c>
      <c r="G66" s="1">
        <v>850.98996264243601</v>
      </c>
    </row>
    <row r="67" spans="1:7" x14ac:dyDescent="0.3">
      <c r="A67">
        <v>5250</v>
      </c>
      <c r="B67" t="s">
        <v>70</v>
      </c>
      <c r="C67">
        <v>1</v>
      </c>
      <c r="D67">
        <v>64</v>
      </c>
      <c r="E67">
        <v>66</v>
      </c>
      <c r="F67" s="1">
        <v>1109.4864884036299</v>
      </c>
      <c r="G67" s="1">
        <v>963.60716844068497</v>
      </c>
    </row>
    <row r="68" spans="1:7" x14ac:dyDescent="0.3">
      <c r="A68">
        <v>5251</v>
      </c>
      <c r="B68" t="s">
        <v>71</v>
      </c>
      <c r="C68">
        <v>1</v>
      </c>
      <c r="D68">
        <v>66</v>
      </c>
      <c r="E68">
        <v>67</v>
      </c>
      <c r="F68" s="1">
        <v>1147.8765981096899</v>
      </c>
      <c r="G68" s="1">
        <v>863.85582005818901</v>
      </c>
    </row>
    <row r="69" spans="1:7" x14ac:dyDescent="0.3">
      <c r="A69">
        <v>5252</v>
      </c>
      <c r="B69" t="s">
        <v>72</v>
      </c>
      <c r="C69">
        <v>1</v>
      </c>
      <c r="D69">
        <v>68</v>
      </c>
      <c r="E69">
        <v>68</v>
      </c>
      <c r="F69" s="1">
        <v>1238.0431399937099</v>
      </c>
      <c r="G69" s="1">
        <v>944.61481613637704</v>
      </c>
    </row>
    <row r="70" spans="1:7" x14ac:dyDescent="0.3">
      <c r="A70">
        <v>5253</v>
      </c>
      <c r="B70" t="s">
        <v>73</v>
      </c>
      <c r="C70">
        <v>1</v>
      </c>
      <c r="D70">
        <v>71</v>
      </c>
      <c r="E70">
        <v>69</v>
      </c>
      <c r="F70" s="1">
        <v>1488.6252477954199</v>
      </c>
      <c r="G70" s="1">
        <v>1120.43235256361</v>
      </c>
    </row>
    <row r="71" spans="1:7" x14ac:dyDescent="0.3">
      <c r="A71">
        <v>5254</v>
      </c>
      <c r="B71" t="s">
        <v>74</v>
      </c>
      <c r="C71">
        <v>1</v>
      </c>
      <c r="D71">
        <v>70</v>
      </c>
      <c r="E71">
        <v>70</v>
      </c>
      <c r="F71" s="1">
        <v>1583.2832988727801</v>
      </c>
      <c r="G71" s="1">
        <v>1190.32633352228</v>
      </c>
    </row>
    <row r="72" spans="1:7" x14ac:dyDescent="0.3">
      <c r="A72">
        <v>5255</v>
      </c>
      <c r="B72" t="s">
        <v>75</v>
      </c>
      <c r="C72">
        <v>1</v>
      </c>
      <c r="D72">
        <v>69</v>
      </c>
      <c r="E72">
        <v>71</v>
      </c>
      <c r="F72" s="1">
        <v>1770.6101726239101</v>
      </c>
      <c r="G72" s="1">
        <v>1330.82454473896</v>
      </c>
    </row>
    <row r="73" spans="1:7" x14ac:dyDescent="0.3">
      <c r="A73">
        <v>5256</v>
      </c>
      <c r="B73" t="s">
        <v>76</v>
      </c>
      <c r="C73">
        <v>1</v>
      </c>
      <c r="D73">
        <v>72</v>
      </c>
      <c r="E73">
        <v>72</v>
      </c>
      <c r="F73" s="1">
        <v>2321.3448884511599</v>
      </c>
      <c r="G73" s="1">
        <v>1743.8760596085001</v>
      </c>
    </row>
    <row r="74" spans="1:7" x14ac:dyDescent="0.3">
      <c r="A74">
        <v>5257</v>
      </c>
      <c r="B74" t="s">
        <v>77</v>
      </c>
      <c r="C74">
        <v>2</v>
      </c>
      <c r="D74">
        <v>2</v>
      </c>
      <c r="E74">
        <v>1</v>
      </c>
      <c r="F74" s="1">
        <v>0</v>
      </c>
      <c r="G74" s="1">
        <v>0</v>
      </c>
    </row>
    <row r="75" spans="1:7" x14ac:dyDescent="0.3">
      <c r="A75">
        <v>5258</v>
      </c>
      <c r="B75" t="s">
        <v>78</v>
      </c>
      <c r="C75">
        <v>2</v>
      </c>
      <c r="D75">
        <v>5</v>
      </c>
      <c r="E75">
        <v>2</v>
      </c>
      <c r="F75" s="1">
        <v>1.71475671652965</v>
      </c>
      <c r="G75" s="1">
        <v>1.7148653286072699</v>
      </c>
    </row>
    <row r="76" spans="1:7" x14ac:dyDescent="0.3">
      <c r="A76">
        <v>5259</v>
      </c>
      <c r="B76" t="s">
        <v>79</v>
      </c>
      <c r="C76">
        <v>2</v>
      </c>
      <c r="D76">
        <v>7</v>
      </c>
      <c r="E76">
        <v>3</v>
      </c>
      <c r="F76" s="1">
        <v>61.356261523301697</v>
      </c>
      <c r="G76" s="1">
        <v>47.3850723069393</v>
      </c>
    </row>
    <row r="77" spans="1:7" x14ac:dyDescent="0.3">
      <c r="A77">
        <v>5260</v>
      </c>
      <c r="B77" t="s">
        <v>80</v>
      </c>
      <c r="C77">
        <v>2</v>
      </c>
      <c r="D77">
        <v>8</v>
      </c>
      <c r="E77">
        <v>4</v>
      </c>
      <c r="F77" s="1">
        <v>76.115984465464194</v>
      </c>
      <c r="G77" s="1">
        <v>57.8664521499297</v>
      </c>
    </row>
    <row r="78" spans="1:7" x14ac:dyDescent="0.3">
      <c r="A78">
        <v>5261</v>
      </c>
      <c r="B78" t="s">
        <v>81</v>
      </c>
      <c r="C78">
        <v>2</v>
      </c>
      <c r="D78">
        <v>3</v>
      </c>
      <c r="E78">
        <v>5</v>
      </c>
      <c r="F78" s="1">
        <v>109.67876727725501</v>
      </c>
      <c r="G78" s="1">
        <v>83.851483768117404</v>
      </c>
    </row>
    <row r="79" spans="1:7" x14ac:dyDescent="0.3">
      <c r="A79">
        <v>5262</v>
      </c>
      <c r="B79" t="s">
        <v>82</v>
      </c>
      <c r="C79">
        <v>2</v>
      </c>
      <c r="D79">
        <v>6</v>
      </c>
      <c r="E79">
        <v>6</v>
      </c>
      <c r="F79" s="1">
        <v>110.233560338958</v>
      </c>
      <c r="G79" s="1">
        <v>79.828181630612207</v>
      </c>
    </row>
    <row r="80" spans="1:7" x14ac:dyDescent="0.3">
      <c r="A80">
        <v>5263</v>
      </c>
      <c r="B80" t="s">
        <v>83</v>
      </c>
      <c r="C80">
        <v>2</v>
      </c>
      <c r="D80">
        <v>4</v>
      </c>
      <c r="E80">
        <v>7</v>
      </c>
      <c r="F80" s="1">
        <v>142.448367955272</v>
      </c>
      <c r="G80" s="1">
        <v>134.75606074424701</v>
      </c>
    </row>
    <row r="81" spans="1:7" x14ac:dyDescent="0.3">
      <c r="A81">
        <v>5264</v>
      </c>
      <c r="B81" t="s">
        <v>84</v>
      </c>
      <c r="C81">
        <v>2</v>
      </c>
      <c r="D81">
        <v>30</v>
      </c>
      <c r="E81">
        <v>8</v>
      </c>
      <c r="F81" s="1">
        <v>151.77252785592401</v>
      </c>
      <c r="G81" s="1">
        <v>136.40967604998301</v>
      </c>
    </row>
    <row r="82" spans="1:7" x14ac:dyDescent="0.3">
      <c r="A82">
        <v>5265</v>
      </c>
      <c r="B82" t="s">
        <v>85</v>
      </c>
      <c r="C82">
        <v>2</v>
      </c>
      <c r="D82">
        <v>31</v>
      </c>
      <c r="E82">
        <v>9</v>
      </c>
      <c r="F82" s="1">
        <v>160.72788623616199</v>
      </c>
      <c r="G82" s="1">
        <v>145.30855750945099</v>
      </c>
    </row>
    <row r="83" spans="1:7" x14ac:dyDescent="0.3">
      <c r="A83">
        <v>5266</v>
      </c>
      <c r="B83" t="s">
        <v>86</v>
      </c>
      <c r="C83">
        <v>2</v>
      </c>
      <c r="D83">
        <v>23</v>
      </c>
      <c r="E83">
        <v>10</v>
      </c>
      <c r="F83" s="1">
        <v>166.32172725242799</v>
      </c>
      <c r="G83" s="1">
        <v>162.15828908822999</v>
      </c>
    </row>
    <row r="84" spans="1:7" x14ac:dyDescent="0.3">
      <c r="A84">
        <v>5267</v>
      </c>
      <c r="B84" t="s">
        <v>87</v>
      </c>
      <c r="C84">
        <v>2</v>
      </c>
      <c r="D84">
        <v>25</v>
      </c>
      <c r="E84">
        <v>11</v>
      </c>
      <c r="F84" s="1">
        <v>185.806204962702</v>
      </c>
      <c r="G84" s="1">
        <v>152.918594352036</v>
      </c>
    </row>
    <row r="85" spans="1:7" x14ac:dyDescent="0.3">
      <c r="A85">
        <v>5268</v>
      </c>
      <c r="B85" t="s">
        <v>88</v>
      </c>
      <c r="C85">
        <v>2</v>
      </c>
      <c r="D85">
        <v>17</v>
      </c>
      <c r="E85">
        <v>12</v>
      </c>
      <c r="F85" s="1">
        <v>198.28384134861</v>
      </c>
      <c r="G85" s="1">
        <v>154.84338860477399</v>
      </c>
    </row>
    <row r="86" spans="1:7" x14ac:dyDescent="0.3">
      <c r="A86">
        <v>5269</v>
      </c>
      <c r="B86" t="s">
        <v>89</v>
      </c>
      <c r="C86">
        <v>2</v>
      </c>
      <c r="D86">
        <v>26</v>
      </c>
      <c r="E86">
        <v>13</v>
      </c>
      <c r="F86" s="1">
        <v>200.07635824248399</v>
      </c>
      <c r="G86" s="1">
        <v>163.03129547426599</v>
      </c>
    </row>
    <row r="87" spans="1:7" x14ac:dyDescent="0.3">
      <c r="A87">
        <v>5270</v>
      </c>
      <c r="B87" t="s">
        <v>90</v>
      </c>
      <c r="C87">
        <v>2</v>
      </c>
      <c r="D87">
        <v>20</v>
      </c>
      <c r="E87">
        <v>14</v>
      </c>
      <c r="F87" s="1">
        <v>200.590915256931</v>
      </c>
      <c r="G87" s="1">
        <v>167.35031206796401</v>
      </c>
    </row>
    <row r="88" spans="1:7" x14ac:dyDescent="0.3">
      <c r="A88">
        <v>5271</v>
      </c>
      <c r="B88" t="s">
        <v>91</v>
      </c>
      <c r="C88">
        <v>2</v>
      </c>
      <c r="D88">
        <v>27</v>
      </c>
      <c r="E88">
        <v>15</v>
      </c>
      <c r="F88" s="1">
        <v>218.78241995202899</v>
      </c>
      <c r="G88" s="1">
        <v>203.47608583706401</v>
      </c>
    </row>
    <row r="89" spans="1:7" x14ac:dyDescent="0.3">
      <c r="A89">
        <v>5272</v>
      </c>
      <c r="B89" t="s">
        <v>92</v>
      </c>
      <c r="C89">
        <v>2</v>
      </c>
      <c r="D89">
        <v>1</v>
      </c>
      <c r="E89">
        <v>16</v>
      </c>
      <c r="F89" s="1">
        <v>221.093644254662</v>
      </c>
      <c r="G89" s="1">
        <v>173.647592111742</v>
      </c>
    </row>
    <row r="90" spans="1:7" x14ac:dyDescent="0.3">
      <c r="A90">
        <v>5273</v>
      </c>
      <c r="B90" t="s">
        <v>93</v>
      </c>
      <c r="C90">
        <v>2</v>
      </c>
      <c r="D90">
        <v>19</v>
      </c>
      <c r="E90">
        <v>17</v>
      </c>
      <c r="F90" s="1">
        <v>223.612194853798</v>
      </c>
      <c r="G90" s="1">
        <v>174.50771521444099</v>
      </c>
    </row>
    <row r="91" spans="1:7" x14ac:dyDescent="0.3">
      <c r="A91">
        <v>5274</v>
      </c>
      <c r="B91" t="s">
        <v>94</v>
      </c>
      <c r="C91">
        <v>2</v>
      </c>
      <c r="D91">
        <v>22</v>
      </c>
      <c r="E91">
        <v>18</v>
      </c>
      <c r="F91" s="1">
        <v>229.12894452270001</v>
      </c>
      <c r="G91" s="1">
        <v>215.88735809981199</v>
      </c>
    </row>
    <row r="92" spans="1:7" x14ac:dyDescent="0.3">
      <c r="A92">
        <v>5275</v>
      </c>
      <c r="B92" t="s">
        <v>95</v>
      </c>
      <c r="C92">
        <v>2</v>
      </c>
      <c r="D92">
        <v>29</v>
      </c>
      <c r="E92">
        <v>19</v>
      </c>
      <c r="F92" s="1">
        <v>235.49190656785601</v>
      </c>
      <c r="G92" s="1">
        <v>190.137002975017</v>
      </c>
    </row>
    <row r="93" spans="1:7" x14ac:dyDescent="0.3">
      <c r="A93">
        <v>5276</v>
      </c>
      <c r="B93" t="s">
        <v>96</v>
      </c>
      <c r="C93">
        <v>2</v>
      </c>
      <c r="D93">
        <v>28</v>
      </c>
      <c r="E93">
        <v>20</v>
      </c>
      <c r="F93" s="1">
        <v>239.40678130646799</v>
      </c>
      <c r="G93" s="1">
        <v>192.05363093763501</v>
      </c>
    </row>
    <row r="94" spans="1:7" x14ac:dyDescent="0.3">
      <c r="A94">
        <v>5277</v>
      </c>
      <c r="B94" t="s">
        <v>97</v>
      </c>
      <c r="C94">
        <v>2</v>
      </c>
      <c r="D94">
        <v>21</v>
      </c>
      <c r="E94">
        <v>21</v>
      </c>
      <c r="F94" s="1">
        <v>259.97089895387302</v>
      </c>
      <c r="G94" s="1">
        <v>216.75147529744601</v>
      </c>
    </row>
    <row r="95" spans="1:7" x14ac:dyDescent="0.3">
      <c r="A95">
        <v>5278</v>
      </c>
      <c r="B95" t="s">
        <v>98</v>
      </c>
      <c r="C95">
        <v>2</v>
      </c>
      <c r="D95">
        <v>24</v>
      </c>
      <c r="E95">
        <v>22</v>
      </c>
      <c r="F95" s="1">
        <v>267.934117675707</v>
      </c>
      <c r="G95" s="1">
        <v>249.72911013154501</v>
      </c>
    </row>
    <row r="96" spans="1:7" x14ac:dyDescent="0.3">
      <c r="A96">
        <v>5279</v>
      </c>
      <c r="B96" t="s">
        <v>99</v>
      </c>
      <c r="C96">
        <v>2</v>
      </c>
      <c r="D96">
        <v>32</v>
      </c>
      <c r="E96">
        <v>23</v>
      </c>
      <c r="F96" s="1">
        <v>272.94060014585699</v>
      </c>
      <c r="G96" s="1">
        <v>225.83133932064399</v>
      </c>
    </row>
    <row r="97" spans="1:7" x14ac:dyDescent="0.3">
      <c r="A97">
        <v>5280</v>
      </c>
      <c r="B97" t="s">
        <v>100</v>
      </c>
      <c r="C97">
        <v>2</v>
      </c>
      <c r="D97">
        <v>10</v>
      </c>
      <c r="E97">
        <v>24</v>
      </c>
      <c r="F97" s="1">
        <v>291.55258194508502</v>
      </c>
      <c r="G97" s="1">
        <v>243.95639167317799</v>
      </c>
    </row>
    <row r="98" spans="1:7" x14ac:dyDescent="0.3">
      <c r="A98">
        <v>5281</v>
      </c>
      <c r="B98" t="s">
        <v>101</v>
      </c>
      <c r="C98">
        <v>2</v>
      </c>
      <c r="D98">
        <v>38</v>
      </c>
      <c r="E98">
        <v>25</v>
      </c>
      <c r="F98" s="1">
        <v>301.09771014813299</v>
      </c>
      <c r="G98" s="1">
        <v>243.22414016443199</v>
      </c>
    </row>
    <row r="99" spans="1:7" x14ac:dyDescent="0.3">
      <c r="A99">
        <v>5282</v>
      </c>
      <c r="B99" t="s">
        <v>102</v>
      </c>
      <c r="C99">
        <v>2</v>
      </c>
      <c r="D99">
        <v>18</v>
      </c>
      <c r="E99">
        <v>26</v>
      </c>
      <c r="F99" s="1">
        <v>303.28295921226498</v>
      </c>
      <c r="G99" s="1">
        <v>290.03746345078798</v>
      </c>
    </row>
    <row r="100" spans="1:7" x14ac:dyDescent="0.3">
      <c r="A100">
        <v>5283</v>
      </c>
      <c r="B100" t="s">
        <v>103</v>
      </c>
      <c r="C100">
        <v>2</v>
      </c>
      <c r="D100">
        <v>43</v>
      </c>
      <c r="E100">
        <v>27</v>
      </c>
      <c r="F100" s="1">
        <v>304.73852130187203</v>
      </c>
      <c r="G100" s="1">
        <v>233.94928603816001</v>
      </c>
    </row>
    <row r="101" spans="1:7" x14ac:dyDescent="0.3">
      <c r="A101">
        <v>5284</v>
      </c>
      <c r="B101" t="s">
        <v>104</v>
      </c>
      <c r="C101">
        <v>2</v>
      </c>
      <c r="D101">
        <v>36</v>
      </c>
      <c r="E101">
        <v>28</v>
      </c>
      <c r="F101" s="1">
        <v>323.22335837119601</v>
      </c>
      <c r="G101" s="1">
        <v>265.53449827266701</v>
      </c>
    </row>
    <row r="102" spans="1:7" x14ac:dyDescent="0.3">
      <c r="A102">
        <v>5285</v>
      </c>
      <c r="B102" t="s">
        <v>105</v>
      </c>
      <c r="C102">
        <v>2</v>
      </c>
      <c r="D102">
        <v>40</v>
      </c>
      <c r="E102">
        <v>29</v>
      </c>
      <c r="F102" s="1">
        <v>329.68389523641798</v>
      </c>
      <c r="G102" s="1">
        <v>251.28724612045099</v>
      </c>
    </row>
    <row r="103" spans="1:7" x14ac:dyDescent="0.3">
      <c r="A103">
        <v>5286</v>
      </c>
      <c r="B103" t="s">
        <v>106</v>
      </c>
      <c r="C103">
        <v>2</v>
      </c>
      <c r="D103">
        <v>12</v>
      </c>
      <c r="E103">
        <v>30</v>
      </c>
      <c r="F103" s="1">
        <v>332.00960736873401</v>
      </c>
      <c r="G103" s="1">
        <v>297.28269129669002</v>
      </c>
    </row>
    <row r="104" spans="1:7" x14ac:dyDescent="0.3">
      <c r="A104">
        <v>5287</v>
      </c>
      <c r="B104" t="s">
        <v>107</v>
      </c>
      <c r="C104">
        <v>2</v>
      </c>
      <c r="D104">
        <v>42</v>
      </c>
      <c r="E104">
        <v>31</v>
      </c>
      <c r="F104" s="1">
        <v>334.80074119617001</v>
      </c>
      <c r="G104" s="1">
        <v>251.70763160280401</v>
      </c>
    </row>
    <row r="105" spans="1:7" x14ac:dyDescent="0.3">
      <c r="A105">
        <v>5288</v>
      </c>
      <c r="B105" t="s">
        <v>108</v>
      </c>
      <c r="C105">
        <v>2</v>
      </c>
      <c r="D105">
        <v>14</v>
      </c>
      <c r="E105">
        <v>32</v>
      </c>
      <c r="F105" s="1">
        <v>336.56537879761902</v>
      </c>
      <c r="G105" s="1">
        <v>262.53738078988698</v>
      </c>
    </row>
    <row r="106" spans="1:7" x14ac:dyDescent="0.3">
      <c r="A106">
        <v>5289</v>
      </c>
      <c r="B106" t="s">
        <v>109</v>
      </c>
      <c r="C106">
        <v>2</v>
      </c>
      <c r="D106">
        <v>39</v>
      </c>
      <c r="E106">
        <v>33</v>
      </c>
      <c r="F106" s="1">
        <v>357.33816736629001</v>
      </c>
      <c r="G106" s="1">
        <v>268.09378354211498</v>
      </c>
    </row>
    <row r="107" spans="1:7" x14ac:dyDescent="0.3">
      <c r="A107">
        <v>5290</v>
      </c>
      <c r="B107" t="s">
        <v>110</v>
      </c>
      <c r="C107">
        <v>2</v>
      </c>
      <c r="D107">
        <v>44</v>
      </c>
      <c r="E107">
        <v>34</v>
      </c>
      <c r="F107" s="1">
        <v>358.46622349582299</v>
      </c>
      <c r="G107" s="1">
        <v>271.38581810708098</v>
      </c>
    </row>
    <row r="108" spans="1:7" x14ac:dyDescent="0.3">
      <c r="A108">
        <v>5291</v>
      </c>
      <c r="B108" t="s">
        <v>111</v>
      </c>
      <c r="C108">
        <v>2</v>
      </c>
      <c r="D108">
        <v>16</v>
      </c>
      <c r="E108">
        <v>35</v>
      </c>
      <c r="F108" s="1">
        <v>383.35344851487798</v>
      </c>
      <c r="G108" s="1">
        <v>335.71720351827099</v>
      </c>
    </row>
    <row r="109" spans="1:7" x14ac:dyDescent="0.3">
      <c r="A109">
        <v>5292</v>
      </c>
      <c r="B109" t="s">
        <v>112</v>
      </c>
      <c r="C109">
        <v>2</v>
      </c>
      <c r="D109">
        <v>37</v>
      </c>
      <c r="E109">
        <v>36</v>
      </c>
      <c r="F109" s="1">
        <v>384.91561989633101</v>
      </c>
      <c r="G109" s="1">
        <v>369.00089983034297</v>
      </c>
    </row>
    <row r="110" spans="1:7" x14ac:dyDescent="0.3">
      <c r="A110">
        <v>5293</v>
      </c>
      <c r="B110" t="s">
        <v>113</v>
      </c>
      <c r="C110">
        <v>2</v>
      </c>
      <c r="D110">
        <v>56</v>
      </c>
      <c r="E110">
        <v>37</v>
      </c>
      <c r="F110" s="1">
        <v>386.21129276150799</v>
      </c>
      <c r="G110" s="1">
        <v>302.014217246942</v>
      </c>
    </row>
    <row r="111" spans="1:7" x14ac:dyDescent="0.3">
      <c r="A111">
        <v>5294</v>
      </c>
      <c r="B111" t="s">
        <v>114</v>
      </c>
      <c r="C111">
        <v>2</v>
      </c>
      <c r="D111">
        <v>45</v>
      </c>
      <c r="E111">
        <v>38</v>
      </c>
      <c r="F111" s="1">
        <v>388.00878063265299</v>
      </c>
      <c r="G111" s="1">
        <v>290.27908361579199</v>
      </c>
    </row>
    <row r="112" spans="1:7" x14ac:dyDescent="0.3">
      <c r="A112">
        <v>5295</v>
      </c>
      <c r="B112" t="s">
        <v>115</v>
      </c>
      <c r="C112">
        <v>2</v>
      </c>
      <c r="D112">
        <v>9</v>
      </c>
      <c r="E112">
        <v>39</v>
      </c>
      <c r="F112" s="1">
        <v>405.94448743541102</v>
      </c>
      <c r="G112" s="1">
        <v>334.15606005755399</v>
      </c>
    </row>
    <row r="113" spans="1:7" x14ac:dyDescent="0.3">
      <c r="A113">
        <v>5296</v>
      </c>
      <c r="B113" t="s">
        <v>116</v>
      </c>
      <c r="C113">
        <v>2</v>
      </c>
      <c r="D113">
        <v>52</v>
      </c>
      <c r="E113">
        <v>40</v>
      </c>
      <c r="F113" s="1">
        <v>423.29941956008798</v>
      </c>
      <c r="G113" s="1">
        <v>346.97632133566202</v>
      </c>
    </row>
    <row r="114" spans="1:7" x14ac:dyDescent="0.3">
      <c r="A114">
        <v>5297</v>
      </c>
      <c r="B114" t="s">
        <v>117</v>
      </c>
      <c r="C114">
        <v>2</v>
      </c>
      <c r="D114">
        <v>41</v>
      </c>
      <c r="E114">
        <v>41</v>
      </c>
      <c r="F114" s="1">
        <v>425.69087282540403</v>
      </c>
      <c r="G114" s="1">
        <v>318.25469609474197</v>
      </c>
    </row>
    <row r="115" spans="1:7" x14ac:dyDescent="0.3">
      <c r="A115">
        <v>5298</v>
      </c>
      <c r="B115" t="s">
        <v>118</v>
      </c>
      <c r="C115">
        <v>2</v>
      </c>
      <c r="D115">
        <v>35</v>
      </c>
      <c r="E115">
        <v>42</v>
      </c>
      <c r="F115" s="1">
        <v>434.11792108578402</v>
      </c>
      <c r="G115" s="1">
        <v>418.38814085187101</v>
      </c>
    </row>
    <row r="116" spans="1:7" x14ac:dyDescent="0.3">
      <c r="A116">
        <v>5299</v>
      </c>
      <c r="B116" t="s">
        <v>119</v>
      </c>
      <c r="C116">
        <v>2</v>
      </c>
      <c r="D116">
        <v>34</v>
      </c>
      <c r="E116">
        <v>43</v>
      </c>
      <c r="F116" s="1">
        <v>442.58016477021999</v>
      </c>
      <c r="G116" s="1">
        <v>366.87485647157803</v>
      </c>
    </row>
    <row r="117" spans="1:7" x14ac:dyDescent="0.3">
      <c r="A117">
        <v>5300</v>
      </c>
      <c r="B117" t="s">
        <v>120</v>
      </c>
      <c r="C117">
        <v>2</v>
      </c>
      <c r="D117">
        <v>15</v>
      </c>
      <c r="E117">
        <v>44</v>
      </c>
      <c r="F117" s="1">
        <v>447.27904903122197</v>
      </c>
      <c r="G117" s="1">
        <v>371.984432088777</v>
      </c>
    </row>
    <row r="118" spans="1:7" x14ac:dyDescent="0.3">
      <c r="A118">
        <v>5301</v>
      </c>
      <c r="B118" t="s">
        <v>121</v>
      </c>
      <c r="C118">
        <v>2</v>
      </c>
      <c r="D118">
        <v>13</v>
      </c>
      <c r="E118">
        <v>45</v>
      </c>
      <c r="F118" s="1">
        <v>475.342337042807</v>
      </c>
      <c r="G118" s="1">
        <v>404.50164822826002</v>
      </c>
    </row>
    <row r="119" spans="1:7" x14ac:dyDescent="0.3">
      <c r="A119">
        <v>5302</v>
      </c>
      <c r="B119" t="s">
        <v>122</v>
      </c>
      <c r="C119">
        <v>2</v>
      </c>
      <c r="D119">
        <v>46</v>
      </c>
      <c r="E119">
        <v>46</v>
      </c>
      <c r="F119" s="1">
        <v>479.07354204300702</v>
      </c>
      <c r="G119" s="1">
        <v>383.33909382641599</v>
      </c>
    </row>
    <row r="120" spans="1:7" x14ac:dyDescent="0.3">
      <c r="A120">
        <v>5303</v>
      </c>
      <c r="B120" t="s">
        <v>123</v>
      </c>
      <c r="C120">
        <v>2</v>
      </c>
      <c r="D120">
        <v>49</v>
      </c>
      <c r="E120">
        <v>47</v>
      </c>
      <c r="F120" s="1">
        <v>499.65218463986997</v>
      </c>
      <c r="G120" s="1">
        <v>437.15912579115297</v>
      </c>
    </row>
    <row r="121" spans="1:7" x14ac:dyDescent="0.3">
      <c r="A121">
        <v>5304</v>
      </c>
      <c r="B121" t="s">
        <v>124</v>
      </c>
      <c r="C121">
        <v>2</v>
      </c>
      <c r="D121">
        <v>55</v>
      </c>
      <c r="E121">
        <v>48</v>
      </c>
      <c r="F121" s="1">
        <v>525.34211607990096</v>
      </c>
      <c r="G121" s="1">
        <v>406.34871764879301</v>
      </c>
    </row>
    <row r="122" spans="1:7" x14ac:dyDescent="0.3">
      <c r="A122">
        <v>5305</v>
      </c>
      <c r="B122" t="s">
        <v>125</v>
      </c>
      <c r="C122">
        <v>2</v>
      </c>
      <c r="D122">
        <v>54</v>
      </c>
      <c r="E122">
        <v>49</v>
      </c>
      <c r="F122" s="1">
        <v>531.06544263762805</v>
      </c>
      <c r="G122" s="1">
        <v>435.07831583058402</v>
      </c>
    </row>
    <row r="123" spans="1:7" x14ac:dyDescent="0.3">
      <c r="A123">
        <v>5306</v>
      </c>
      <c r="B123" t="s">
        <v>126</v>
      </c>
      <c r="C123">
        <v>2</v>
      </c>
      <c r="D123">
        <v>33</v>
      </c>
      <c r="E123">
        <v>50</v>
      </c>
      <c r="F123" s="1">
        <v>541.28423450638195</v>
      </c>
      <c r="G123" s="1">
        <v>462.10081721113198</v>
      </c>
    </row>
    <row r="124" spans="1:7" x14ac:dyDescent="0.3">
      <c r="A124">
        <v>5307</v>
      </c>
      <c r="B124" t="s">
        <v>127</v>
      </c>
      <c r="C124">
        <v>2</v>
      </c>
      <c r="D124">
        <v>51</v>
      </c>
      <c r="E124">
        <v>51</v>
      </c>
      <c r="F124" s="1">
        <v>557.04184359535395</v>
      </c>
      <c r="G124" s="1">
        <v>416.88711532042998</v>
      </c>
    </row>
    <row r="125" spans="1:7" x14ac:dyDescent="0.3">
      <c r="A125">
        <v>5308</v>
      </c>
      <c r="B125" t="s">
        <v>128</v>
      </c>
      <c r="C125">
        <v>2</v>
      </c>
      <c r="D125">
        <v>53</v>
      </c>
      <c r="E125">
        <v>52</v>
      </c>
      <c r="F125" s="1">
        <v>565.63054443894703</v>
      </c>
      <c r="G125" s="1">
        <v>461.75796151281702</v>
      </c>
    </row>
    <row r="126" spans="1:7" x14ac:dyDescent="0.3">
      <c r="A126">
        <v>5309</v>
      </c>
      <c r="B126" t="s">
        <v>129</v>
      </c>
      <c r="C126">
        <v>2</v>
      </c>
      <c r="D126">
        <v>11</v>
      </c>
      <c r="E126">
        <v>53</v>
      </c>
      <c r="F126" s="1">
        <v>581.62166511995895</v>
      </c>
      <c r="G126" s="1">
        <v>569.25360906889</v>
      </c>
    </row>
    <row r="127" spans="1:7" x14ac:dyDescent="0.3">
      <c r="A127">
        <v>5310</v>
      </c>
      <c r="B127" t="s">
        <v>130</v>
      </c>
      <c r="C127">
        <v>2</v>
      </c>
      <c r="D127">
        <v>58</v>
      </c>
      <c r="E127">
        <v>54</v>
      </c>
      <c r="F127" s="1">
        <v>598.82093306342597</v>
      </c>
      <c r="G127" s="1">
        <v>534.53792514995496</v>
      </c>
    </row>
    <row r="128" spans="1:7" x14ac:dyDescent="0.3">
      <c r="A128">
        <v>5311</v>
      </c>
      <c r="B128" t="s">
        <v>131</v>
      </c>
      <c r="C128">
        <v>2</v>
      </c>
      <c r="D128">
        <v>48</v>
      </c>
      <c r="E128">
        <v>55</v>
      </c>
      <c r="F128" s="1">
        <v>613.33980575342503</v>
      </c>
      <c r="G128" s="1">
        <v>432.33671055636597</v>
      </c>
    </row>
    <row r="129" spans="1:7" x14ac:dyDescent="0.3">
      <c r="A129">
        <v>5312</v>
      </c>
      <c r="B129" t="s">
        <v>132</v>
      </c>
      <c r="C129">
        <v>2</v>
      </c>
      <c r="D129">
        <v>50</v>
      </c>
      <c r="E129">
        <v>56</v>
      </c>
      <c r="F129" s="1">
        <v>672.62612998576401</v>
      </c>
      <c r="G129" s="1">
        <v>507.45674178408501</v>
      </c>
    </row>
    <row r="130" spans="1:7" x14ac:dyDescent="0.3">
      <c r="A130">
        <v>5313</v>
      </c>
      <c r="B130" t="s">
        <v>133</v>
      </c>
      <c r="C130">
        <v>2</v>
      </c>
      <c r="D130">
        <v>47</v>
      </c>
      <c r="E130">
        <v>57</v>
      </c>
      <c r="F130" s="1">
        <v>673.37744507587195</v>
      </c>
      <c r="G130" s="1">
        <v>508.37165370027202</v>
      </c>
    </row>
    <row r="131" spans="1:7" x14ac:dyDescent="0.3">
      <c r="A131">
        <v>5314</v>
      </c>
      <c r="B131" t="s">
        <v>134</v>
      </c>
      <c r="C131">
        <v>2</v>
      </c>
      <c r="D131">
        <v>57</v>
      </c>
      <c r="E131">
        <v>58</v>
      </c>
      <c r="F131" s="1">
        <v>703.21912725285097</v>
      </c>
      <c r="G131" s="1">
        <v>640.34863479729097</v>
      </c>
    </row>
    <row r="132" spans="1:7" x14ac:dyDescent="0.3">
      <c r="A132">
        <v>5315</v>
      </c>
      <c r="B132" t="s">
        <v>135</v>
      </c>
      <c r="C132">
        <v>2</v>
      </c>
      <c r="D132">
        <v>62</v>
      </c>
      <c r="E132">
        <v>59</v>
      </c>
      <c r="F132" s="1">
        <v>776.14108769513803</v>
      </c>
      <c r="G132" s="1">
        <v>527.55815508233695</v>
      </c>
    </row>
    <row r="133" spans="1:7" x14ac:dyDescent="0.3">
      <c r="A133">
        <v>5316</v>
      </c>
      <c r="B133" t="s">
        <v>136</v>
      </c>
      <c r="C133">
        <v>2</v>
      </c>
      <c r="D133">
        <v>63</v>
      </c>
      <c r="E133">
        <v>60</v>
      </c>
      <c r="F133" s="1">
        <v>779.471971217808</v>
      </c>
      <c r="G133" s="1">
        <v>625.61394143903397</v>
      </c>
    </row>
    <row r="134" spans="1:7" x14ac:dyDescent="0.3">
      <c r="A134">
        <v>5317</v>
      </c>
      <c r="B134" t="s">
        <v>137</v>
      </c>
      <c r="C134">
        <v>2</v>
      </c>
      <c r="D134">
        <v>60</v>
      </c>
      <c r="E134">
        <v>61</v>
      </c>
      <c r="F134" s="1">
        <v>780.75757613283702</v>
      </c>
      <c r="G134" s="1">
        <v>530.87236098733297</v>
      </c>
    </row>
    <row r="135" spans="1:7" x14ac:dyDescent="0.3">
      <c r="A135">
        <v>5318</v>
      </c>
      <c r="B135" t="s">
        <v>138</v>
      </c>
      <c r="C135">
        <v>2</v>
      </c>
      <c r="D135">
        <v>61</v>
      </c>
      <c r="E135">
        <v>62</v>
      </c>
      <c r="F135" s="1">
        <v>817.23483093492098</v>
      </c>
      <c r="G135" s="1">
        <v>568.68148100034</v>
      </c>
    </row>
    <row r="136" spans="1:7" x14ac:dyDescent="0.3">
      <c r="A136">
        <v>5319</v>
      </c>
      <c r="B136" t="s">
        <v>139</v>
      </c>
      <c r="C136">
        <v>2</v>
      </c>
      <c r="D136">
        <v>59</v>
      </c>
      <c r="E136">
        <v>63</v>
      </c>
      <c r="F136" s="1">
        <v>823.02578865126395</v>
      </c>
      <c r="G136" s="1">
        <v>731.70707861283699</v>
      </c>
    </row>
    <row r="137" spans="1:7" x14ac:dyDescent="0.3">
      <c r="A137">
        <v>5320</v>
      </c>
      <c r="B137" t="s">
        <v>140</v>
      </c>
      <c r="C137">
        <v>2</v>
      </c>
      <c r="D137">
        <v>65</v>
      </c>
      <c r="E137">
        <v>64</v>
      </c>
      <c r="F137" s="1">
        <v>852.99869097874398</v>
      </c>
      <c r="G137" s="1">
        <v>580.78991654664605</v>
      </c>
    </row>
    <row r="138" spans="1:7" x14ac:dyDescent="0.3">
      <c r="A138">
        <v>5321</v>
      </c>
      <c r="B138" t="s">
        <v>141</v>
      </c>
      <c r="C138">
        <v>2</v>
      </c>
      <c r="D138">
        <v>67</v>
      </c>
      <c r="E138">
        <v>65</v>
      </c>
      <c r="F138" s="1">
        <v>918.06526938140905</v>
      </c>
      <c r="G138" s="1">
        <v>656.01060670696597</v>
      </c>
    </row>
    <row r="139" spans="1:7" x14ac:dyDescent="0.3">
      <c r="A139">
        <v>5322</v>
      </c>
      <c r="B139" t="s">
        <v>142</v>
      </c>
      <c r="C139">
        <v>2</v>
      </c>
      <c r="D139">
        <v>64</v>
      </c>
      <c r="E139">
        <v>66</v>
      </c>
      <c r="F139" s="1">
        <v>936.32423050637499</v>
      </c>
      <c r="G139" s="1">
        <v>784.25312144114503</v>
      </c>
    </row>
    <row r="140" spans="1:7" x14ac:dyDescent="0.3">
      <c r="A140">
        <v>5323</v>
      </c>
      <c r="B140" t="s">
        <v>143</v>
      </c>
      <c r="C140">
        <v>2</v>
      </c>
      <c r="D140">
        <v>66</v>
      </c>
      <c r="E140">
        <v>67</v>
      </c>
      <c r="F140" s="1">
        <v>959.29801864521903</v>
      </c>
      <c r="G140" s="1">
        <v>668.87646412271897</v>
      </c>
    </row>
    <row r="141" spans="1:7" x14ac:dyDescent="0.3">
      <c r="A141">
        <v>5324</v>
      </c>
      <c r="B141" t="s">
        <v>144</v>
      </c>
      <c r="C141">
        <v>2</v>
      </c>
      <c r="D141">
        <v>68</v>
      </c>
      <c r="E141">
        <v>68</v>
      </c>
      <c r="F141" s="1">
        <v>1049.4645605292401</v>
      </c>
      <c r="G141" s="1">
        <v>749.635460200907</v>
      </c>
    </row>
    <row r="142" spans="1:7" x14ac:dyDescent="0.3">
      <c r="A142">
        <v>5325</v>
      </c>
      <c r="B142" t="s">
        <v>145</v>
      </c>
      <c r="C142">
        <v>2</v>
      </c>
      <c r="D142">
        <v>71</v>
      </c>
      <c r="E142">
        <v>69</v>
      </c>
      <c r="F142" s="1">
        <v>1300.0466683309501</v>
      </c>
      <c r="G142" s="1">
        <v>925.45299662815</v>
      </c>
    </row>
    <row r="143" spans="1:7" x14ac:dyDescent="0.3">
      <c r="A143">
        <v>5326</v>
      </c>
      <c r="B143" t="s">
        <v>146</v>
      </c>
      <c r="C143">
        <v>2</v>
      </c>
      <c r="D143">
        <v>70</v>
      </c>
      <c r="E143">
        <v>70</v>
      </c>
      <c r="F143" s="1">
        <v>1394.7047194083</v>
      </c>
      <c r="G143" s="1">
        <v>995.34697758681398</v>
      </c>
    </row>
    <row r="144" spans="1:7" x14ac:dyDescent="0.3">
      <c r="A144">
        <v>5327</v>
      </c>
      <c r="B144" t="s">
        <v>147</v>
      </c>
      <c r="C144">
        <v>2</v>
      </c>
      <c r="D144">
        <v>69</v>
      </c>
      <c r="E144">
        <v>71</v>
      </c>
      <c r="F144" s="1">
        <v>1582.03159315944</v>
      </c>
      <c r="G144" s="1">
        <v>1135.8451888034899</v>
      </c>
    </row>
    <row r="145" spans="1:7" x14ac:dyDescent="0.3">
      <c r="A145">
        <v>5328</v>
      </c>
      <c r="B145" t="s">
        <v>148</v>
      </c>
      <c r="C145">
        <v>2</v>
      </c>
      <c r="D145">
        <v>72</v>
      </c>
      <c r="E145">
        <v>72</v>
      </c>
      <c r="F145" s="1">
        <v>2132.7663089866901</v>
      </c>
      <c r="G145" s="1">
        <v>1548.8967036730301</v>
      </c>
    </row>
    <row r="146" spans="1:7" x14ac:dyDescent="0.3">
      <c r="A146">
        <v>5329</v>
      </c>
      <c r="B146" t="s">
        <v>149</v>
      </c>
      <c r="C146">
        <v>3</v>
      </c>
      <c r="D146">
        <v>3</v>
      </c>
      <c r="E146">
        <v>1</v>
      </c>
      <c r="F146" s="1">
        <v>0</v>
      </c>
      <c r="G146" s="1">
        <v>0</v>
      </c>
    </row>
    <row r="147" spans="1:7" x14ac:dyDescent="0.3">
      <c r="A147">
        <v>5330</v>
      </c>
      <c r="B147" t="s">
        <v>150</v>
      </c>
      <c r="C147">
        <v>3</v>
      </c>
      <c r="D147">
        <v>6</v>
      </c>
      <c r="E147">
        <v>2</v>
      </c>
      <c r="F147" s="1">
        <v>22.2637314988181</v>
      </c>
      <c r="G147" s="1">
        <v>19.2149295337463</v>
      </c>
    </row>
    <row r="148" spans="1:7" x14ac:dyDescent="0.3">
      <c r="A148">
        <v>5331</v>
      </c>
      <c r="B148" t="s">
        <v>151</v>
      </c>
      <c r="C148">
        <v>3</v>
      </c>
      <c r="D148">
        <v>7</v>
      </c>
      <c r="E148">
        <v>3</v>
      </c>
      <c r="F148" s="1">
        <v>56.704481834427398</v>
      </c>
      <c r="G148" s="1">
        <v>42.3990352578288</v>
      </c>
    </row>
    <row r="149" spans="1:7" x14ac:dyDescent="0.3">
      <c r="A149">
        <v>5332</v>
      </c>
      <c r="B149" t="s">
        <v>152</v>
      </c>
      <c r="C149">
        <v>3</v>
      </c>
      <c r="D149">
        <v>8</v>
      </c>
      <c r="E149">
        <v>4</v>
      </c>
      <c r="F149" s="1">
        <v>71.285825686539894</v>
      </c>
      <c r="G149" s="1">
        <v>48.846344523619599</v>
      </c>
    </row>
    <row r="150" spans="1:7" x14ac:dyDescent="0.3">
      <c r="A150">
        <v>5333</v>
      </c>
      <c r="B150" t="s">
        <v>153</v>
      </c>
      <c r="C150">
        <v>3</v>
      </c>
      <c r="D150">
        <v>4</v>
      </c>
      <c r="E150">
        <v>5</v>
      </c>
      <c r="F150" s="1">
        <v>104.215767278393</v>
      </c>
      <c r="G150" s="1">
        <v>93.234645288774303</v>
      </c>
    </row>
    <row r="151" spans="1:7" x14ac:dyDescent="0.3">
      <c r="A151">
        <v>5334</v>
      </c>
      <c r="B151" t="s">
        <v>154</v>
      </c>
      <c r="C151">
        <v>3</v>
      </c>
      <c r="D151">
        <v>2</v>
      </c>
      <c r="E151">
        <v>6</v>
      </c>
      <c r="F151" s="1">
        <v>109.67876727725501</v>
      </c>
      <c r="G151" s="1">
        <v>83.851483768117504</v>
      </c>
    </row>
    <row r="152" spans="1:7" x14ac:dyDescent="0.3">
      <c r="A152">
        <v>5335</v>
      </c>
      <c r="B152" t="s">
        <v>155</v>
      </c>
      <c r="C152">
        <v>3</v>
      </c>
      <c r="D152">
        <v>5</v>
      </c>
      <c r="E152">
        <v>7</v>
      </c>
      <c r="F152" s="1">
        <v>111.11429348743999</v>
      </c>
      <c r="G152" s="1">
        <v>85.291376433620698</v>
      </c>
    </row>
    <row r="153" spans="1:7" x14ac:dyDescent="0.3">
      <c r="A153">
        <v>5336</v>
      </c>
      <c r="B153" t="s">
        <v>156</v>
      </c>
      <c r="C153">
        <v>3</v>
      </c>
      <c r="D153">
        <v>31</v>
      </c>
      <c r="E153">
        <v>8</v>
      </c>
      <c r="F153" s="1">
        <v>215.121432856274</v>
      </c>
      <c r="G153" s="1">
        <v>201.97725416216201</v>
      </c>
    </row>
    <row r="154" spans="1:7" x14ac:dyDescent="0.3">
      <c r="A154">
        <v>5337</v>
      </c>
      <c r="B154" t="s">
        <v>157</v>
      </c>
      <c r="C154">
        <v>3</v>
      </c>
      <c r="D154">
        <v>26</v>
      </c>
      <c r="E154">
        <v>9</v>
      </c>
      <c r="F154" s="1">
        <v>220.04883444992601</v>
      </c>
      <c r="G154" s="1">
        <v>177.09130363440201</v>
      </c>
    </row>
    <row r="155" spans="1:7" x14ac:dyDescent="0.3">
      <c r="A155">
        <v>5338</v>
      </c>
      <c r="B155" t="s">
        <v>158</v>
      </c>
      <c r="C155">
        <v>3</v>
      </c>
      <c r="D155">
        <v>30</v>
      </c>
      <c r="E155">
        <v>10</v>
      </c>
      <c r="F155" s="1">
        <v>220.51968922298099</v>
      </c>
      <c r="G155" s="1">
        <v>207.35112084299399</v>
      </c>
    </row>
    <row r="156" spans="1:7" x14ac:dyDescent="0.3">
      <c r="A156">
        <v>5339</v>
      </c>
      <c r="B156" t="s">
        <v>159</v>
      </c>
      <c r="C156">
        <v>3</v>
      </c>
      <c r="D156">
        <v>29</v>
      </c>
      <c r="E156">
        <v>11</v>
      </c>
      <c r="F156" s="1">
        <v>255.46438277529799</v>
      </c>
      <c r="G156" s="1">
        <v>204.197011135152</v>
      </c>
    </row>
    <row r="157" spans="1:7" x14ac:dyDescent="0.3">
      <c r="A157">
        <v>5340</v>
      </c>
      <c r="B157" t="s">
        <v>160</v>
      </c>
      <c r="C157">
        <v>3</v>
      </c>
      <c r="D157">
        <v>28</v>
      </c>
      <c r="E157">
        <v>12</v>
      </c>
      <c r="F157" s="1">
        <v>259.37925751390998</v>
      </c>
      <c r="G157" s="1">
        <v>206.113639097771</v>
      </c>
    </row>
    <row r="158" spans="1:7" x14ac:dyDescent="0.3">
      <c r="A158">
        <v>5341</v>
      </c>
      <c r="B158" t="s">
        <v>161</v>
      </c>
      <c r="C158">
        <v>3</v>
      </c>
      <c r="D158">
        <v>17</v>
      </c>
      <c r="E158">
        <v>13</v>
      </c>
      <c r="F158" s="1">
        <v>268.53756987816899</v>
      </c>
      <c r="G158" s="1">
        <v>252.99871350864899</v>
      </c>
    </row>
    <row r="159" spans="1:7" x14ac:dyDescent="0.3">
      <c r="A159">
        <v>5342</v>
      </c>
      <c r="B159" t="s">
        <v>162</v>
      </c>
      <c r="C159">
        <v>3</v>
      </c>
      <c r="D159">
        <v>23</v>
      </c>
      <c r="E159">
        <v>14</v>
      </c>
      <c r="F159" s="1">
        <v>271.51564519107001</v>
      </c>
      <c r="G159" s="1">
        <v>238.92826956633999</v>
      </c>
    </row>
    <row r="160" spans="1:7" x14ac:dyDescent="0.3">
      <c r="A160">
        <v>5343</v>
      </c>
      <c r="B160" t="s">
        <v>163</v>
      </c>
      <c r="C160">
        <v>3</v>
      </c>
      <c r="D160">
        <v>27</v>
      </c>
      <c r="E160">
        <v>15</v>
      </c>
      <c r="F160" s="1">
        <v>273.17596657214102</v>
      </c>
      <c r="G160" s="1">
        <v>260.14478248977503</v>
      </c>
    </row>
    <row r="161" spans="1:7" x14ac:dyDescent="0.3">
      <c r="A161">
        <v>5344</v>
      </c>
      <c r="B161" t="s">
        <v>164</v>
      </c>
      <c r="C161">
        <v>3</v>
      </c>
      <c r="D161">
        <v>25</v>
      </c>
      <c r="E161">
        <v>16</v>
      </c>
      <c r="F161" s="1">
        <v>277.858602332121</v>
      </c>
      <c r="G161" s="1">
        <v>264.209457238857</v>
      </c>
    </row>
    <row r="162" spans="1:7" x14ac:dyDescent="0.3">
      <c r="A162">
        <v>5345</v>
      </c>
      <c r="B162" t="s">
        <v>165</v>
      </c>
      <c r="C162">
        <v>3</v>
      </c>
      <c r="D162">
        <v>1</v>
      </c>
      <c r="E162">
        <v>17</v>
      </c>
      <c r="F162" s="1">
        <v>291.16486868098201</v>
      </c>
      <c r="G162" s="1">
        <v>217.38062793533501</v>
      </c>
    </row>
    <row r="163" spans="1:7" x14ac:dyDescent="0.3">
      <c r="A163">
        <v>5346</v>
      </c>
      <c r="B163" t="s">
        <v>166</v>
      </c>
      <c r="C163">
        <v>3</v>
      </c>
      <c r="D163">
        <v>20</v>
      </c>
      <c r="E163">
        <v>18</v>
      </c>
      <c r="F163" s="1">
        <v>292.64331262635</v>
      </c>
      <c r="G163" s="1">
        <v>278.64117495478501</v>
      </c>
    </row>
    <row r="164" spans="1:7" x14ac:dyDescent="0.3">
      <c r="A164">
        <v>5347</v>
      </c>
      <c r="B164" t="s">
        <v>167</v>
      </c>
      <c r="C164">
        <v>3</v>
      </c>
      <c r="D164">
        <v>32</v>
      </c>
      <c r="E164">
        <v>19</v>
      </c>
      <c r="F164" s="1">
        <v>292.913076353299</v>
      </c>
      <c r="G164" s="1">
        <v>239.89134748078001</v>
      </c>
    </row>
    <row r="165" spans="1:7" x14ac:dyDescent="0.3">
      <c r="A165">
        <v>5348</v>
      </c>
      <c r="B165" t="s">
        <v>168</v>
      </c>
      <c r="C165">
        <v>3</v>
      </c>
      <c r="D165">
        <v>19</v>
      </c>
      <c r="E165">
        <v>20</v>
      </c>
      <c r="F165" s="1">
        <v>293.86592338335703</v>
      </c>
      <c r="G165" s="1">
        <v>272.663040118315</v>
      </c>
    </row>
    <row r="166" spans="1:7" x14ac:dyDescent="0.3">
      <c r="A166">
        <v>5349</v>
      </c>
      <c r="B166" t="s">
        <v>169</v>
      </c>
      <c r="C166">
        <v>3</v>
      </c>
      <c r="D166">
        <v>38</v>
      </c>
      <c r="E166">
        <v>21</v>
      </c>
      <c r="F166" s="1">
        <v>321.070186355575</v>
      </c>
      <c r="G166" s="1">
        <v>257.28414832456798</v>
      </c>
    </row>
    <row r="167" spans="1:7" x14ac:dyDescent="0.3">
      <c r="A167">
        <v>5350</v>
      </c>
      <c r="B167" t="s">
        <v>170</v>
      </c>
      <c r="C167">
        <v>3</v>
      </c>
      <c r="D167">
        <v>22</v>
      </c>
      <c r="E167">
        <v>22</v>
      </c>
      <c r="F167" s="1">
        <v>321.55954287088798</v>
      </c>
      <c r="G167" s="1">
        <v>299.40401962536498</v>
      </c>
    </row>
    <row r="168" spans="1:7" x14ac:dyDescent="0.3">
      <c r="A168">
        <v>5351</v>
      </c>
      <c r="B168" t="s">
        <v>171</v>
      </c>
      <c r="C168">
        <v>3</v>
      </c>
      <c r="D168">
        <v>43</v>
      </c>
      <c r="E168">
        <v>23</v>
      </c>
      <c r="F168" s="1">
        <v>324.71099750931398</v>
      </c>
      <c r="G168" s="1">
        <v>248.009294198296</v>
      </c>
    </row>
    <row r="169" spans="1:7" x14ac:dyDescent="0.3">
      <c r="A169">
        <v>5352</v>
      </c>
      <c r="B169" t="s">
        <v>172</v>
      </c>
      <c r="C169">
        <v>3</v>
      </c>
      <c r="D169">
        <v>21</v>
      </c>
      <c r="E169">
        <v>24</v>
      </c>
      <c r="F169" s="1">
        <v>331.81807754640499</v>
      </c>
      <c r="G169" s="1">
        <v>314.50703485451402</v>
      </c>
    </row>
    <row r="170" spans="1:7" x14ac:dyDescent="0.3">
      <c r="A170">
        <v>5353</v>
      </c>
      <c r="B170" t="s">
        <v>173</v>
      </c>
      <c r="C170">
        <v>3</v>
      </c>
      <c r="D170">
        <v>40</v>
      </c>
      <c r="E170">
        <v>25</v>
      </c>
      <c r="F170" s="1">
        <v>349.65637144386</v>
      </c>
      <c r="G170" s="1">
        <v>265.34725428058698</v>
      </c>
    </row>
    <row r="171" spans="1:7" x14ac:dyDescent="0.3">
      <c r="A171">
        <v>5354</v>
      </c>
      <c r="B171" t="s">
        <v>174</v>
      </c>
      <c r="C171">
        <v>3</v>
      </c>
      <c r="D171">
        <v>42</v>
      </c>
      <c r="E171">
        <v>26</v>
      </c>
      <c r="F171" s="1">
        <v>354.77321740361202</v>
      </c>
      <c r="G171" s="1">
        <v>265.76763976294001</v>
      </c>
    </row>
    <row r="172" spans="1:7" x14ac:dyDescent="0.3">
      <c r="A172">
        <v>5355</v>
      </c>
      <c r="B172" t="s">
        <v>175</v>
      </c>
      <c r="C172">
        <v>3</v>
      </c>
      <c r="D172">
        <v>10</v>
      </c>
      <c r="E172">
        <v>27</v>
      </c>
      <c r="F172" s="1">
        <v>365.21620892708899</v>
      </c>
      <c r="G172" s="1">
        <v>288.45159885160598</v>
      </c>
    </row>
    <row r="173" spans="1:7" x14ac:dyDescent="0.3">
      <c r="A173">
        <v>5356</v>
      </c>
      <c r="B173" t="s">
        <v>176</v>
      </c>
      <c r="C173">
        <v>3</v>
      </c>
      <c r="D173">
        <v>24</v>
      </c>
      <c r="E173">
        <v>28</v>
      </c>
      <c r="F173" s="1">
        <v>373.12803561434902</v>
      </c>
      <c r="G173" s="1">
        <v>326.49909060965399</v>
      </c>
    </row>
    <row r="174" spans="1:7" x14ac:dyDescent="0.3">
      <c r="A174">
        <v>5357</v>
      </c>
      <c r="B174" t="s">
        <v>177</v>
      </c>
      <c r="C174">
        <v>3</v>
      </c>
      <c r="D174">
        <v>39</v>
      </c>
      <c r="E174">
        <v>29</v>
      </c>
      <c r="F174" s="1">
        <v>377.31064357373202</v>
      </c>
      <c r="G174" s="1">
        <v>282.153791702251</v>
      </c>
    </row>
    <row r="175" spans="1:7" x14ac:dyDescent="0.3">
      <c r="A175">
        <v>5358</v>
      </c>
      <c r="B175" t="s">
        <v>178</v>
      </c>
      <c r="C175">
        <v>3</v>
      </c>
      <c r="D175">
        <v>44</v>
      </c>
      <c r="E175">
        <v>30</v>
      </c>
      <c r="F175" s="1">
        <v>378.438699703265</v>
      </c>
      <c r="G175" s="1">
        <v>285.445826267217</v>
      </c>
    </row>
    <row r="176" spans="1:7" x14ac:dyDescent="0.3">
      <c r="A176">
        <v>5359</v>
      </c>
      <c r="B176" t="s">
        <v>179</v>
      </c>
      <c r="C176">
        <v>3</v>
      </c>
      <c r="D176">
        <v>18</v>
      </c>
      <c r="E176">
        <v>31</v>
      </c>
      <c r="F176" s="1">
        <v>387.26962301480199</v>
      </c>
      <c r="G176" s="1">
        <v>370.005562816218</v>
      </c>
    </row>
    <row r="177" spans="1:7" x14ac:dyDescent="0.3">
      <c r="A177">
        <v>5360</v>
      </c>
      <c r="B177" t="s">
        <v>180</v>
      </c>
      <c r="C177">
        <v>3</v>
      </c>
      <c r="D177">
        <v>36</v>
      </c>
      <c r="E177">
        <v>32</v>
      </c>
      <c r="F177" s="1">
        <v>393.47708690075501</v>
      </c>
      <c r="G177" s="1">
        <v>363.68982317654098</v>
      </c>
    </row>
    <row r="178" spans="1:7" x14ac:dyDescent="0.3">
      <c r="A178">
        <v>5361</v>
      </c>
      <c r="B178" t="s">
        <v>181</v>
      </c>
      <c r="C178">
        <v>3</v>
      </c>
      <c r="D178">
        <v>14</v>
      </c>
      <c r="E178">
        <v>33</v>
      </c>
      <c r="F178" s="1">
        <v>406.63660322393901</v>
      </c>
      <c r="G178" s="1">
        <v>306.27041661347999</v>
      </c>
    </row>
    <row r="179" spans="1:7" x14ac:dyDescent="0.3">
      <c r="A179">
        <v>5362</v>
      </c>
      <c r="B179" t="s">
        <v>182</v>
      </c>
      <c r="C179">
        <v>3</v>
      </c>
      <c r="D179">
        <v>45</v>
      </c>
      <c r="E179">
        <v>34</v>
      </c>
      <c r="F179" s="1">
        <v>407.981256840095</v>
      </c>
      <c r="G179" s="1">
        <v>304.33909177592801</v>
      </c>
    </row>
    <row r="180" spans="1:7" x14ac:dyDescent="0.3">
      <c r="A180">
        <v>5363</v>
      </c>
      <c r="B180" t="s">
        <v>183</v>
      </c>
      <c r="C180">
        <v>3</v>
      </c>
      <c r="D180">
        <v>37</v>
      </c>
      <c r="E180">
        <v>35</v>
      </c>
      <c r="F180" s="1">
        <v>411.533191079782</v>
      </c>
      <c r="G180" s="1">
        <v>358.04768719856497</v>
      </c>
    </row>
    <row r="181" spans="1:7" x14ac:dyDescent="0.3">
      <c r="A181">
        <v>5364</v>
      </c>
      <c r="B181" t="s">
        <v>184</v>
      </c>
      <c r="C181">
        <v>3</v>
      </c>
      <c r="D181">
        <v>12</v>
      </c>
      <c r="E181">
        <v>36</v>
      </c>
      <c r="F181" s="1">
        <v>437.20352530737603</v>
      </c>
      <c r="G181" s="1">
        <v>374.05267177479902</v>
      </c>
    </row>
    <row r="182" spans="1:7" x14ac:dyDescent="0.3">
      <c r="A182">
        <v>5365</v>
      </c>
      <c r="B182" t="s">
        <v>185</v>
      </c>
      <c r="C182">
        <v>3</v>
      </c>
      <c r="D182">
        <v>41</v>
      </c>
      <c r="E182">
        <v>37</v>
      </c>
      <c r="F182" s="1">
        <v>445.66334903284599</v>
      </c>
      <c r="G182" s="1">
        <v>332.314704254878</v>
      </c>
    </row>
    <row r="183" spans="1:7" x14ac:dyDescent="0.3">
      <c r="A183">
        <v>5366</v>
      </c>
      <c r="B183" t="s">
        <v>186</v>
      </c>
      <c r="C183">
        <v>3</v>
      </c>
      <c r="D183">
        <v>56</v>
      </c>
      <c r="E183">
        <v>38</v>
      </c>
      <c r="F183" s="1">
        <v>456.46502129106801</v>
      </c>
      <c r="G183" s="1">
        <v>400.16954215081699</v>
      </c>
    </row>
    <row r="184" spans="1:7" x14ac:dyDescent="0.3">
      <c r="A184">
        <v>5367</v>
      </c>
      <c r="B184" t="s">
        <v>187</v>
      </c>
      <c r="C184">
        <v>3</v>
      </c>
      <c r="D184">
        <v>35</v>
      </c>
      <c r="E184">
        <v>39</v>
      </c>
      <c r="F184" s="1">
        <v>460.73549226923501</v>
      </c>
      <c r="G184" s="1">
        <v>407.43492822009301</v>
      </c>
    </row>
    <row r="185" spans="1:7" x14ac:dyDescent="0.3">
      <c r="A185">
        <v>5368</v>
      </c>
      <c r="B185" t="s">
        <v>188</v>
      </c>
      <c r="C185">
        <v>3</v>
      </c>
      <c r="D185">
        <v>9</v>
      </c>
      <c r="E185">
        <v>40</v>
      </c>
      <c r="F185" s="1">
        <v>477.687685775435</v>
      </c>
      <c r="G185" s="1">
        <v>366.79887532354002</v>
      </c>
    </row>
    <row r="186" spans="1:7" x14ac:dyDescent="0.3">
      <c r="A186">
        <v>5369</v>
      </c>
      <c r="B186" t="s">
        <v>189</v>
      </c>
      <c r="C186">
        <v>3</v>
      </c>
      <c r="D186">
        <v>34</v>
      </c>
      <c r="E186">
        <v>41</v>
      </c>
      <c r="F186" s="1">
        <v>487.14166802097498</v>
      </c>
      <c r="G186" s="1">
        <v>405.900260892902</v>
      </c>
    </row>
    <row r="187" spans="1:7" x14ac:dyDescent="0.3">
      <c r="A187">
        <v>5370</v>
      </c>
      <c r="B187" t="s">
        <v>190</v>
      </c>
      <c r="C187">
        <v>3</v>
      </c>
      <c r="D187">
        <v>16</v>
      </c>
      <c r="E187">
        <v>42</v>
      </c>
      <c r="F187" s="1">
        <v>488.54736645352</v>
      </c>
      <c r="G187" s="1">
        <v>412.48718399638</v>
      </c>
    </row>
    <row r="188" spans="1:7" x14ac:dyDescent="0.3">
      <c r="A188">
        <v>5371</v>
      </c>
      <c r="B188" t="s">
        <v>191</v>
      </c>
      <c r="C188">
        <v>3</v>
      </c>
      <c r="D188">
        <v>52</v>
      </c>
      <c r="E188">
        <v>43</v>
      </c>
      <c r="F188" s="1">
        <v>495.04261790011202</v>
      </c>
      <c r="G188" s="1">
        <v>379.61913660164799</v>
      </c>
    </row>
    <row r="189" spans="1:7" x14ac:dyDescent="0.3">
      <c r="A189">
        <v>5372</v>
      </c>
      <c r="B189" t="s">
        <v>192</v>
      </c>
      <c r="C189">
        <v>3</v>
      </c>
      <c r="D189">
        <v>46</v>
      </c>
      <c r="E189">
        <v>44</v>
      </c>
      <c r="F189" s="1">
        <v>499.04601825044898</v>
      </c>
      <c r="G189" s="1">
        <v>397.39910198655201</v>
      </c>
    </row>
    <row r="190" spans="1:7" x14ac:dyDescent="0.3">
      <c r="A190">
        <v>5373</v>
      </c>
      <c r="B190" t="s">
        <v>193</v>
      </c>
      <c r="C190">
        <v>3</v>
      </c>
      <c r="D190">
        <v>15</v>
      </c>
      <c r="E190">
        <v>45</v>
      </c>
      <c r="F190" s="1">
        <v>519.02224737124504</v>
      </c>
      <c r="G190" s="1">
        <v>404.62724735476303</v>
      </c>
    </row>
    <row r="191" spans="1:7" x14ac:dyDescent="0.3">
      <c r="A191">
        <v>5374</v>
      </c>
      <c r="B191" t="s">
        <v>194</v>
      </c>
      <c r="C191">
        <v>3</v>
      </c>
      <c r="D191">
        <v>49</v>
      </c>
      <c r="E191">
        <v>46</v>
      </c>
      <c r="F191" s="1">
        <v>519.62466084731204</v>
      </c>
      <c r="G191" s="1">
        <v>451.219133951289</v>
      </c>
    </row>
    <row r="192" spans="1:7" x14ac:dyDescent="0.3">
      <c r="A192">
        <v>5375</v>
      </c>
      <c r="B192" t="s">
        <v>195</v>
      </c>
      <c r="C192">
        <v>3</v>
      </c>
      <c r="D192">
        <v>13</v>
      </c>
      <c r="E192">
        <v>47</v>
      </c>
      <c r="F192" s="1">
        <v>549.00596402481096</v>
      </c>
      <c r="G192" s="1">
        <v>448.99685540668798</v>
      </c>
    </row>
    <row r="193" spans="1:7" x14ac:dyDescent="0.3">
      <c r="A193">
        <v>5376</v>
      </c>
      <c r="B193" t="s">
        <v>196</v>
      </c>
      <c r="C193">
        <v>3</v>
      </c>
      <c r="D193">
        <v>54</v>
      </c>
      <c r="E193">
        <v>48</v>
      </c>
      <c r="F193" s="1">
        <v>551.03791884506995</v>
      </c>
      <c r="G193" s="1">
        <v>449.13832399071998</v>
      </c>
    </row>
    <row r="194" spans="1:7" x14ac:dyDescent="0.3">
      <c r="A194">
        <v>5377</v>
      </c>
      <c r="B194" t="s">
        <v>197</v>
      </c>
      <c r="C194">
        <v>3</v>
      </c>
      <c r="D194">
        <v>51</v>
      </c>
      <c r="E194">
        <v>49</v>
      </c>
      <c r="F194" s="1">
        <v>577.01431980279494</v>
      </c>
      <c r="G194" s="1">
        <v>430.94712348056601</v>
      </c>
    </row>
    <row r="195" spans="1:7" x14ac:dyDescent="0.3">
      <c r="A195">
        <v>5378</v>
      </c>
      <c r="B195" t="s">
        <v>198</v>
      </c>
      <c r="C195">
        <v>3</v>
      </c>
      <c r="D195">
        <v>33</v>
      </c>
      <c r="E195">
        <v>50</v>
      </c>
      <c r="F195" s="1">
        <v>579.95787168102697</v>
      </c>
      <c r="G195" s="1">
        <v>522.813778474689</v>
      </c>
    </row>
    <row r="196" spans="1:7" x14ac:dyDescent="0.3">
      <c r="A196">
        <v>5379</v>
      </c>
      <c r="B196" t="s">
        <v>199</v>
      </c>
      <c r="C196">
        <v>3</v>
      </c>
      <c r="D196">
        <v>53</v>
      </c>
      <c r="E196">
        <v>51</v>
      </c>
      <c r="F196" s="1">
        <v>585.60302064638802</v>
      </c>
      <c r="G196" s="1">
        <v>475.81796967295298</v>
      </c>
    </row>
    <row r="197" spans="1:7" x14ac:dyDescent="0.3">
      <c r="A197">
        <v>5380</v>
      </c>
      <c r="B197" t="s">
        <v>200</v>
      </c>
      <c r="C197">
        <v>3</v>
      </c>
      <c r="D197">
        <v>55</v>
      </c>
      <c r="E197">
        <v>52</v>
      </c>
      <c r="F197" s="1">
        <v>595.59584460946098</v>
      </c>
      <c r="G197" s="1">
        <v>504.50404255266801</v>
      </c>
    </row>
    <row r="198" spans="1:7" x14ac:dyDescent="0.3">
      <c r="A198">
        <v>5381</v>
      </c>
      <c r="B198" t="s">
        <v>201</v>
      </c>
      <c r="C198">
        <v>3</v>
      </c>
      <c r="D198">
        <v>48</v>
      </c>
      <c r="E198">
        <v>53</v>
      </c>
      <c r="F198" s="1">
        <v>633.31228196086704</v>
      </c>
      <c r="G198" s="1">
        <v>446.39671871650199</v>
      </c>
    </row>
    <row r="199" spans="1:7" x14ac:dyDescent="0.3">
      <c r="A199">
        <v>5382</v>
      </c>
      <c r="B199" t="s">
        <v>202</v>
      </c>
      <c r="C199">
        <v>3</v>
      </c>
      <c r="D199">
        <v>11</v>
      </c>
      <c r="E199">
        <v>54</v>
      </c>
      <c r="F199" s="1">
        <v>668.10753971629003</v>
      </c>
      <c r="G199" s="1">
        <v>648.47158106509005</v>
      </c>
    </row>
    <row r="200" spans="1:7" x14ac:dyDescent="0.3">
      <c r="A200">
        <v>5383</v>
      </c>
      <c r="B200" t="s">
        <v>203</v>
      </c>
      <c r="C200">
        <v>3</v>
      </c>
      <c r="D200">
        <v>58</v>
      </c>
      <c r="E200">
        <v>55</v>
      </c>
      <c r="F200" s="1">
        <v>669.07466159298497</v>
      </c>
      <c r="G200" s="1">
        <v>632.69325005382802</v>
      </c>
    </row>
    <row r="201" spans="1:7" x14ac:dyDescent="0.3">
      <c r="A201">
        <v>5384</v>
      </c>
      <c r="B201" t="s">
        <v>204</v>
      </c>
      <c r="C201">
        <v>3</v>
      </c>
      <c r="D201">
        <v>50</v>
      </c>
      <c r="E201">
        <v>56</v>
      </c>
      <c r="F201" s="1">
        <v>692.598606193205</v>
      </c>
      <c r="G201" s="1">
        <v>521.51674994422103</v>
      </c>
    </row>
    <row r="202" spans="1:7" x14ac:dyDescent="0.3">
      <c r="A202">
        <v>5385</v>
      </c>
      <c r="B202" t="s">
        <v>205</v>
      </c>
      <c r="C202">
        <v>3</v>
      </c>
      <c r="D202">
        <v>47</v>
      </c>
      <c r="E202">
        <v>57</v>
      </c>
      <c r="F202" s="1">
        <v>693.34992128331396</v>
      </c>
      <c r="G202" s="1">
        <v>522.43166186040798</v>
      </c>
    </row>
    <row r="203" spans="1:7" x14ac:dyDescent="0.3">
      <c r="A203">
        <v>5386</v>
      </c>
      <c r="B203" t="s">
        <v>206</v>
      </c>
      <c r="C203">
        <v>3</v>
      </c>
      <c r="D203">
        <v>57</v>
      </c>
      <c r="E203">
        <v>58</v>
      </c>
      <c r="F203" s="1">
        <v>723.19160346029196</v>
      </c>
      <c r="G203" s="1">
        <v>654.40864295742699</v>
      </c>
    </row>
    <row r="204" spans="1:7" x14ac:dyDescent="0.3">
      <c r="A204">
        <v>5387</v>
      </c>
      <c r="B204" t="s">
        <v>207</v>
      </c>
      <c r="C204">
        <v>3</v>
      </c>
      <c r="D204">
        <v>62</v>
      </c>
      <c r="E204">
        <v>59</v>
      </c>
      <c r="F204" s="1">
        <v>796.11356390258004</v>
      </c>
      <c r="G204" s="1">
        <v>541.61816324247297</v>
      </c>
    </row>
    <row r="205" spans="1:7" x14ac:dyDescent="0.3">
      <c r="A205">
        <v>5388</v>
      </c>
      <c r="B205" t="s">
        <v>208</v>
      </c>
      <c r="C205">
        <v>3</v>
      </c>
      <c r="D205">
        <v>63</v>
      </c>
      <c r="E205">
        <v>60</v>
      </c>
      <c r="F205" s="1">
        <v>799.444447425249</v>
      </c>
      <c r="G205" s="1">
        <v>639.67394959916999</v>
      </c>
    </row>
    <row r="206" spans="1:7" x14ac:dyDescent="0.3">
      <c r="A206">
        <v>5389</v>
      </c>
      <c r="B206" t="s">
        <v>209</v>
      </c>
      <c r="C206">
        <v>3</v>
      </c>
      <c r="D206">
        <v>60</v>
      </c>
      <c r="E206">
        <v>61</v>
      </c>
      <c r="F206" s="1">
        <v>800.73005234027903</v>
      </c>
      <c r="G206" s="1">
        <v>544.93236914746899</v>
      </c>
    </row>
    <row r="207" spans="1:7" x14ac:dyDescent="0.3">
      <c r="A207">
        <v>5390</v>
      </c>
      <c r="B207" t="s">
        <v>210</v>
      </c>
      <c r="C207">
        <v>3</v>
      </c>
      <c r="D207">
        <v>61</v>
      </c>
      <c r="E207">
        <v>62</v>
      </c>
      <c r="F207" s="1">
        <v>837.20730714236299</v>
      </c>
      <c r="G207" s="1">
        <v>582.74148916047602</v>
      </c>
    </row>
    <row r="208" spans="1:7" x14ac:dyDescent="0.3">
      <c r="A208">
        <v>5391</v>
      </c>
      <c r="B208" t="s">
        <v>211</v>
      </c>
      <c r="C208">
        <v>3</v>
      </c>
      <c r="D208">
        <v>65</v>
      </c>
      <c r="E208">
        <v>63</v>
      </c>
      <c r="F208" s="1">
        <v>872.97116718618599</v>
      </c>
      <c r="G208" s="1">
        <v>594.84992470678196</v>
      </c>
    </row>
    <row r="209" spans="1:7" x14ac:dyDescent="0.3">
      <c r="A209">
        <v>5392</v>
      </c>
      <c r="B209" t="s">
        <v>212</v>
      </c>
      <c r="C209">
        <v>3</v>
      </c>
      <c r="D209">
        <v>59</v>
      </c>
      <c r="E209">
        <v>64</v>
      </c>
      <c r="F209" s="1">
        <v>883.92910837800196</v>
      </c>
      <c r="G209" s="1">
        <v>774.95421598799896</v>
      </c>
    </row>
    <row r="210" spans="1:7" x14ac:dyDescent="0.3">
      <c r="A210">
        <v>5393</v>
      </c>
      <c r="B210" t="s">
        <v>213</v>
      </c>
      <c r="C210">
        <v>3</v>
      </c>
      <c r="D210">
        <v>67</v>
      </c>
      <c r="E210">
        <v>65</v>
      </c>
      <c r="F210" s="1">
        <v>938.03774558885095</v>
      </c>
      <c r="G210" s="1">
        <v>670.07061486710199</v>
      </c>
    </row>
    <row r="211" spans="1:7" x14ac:dyDescent="0.3">
      <c r="A211">
        <v>5394</v>
      </c>
      <c r="B211" t="s">
        <v>214</v>
      </c>
      <c r="C211">
        <v>3</v>
      </c>
      <c r="D211">
        <v>64</v>
      </c>
      <c r="E211">
        <v>66</v>
      </c>
      <c r="F211" s="1">
        <v>956.296706713817</v>
      </c>
      <c r="G211" s="1">
        <v>798.31312960128105</v>
      </c>
    </row>
    <row r="212" spans="1:7" x14ac:dyDescent="0.3">
      <c r="A212">
        <v>5395</v>
      </c>
      <c r="B212" t="s">
        <v>215</v>
      </c>
      <c r="C212">
        <v>3</v>
      </c>
      <c r="D212">
        <v>66</v>
      </c>
      <c r="E212">
        <v>67</v>
      </c>
      <c r="F212" s="1">
        <v>979.27049485266105</v>
      </c>
      <c r="G212" s="1">
        <v>682.93647228285499</v>
      </c>
    </row>
    <row r="213" spans="1:7" x14ac:dyDescent="0.3">
      <c r="A213">
        <v>5396</v>
      </c>
      <c r="B213" t="s">
        <v>216</v>
      </c>
      <c r="C213">
        <v>3</v>
      </c>
      <c r="D213">
        <v>68</v>
      </c>
      <c r="E213">
        <v>68</v>
      </c>
      <c r="F213" s="1">
        <v>1069.4370367366801</v>
      </c>
      <c r="G213" s="1">
        <v>763.69546836104303</v>
      </c>
    </row>
    <row r="214" spans="1:7" x14ac:dyDescent="0.3">
      <c r="A214">
        <v>5397</v>
      </c>
      <c r="B214" t="s">
        <v>217</v>
      </c>
      <c r="C214">
        <v>3</v>
      </c>
      <c r="D214">
        <v>71</v>
      </c>
      <c r="E214">
        <v>69</v>
      </c>
      <c r="F214" s="1">
        <v>1320.01914453839</v>
      </c>
      <c r="G214" s="1">
        <v>939.51300478828603</v>
      </c>
    </row>
    <row r="215" spans="1:7" x14ac:dyDescent="0.3">
      <c r="A215">
        <v>5398</v>
      </c>
      <c r="B215" t="s">
        <v>218</v>
      </c>
      <c r="C215">
        <v>3</v>
      </c>
      <c r="D215">
        <v>70</v>
      </c>
      <c r="E215">
        <v>70</v>
      </c>
      <c r="F215" s="1">
        <v>1414.67719561575</v>
      </c>
      <c r="G215" s="1">
        <v>1009.40698574695</v>
      </c>
    </row>
    <row r="216" spans="1:7" x14ac:dyDescent="0.3">
      <c r="A216">
        <v>5399</v>
      </c>
      <c r="B216" t="s">
        <v>219</v>
      </c>
      <c r="C216">
        <v>3</v>
      </c>
      <c r="D216">
        <v>69</v>
      </c>
      <c r="E216">
        <v>71</v>
      </c>
      <c r="F216" s="1">
        <v>1602.00406936688</v>
      </c>
      <c r="G216" s="1">
        <v>1149.90519696362</v>
      </c>
    </row>
    <row r="217" spans="1:7" x14ac:dyDescent="0.3">
      <c r="A217">
        <v>5400</v>
      </c>
      <c r="B217" t="s">
        <v>220</v>
      </c>
      <c r="C217">
        <v>3</v>
      </c>
      <c r="D217">
        <v>72</v>
      </c>
      <c r="E217">
        <v>72</v>
      </c>
      <c r="F217" s="1">
        <v>2152.7387851941298</v>
      </c>
      <c r="G217" s="1">
        <v>1562.9567118331599</v>
      </c>
    </row>
    <row r="218" spans="1:7" x14ac:dyDescent="0.3">
      <c r="A218">
        <v>5401</v>
      </c>
      <c r="B218" t="s">
        <v>221</v>
      </c>
      <c r="C218">
        <v>4</v>
      </c>
      <c r="D218">
        <v>4</v>
      </c>
      <c r="E218">
        <v>1</v>
      </c>
      <c r="F218" s="1">
        <v>0</v>
      </c>
      <c r="G218" s="1">
        <v>0</v>
      </c>
    </row>
    <row r="219" spans="1:7" x14ac:dyDescent="0.3">
      <c r="A219">
        <v>5402</v>
      </c>
      <c r="B219" t="s">
        <v>222</v>
      </c>
      <c r="C219">
        <v>4</v>
      </c>
      <c r="D219">
        <v>6</v>
      </c>
      <c r="E219">
        <v>2</v>
      </c>
      <c r="F219" s="1">
        <v>86.238084685870206</v>
      </c>
      <c r="G219" s="1">
        <v>56.8000331442503</v>
      </c>
    </row>
    <row r="220" spans="1:7" x14ac:dyDescent="0.3">
      <c r="A220">
        <v>5403</v>
      </c>
      <c r="B220" t="s">
        <v>223</v>
      </c>
      <c r="C220">
        <v>4</v>
      </c>
      <c r="D220">
        <v>3</v>
      </c>
      <c r="E220">
        <v>3</v>
      </c>
      <c r="F220" s="1">
        <v>104.215767278393</v>
      </c>
      <c r="G220" s="1">
        <v>93.234645288774303</v>
      </c>
    </row>
    <row r="221" spans="1:7" x14ac:dyDescent="0.3">
      <c r="A221">
        <v>5404</v>
      </c>
      <c r="B221" t="s">
        <v>224</v>
      </c>
      <c r="C221">
        <v>4</v>
      </c>
      <c r="D221">
        <v>7</v>
      </c>
      <c r="E221">
        <v>4</v>
      </c>
      <c r="F221" s="1">
        <v>106.168704286718</v>
      </c>
      <c r="G221" s="1">
        <v>90.309944601543506</v>
      </c>
    </row>
    <row r="222" spans="1:7" x14ac:dyDescent="0.3">
      <c r="A222">
        <v>5405</v>
      </c>
      <c r="B222" t="s">
        <v>225</v>
      </c>
      <c r="C222">
        <v>4</v>
      </c>
      <c r="D222">
        <v>26</v>
      </c>
      <c r="E222">
        <v>5</v>
      </c>
      <c r="F222" s="1">
        <v>119.714555805494</v>
      </c>
      <c r="G222" s="1">
        <v>91.099606789783905</v>
      </c>
    </row>
    <row r="223" spans="1:7" x14ac:dyDescent="0.3">
      <c r="A223">
        <v>5406</v>
      </c>
      <c r="B223" t="s">
        <v>226</v>
      </c>
      <c r="C223">
        <v>4</v>
      </c>
      <c r="D223">
        <v>8</v>
      </c>
      <c r="E223">
        <v>6</v>
      </c>
      <c r="F223" s="1">
        <v>120.92842722888</v>
      </c>
      <c r="G223" s="1">
        <v>100.791324444533</v>
      </c>
    </row>
    <row r="224" spans="1:7" x14ac:dyDescent="0.3">
      <c r="A224">
        <v>5407</v>
      </c>
      <c r="B224" t="s">
        <v>227</v>
      </c>
      <c r="C224">
        <v>4</v>
      </c>
      <c r="D224">
        <v>31</v>
      </c>
      <c r="E224">
        <v>7</v>
      </c>
      <c r="F224" s="1">
        <v>123.54453649456499</v>
      </c>
      <c r="G224" s="1">
        <v>114.475374953516</v>
      </c>
    </row>
    <row r="225" spans="1:7" x14ac:dyDescent="0.3">
      <c r="A225">
        <v>5408</v>
      </c>
      <c r="B225" t="s">
        <v>228</v>
      </c>
      <c r="C225">
        <v>4</v>
      </c>
      <c r="D225">
        <v>30</v>
      </c>
      <c r="E225">
        <v>8</v>
      </c>
      <c r="F225" s="1">
        <v>128.94279286127201</v>
      </c>
      <c r="G225" s="1">
        <v>119.849241634348</v>
      </c>
    </row>
    <row r="226" spans="1:7" x14ac:dyDescent="0.3">
      <c r="A226">
        <v>5409</v>
      </c>
      <c r="B226" t="s">
        <v>229</v>
      </c>
      <c r="C226">
        <v>4</v>
      </c>
      <c r="D226">
        <v>5</v>
      </c>
      <c r="E226">
        <v>9</v>
      </c>
      <c r="F226" s="1">
        <v>140.73361123874301</v>
      </c>
      <c r="G226" s="1">
        <v>133.04119541564</v>
      </c>
    </row>
    <row r="227" spans="1:7" x14ac:dyDescent="0.3">
      <c r="A227">
        <v>5410</v>
      </c>
      <c r="B227" t="s">
        <v>230</v>
      </c>
      <c r="C227">
        <v>4</v>
      </c>
      <c r="D227">
        <v>2</v>
      </c>
      <c r="E227">
        <v>10</v>
      </c>
      <c r="F227" s="1">
        <v>142.448367955272</v>
      </c>
      <c r="G227" s="1">
        <v>134.75606074424701</v>
      </c>
    </row>
    <row r="228" spans="1:7" x14ac:dyDescent="0.3">
      <c r="A228">
        <v>5411</v>
      </c>
      <c r="B228" t="s">
        <v>231</v>
      </c>
      <c r="C228">
        <v>4</v>
      </c>
      <c r="D228">
        <v>29</v>
      </c>
      <c r="E228">
        <v>11</v>
      </c>
      <c r="F228" s="1">
        <v>155.13010413086599</v>
      </c>
      <c r="G228" s="1">
        <v>118.20531429053401</v>
      </c>
    </row>
    <row r="229" spans="1:7" x14ac:dyDescent="0.3">
      <c r="A229">
        <v>5412</v>
      </c>
      <c r="B229" t="s">
        <v>232</v>
      </c>
      <c r="C229">
        <v>4</v>
      </c>
      <c r="D229">
        <v>28</v>
      </c>
      <c r="E229">
        <v>12</v>
      </c>
      <c r="F229" s="1">
        <v>159.044978869478</v>
      </c>
      <c r="G229" s="1">
        <v>120.121942253152</v>
      </c>
    </row>
    <row r="230" spans="1:7" x14ac:dyDescent="0.3">
      <c r="A230">
        <v>5413</v>
      </c>
      <c r="B230" t="s">
        <v>233</v>
      </c>
      <c r="C230">
        <v>4</v>
      </c>
      <c r="D230">
        <v>17</v>
      </c>
      <c r="E230">
        <v>13</v>
      </c>
      <c r="F230" s="1">
        <v>176.96067351645999</v>
      </c>
      <c r="G230" s="1">
        <v>165.49683430000201</v>
      </c>
    </row>
    <row r="231" spans="1:7" x14ac:dyDescent="0.3">
      <c r="A231">
        <v>5414</v>
      </c>
      <c r="B231" t="s">
        <v>234</v>
      </c>
      <c r="C231">
        <v>4</v>
      </c>
      <c r="D231">
        <v>27</v>
      </c>
      <c r="E231">
        <v>14</v>
      </c>
      <c r="F231" s="1">
        <v>181.59907021043301</v>
      </c>
      <c r="G231" s="1">
        <v>172.64290328112801</v>
      </c>
    </row>
    <row r="232" spans="1:7" x14ac:dyDescent="0.3">
      <c r="A232">
        <v>5415</v>
      </c>
      <c r="B232" t="s">
        <v>235</v>
      </c>
      <c r="C232">
        <v>4</v>
      </c>
      <c r="D232">
        <v>25</v>
      </c>
      <c r="E232">
        <v>15</v>
      </c>
      <c r="F232" s="1">
        <v>190.30734439938701</v>
      </c>
      <c r="G232" s="1">
        <v>172.061878703334</v>
      </c>
    </row>
    <row r="233" spans="1:7" x14ac:dyDescent="0.3">
      <c r="A233">
        <v>5416</v>
      </c>
      <c r="B233" t="s">
        <v>236</v>
      </c>
      <c r="C233">
        <v>4</v>
      </c>
      <c r="D233">
        <v>32</v>
      </c>
      <c r="E233">
        <v>16</v>
      </c>
      <c r="F233" s="1">
        <v>192.578797708868</v>
      </c>
      <c r="G233" s="1">
        <v>153.899650636161</v>
      </c>
    </row>
    <row r="234" spans="1:7" x14ac:dyDescent="0.3">
      <c r="A234">
        <v>5417</v>
      </c>
      <c r="B234" t="s">
        <v>237</v>
      </c>
      <c r="C234">
        <v>4</v>
      </c>
      <c r="D234">
        <v>19</v>
      </c>
      <c r="E234">
        <v>17</v>
      </c>
      <c r="F234" s="1">
        <v>202.28902702164899</v>
      </c>
      <c r="G234" s="1">
        <v>185.16116090966901</v>
      </c>
    </row>
    <row r="235" spans="1:7" x14ac:dyDescent="0.3">
      <c r="A235">
        <v>5418</v>
      </c>
      <c r="B235" t="s">
        <v>238</v>
      </c>
      <c r="C235">
        <v>4</v>
      </c>
      <c r="D235">
        <v>20</v>
      </c>
      <c r="E235">
        <v>18</v>
      </c>
      <c r="F235" s="1">
        <v>205.092054693617</v>
      </c>
      <c r="G235" s="1">
        <v>186.49359641926199</v>
      </c>
    </row>
    <row r="236" spans="1:7" x14ac:dyDescent="0.3">
      <c r="A236">
        <v>5419</v>
      </c>
      <c r="B236" t="s">
        <v>239</v>
      </c>
      <c r="C236">
        <v>4</v>
      </c>
      <c r="D236">
        <v>38</v>
      </c>
      <c r="E236">
        <v>19</v>
      </c>
      <c r="F236" s="1">
        <v>220.73590771114399</v>
      </c>
      <c r="G236" s="1">
        <v>171.29245147994999</v>
      </c>
    </row>
    <row r="237" spans="1:7" x14ac:dyDescent="0.3">
      <c r="A237">
        <v>5420</v>
      </c>
      <c r="B237" t="s">
        <v>240</v>
      </c>
      <c r="C237">
        <v>4</v>
      </c>
      <c r="D237">
        <v>43</v>
      </c>
      <c r="E237">
        <v>20</v>
      </c>
      <c r="F237" s="1">
        <v>224.376718864883</v>
      </c>
      <c r="G237" s="1">
        <v>162.01759735367699</v>
      </c>
    </row>
    <row r="238" spans="1:7" x14ac:dyDescent="0.3">
      <c r="A238">
        <v>5421</v>
      </c>
      <c r="B238" t="s">
        <v>241</v>
      </c>
      <c r="C238">
        <v>4</v>
      </c>
      <c r="D238">
        <v>23</v>
      </c>
      <c r="E238">
        <v>21</v>
      </c>
      <c r="F238" s="1">
        <v>227.76988196191601</v>
      </c>
      <c r="G238" s="1">
        <v>214.301907731532</v>
      </c>
    </row>
    <row r="239" spans="1:7" x14ac:dyDescent="0.3">
      <c r="A239">
        <v>5422</v>
      </c>
      <c r="B239" t="s">
        <v>242</v>
      </c>
      <c r="C239">
        <v>4</v>
      </c>
      <c r="D239">
        <v>22</v>
      </c>
      <c r="E239">
        <v>22</v>
      </c>
      <c r="F239" s="1">
        <v>234.00828493815399</v>
      </c>
      <c r="G239" s="1">
        <v>207.25644108984201</v>
      </c>
    </row>
    <row r="240" spans="1:7" x14ac:dyDescent="0.3">
      <c r="A240">
        <v>5423</v>
      </c>
      <c r="B240" t="s">
        <v>243</v>
      </c>
      <c r="C240">
        <v>4</v>
      </c>
      <c r="D240">
        <v>21</v>
      </c>
      <c r="E240">
        <v>23</v>
      </c>
      <c r="F240" s="1">
        <v>240.24118118469701</v>
      </c>
      <c r="G240" s="1">
        <v>227.00515564586701</v>
      </c>
    </row>
    <row r="241" spans="1:7" x14ac:dyDescent="0.3">
      <c r="A241">
        <v>5424</v>
      </c>
      <c r="B241" t="s">
        <v>244</v>
      </c>
      <c r="C241">
        <v>4</v>
      </c>
      <c r="D241">
        <v>40</v>
      </c>
      <c r="E241">
        <v>24</v>
      </c>
      <c r="F241" s="1">
        <v>249.32209279942799</v>
      </c>
      <c r="G241" s="1">
        <v>179.355557435968</v>
      </c>
    </row>
    <row r="242" spans="1:7" x14ac:dyDescent="0.3">
      <c r="A242">
        <v>5425</v>
      </c>
      <c r="B242" t="s">
        <v>245</v>
      </c>
      <c r="C242">
        <v>4</v>
      </c>
      <c r="D242">
        <v>42</v>
      </c>
      <c r="E242">
        <v>25</v>
      </c>
      <c r="F242" s="1">
        <v>254.43893875917999</v>
      </c>
      <c r="G242" s="1">
        <v>179.77594291832199</v>
      </c>
    </row>
    <row r="243" spans="1:7" x14ac:dyDescent="0.3">
      <c r="A243">
        <v>5426</v>
      </c>
      <c r="B243" t="s">
        <v>246</v>
      </c>
      <c r="C243">
        <v>4</v>
      </c>
      <c r="D243">
        <v>39</v>
      </c>
      <c r="E243">
        <v>26</v>
      </c>
      <c r="F243" s="1">
        <v>276.97636492930002</v>
      </c>
      <c r="G243" s="1">
        <v>196.16209485763301</v>
      </c>
    </row>
    <row r="244" spans="1:7" x14ac:dyDescent="0.3">
      <c r="A244">
        <v>5427</v>
      </c>
      <c r="B244" t="s">
        <v>247</v>
      </c>
      <c r="C244">
        <v>4</v>
      </c>
      <c r="D244">
        <v>44</v>
      </c>
      <c r="E244">
        <v>27</v>
      </c>
      <c r="F244" s="1">
        <v>278.104421058833</v>
      </c>
      <c r="G244" s="1">
        <v>199.45412942259799</v>
      </c>
    </row>
    <row r="245" spans="1:7" x14ac:dyDescent="0.3">
      <c r="A245">
        <v>5428</v>
      </c>
      <c r="B245" t="s">
        <v>248</v>
      </c>
      <c r="C245">
        <v>4</v>
      </c>
      <c r="D245">
        <v>18</v>
      </c>
      <c r="E245">
        <v>28</v>
      </c>
      <c r="F245" s="1">
        <v>295.69272665309302</v>
      </c>
      <c r="G245" s="1">
        <v>282.50368360757199</v>
      </c>
    </row>
    <row r="246" spans="1:7" x14ac:dyDescent="0.3">
      <c r="A246">
        <v>5429</v>
      </c>
      <c r="B246" t="s">
        <v>249</v>
      </c>
      <c r="C246">
        <v>4</v>
      </c>
      <c r="D246">
        <v>36</v>
      </c>
      <c r="E246">
        <v>29</v>
      </c>
      <c r="F246" s="1">
        <v>301.90019053904598</v>
      </c>
      <c r="G246" s="1">
        <v>276.18794396789502</v>
      </c>
    </row>
    <row r="247" spans="1:7" x14ac:dyDescent="0.3">
      <c r="A247">
        <v>5430</v>
      </c>
      <c r="B247" t="s">
        <v>250</v>
      </c>
      <c r="C247">
        <v>4</v>
      </c>
      <c r="D247">
        <v>45</v>
      </c>
      <c r="E247">
        <v>30</v>
      </c>
      <c r="F247" s="1">
        <v>307.64697819566402</v>
      </c>
      <c r="G247" s="1">
        <v>218.347394931309</v>
      </c>
    </row>
    <row r="248" spans="1:7" x14ac:dyDescent="0.3">
      <c r="A248">
        <v>5431</v>
      </c>
      <c r="B248" t="s">
        <v>251</v>
      </c>
      <c r="C248">
        <v>4</v>
      </c>
      <c r="D248">
        <v>37</v>
      </c>
      <c r="E248">
        <v>31</v>
      </c>
      <c r="F248" s="1">
        <v>311.19891243535</v>
      </c>
      <c r="G248" s="1">
        <v>272.05599035394602</v>
      </c>
    </row>
    <row r="249" spans="1:7" x14ac:dyDescent="0.3">
      <c r="A249">
        <v>5432</v>
      </c>
      <c r="B249" t="s">
        <v>252</v>
      </c>
      <c r="C249">
        <v>4</v>
      </c>
      <c r="D249">
        <v>24</v>
      </c>
      <c r="E249">
        <v>32</v>
      </c>
      <c r="F249" s="1">
        <v>311.58605442459799</v>
      </c>
      <c r="G249" s="1">
        <v>286.81732078309898</v>
      </c>
    </row>
    <row r="250" spans="1:7" x14ac:dyDescent="0.3">
      <c r="A250">
        <v>5433</v>
      </c>
      <c r="B250" t="s">
        <v>253</v>
      </c>
      <c r="C250">
        <v>4</v>
      </c>
      <c r="D250">
        <v>1</v>
      </c>
      <c r="E250">
        <v>33</v>
      </c>
      <c r="F250" s="1">
        <v>340.62860544835701</v>
      </c>
      <c r="G250" s="1">
        <v>265.29005617386798</v>
      </c>
    </row>
    <row r="251" spans="1:7" x14ac:dyDescent="0.3">
      <c r="A251">
        <v>5434</v>
      </c>
      <c r="B251" t="s">
        <v>254</v>
      </c>
      <c r="C251">
        <v>4</v>
      </c>
      <c r="D251">
        <v>41</v>
      </c>
      <c r="E251">
        <v>34</v>
      </c>
      <c r="F251" s="1">
        <v>345.329070388415</v>
      </c>
      <c r="G251" s="1">
        <v>246.32300741025901</v>
      </c>
    </row>
    <row r="252" spans="1:7" x14ac:dyDescent="0.3">
      <c r="A252">
        <v>5435</v>
      </c>
      <c r="B252" t="s">
        <v>255</v>
      </c>
      <c r="C252">
        <v>4</v>
      </c>
      <c r="D252">
        <v>35</v>
      </c>
      <c r="E252">
        <v>35</v>
      </c>
      <c r="F252" s="1">
        <v>360.40121362480301</v>
      </c>
      <c r="G252" s="1">
        <v>321.443231375474</v>
      </c>
    </row>
    <row r="253" spans="1:7" x14ac:dyDescent="0.3">
      <c r="A253">
        <v>5436</v>
      </c>
      <c r="B253" t="s">
        <v>256</v>
      </c>
      <c r="C253">
        <v>4</v>
      </c>
      <c r="D253">
        <v>56</v>
      </c>
      <c r="E253">
        <v>36</v>
      </c>
      <c r="F253" s="1">
        <v>364.88812492935898</v>
      </c>
      <c r="G253" s="1">
        <v>312.66766294217001</v>
      </c>
    </row>
    <row r="254" spans="1:7" x14ac:dyDescent="0.3">
      <c r="A254">
        <v>5437</v>
      </c>
      <c r="B254" t="s">
        <v>257</v>
      </c>
      <c r="C254">
        <v>4</v>
      </c>
      <c r="D254">
        <v>12</v>
      </c>
      <c r="E254">
        <v>37</v>
      </c>
      <c r="F254" s="1">
        <v>375.661544117625</v>
      </c>
      <c r="G254" s="1">
        <v>334.37090194824401</v>
      </c>
    </row>
    <row r="255" spans="1:7" x14ac:dyDescent="0.3">
      <c r="A255">
        <v>5438</v>
      </c>
      <c r="B255" t="s">
        <v>258</v>
      </c>
      <c r="C255">
        <v>4</v>
      </c>
      <c r="D255">
        <v>34</v>
      </c>
      <c r="E255">
        <v>38</v>
      </c>
      <c r="F255" s="1">
        <v>386.80738937654297</v>
      </c>
      <c r="G255" s="1">
        <v>319.90856404828298</v>
      </c>
    </row>
    <row r="256" spans="1:7" x14ac:dyDescent="0.3">
      <c r="A256">
        <v>5439</v>
      </c>
      <c r="B256" t="s">
        <v>259</v>
      </c>
      <c r="C256">
        <v>4</v>
      </c>
      <c r="D256">
        <v>46</v>
      </c>
      <c r="E256">
        <v>39</v>
      </c>
      <c r="F256" s="1">
        <v>398.711739606018</v>
      </c>
      <c r="G256" s="1">
        <v>311.40740514193402</v>
      </c>
    </row>
    <row r="257" spans="1:7" x14ac:dyDescent="0.3">
      <c r="A257">
        <v>5440</v>
      </c>
      <c r="B257" t="s">
        <v>260</v>
      </c>
      <c r="C257">
        <v>4</v>
      </c>
      <c r="D257">
        <v>10</v>
      </c>
      <c r="E257">
        <v>40</v>
      </c>
      <c r="F257" s="1">
        <v>414.67994569446398</v>
      </c>
      <c r="G257" s="1">
        <v>336.36102709013898</v>
      </c>
    </row>
    <row r="258" spans="1:7" x14ac:dyDescent="0.3">
      <c r="A258">
        <v>5441</v>
      </c>
      <c r="B258" t="s">
        <v>261</v>
      </c>
      <c r="C258">
        <v>4</v>
      </c>
      <c r="D258">
        <v>49</v>
      </c>
      <c r="E258">
        <v>41</v>
      </c>
      <c r="F258" s="1">
        <v>419.29038220288101</v>
      </c>
      <c r="G258" s="1">
        <v>365.22743710666998</v>
      </c>
    </row>
    <row r="259" spans="1:7" x14ac:dyDescent="0.3">
      <c r="A259">
        <v>5442</v>
      </c>
      <c r="B259" t="s">
        <v>262</v>
      </c>
      <c r="C259">
        <v>4</v>
      </c>
      <c r="D259">
        <v>16</v>
      </c>
      <c r="E259">
        <v>42</v>
      </c>
      <c r="F259" s="1">
        <v>427.00538526376903</v>
      </c>
      <c r="G259" s="1">
        <v>372.80541416982402</v>
      </c>
    </row>
    <row r="260" spans="1:7" x14ac:dyDescent="0.3">
      <c r="A260">
        <v>5443</v>
      </c>
      <c r="B260" t="s">
        <v>263</v>
      </c>
      <c r="C260">
        <v>4</v>
      </c>
      <c r="D260">
        <v>54</v>
      </c>
      <c r="E260">
        <v>43</v>
      </c>
      <c r="F260" s="1">
        <v>450.70364020063897</v>
      </c>
      <c r="G260" s="1">
        <v>363.14662714610199</v>
      </c>
    </row>
    <row r="261" spans="1:7" x14ac:dyDescent="0.3">
      <c r="A261">
        <v>5444</v>
      </c>
      <c r="B261" t="s">
        <v>264</v>
      </c>
      <c r="C261">
        <v>4</v>
      </c>
      <c r="D261">
        <v>14</v>
      </c>
      <c r="E261">
        <v>44</v>
      </c>
      <c r="F261" s="1">
        <v>456.100339991314</v>
      </c>
      <c r="G261" s="1">
        <v>354.17984485201299</v>
      </c>
    </row>
    <row r="262" spans="1:7" x14ac:dyDescent="0.3">
      <c r="A262">
        <v>5445</v>
      </c>
      <c r="B262" t="s">
        <v>265</v>
      </c>
      <c r="C262">
        <v>4</v>
      </c>
      <c r="D262">
        <v>51</v>
      </c>
      <c r="E262">
        <v>45</v>
      </c>
      <c r="F262" s="1">
        <v>476.68004115836402</v>
      </c>
      <c r="G262" s="1">
        <v>344.95542663594699</v>
      </c>
    </row>
    <row r="263" spans="1:7" x14ac:dyDescent="0.3">
      <c r="A263">
        <v>5446</v>
      </c>
      <c r="B263" t="s">
        <v>266</v>
      </c>
      <c r="C263">
        <v>4</v>
      </c>
      <c r="D263">
        <v>33</v>
      </c>
      <c r="E263">
        <v>46</v>
      </c>
      <c r="F263" s="1">
        <v>479.62359303659503</v>
      </c>
      <c r="G263" s="1">
        <v>436.82208163006999</v>
      </c>
    </row>
    <row r="264" spans="1:7" x14ac:dyDescent="0.3">
      <c r="A264">
        <v>5447</v>
      </c>
      <c r="B264" t="s">
        <v>267</v>
      </c>
      <c r="C264">
        <v>4</v>
      </c>
      <c r="D264">
        <v>53</v>
      </c>
      <c r="E264">
        <v>47</v>
      </c>
      <c r="F264" s="1">
        <v>485.26874200195698</v>
      </c>
      <c r="G264" s="1">
        <v>389.82627282833403</v>
      </c>
    </row>
    <row r="265" spans="1:7" x14ac:dyDescent="0.3">
      <c r="A265">
        <v>5448</v>
      </c>
      <c r="B265" t="s">
        <v>268</v>
      </c>
      <c r="C265">
        <v>4</v>
      </c>
      <c r="D265">
        <v>55</v>
      </c>
      <c r="E265">
        <v>48</v>
      </c>
      <c r="F265" s="1">
        <v>504.01894824775201</v>
      </c>
      <c r="G265" s="1">
        <v>417.00216334402103</v>
      </c>
    </row>
    <row r="266" spans="1:7" x14ac:dyDescent="0.3">
      <c r="A266">
        <v>5449</v>
      </c>
      <c r="B266" t="s">
        <v>269</v>
      </c>
      <c r="C266">
        <v>4</v>
      </c>
      <c r="D266">
        <v>15</v>
      </c>
      <c r="E266">
        <v>49</v>
      </c>
      <c r="F266" s="1">
        <v>515.33997682293898</v>
      </c>
      <c r="G266" s="1">
        <v>407.41284334463398</v>
      </c>
    </row>
    <row r="267" spans="1:7" x14ac:dyDescent="0.3">
      <c r="A267">
        <v>5450</v>
      </c>
      <c r="B267" t="s">
        <v>270</v>
      </c>
      <c r="C267">
        <v>4</v>
      </c>
      <c r="D267">
        <v>9</v>
      </c>
      <c r="E267">
        <v>50</v>
      </c>
      <c r="F267" s="1">
        <v>517.53477671197697</v>
      </c>
      <c r="G267" s="1">
        <v>425.38977085391201</v>
      </c>
    </row>
    <row r="268" spans="1:7" x14ac:dyDescent="0.3">
      <c r="A268">
        <v>5451</v>
      </c>
      <c r="B268" t="s">
        <v>271</v>
      </c>
      <c r="C268">
        <v>4</v>
      </c>
      <c r="D268">
        <v>13</v>
      </c>
      <c r="E268">
        <v>51</v>
      </c>
      <c r="F268" s="1">
        <v>528.97184762585903</v>
      </c>
      <c r="G268" s="1">
        <v>439.23698035881603</v>
      </c>
    </row>
    <row r="269" spans="1:7" x14ac:dyDescent="0.3">
      <c r="A269">
        <v>5452</v>
      </c>
      <c r="B269" t="s">
        <v>272</v>
      </c>
      <c r="C269">
        <v>4</v>
      </c>
      <c r="D269">
        <v>48</v>
      </c>
      <c r="E269">
        <v>52</v>
      </c>
      <c r="F269" s="1">
        <v>532.97800331643498</v>
      </c>
      <c r="G269" s="1">
        <v>360.405021871884</v>
      </c>
    </row>
    <row r="270" spans="1:7" x14ac:dyDescent="0.3">
      <c r="A270">
        <v>5453</v>
      </c>
      <c r="B270" t="s">
        <v>273</v>
      </c>
      <c r="C270">
        <v>4</v>
      </c>
      <c r="D270">
        <v>52</v>
      </c>
      <c r="E270">
        <v>53</v>
      </c>
      <c r="F270" s="1">
        <v>534.88970883665399</v>
      </c>
      <c r="G270" s="1">
        <v>438.21003213201999</v>
      </c>
    </row>
    <row r="271" spans="1:7" x14ac:dyDescent="0.3">
      <c r="A271">
        <v>5454</v>
      </c>
      <c r="B271" t="s">
        <v>274</v>
      </c>
      <c r="C271">
        <v>4</v>
      </c>
      <c r="D271">
        <v>11</v>
      </c>
      <c r="E271">
        <v>54</v>
      </c>
      <c r="F271" s="1">
        <v>576.530643354581</v>
      </c>
      <c r="G271" s="1">
        <v>560.96970185644398</v>
      </c>
    </row>
    <row r="272" spans="1:7" x14ac:dyDescent="0.3">
      <c r="A272">
        <v>5455</v>
      </c>
      <c r="B272" t="s">
        <v>275</v>
      </c>
      <c r="C272">
        <v>4</v>
      </c>
      <c r="D272">
        <v>58</v>
      </c>
      <c r="E272">
        <v>55</v>
      </c>
      <c r="F272" s="1">
        <v>577.49776523127696</v>
      </c>
      <c r="G272" s="1">
        <v>545.19137084518297</v>
      </c>
    </row>
    <row r="273" spans="1:7" x14ac:dyDescent="0.3">
      <c r="A273">
        <v>5456</v>
      </c>
      <c r="B273" t="s">
        <v>276</v>
      </c>
      <c r="C273">
        <v>4</v>
      </c>
      <c r="D273">
        <v>50</v>
      </c>
      <c r="E273">
        <v>56</v>
      </c>
      <c r="F273" s="1">
        <v>592.26432754877396</v>
      </c>
      <c r="G273" s="1">
        <v>435.52505309960202</v>
      </c>
    </row>
    <row r="274" spans="1:7" x14ac:dyDescent="0.3">
      <c r="A274">
        <v>5457</v>
      </c>
      <c r="B274" t="s">
        <v>277</v>
      </c>
      <c r="C274">
        <v>4</v>
      </c>
      <c r="D274">
        <v>47</v>
      </c>
      <c r="E274">
        <v>57</v>
      </c>
      <c r="F274" s="1">
        <v>593.01564263888304</v>
      </c>
      <c r="G274" s="1">
        <v>436.43996501578903</v>
      </c>
    </row>
    <row r="275" spans="1:7" x14ac:dyDescent="0.3">
      <c r="A275">
        <v>5458</v>
      </c>
      <c r="B275" t="s">
        <v>278</v>
      </c>
      <c r="C275">
        <v>4</v>
      </c>
      <c r="D275">
        <v>57</v>
      </c>
      <c r="E275">
        <v>58</v>
      </c>
      <c r="F275" s="1">
        <v>622.85732481586103</v>
      </c>
      <c r="G275" s="1">
        <v>568.416946112809</v>
      </c>
    </row>
    <row r="276" spans="1:7" x14ac:dyDescent="0.3">
      <c r="A276">
        <v>5459</v>
      </c>
      <c r="B276" t="s">
        <v>279</v>
      </c>
      <c r="C276">
        <v>4</v>
      </c>
      <c r="D276">
        <v>62</v>
      </c>
      <c r="E276">
        <v>59</v>
      </c>
      <c r="F276" s="1">
        <v>695.779285258149</v>
      </c>
      <c r="G276" s="1">
        <v>455.62646639785498</v>
      </c>
    </row>
    <row r="277" spans="1:7" x14ac:dyDescent="0.3">
      <c r="A277">
        <v>5460</v>
      </c>
      <c r="B277" t="s">
        <v>280</v>
      </c>
      <c r="C277">
        <v>4</v>
      </c>
      <c r="D277">
        <v>63</v>
      </c>
      <c r="E277">
        <v>60</v>
      </c>
      <c r="F277" s="1">
        <v>699.11016878081796</v>
      </c>
      <c r="G277" s="1">
        <v>553.682252754552</v>
      </c>
    </row>
    <row r="278" spans="1:7" x14ac:dyDescent="0.3">
      <c r="A278">
        <v>5461</v>
      </c>
      <c r="B278" t="s">
        <v>281</v>
      </c>
      <c r="C278">
        <v>4</v>
      </c>
      <c r="D278">
        <v>60</v>
      </c>
      <c r="E278">
        <v>61</v>
      </c>
      <c r="F278" s="1">
        <v>700.39577369584697</v>
      </c>
      <c r="G278" s="1">
        <v>458.940672302851</v>
      </c>
    </row>
    <row r="279" spans="1:7" x14ac:dyDescent="0.3">
      <c r="A279">
        <v>5462</v>
      </c>
      <c r="B279" t="s">
        <v>282</v>
      </c>
      <c r="C279">
        <v>4</v>
      </c>
      <c r="D279">
        <v>61</v>
      </c>
      <c r="E279">
        <v>62</v>
      </c>
      <c r="F279" s="1">
        <v>736.87302849793195</v>
      </c>
      <c r="G279" s="1">
        <v>496.74979231585701</v>
      </c>
    </row>
    <row r="280" spans="1:7" x14ac:dyDescent="0.3">
      <c r="A280">
        <v>5463</v>
      </c>
      <c r="B280" t="s">
        <v>283</v>
      </c>
      <c r="C280">
        <v>4</v>
      </c>
      <c r="D280">
        <v>65</v>
      </c>
      <c r="E280">
        <v>63</v>
      </c>
      <c r="F280" s="1">
        <v>772.63688854175405</v>
      </c>
      <c r="G280" s="1">
        <v>508.85822786216301</v>
      </c>
    </row>
    <row r="281" spans="1:7" x14ac:dyDescent="0.3">
      <c r="A281">
        <v>5464</v>
      </c>
      <c r="B281" t="s">
        <v>284</v>
      </c>
      <c r="C281">
        <v>4</v>
      </c>
      <c r="D281">
        <v>59</v>
      </c>
      <c r="E281">
        <v>64</v>
      </c>
      <c r="F281" s="1">
        <v>783.59482973357103</v>
      </c>
      <c r="G281" s="1">
        <v>688.96251914338097</v>
      </c>
    </row>
    <row r="282" spans="1:7" x14ac:dyDescent="0.3">
      <c r="A282">
        <v>5465</v>
      </c>
      <c r="B282" t="s">
        <v>285</v>
      </c>
      <c r="C282">
        <v>4</v>
      </c>
      <c r="D282">
        <v>67</v>
      </c>
      <c r="E282">
        <v>65</v>
      </c>
      <c r="F282" s="1">
        <v>837.70346694442003</v>
      </c>
      <c r="G282" s="1">
        <v>584.078918022484</v>
      </c>
    </row>
    <row r="283" spans="1:7" x14ac:dyDescent="0.3">
      <c r="A283">
        <v>5466</v>
      </c>
      <c r="B283" t="s">
        <v>286</v>
      </c>
      <c r="C283">
        <v>4</v>
      </c>
      <c r="D283">
        <v>64</v>
      </c>
      <c r="E283">
        <v>66</v>
      </c>
      <c r="F283" s="1">
        <v>855.96242806938506</v>
      </c>
      <c r="G283" s="1">
        <v>712.32143275666203</v>
      </c>
    </row>
    <row r="284" spans="1:7" x14ac:dyDescent="0.3">
      <c r="A284">
        <v>5467</v>
      </c>
      <c r="B284" t="s">
        <v>287</v>
      </c>
      <c r="C284">
        <v>4</v>
      </c>
      <c r="D284">
        <v>66</v>
      </c>
      <c r="E284">
        <v>67</v>
      </c>
      <c r="F284" s="1">
        <v>878.93621620822898</v>
      </c>
      <c r="G284" s="1">
        <v>596.944775438237</v>
      </c>
    </row>
    <row r="285" spans="1:7" x14ac:dyDescent="0.3">
      <c r="A285">
        <v>5468</v>
      </c>
      <c r="B285" t="s">
        <v>288</v>
      </c>
      <c r="C285">
        <v>4</v>
      </c>
      <c r="D285">
        <v>68</v>
      </c>
      <c r="E285">
        <v>68</v>
      </c>
      <c r="F285" s="1">
        <v>969.10275809225595</v>
      </c>
      <c r="G285" s="1">
        <v>677.70377151642504</v>
      </c>
    </row>
    <row r="286" spans="1:7" x14ac:dyDescent="0.3">
      <c r="A286">
        <v>5469</v>
      </c>
      <c r="B286" t="s">
        <v>289</v>
      </c>
      <c r="C286">
        <v>4</v>
      </c>
      <c r="D286">
        <v>71</v>
      </c>
      <c r="E286">
        <v>69</v>
      </c>
      <c r="F286" s="1">
        <v>1219.68486589396</v>
      </c>
      <c r="G286" s="1">
        <v>853.52130794366803</v>
      </c>
    </row>
    <row r="287" spans="1:7" x14ac:dyDescent="0.3">
      <c r="A287">
        <v>5470</v>
      </c>
      <c r="B287" t="s">
        <v>290</v>
      </c>
      <c r="C287">
        <v>4</v>
      </c>
      <c r="D287">
        <v>70</v>
      </c>
      <c r="E287">
        <v>70</v>
      </c>
      <c r="F287" s="1">
        <v>1314.3429169713099</v>
      </c>
      <c r="G287" s="1">
        <v>923.41528890233201</v>
      </c>
    </row>
    <row r="288" spans="1:7" x14ac:dyDescent="0.3">
      <c r="A288">
        <v>5471</v>
      </c>
      <c r="B288" t="s">
        <v>291</v>
      </c>
      <c r="C288">
        <v>4</v>
      </c>
      <c r="D288">
        <v>69</v>
      </c>
      <c r="E288">
        <v>71</v>
      </c>
      <c r="F288" s="1">
        <v>1501.66979072245</v>
      </c>
      <c r="G288" s="1">
        <v>1063.913500119</v>
      </c>
    </row>
    <row r="289" spans="1:7" x14ac:dyDescent="0.3">
      <c r="A289">
        <v>5472</v>
      </c>
      <c r="B289" t="s">
        <v>292</v>
      </c>
      <c r="C289">
        <v>4</v>
      </c>
      <c r="D289">
        <v>72</v>
      </c>
      <c r="E289">
        <v>72</v>
      </c>
      <c r="F289" s="1">
        <v>2052.4045065496998</v>
      </c>
      <c r="G289" s="1">
        <v>1476.9650149885499</v>
      </c>
    </row>
    <row r="290" spans="1:7" x14ac:dyDescent="0.3">
      <c r="A290">
        <v>5473</v>
      </c>
      <c r="B290" t="s">
        <v>293</v>
      </c>
      <c r="C290">
        <v>5</v>
      </c>
      <c r="D290">
        <v>5</v>
      </c>
      <c r="E290">
        <v>1</v>
      </c>
      <c r="F290" s="1">
        <v>0</v>
      </c>
      <c r="G290" s="1">
        <v>0</v>
      </c>
    </row>
    <row r="291" spans="1:7" x14ac:dyDescent="0.3">
      <c r="A291">
        <v>5474</v>
      </c>
      <c r="B291" t="s">
        <v>294</v>
      </c>
      <c r="C291">
        <v>5</v>
      </c>
      <c r="D291">
        <v>2</v>
      </c>
      <c r="E291">
        <v>2</v>
      </c>
      <c r="F291" s="1">
        <v>1.71475671652965</v>
      </c>
      <c r="G291" s="1">
        <v>1.7148653286072699</v>
      </c>
    </row>
    <row r="292" spans="1:7" x14ac:dyDescent="0.3">
      <c r="A292">
        <v>5475</v>
      </c>
      <c r="B292" t="s">
        <v>295</v>
      </c>
      <c r="C292">
        <v>5</v>
      </c>
      <c r="D292">
        <v>7</v>
      </c>
      <c r="E292">
        <v>3</v>
      </c>
      <c r="F292" s="1">
        <v>62.791787733486302</v>
      </c>
      <c r="G292" s="1">
        <v>48.824964972442601</v>
      </c>
    </row>
    <row r="293" spans="1:7" x14ac:dyDescent="0.3">
      <c r="A293">
        <v>5476</v>
      </c>
      <c r="B293" t="s">
        <v>296</v>
      </c>
      <c r="C293">
        <v>5</v>
      </c>
      <c r="D293">
        <v>8</v>
      </c>
      <c r="E293">
        <v>4</v>
      </c>
      <c r="F293" s="1">
        <v>77.5515106756488</v>
      </c>
      <c r="G293" s="1">
        <v>59.306344815433</v>
      </c>
    </row>
    <row r="294" spans="1:7" x14ac:dyDescent="0.3">
      <c r="A294">
        <v>5477</v>
      </c>
      <c r="B294" t="s">
        <v>297</v>
      </c>
      <c r="C294">
        <v>5</v>
      </c>
      <c r="D294">
        <v>3</v>
      </c>
      <c r="E294">
        <v>5</v>
      </c>
      <c r="F294" s="1">
        <v>111.11429348743999</v>
      </c>
      <c r="G294" s="1">
        <v>85.291376433620698</v>
      </c>
    </row>
    <row r="295" spans="1:7" x14ac:dyDescent="0.3">
      <c r="A295">
        <v>5478</v>
      </c>
      <c r="B295" t="s">
        <v>298</v>
      </c>
      <c r="C295">
        <v>5</v>
      </c>
      <c r="D295">
        <v>6</v>
      </c>
      <c r="E295">
        <v>6</v>
      </c>
      <c r="F295" s="1">
        <v>111.669086549143</v>
      </c>
      <c r="G295" s="1">
        <v>81.268074296115401</v>
      </c>
    </row>
    <row r="296" spans="1:7" x14ac:dyDescent="0.3">
      <c r="A296">
        <v>5479</v>
      </c>
      <c r="B296" t="s">
        <v>299</v>
      </c>
      <c r="C296">
        <v>5</v>
      </c>
      <c r="D296">
        <v>4</v>
      </c>
      <c r="E296">
        <v>7</v>
      </c>
      <c r="F296" s="1">
        <v>140.73361123874301</v>
      </c>
      <c r="G296" s="1">
        <v>133.04119541564</v>
      </c>
    </row>
    <row r="297" spans="1:7" x14ac:dyDescent="0.3">
      <c r="A297">
        <v>5480</v>
      </c>
      <c r="B297" t="s">
        <v>300</v>
      </c>
      <c r="C297">
        <v>5</v>
      </c>
      <c r="D297">
        <v>30</v>
      </c>
      <c r="E297">
        <v>8</v>
      </c>
      <c r="F297" s="1">
        <v>150.05777113939399</v>
      </c>
      <c r="G297" s="1">
        <v>134.694810721376</v>
      </c>
    </row>
    <row r="298" spans="1:7" x14ac:dyDescent="0.3">
      <c r="A298">
        <v>5481</v>
      </c>
      <c r="B298" t="s">
        <v>301</v>
      </c>
      <c r="C298">
        <v>5</v>
      </c>
      <c r="D298">
        <v>31</v>
      </c>
      <c r="E298">
        <v>9</v>
      </c>
      <c r="F298" s="1">
        <v>159.013129519632</v>
      </c>
      <c r="G298" s="1">
        <v>143.59369218084399</v>
      </c>
    </row>
    <row r="299" spans="1:7" x14ac:dyDescent="0.3">
      <c r="A299">
        <v>5482</v>
      </c>
      <c r="B299" t="s">
        <v>302</v>
      </c>
      <c r="C299">
        <v>5</v>
      </c>
      <c r="D299">
        <v>23</v>
      </c>
      <c r="E299">
        <v>10</v>
      </c>
      <c r="F299" s="1">
        <v>164.60697053589899</v>
      </c>
      <c r="G299" s="1">
        <v>160.44342375962299</v>
      </c>
    </row>
    <row r="300" spans="1:7" x14ac:dyDescent="0.3">
      <c r="A300">
        <v>5483</v>
      </c>
      <c r="B300" t="s">
        <v>303</v>
      </c>
      <c r="C300">
        <v>5</v>
      </c>
      <c r="D300">
        <v>25</v>
      </c>
      <c r="E300">
        <v>11</v>
      </c>
      <c r="F300" s="1">
        <v>184.09144824617201</v>
      </c>
      <c r="G300" s="1">
        <v>151.20372902342899</v>
      </c>
    </row>
    <row r="301" spans="1:7" x14ac:dyDescent="0.3">
      <c r="A301">
        <v>5484</v>
      </c>
      <c r="B301" t="s">
        <v>304</v>
      </c>
      <c r="C301">
        <v>5</v>
      </c>
      <c r="D301">
        <v>17</v>
      </c>
      <c r="E301">
        <v>12</v>
      </c>
      <c r="F301" s="1">
        <v>196.56908463208001</v>
      </c>
      <c r="G301" s="1">
        <v>153.12852327616699</v>
      </c>
    </row>
    <row r="302" spans="1:7" x14ac:dyDescent="0.3">
      <c r="A302">
        <v>5485</v>
      </c>
      <c r="B302" t="s">
        <v>305</v>
      </c>
      <c r="C302">
        <v>5</v>
      </c>
      <c r="D302">
        <v>26</v>
      </c>
      <c r="E302">
        <v>13</v>
      </c>
      <c r="F302" s="1">
        <v>198.361601525954</v>
      </c>
      <c r="G302" s="1">
        <v>161.31643014565901</v>
      </c>
    </row>
    <row r="303" spans="1:7" x14ac:dyDescent="0.3">
      <c r="A303">
        <v>5486</v>
      </c>
      <c r="B303" t="s">
        <v>306</v>
      </c>
      <c r="C303">
        <v>5</v>
      </c>
      <c r="D303">
        <v>20</v>
      </c>
      <c r="E303">
        <v>14</v>
      </c>
      <c r="F303" s="1">
        <v>198.876158540402</v>
      </c>
      <c r="G303" s="1">
        <v>165.63544673935601</v>
      </c>
    </row>
    <row r="304" spans="1:7" x14ac:dyDescent="0.3">
      <c r="A304">
        <v>5487</v>
      </c>
      <c r="B304" t="s">
        <v>307</v>
      </c>
      <c r="C304">
        <v>5</v>
      </c>
      <c r="D304">
        <v>27</v>
      </c>
      <c r="E304">
        <v>15</v>
      </c>
      <c r="F304" s="1">
        <v>217.067663235499</v>
      </c>
      <c r="G304" s="1">
        <v>201.76122050845601</v>
      </c>
    </row>
    <row r="305" spans="1:7" x14ac:dyDescent="0.3">
      <c r="A305">
        <v>5488</v>
      </c>
      <c r="B305" t="s">
        <v>308</v>
      </c>
      <c r="C305">
        <v>5</v>
      </c>
      <c r="D305">
        <v>1</v>
      </c>
      <c r="E305">
        <v>16</v>
      </c>
      <c r="F305" s="1">
        <v>219.378887538133</v>
      </c>
      <c r="G305" s="1">
        <v>171.932726783135</v>
      </c>
    </row>
    <row r="306" spans="1:7" x14ac:dyDescent="0.3">
      <c r="A306">
        <v>5489</v>
      </c>
      <c r="B306" t="s">
        <v>309</v>
      </c>
      <c r="C306">
        <v>5</v>
      </c>
      <c r="D306">
        <v>19</v>
      </c>
      <c r="E306">
        <v>17</v>
      </c>
      <c r="F306" s="1">
        <v>221.89743813726801</v>
      </c>
      <c r="G306" s="1">
        <v>172.79284988583399</v>
      </c>
    </row>
    <row r="307" spans="1:7" x14ac:dyDescent="0.3">
      <c r="A307">
        <v>5490</v>
      </c>
      <c r="B307" t="s">
        <v>310</v>
      </c>
      <c r="C307">
        <v>5</v>
      </c>
      <c r="D307">
        <v>22</v>
      </c>
      <c r="E307">
        <v>18</v>
      </c>
      <c r="F307" s="1">
        <v>227.41418780616999</v>
      </c>
      <c r="G307" s="1">
        <v>214.17249277120499</v>
      </c>
    </row>
    <row r="308" spans="1:7" x14ac:dyDescent="0.3">
      <c r="A308">
        <v>5491</v>
      </c>
      <c r="B308" t="s">
        <v>311</v>
      </c>
      <c r="C308">
        <v>5</v>
      </c>
      <c r="D308">
        <v>29</v>
      </c>
      <c r="E308">
        <v>19</v>
      </c>
      <c r="F308" s="1">
        <v>233.77714985132599</v>
      </c>
      <c r="G308" s="1">
        <v>188.422137646409</v>
      </c>
    </row>
    <row r="309" spans="1:7" x14ac:dyDescent="0.3">
      <c r="A309">
        <v>5492</v>
      </c>
      <c r="B309" t="s">
        <v>312</v>
      </c>
      <c r="C309">
        <v>5</v>
      </c>
      <c r="D309">
        <v>28</v>
      </c>
      <c r="E309">
        <v>20</v>
      </c>
      <c r="F309" s="1">
        <v>237.692024589938</v>
      </c>
      <c r="G309" s="1">
        <v>190.338765609028</v>
      </c>
    </row>
    <row r="310" spans="1:7" x14ac:dyDescent="0.3">
      <c r="A310">
        <v>5493</v>
      </c>
      <c r="B310" t="s">
        <v>313</v>
      </c>
      <c r="C310">
        <v>5</v>
      </c>
      <c r="D310">
        <v>21</v>
      </c>
      <c r="E310">
        <v>21</v>
      </c>
      <c r="F310" s="1">
        <v>258.256142237343</v>
      </c>
      <c r="G310" s="1">
        <v>215.036609968839</v>
      </c>
    </row>
    <row r="311" spans="1:7" x14ac:dyDescent="0.3">
      <c r="A311">
        <v>5494</v>
      </c>
      <c r="B311" t="s">
        <v>314</v>
      </c>
      <c r="C311">
        <v>5</v>
      </c>
      <c r="D311">
        <v>24</v>
      </c>
      <c r="E311">
        <v>22</v>
      </c>
      <c r="F311" s="1">
        <v>266.21936095917698</v>
      </c>
      <c r="G311" s="1">
        <v>248.01424480293801</v>
      </c>
    </row>
    <row r="312" spans="1:7" x14ac:dyDescent="0.3">
      <c r="A312">
        <v>5495</v>
      </c>
      <c r="B312" t="s">
        <v>315</v>
      </c>
      <c r="C312">
        <v>5</v>
      </c>
      <c r="D312">
        <v>32</v>
      </c>
      <c r="E312">
        <v>23</v>
      </c>
      <c r="F312" s="1">
        <v>271.22584342932799</v>
      </c>
      <c r="G312" s="1">
        <v>224.11647399203699</v>
      </c>
    </row>
    <row r="313" spans="1:7" x14ac:dyDescent="0.3">
      <c r="A313">
        <v>5496</v>
      </c>
      <c r="B313" t="s">
        <v>316</v>
      </c>
      <c r="C313">
        <v>5</v>
      </c>
      <c r="D313">
        <v>10</v>
      </c>
      <c r="E313">
        <v>24</v>
      </c>
      <c r="F313" s="1">
        <v>289.837825228555</v>
      </c>
      <c r="G313" s="1">
        <v>242.24152634456999</v>
      </c>
    </row>
    <row r="314" spans="1:7" x14ac:dyDescent="0.3">
      <c r="A314">
        <v>5497</v>
      </c>
      <c r="B314" t="s">
        <v>317</v>
      </c>
      <c r="C314">
        <v>5</v>
      </c>
      <c r="D314">
        <v>38</v>
      </c>
      <c r="E314">
        <v>25</v>
      </c>
      <c r="F314" s="1">
        <v>299.38295343160399</v>
      </c>
      <c r="G314" s="1">
        <v>241.50927483582501</v>
      </c>
    </row>
    <row r="315" spans="1:7" x14ac:dyDescent="0.3">
      <c r="A315">
        <v>5498</v>
      </c>
      <c r="B315" t="s">
        <v>318</v>
      </c>
      <c r="C315">
        <v>5</v>
      </c>
      <c r="D315">
        <v>18</v>
      </c>
      <c r="E315">
        <v>26</v>
      </c>
      <c r="F315" s="1">
        <v>301.56820249573502</v>
      </c>
      <c r="G315" s="1">
        <v>288.32259812218098</v>
      </c>
    </row>
    <row r="316" spans="1:7" x14ac:dyDescent="0.3">
      <c r="A316">
        <v>5499</v>
      </c>
      <c r="B316" t="s">
        <v>319</v>
      </c>
      <c r="C316">
        <v>5</v>
      </c>
      <c r="D316">
        <v>43</v>
      </c>
      <c r="E316">
        <v>27</v>
      </c>
      <c r="F316" s="1">
        <v>303.02376458534297</v>
      </c>
      <c r="G316" s="1">
        <v>232.23442070955301</v>
      </c>
    </row>
    <row r="317" spans="1:7" x14ac:dyDescent="0.3">
      <c r="A317">
        <v>5500</v>
      </c>
      <c r="B317" t="s">
        <v>320</v>
      </c>
      <c r="C317">
        <v>5</v>
      </c>
      <c r="D317">
        <v>36</v>
      </c>
      <c r="E317">
        <v>28</v>
      </c>
      <c r="F317" s="1">
        <v>321.50860165466599</v>
      </c>
      <c r="G317" s="1">
        <v>263.81963294406</v>
      </c>
    </row>
    <row r="318" spans="1:7" x14ac:dyDescent="0.3">
      <c r="A318">
        <v>5501</v>
      </c>
      <c r="B318" t="s">
        <v>321</v>
      </c>
      <c r="C318">
        <v>5</v>
      </c>
      <c r="D318">
        <v>40</v>
      </c>
      <c r="E318">
        <v>29</v>
      </c>
      <c r="F318" s="1">
        <v>327.96913851988802</v>
      </c>
      <c r="G318" s="1">
        <v>249.57238079184401</v>
      </c>
    </row>
    <row r="319" spans="1:7" x14ac:dyDescent="0.3">
      <c r="A319">
        <v>5502</v>
      </c>
      <c r="B319" t="s">
        <v>322</v>
      </c>
      <c r="C319">
        <v>5</v>
      </c>
      <c r="D319">
        <v>12</v>
      </c>
      <c r="E319">
        <v>30</v>
      </c>
      <c r="F319" s="1">
        <v>330.29485065220501</v>
      </c>
      <c r="G319" s="1">
        <v>295.56782596808301</v>
      </c>
    </row>
    <row r="320" spans="1:7" x14ac:dyDescent="0.3">
      <c r="A320">
        <v>5503</v>
      </c>
      <c r="B320" t="s">
        <v>323</v>
      </c>
      <c r="C320">
        <v>5</v>
      </c>
      <c r="D320">
        <v>42</v>
      </c>
      <c r="E320">
        <v>31</v>
      </c>
      <c r="F320" s="1">
        <v>333.08598447963999</v>
      </c>
      <c r="G320" s="1">
        <v>249.99276627419701</v>
      </c>
    </row>
    <row r="321" spans="1:7" x14ac:dyDescent="0.3">
      <c r="A321">
        <v>5504</v>
      </c>
      <c r="B321" t="s">
        <v>324</v>
      </c>
      <c r="C321">
        <v>5</v>
      </c>
      <c r="D321">
        <v>14</v>
      </c>
      <c r="E321">
        <v>32</v>
      </c>
      <c r="F321" s="1">
        <v>334.850622081089</v>
      </c>
      <c r="G321" s="1">
        <v>260.82251546127998</v>
      </c>
    </row>
    <row r="322" spans="1:7" x14ac:dyDescent="0.3">
      <c r="A322">
        <v>5505</v>
      </c>
      <c r="B322" t="s">
        <v>325</v>
      </c>
      <c r="C322">
        <v>5</v>
      </c>
      <c r="D322">
        <v>39</v>
      </c>
      <c r="E322">
        <v>33</v>
      </c>
      <c r="F322" s="1">
        <v>355.62341064976101</v>
      </c>
      <c r="G322" s="1">
        <v>266.37891821350797</v>
      </c>
    </row>
    <row r="323" spans="1:7" x14ac:dyDescent="0.3">
      <c r="A323">
        <v>5506</v>
      </c>
      <c r="B323" t="s">
        <v>326</v>
      </c>
      <c r="C323">
        <v>5</v>
      </c>
      <c r="D323">
        <v>44</v>
      </c>
      <c r="E323">
        <v>34</v>
      </c>
      <c r="F323" s="1">
        <v>356.75146677929303</v>
      </c>
      <c r="G323" s="1">
        <v>269.67095277847397</v>
      </c>
    </row>
    <row r="324" spans="1:7" x14ac:dyDescent="0.3">
      <c r="A324">
        <v>5507</v>
      </c>
      <c r="B324" t="s">
        <v>327</v>
      </c>
      <c r="C324">
        <v>5</v>
      </c>
      <c r="D324">
        <v>16</v>
      </c>
      <c r="E324">
        <v>35</v>
      </c>
      <c r="F324" s="1">
        <v>381.63869179834802</v>
      </c>
      <c r="G324" s="1">
        <v>334.00233818966302</v>
      </c>
    </row>
    <row r="325" spans="1:7" x14ac:dyDescent="0.3">
      <c r="A325">
        <v>5508</v>
      </c>
      <c r="B325" t="s">
        <v>328</v>
      </c>
      <c r="C325">
        <v>5</v>
      </c>
      <c r="D325">
        <v>37</v>
      </c>
      <c r="E325">
        <v>36</v>
      </c>
      <c r="F325" s="1">
        <v>383.20086317980099</v>
      </c>
      <c r="G325" s="1">
        <v>367.28603450173603</v>
      </c>
    </row>
    <row r="326" spans="1:7" x14ac:dyDescent="0.3">
      <c r="A326">
        <v>5509</v>
      </c>
      <c r="B326" t="s">
        <v>329</v>
      </c>
      <c r="C326">
        <v>5</v>
      </c>
      <c r="D326">
        <v>56</v>
      </c>
      <c r="E326">
        <v>37</v>
      </c>
      <c r="F326" s="1">
        <v>384.496536044979</v>
      </c>
      <c r="G326" s="1">
        <v>300.29935191833499</v>
      </c>
    </row>
    <row r="327" spans="1:7" x14ac:dyDescent="0.3">
      <c r="A327">
        <v>5510</v>
      </c>
      <c r="B327" t="s">
        <v>330</v>
      </c>
      <c r="C327">
        <v>5</v>
      </c>
      <c r="D327">
        <v>45</v>
      </c>
      <c r="E327">
        <v>38</v>
      </c>
      <c r="F327" s="1">
        <v>386.29402391612399</v>
      </c>
      <c r="G327" s="1">
        <v>288.56421828718499</v>
      </c>
    </row>
    <row r="328" spans="1:7" x14ac:dyDescent="0.3">
      <c r="A328">
        <v>5511</v>
      </c>
      <c r="B328" t="s">
        <v>331</v>
      </c>
      <c r="C328">
        <v>5</v>
      </c>
      <c r="D328">
        <v>9</v>
      </c>
      <c r="E328">
        <v>39</v>
      </c>
      <c r="F328" s="1">
        <v>404.229730718881</v>
      </c>
      <c r="G328" s="1">
        <v>332.44119472894698</v>
      </c>
    </row>
    <row r="329" spans="1:7" x14ac:dyDescent="0.3">
      <c r="A329">
        <v>5512</v>
      </c>
      <c r="B329" t="s">
        <v>332</v>
      </c>
      <c r="C329">
        <v>5</v>
      </c>
      <c r="D329">
        <v>52</v>
      </c>
      <c r="E329">
        <v>40</v>
      </c>
      <c r="F329" s="1">
        <v>421.58466284355802</v>
      </c>
      <c r="G329" s="1">
        <v>345.26145600705502</v>
      </c>
    </row>
    <row r="330" spans="1:7" x14ac:dyDescent="0.3">
      <c r="A330">
        <v>5513</v>
      </c>
      <c r="B330" t="s">
        <v>333</v>
      </c>
      <c r="C330">
        <v>5</v>
      </c>
      <c r="D330">
        <v>41</v>
      </c>
      <c r="E330">
        <v>41</v>
      </c>
      <c r="F330" s="1">
        <v>423.97611610887498</v>
      </c>
      <c r="G330" s="1">
        <v>316.53983076613503</v>
      </c>
    </row>
    <row r="331" spans="1:7" x14ac:dyDescent="0.3">
      <c r="A331">
        <v>5514</v>
      </c>
      <c r="B331" t="s">
        <v>334</v>
      </c>
      <c r="C331">
        <v>5</v>
      </c>
      <c r="D331">
        <v>35</v>
      </c>
      <c r="E331">
        <v>42</v>
      </c>
      <c r="F331" s="1">
        <v>432.403164369254</v>
      </c>
      <c r="G331" s="1">
        <v>416.67327552326401</v>
      </c>
    </row>
    <row r="332" spans="1:7" x14ac:dyDescent="0.3">
      <c r="A332">
        <v>5515</v>
      </c>
      <c r="B332" t="s">
        <v>335</v>
      </c>
      <c r="C332">
        <v>5</v>
      </c>
      <c r="D332">
        <v>34</v>
      </c>
      <c r="E332">
        <v>43</v>
      </c>
      <c r="F332" s="1">
        <v>440.865408053691</v>
      </c>
      <c r="G332" s="1">
        <v>365.15999114297102</v>
      </c>
    </row>
    <row r="333" spans="1:7" x14ac:dyDescent="0.3">
      <c r="A333">
        <v>5516</v>
      </c>
      <c r="B333" t="s">
        <v>336</v>
      </c>
      <c r="C333">
        <v>5</v>
      </c>
      <c r="D333">
        <v>15</v>
      </c>
      <c r="E333">
        <v>44</v>
      </c>
      <c r="F333" s="1">
        <v>445.56429231469201</v>
      </c>
      <c r="G333" s="1">
        <v>370.26956676016999</v>
      </c>
    </row>
    <row r="334" spans="1:7" x14ac:dyDescent="0.3">
      <c r="A334">
        <v>5517</v>
      </c>
      <c r="B334" t="s">
        <v>337</v>
      </c>
      <c r="C334">
        <v>5</v>
      </c>
      <c r="D334">
        <v>13</v>
      </c>
      <c r="E334">
        <v>45</v>
      </c>
      <c r="F334" s="1">
        <v>473.62758032627698</v>
      </c>
      <c r="G334" s="1">
        <v>402.78678289965302</v>
      </c>
    </row>
    <row r="335" spans="1:7" x14ac:dyDescent="0.3">
      <c r="A335">
        <v>5518</v>
      </c>
      <c r="B335" t="s">
        <v>338</v>
      </c>
      <c r="C335">
        <v>5</v>
      </c>
      <c r="D335">
        <v>46</v>
      </c>
      <c r="E335">
        <v>46</v>
      </c>
      <c r="F335" s="1">
        <v>477.35878532647803</v>
      </c>
      <c r="G335" s="1">
        <v>381.62422849780899</v>
      </c>
    </row>
    <row r="336" spans="1:7" x14ac:dyDescent="0.3">
      <c r="A336">
        <v>5519</v>
      </c>
      <c r="B336" t="s">
        <v>339</v>
      </c>
      <c r="C336">
        <v>5</v>
      </c>
      <c r="D336">
        <v>49</v>
      </c>
      <c r="E336">
        <v>47</v>
      </c>
      <c r="F336" s="1">
        <v>497.93742792334098</v>
      </c>
      <c r="G336" s="1">
        <v>435.44426046254603</v>
      </c>
    </row>
    <row r="337" spans="1:7" x14ac:dyDescent="0.3">
      <c r="A337">
        <v>5520</v>
      </c>
      <c r="B337" t="s">
        <v>340</v>
      </c>
      <c r="C337">
        <v>5</v>
      </c>
      <c r="D337">
        <v>55</v>
      </c>
      <c r="E337">
        <v>48</v>
      </c>
      <c r="F337" s="1">
        <v>523.62735936337197</v>
      </c>
      <c r="G337" s="1">
        <v>404.63385232018601</v>
      </c>
    </row>
    <row r="338" spans="1:7" x14ac:dyDescent="0.3">
      <c r="A338">
        <v>5521</v>
      </c>
      <c r="B338" t="s">
        <v>341</v>
      </c>
      <c r="C338">
        <v>5</v>
      </c>
      <c r="D338">
        <v>54</v>
      </c>
      <c r="E338">
        <v>49</v>
      </c>
      <c r="F338" s="1">
        <v>529.35068592109894</v>
      </c>
      <c r="G338" s="1">
        <v>433.36345050197701</v>
      </c>
    </row>
    <row r="339" spans="1:7" x14ac:dyDescent="0.3">
      <c r="A339">
        <v>5522</v>
      </c>
      <c r="B339" t="s">
        <v>342</v>
      </c>
      <c r="C339">
        <v>5</v>
      </c>
      <c r="D339">
        <v>33</v>
      </c>
      <c r="E339">
        <v>50</v>
      </c>
      <c r="F339" s="1">
        <v>539.56947778985295</v>
      </c>
      <c r="G339" s="1">
        <v>460.38595188252498</v>
      </c>
    </row>
    <row r="340" spans="1:7" x14ac:dyDescent="0.3">
      <c r="A340">
        <v>5523</v>
      </c>
      <c r="B340" t="s">
        <v>343</v>
      </c>
      <c r="C340">
        <v>5</v>
      </c>
      <c r="D340">
        <v>51</v>
      </c>
      <c r="E340">
        <v>51</v>
      </c>
      <c r="F340" s="1">
        <v>555.32708687882405</v>
      </c>
      <c r="G340" s="1">
        <v>415.17224999182201</v>
      </c>
    </row>
    <row r="341" spans="1:7" x14ac:dyDescent="0.3">
      <c r="A341">
        <v>5524</v>
      </c>
      <c r="B341" t="s">
        <v>344</v>
      </c>
      <c r="C341">
        <v>5</v>
      </c>
      <c r="D341">
        <v>53</v>
      </c>
      <c r="E341">
        <v>52</v>
      </c>
      <c r="F341" s="1">
        <v>563.91578772241701</v>
      </c>
      <c r="G341" s="1">
        <v>460.04309618420899</v>
      </c>
    </row>
    <row r="342" spans="1:7" x14ac:dyDescent="0.3">
      <c r="A342">
        <v>5525</v>
      </c>
      <c r="B342" t="s">
        <v>345</v>
      </c>
      <c r="C342">
        <v>5</v>
      </c>
      <c r="D342">
        <v>11</v>
      </c>
      <c r="E342">
        <v>53</v>
      </c>
      <c r="F342" s="1">
        <v>579.90690840342904</v>
      </c>
      <c r="G342" s="1">
        <v>567.53874374028305</v>
      </c>
    </row>
    <row r="343" spans="1:7" x14ac:dyDescent="0.3">
      <c r="A343">
        <v>5526</v>
      </c>
      <c r="B343" t="s">
        <v>346</v>
      </c>
      <c r="C343">
        <v>5</v>
      </c>
      <c r="D343">
        <v>58</v>
      </c>
      <c r="E343">
        <v>54</v>
      </c>
      <c r="F343" s="1">
        <v>597.10617634689595</v>
      </c>
      <c r="G343" s="1">
        <v>532.82305982134801</v>
      </c>
    </row>
    <row r="344" spans="1:7" x14ac:dyDescent="0.3">
      <c r="A344">
        <v>5527</v>
      </c>
      <c r="B344" t="s">
        <v>347</v>
      </c>
      <c r="C344">
        <v>5</v>
      </c>
      <c r="D344">
        <v>48</v>
      </c>
      <c r="E344">
        <v>55</v>
      </c>
      <c r="F344" s="1">
        <v>611.62504903689501</v>
      </c>
      <c r="G344" s="1">
        <v>430.62184522775902</v>
      </c>
    </row>
    <row r="345" spans="1:7" x14ac:dyDescent="0.3">
      <c r="A345">
        <v>5528</v>
      </c>
      <c r="B345" t="s">
        <v>348</v>
      </c>
      <c r="C345">
        <v>5</v>
      </c>
      <c r="D345">
        <v>50</v>
      </c>
      <c r="E345">
        <v>56</v>
      </c>
      <c r="F345" s="1">
        <v>670.91137326923399</v>
      </c>
      <c r="G345" s="1">
        <v>505.74187645547801</v>
      </c>
    </row>
    <row r="346" spans="1:7" x14ac:dyDescent="0.3">
      <c r="A346">
        <v>5529</v>
      </c>
      <c r="B346" t="s">
        <v>349</v>
      </c>
      <c r="C346">
        <v>5</v>
      </c>
      <c r="D346">
        <v>47</v>
      </c>
      <c r="E346">
        <v>57</v>
      </c>
      <c r="F346" s="1">
        <v>671.66268835934204</v>
      </c>
      <c r="G346" s="1">
        <v>506.65678837166399</v>
      </c>
    </row>
    <row r="347" spans="1:7" x14ac:dyDescent="0.3">
      <c r="A347">
        <v>5530</v>
      </c>
      <c r="B347" t="s">
        <v>350</v>
      </c>
      <c r="C347">
        <v>5</v>
      </c>
      <c r="D347">
        <v>57</v>
      </c>
      <c r="E347">
        <v>58</v>
      </c>
      <c r="F347" s="1">
        <v>701.50437053632095</v>
      </c>
      <c r="G347" s="1">
        <v>638.63376946868402</v>
      </c>
    </row>
    <row r="348" spans="1:7" x14ac:dyDescent="0.3">
      <c r="A348">
        <v>5531</v>
      </c>
      <c r="B348" t="s">
        <v>351</v>
      </c>
      <c r="C348">
        <v>5</v>
      </c>
      <c r="D348">
        <v>62</v>
      </c>
      <c r="E348">
        <v>59</v>
      </c>
      <c r="F348" s="1">
        <v>774.42633097860903</v>
      </c>
      <c r="G348" s="1">
        <v>525.84328975373001</v>
      </c>
    </row>
    <row r="349" spans="1:7" x14ac:dyDescent="0.3">
      <c r="A349">
        <v>5532</v>
      </c>
      <c r="B349" t="s">
        <v>352</v>
      </c>
      <c r="C349">
        <v>5</v>
      </c>
      <c r="D349">
        <v>63</v>
      </c>
      <c r="E349">
        <v>60</v>
      </c>
      <c r="F349" s="1">
        <v>777.75721450127799</v>
      </c>
      <c r="G349" s="1">
        <v>623.89907611042702</v>
      </c>
    </row>
    <row r="350" spans="1:7" x14ac:dyDescent="0.3">
      <c r="A350">
        <v>5533</v>
      </c>
      <c r="B350" t="s">
        <v>353</v>
      </c>
      <c r="C350">
        <v>5</v>
      </c>
      <c r="D350">
        <v>60</v>
      </c>
      <c r="E350">
        <v>61</v>
      </c>
      <c r="F350" s="1">
        <v>779.042819416307</v>
      </c>
      <c r="G350" s="1">
        <v>529.15749565872602</v>
      </c>
    </row>
    <row r="351" spans="1:7" x14ac:dyDescent="0.3">
      <c r="A351">
        <v>5534</v>
      </c>
      <c r="B351" t="s">
        <v>354</v>
      </c>
      <c r="C351">
        <v>5</v>
      </c>
      <c r="D351">
        <v>61</v>
      </c>
      <c r="E351">
        <v>62</v>
      </c>
      <c r="F351" s="1">
        <v>815.52007421839198</v>
      </c>
      <c r="G351" s="1">
        <v>566.96661567173203</v>
      </c>
    </row>
    <row r="352" spans="1:7" x14ac:dyDescent="0.3">
      <c r="A352">
        <v>5535</v>
      </c>
      <c r="B352" t="s">
        <v>355</v>
      </c>
      <c r="C352">
        <v>5</v>
      </c>
      <c r="D352">
        <v>59</v>
      </c>
      <c r="E352">
        <v>63</v>
      </c>
      <c r="F352" s="1">
        <v>821.31103193473496</v>
      </c>
      <c r="G352" s="1">
        <v>729.99221328423005</v>
      </c>
    </row>
    <row r="353" spans="1:7" x14ac:dyDescent="0.3">
      <c r="A353">
        <v>5536</v>
      </c>
      <c r="B353" t="s">
        <v>356</v>
      </c>
      <c r="C353">
        <v>5</v>
      </c>
      <c r="D353">
        <v>65</v>
      </c>
      <c r="E353">
        <v>64</v>
      </c>
      <c r="F353" s="1">
        <v>851.28393426221396</v>
      </c>
      <c r="G353" s="1">
        <v>579.07505121803797</v>
      </c>
    </row>
    <row r="354" spans="1:7" x14ac:dyDescent="0.3">
      <c r="A354">
        <v>5537</v>
      </c>
      <c r="B354" t="s">
        <v>357</v>
      </c>
      <c r="C354">
        <v>5</v>
      </c>
      <c r="D354">
        <v>67</v>
      </c>
      <c r="E354">
        <v>65</v>
      </c>
      <c r="F354" s="1">
        <v>916.35051266487994</v>
      </c>
      <c r="G354" s="1">
        <v>654.29574137835903</v>
      </c>
    </row>
    <row r="355" spans="1:7" x14ac:dyDescent="0.3">
      <c r="A355">
        <v>5538</v>
      </c>
      <c r="B355" t="s">
        <v>358</v>
      </c>
      <c r="C355">
        <v>5</v>
      </c>
      <c r="D355">
        <v>64</v>
      </c>
      <c r="E355">
        <v>66</v>
      </c>
      <c r="F355" s="1">
        <v>934.60947378984497</v>
      </c>
      <c r="G355" s="1">
        <v>782.53825611253706</v>
      </c>
    </row>
    <row r="356" spans="1:7" x14ac:dyDescent="0.3">
      <c r="A356">
        <v>5539</v>
      </c>
      <c r="B356" t="s">
        <v>359</v>
      </c>
      <c r="C356">
        <v>5</v>
      </c>
      <c r="D356">
        <v>66</v>
      </c>
      <c r="E356">
        <v>67</v>
      </c>
      <c r="F356" s="1">
        <v>957.58326192868901</v>
      </c>
      <c r="G356" s="1">
        <v>667.16159879411202</v>
      </c>
    </row>
    <row r="357" spans="1:7" x14ac:dyDescent="0.3">
      <c r="A357">
        <v>5540</v>
      </c>
      <c r="B357" t="s">
        <v>360</v>
      </c>
      <c r="C357">
        <v>5</v>
      </c>
      <c r="D357">
        <v>68</v>
      </c>
      <c r="E357">
        <v>68</v>
      </c>
      <c r="F357" s="1">
        <v>1047.7498038127101</v>
      </c>
      <c r="G357" s="1">
        <v>747.92059487229994</v>
      </c>
    </row>
    <row r="358" spans="1:7" x14ac:dyDescent="0.3">
      <c r="A358">
        <v>5541</v>
      </c>
      <c r="B358" t="s">
        <v>361</v>
      </c>
      <c r="C358">
        <v>5</v>
      </c>
      <c r="D358">
        <v>71</v>
      </c>
      <c r="E358">
        <v>69</v>
      </c>
      <c r="F358" s="1">
        <v>1298.3319116144201</v>
      </c>
      <c r="G358" s="1">
        <v>923.73813129954203</v>
      </c>
    </row>
    <row r="359" spans="1:7" x14ac:dyDescent="0.3">
      <c r="A359">
        <v>5542</v>
      </c>
      <c r="B359" t="s">
        <v>362</v>
      </c>
      <c r="C359">
        <v>5</v>
      </c>
      <c r="D359">
        <v>70</v>
      </c>
      <c r="E359">
        <v>70</v>
      </c>
      <c r="F359" s="1">
        <v>1392.98996269177</v>
      </c>
      <c r="G359" s="1">
        <v>993.63211225820703</v>
      </c>
    </row>
    <row r="360" spans="1:7" x14ac:dyDescent="0.3">
      <c r="A360">
        <v>5543</v>
      </c>
      <c r="B360" t="s">
        <v>363</v>
      </c>
      <c r="C360">
        <v>5</v>
      </c>
      <c r="D360">
        <v>69</v>
      </c>
      <c r="E360">
        <v>71</v>
      </c>
      <c r="F360" s="1">
        <v>1580.31683644291</v>
      </c>
      <c r="G360" s="1">
        <v>1134.13032347488</v>
      </c>
    </row>
    <row r="361" spans="1:7" x14ac:dyDescent="0.3">
      <c r="A361">
        <v>5544</v>
      </c>
      <c r="B361" t="s">
        <v>364</v>
      </c>
      <c r="C361">
        <v>5</v>
      </c>
      <c r="D361">
        <v>72</v>
      </c>
      <c r="E361">
        <v>72</v>
      </c>
      <c r="F361" s="1">
        <v>2131.0515522701598</v>
      </c>
      <c r="G361" s="1">
        <v>1547.1818383444199</v>
      </c>
    </row>
    <row r="362" spans="1:7" x14ac:dyDescent="0.3">
      <c r="A362">
        <v>5545</v>
      </c>
      <c r="B362" t="s">
        <v>365</v>
      </c>
      <c r="C362">
        <v>6</v>
      </c>
      <c r="D362">
        <v>6</v>
      </c>
      <c r="E362">
        <v>1</v>
      </c>
      <c r="F362" s="1">
        <v>0</v>
      </c>
      <c r="G362" s="1">
        <v>0</v>
      </c>
    </row>
    <row r="363" spans="1:7" x14ac:dyDescent="0.3">
      <c r="A363">
        <v>5546</v>
      </c>
      <c r="B363" t="s">
        <v>366</v>
      </c>
      <c r="C363">
        <v>6</v>
      </c>
      <c r="D363">
        <v>3</v>
      </c>
      <c r="E363">
        <v>2</v>
      </c>
      <c r="F363" s="1">
        <v>22.2637314988181</v>
      </c>
      <c r="G363" s="1">
        <v>19.2149295337463</v>
      </c>
    </row>
    <row r="364" spans="1:7" x14ac:dyDescent="0.3">
      <c r="A364">
        <v>5547</v>
      </c>
      <c r="B364" t="s">
        <v>367</v>
      </c>
      <c r="C364">
        <v>6</v>
      </c>
      <c r="D364">
        <v>7</v>
      </c>
      <c r="E364">
        <v>3</v>
      </c>
      <c r="F364" s="1">
        <v>57.259274896130798</v>
      </c>
      <c r="G364" s="1">
        <v>38.375733120323602</v>
      </c>
    </row>
    <row r="365" spans="1:7" x14ac:dyDescent="0.3">
      <c r="A365">
        <v>5548</v>
      </c>
      <c r="B365" t="s">
        <v>368</v>
      </c>
      <c r="C365">
        <v>6</v>
      </c>
      <c r="D365">
        <v>8</v>
      </c>
      <c r="E365">
        <v>4</v>
      </c>
      <c r="F365" s="1">
        <v>72.018997838293302</v>
      </c>
      <c r="G365" s="1">
        <v>48.857112963314002</v>
      </c>
    </row>
    <row r="366" spans="1:7" x14ac:dyDescent="0.3">
      <c r="A366">
        <v>5549</v>
      </c>
      <c r="B366" t="s">
        <v>369</v>
      </c>
      <c r="C366">
        <v>6</v>
      </c>
      <c r="D366">
        <v>4</v>
      </c>
      <c r="E366">
        <v>5</v>
      </c>
      <c r="F366" s="1">
        <v>86.238084685870206</v>
      </c>
      <c r="G366" s="1">
        <v>56.8000331442503</v>
      </c>
    </row>
    <row r="367" spans="1:7" x14ac:dyDescent="0.3">
      <c r="A367">
        <v>5550</v>
      </c>
      <c r="B367" t="s">
        <v>370</v>
      </c>
      <c r="C367">
        <v>6</v>
      </c>
      <c r="D367">
        <v>2</v>
      </c>
      <c r="E367">
        <v>6</v>
      </c>
      <c r="F367" s="1">
        <v>110.233560338958</v>
      </c>
      <c r="G367" s="1">
        <v>79.828181630612306</v>
      </c>
    </row>
    <row r="368" spans="1:7" x14ac:dyDescent="0.3">
      <c r="A368">
        <v>5551</v>
      </c>
      <c r="B368" t="s">
        <v>371</v>
      </c>
      <c r="C368">
        <v>6</v>
      </c>
      <c r="D368">
        <v>5</v>
      </c>
      <c r="E368">
        <v>7</v>
      </c>
      <c r="F368" s="1">
        <v>111.669086549143</v>
      </c>
      <c r="G368" s="1">
        <v>81.2680742961155</v>
      </c>
    </row>
    <row r="369" spans="1:7" x14ac:dyDescent="0.3">
      <c r="A369">
        <v>5552</v>
      </c>
      <c r="B369" t="s">
        <v>372</v>
      </c>
      <c r="C369">
        <v>6</v>
      </c>
      <c r="D369">
        <v>31</v>
      </c>
      <c r="E369">
        <v>8</v>
      </c>
      <c r="F369" s="1">
        <v>197.93180090914399</v>
      </c>
      <c r="G369" s="1">
        <v>166.29564730379499</v>
      </c>
    </row>
    <row r="370" spans="1:7" x14ac:dyDescent="0.3">
      <c r="A370">
        <v>5553</v>
      </c>
      <c r="B370" t="s">
        <v>373</v>
      </c>
      <c r="C370">
        <v>6</v>
      </c>
      <c r="D370">
        <v>26</v>
      </c>
      <c r="E370">
        <v>9</v>
      </c>
      <c r="F370" s="1">
        <v>200.97347862808499</v>
      </c>
      <c r="G370" s="1">
        <v>140.00287888987</v>
      </c>
    </row>
    <row r="371" spans="1:7" x14ac:dyDescent="0.3">
      <c r="A371">
        <v>5554</v>
      </c>
      <c r="B371" t="s">
        <v>374</v>
      </c>
      <c r="C371">
        <v>6</v>
      </c>
      <c r="D371">
        <v>30</v>
      </c>
      <c r="E371">
        <v>10</v>
      </c>
      <c r="F371" s="1">
        <v>203.330057275851</v>
      </c>
      <c r="G371" s="1">
        <v>171.669513984627</v>
      </c>
    </row>
    <row r="372" spans="1:7" x14ac:dyDescent="0.3">
      <c r="A372">
        <v>5555</v>
      </c>
      <c r="B372" t="s">
        <v>375</v>
      </c>
      <c r="C372">
        <v>6</v>
      </c>
      <c r="D372">
        <v>29</v>
      </c>
      <c r="E372">
        <v>11</v>
      </c>
      <c r="F372" s="1">
        <v>236.38902695345701</v>
      </c>
      <c r="G372" s="1">
        <v>167.10858639062101</v>
      </c>
    </row>
    <row r="373" spans="1:7" x14ac:dyDescent="0.3">
      <c r="A373">
        <v>5556</v>
      </c>
      <c r="B373" t="s">
        <v>376</v>
      </c>
      <c r="C373">
        <v>6</v>
      </c>
      <c r="D373">
        <v>28</v>
      </c>
      <c r="E373">
        <v>12</v>
      </c>
      <c r="F373" s="1">
        <v>240.30390169206899</v>
      </c>
      <c r="G373" s="1">
        <v>169.02521435323899</v>
      </c>
    </row>
    <row r="374" spans="1:7" x14ac:dyDescent="0.3">
      <c r="A374">
        <v>5557</v>
      </c>
      <c r="B374" t="s">
        <v>377</v>
      </c>
      <c r="C374">
        <v>6</v>
      </c>
      <c r="D374">
        <v>17</v>
      </c>
      <c r="E374">
        <v>13</v>
      </c>
      <c r="F374" s="1">
        <v>251.34793793103901</v>
      </c>
      <c r="G374" s="1">
        <v>217.317106650281</v>
      </c>
    </row>
    <row r="375" spans="1:7" x14ac:dyDescent="0.3">
      <c r="A375">
        <v>5558</v>
      </c>
      <c r="B375" t="s">
        <v>378</v>
      </c>
      <c r="C375">
        <v>6</v>
      </c>
      <c r="D375">
        <v>27</v>
      </c>
      <c r="E375">
        <v>14</v>
      </c>
      <c r="F375" s="1">
        <v>255.98633462501101</v>
      </c>
      <c r="G375" s="1">
        <v>224.46317563140701</v>
      </c>
    </row>
    <row r="376" spans="1:7" x14ac:dyDescent="0.3">
      <c r="A376">
        <v>5559</v>
      </c>
      <c r="B376" t="s">
        <v>379</v>
      </c>
      <c r="C376">
        <v>6</v>
      </c>
      <c r="D376">
        <v>25</v>
      </c>
      <c r="E376">
        <v>15</v>
      </c>
      <c r="F376" s="1">
        <v>260.66897038499098</v>
      </c>
      <c r="G376" s="1">
        <v>228.52785038049001</v>
      </c>
    </row>
    <row r="377" spans="1:7" x14ac:dyDescent="0.3">
      <c r="A377">
        <v>5560</v>
      </c>
      <c r="B377" t="s">
        <v>380</v>
      </c>
      <c r="C377">
        <v>6</v>
      </c>
      <c r="D377">
        <v>23</v>
      </c>
      <c r="E377">
        <v>16</v>
      </c>
      <c r="F377" s="1">
        <v>272.07043825277401</v>
      </c>
      <c r="G377" s="1">
        <v>234.904967428834</v>
      </c>
    </row>
    <row r="378" spans="1:7" x14ac:dyDescent="0.3">
      <c r="A378">
        <v>5561</v>
      </c>
      <c r="B378" t="s">
        <v>381</v>
      </c>
      <c r="C378">
        <v>6</v>
      </c>
      <c r="D378">
        <v>32</v>
      </c>
      <c r="E378">
        <v>17</v>
      </c>
      <c r="F378" s="1">
        <v>273.83772053145901</v>
      </c>
      <c r="G378" s="1">
        <v>202.80292273624801</v>
      </c>
    </row>
    <row r="379" spans="1:7" x14ac:dyDescent="0.3">
      <c r="A379">
        <v>5562</v>
      </c>
      <c r="B379" t="s">
        <v>382</v>
      </c>
      <c r="C379">
        <v>6</v>
      </c>
      <c r="D379">
        <v>20</v>
      </c>
      <c r="E379">
        <v>18</v>
      </c>
      <c r="F379" s="1">
        <v>275.45368067921999</v>
      </c>
      <c r="G379" s="1">
        <v>242.959568096418</v>
      </c>
    </row>
    <row r="380" spans="1:7" x14ac:dyDescent="0.3">
      <c r="A380">
        <v>5563</v>
      </c>
      <c r="B380" t="s">
        <v>383</v>
      </c>
      <c r="C380">
        <v>6</v>
      </c>
      <c r="D380">
        <v>19</v>
      </c>
      <c r="E380">
        <v>19</v>
      </c>
      <c r="F380" s="1">
        <v>276.67629143622702</v>
      </c>
      <c r="G380" s="1">
        <v>236.98143325994801</v>
      </c>
    </row>
    <row r="381" spans="1:7" x14ac:dyDescent="0.3">
      <c r="A381">
        <v>5564</v>
      </c>
      <c r="B381" t="s">
        <v>384</v>
      </c>
      <c r="C381">
        <v>6</v>
      </c>
      <c r="D381">
        <v>1</v>
      </c>
      <c r="E381">
        <v>20</v>
      </c>
      <c r="F381" s="1">
        <v>291.71966174268601</v>
      </c>
      <c r="G381" s="1">
        <v>213.35732579782899</v>
      </c>
    </row>
    <row r="382" spans="1:7" x14ac:dyDescent="0.3">
      <c r="A382">
        <v>5565</v>
      </c>
      <c r="B382" t="s">
        <v>385</v>
      </c>
      <c r="C382">
        <v>6</v>
      </c>
      <c r="D382">
        <v>38</v>
      </c>
      <c r="E382">
        <v>21</v>
      </c>
      <c r="F382" s="1">
        <v>301.99483053373501</v>
      </c>
      <c r="G382" s="1">
        <v>220.195723580036</v>
      </c>
    </row>
    <row r="383" spans="1:7" x14ac:dyDescent="0.3">
      <c r="A383">
        <v>5566</v>
      </c>
      <c r="B383" t="s">
        <v>386</v>
      </c>
      <c r="C383">
        <v>6</v>
      </c>
      <c r="D383">
        <v>22</v>
      </c>
      <c r="E383">
        <v>22</v>
      </c>
      <c r="F383" s="1">
        <v>304.36991092375803</v>
      </c>
      <c r="G383" s="1">
        <v>263.72241276699799</v>
      </c>
    </row>
    <row r="384" spans="1:7" x14ac:dyDescent="0.3">
      <c r="A384">
        <v>5567</v>
      </c>
      <c r="B384" t="s">
        <v>387</v>
      </c>
      <c r="C384">
        <v>6</v>
      </c>
      <c r="D384">
        <v>43</v>
      </c>
      <c r="E384">
        <v>23</v>
      </c>
      <c r="F384" s="1">
        <v>305.63564168747399</v>
      </c>
      <c r="G384" s="1">
        <v>210.920869453764</v>
      </c>
    </row>
    <row r="385" spans="1:7" x14ac:dyDescent="0.3">
      <c r="A385">
        <v>5568</v>
      </c>
      <c r="B385" t="s">
        <v>388</v>
      </c>
      <c r="C385">
        <v>6</v>
      </c>
      <c r="D385">
        <v>21</v>
      </c>
      <c r="E385">
        <v>24</v>
      </c>
      <c r="F385" s="1">
        <v>314.62844559927498</v>
      </c>
      <c r="G385" s="1">
        <v>278.825427996146</v>
      </c>
    </row>
    <row r="386" spans="1:7" x14ac:dyDescent="0.3">
      <c r="A386">
        <v>5569</v>
      </c>
      <c r="B386" t="s">
        <v>389</v>
      </c>
      <c r="C386">
        <v>6</v>
      </c>
      <c r="D386">
        <v>40</v>
      </c>
      <c r="E386">
        <v>25</v>
      </c>
      <c r="F386" s="1">
        <v>330.58101562201898</v>
      </c>
      <c r="G386" s="1">
        <v>228.258829536055</v>
      </c>
    </row>
    <row r="387" spans="1:7" x14ac:dyDescent="0.3">
      <c r="A387">
        <v>5570</v>
      </c>
      <c r="B387" t="s">
        <v>390</v>
      </c>
      <c r="C387">
        <v>6</v>
      </c>
      <c r="D387">
        <v>42</v>
      </c>
      <c r="E387">
        <v>26</v>
      </c>
      <c r="F387" s="1">
        <v>335.69786158177101</v>
      </c>
      <c r="G387" s="1">
        <v>228.679215018408</v>
      </c>
    </row>
    <row r="388" spans="1:7" x14ac:dyDescent="0.3">
      <c r="A388">
        <v>5571</v>
      </c>
      <c r="B388" t="s">
        <v>391</v>
      </c>
      <c r="C388">
        <v>6</v>
      </c>
      <c r="D388">
        <v>39</v>
      </c>
      <c r="E388">
        <v>27</v>
      </c>
      <c r="F388" s="1">
        <v>358.23528775189197</v>
      </c>
      <c r="G388" s="1">
        <v>245.06536695771999</v>
      </c>
    </row>
    <row r="389" spans="1:7" x14ac:dyDescent="0.3">
      <c r="A389">
        <v>5572</v>
      </c>
      <c r="B389" t="s">
        <v>392</v>
      </c>
      <c r="C389">
        <v>6</v>
      </c>
      <c r="D389">
        <v>44</v>
      </c>
      <c r="E389">
        <v>28</v>
      </c>
      <c r="F389" s="1">
        <v>359.36334388142399</v>
      </c>
      <c r="G389" s="1">
        <v>248.357401522685</v>
      </c>
    </row>
    <row r="390" spans="1:7" x14ac:dyDescent="0.3">
      <c r="A390">
        <v>5573</v>
      </c>
      <c r="B390" t="s">
        <v>393</v>
      </c>
      <c r="C390">
        <v>6</v>
      </c>
      <c r="D390">
        <v>10</v>
      </c>
      <c r="E390">
        <v>29</v>
      </c>
      <c r="F390" s="1">
        <v>365.77100198879202</v>
      </c>
      <c r="G390" s="1">
        <v>284.42829671410101</v>
      </c>
    </row>
    <row r="391" spans="1:7" x14ac:dyDescent="0.3">
      <c r="A391">
        <v>5574</v>
      </c>
      <c r="B391" t="s">
        <v>394</v>
      </c>
      <c r="C391">
        <v>6</v>
      </c>
      <c r="D391">
        <v>18</v>
      </c>
      <c r="E391">
        <v>30</v>
      </c>
      <c r="F391" s="1">
        <v>370.07999106767198</v>
      </c>
      <c r="G391" s="1">
        <v>334.32395595784999</v>
      </c>
    </row>
    <row r="392" spans="1:7" x14ac:dyDescent="0.3">
      <c r="A392">
        <v>5575</v>
      </c>
      <c r="B392" t="s">
        <v>395</v>
      </c>
      <c r="C392">
        <v>6</v>
      </c>
      <c r="D392">
        <v>24</v>
      </c>
      <c r="E392">
        <v>31</v>
      </c>
      <c r="F392" s="1">
        <v>373.682828676052</v>
      </c>
      <c r="G392" s="1">
        <v>322.47578847214902</v>
      </c>
    </row>
    <row r="393" spans="1:7" x14ac:dyDescent="0.3">
      <c r="A393">
        <v>5576</v>
      </c>
      <c r="B393" t="s">
        <v>396</v>
      </c>
      <c r="C393">
        <v>6</v>
      </c>
      <c r="D393">
        <v>36</v>
      </c>
      <c r="E393">
        <v>32</v>
      </c>
      <c r="F393" s="1">
        <v>376.287454953625</v>
      </c>
      <c r="G393" s="1">
        <v>328.00821631817399</v>
      </c>
    </row>
    <row r="394" spans="1:7" x14ac:dyDescent="0.3">
      <c r="A394">
        <v>5577</v>
      </c>
      <c r="B394" t="s">
        <v>397</v>
      </c>
      <c r="C394">
        <v>6</v>
      </c>
      <c r="D394">
        <v>45</v>
      </c>
      <c r="E394">
        <v>33</v>
      </c>
      <c r="F394" s="1">
        <v>388.90590101825501</v>
      </c>
      <c r="G394" s="1">
        <v>267.25066703139601</v>
      </c>
    </row>
    <row r="395" spans="1:7" x14ac:dyDescent="0.3">
      <c r="A395">
        <v>5578</v>
      </c>
      <c r="B395" t="s">
        <v>398</v>
      </c>
      <c r="C395">
        <v>6</v>
      </c>
      <c r="D395">
        <v>37</v>
      </c>
      <c r="E395">
        <v>34</v>
      </c>
      <c r="F395" s="1">
        <v>392.45783525794099</v>
      </c>
      <c r="G395" s="1">
        <v>320.95926245403302</v>
      </c>
    </row>
    <row r="396" spans="1:7" x14ac:dyDescent="0.3">
      <c r="A396">
        <v>5579</v>
      </c>
      <c r="B396" t="s">
        <v>399</v>
      </c>
      <c r="C396">
        <v>6</v>
      </c>
      <c r="D396">
        <v>14</v>
      </c>
      <c r="E396">
        <v>35</v>
      </c>
      <c r="F396" s="1">
        <v>407.19139628564199</v>
      </c>
      <c r="G396" s="1">
        <v>302.247114475974</v>
      </c>
    </row>
    <row r="397" spans="1:7" x14ac:dyDescent="0.3">
      <c r="A397">
        <v>5580</v>
      </c>
      <c r="B397" t="s">
        <v>400</v>
      </c>
      <c r="C397">
        <v>6</v>
      </c>
      <c r="D397">
        <v>41</v>
      </c>
      <c r="E397">
        <v>36</v>
      </c>
      <c r="F397" s="1">
        <v>426.58799321100599</v>
      </c>
      <c r="G397" s="1">
        <v>295.22627951034599</v>
      </c>
    </row>
    <row r="398" spans="1:7" x14ac:dyDescent="0.3">
      <c r="A398">
        <v>5581</v>
      </c>
      <c r="B398" t="s">
        <v>401</v>
      </c>
      <c r="C398">
        <v>6</v>
      </c>
      <c r="D398">
        <v>12</v>
      </c>
      <c r="E398">
        <v>37</v>
      </c>
      <c r="F398" s="1">
        <v>437.75831836907997</v>
      </c>
      <c r="G398" s="1">
        <v>370.029369637294</v>
      </c>
    </row>
    <row r="399" spans="1:7" x14ac:dyDescent="0.3">
      <c r="A399">
        <v>5582</v>
      </c>
      <c r="B399" t="s">
        <v>402</v>
      </c>
      <c r="C399">
        <v>6</v>
      </c>
      <c r="D399">
        <v>56</v>
      </c>
      <c r="E399">
        <v>38</v>
      </c>
      <c r="F399" s="1">
        <v>439.275389343938</v>
      </c>
      <c r="G399" s="1">
        <v>364.48793529244898</v>
      </c>
    </row>
    <row r="400" spans="1:7" x14ac:dyDescent="0.3">
      <c r="A400">
        <v>5583</v>
      </c>
      <c r="B400" t="s">
        <v>403</v>
      </c>
      <c r="C400">
        <v>6</v>
      </c>
      <c r="D400">
        <v>35</v>
      </c>
      <c r="E400">
        <v>39</v>
      </c>
      <c r="F400" s="1">
        <v>441.660136447394</v>
      </c>
      <c r="G400" s="1">
        <v>370.34650347556101</v>
      </c>
    </row>
    <row r="401" spans="1:7" x14ac:dyDescent="0.3">
      <c r="A401">
        <v>5584</v>
      </c>
      <c r="B401" t="s">
        <v>404</v>
      </c>
      <c r="C401">
        <v>6</v>
      </c>
      <c r="D401">
        <v>34</v>
      </c>
      <c r="E401">
        <v>40</v>
      </c>
      <c r="F401" s="1">
        <v>468.06631219913402</v>
      </c>
      <c r="G401" s="1">
        <v>368.81183614836999</v>
      </c>
    </row>
    <row r="402" spans="1:7" x14ac:dyDescent="0.3">
      <c r="A402">
        <v>5585</v>
      </c>
      <c r="B402" t="s">
        <v>405</v>
      </c>
      <c r="C402">
        <v>6</v>
      </c>
      <c r="D402">
        <v>9</v>
      </c>
      <c r="E402">
        <v>41</v>
      </c>
      <c r="F402" s="1">
        <v>478.24247883713798</v>
      </c>
      <c r="G402" s="1">
        <v>362.77557318603499</v>
      </c>
    </row>
    <row r="403" spans="1:7" x14ac:dyDescent="0.3">
      <c r="A403">
        <v>5586</v>
      </c>
      <c r="B403" t="s">
        <v>406</v>
      </c>
      <c r="C403">
        <v>6</v>
      </c>
      <c r="D403">
        <v>46</v>
      </c>
      <c r="E403">
        <v>42</v>
      </c>
      <c r="F403" s="1">
        <v>479.97066242860899</v>
      </c>
      <c r="G403" s="1">
        <v>360.31067724202001</v>
      </c>
    </row>
    <row r="404" spans="1:7" x14ac:dyDescent="0.3">
      <c r="A404">
        <v>5587</v>
      </c>
      <c r="B404" t="s">
        <v>407</v>
      </c>
      <c r="C404">
        <v>6</v>
      </c>
      <c r="D404">
        <v>16</v>
      </c>
      <c r="E404">
        <v>43</v>
      </c>
      <c r="F404" s="1">
        <v>489.10215951522298</v>
      </c>
      <c r="G404" s="1">
        <v>408.463881858874</v>
      </c>
    </row>
    <row r="405" spans="1:7" x14ac:dyDescent="0.3">
      <c r="A405">
        <v>5588</v>
      </c>
      <c r="B405" t="s">
        <v>408</v>
      </c>
      <c r="C405">
        <v>6</v>
      </c>
      <c r="D405">
        <v>52</v>
      </c>
      <c r="E405">
        <v>44</v>
      </c>
      <c r="F405" s="1">
        <v>495.597410961815</v>
      </c>
      <c r="G405" s="1">
        <v>375.59583446414302</v>
      </c>
    </row>
    <row r="406" spans="1:7" x14ac:dyDescent="0.3">
      <c r="A406">
        <v>5589</v>
      </c>
      <c r="B406" t="s">
        <v>409</v>
      </c>
      <c r="C406">
        <v>6</v>
      </c>
      <c r="D406">
        <v>49</v>
      </c>
      <c r="E406">
        <v>45</v>
      </c>
      <c r="F406" s="1">
        <v>500.54930502547199</v>
      </c>
      <c r="G406" s="1">
        <v>414.13070920675699</v>
      </c>
    </row>
    <row r="407" spans="1:7" x14ac:dyDescent="0.3">
      <c r="A407">
        <v>5590</v>
      </c>
      <c r="B407" t="s">
        <v>410</v>
      </c>
      <c r="C407">
        <v>6</v>
      </c>
      <c r="D407">
        <v>15</v>
      </c>
      <c r="E407">
        <v>46</v>
      </c>
      <c r="F407" s="1">
        <v>519.57704043294905</v>
      </c>
      <c r="G407" s="1">
        <v>400.603945217258</v>
      </c>
    </row>
    <row r="408" spans="1:7" x14ac:dyDescent="0.3">
      <c r="A408">
        <v>5591</v>
      </c>
      <c r="B408" t="s">
        <v>411</v>
      </c>
      <c r="C408">
        <v>6</v>
      </c>
      <c r="D408">
        <v>54</v>
      </c>
      <c r="E408">
        <v>47</v>
      </c>
      <c r="F408" s="1">
        <v>531.96256302323002</v>
      </c>
      <c r="G408" s="1">
        <v>412.049899246189</v>
      </c>
    </row>
    <row r="409" spans="1:7" x14ac:dyDescent="0.3">
      <c r="A409">
        <v>5592</v>
      </c>
      <c r="B409" t="s">
        <v>412</v>
      </c>
      <c r="C409">
        <v>6</v>
      </c>
      <c r="D409">
        <v>13</v>
      </c>
      <c r="E409">
        <v>48</v>
      </c>
      <c r="F409" s="1">
        <v>549.56075708651395</v>
      </c>
      <c r="G409" s="1">
        <v>444.97355326918301</v>
      </c>
    </row>
    <row r="410" spans="1:7" x14ac:dyDescent="0.3">
      <c r="A410">
        <v>5593</v>
      </c>
      <c r="B410" t="s">
        <v>413</v>
      </c>
      <c r="C410">
        <v>6</v>
      </c>
      <c r="D410">
        <v>51</v>
      </c>
      <c r="E410">
        <v>49</v>
      </c>
      <c r="F410" s="1">
        <v>557.93896398095501</v>
      </c>
      <c r="G410" s="1">
        <v>393.858698736034</v>
      </c>
    </row>
    <row r="411" spans="1:7" x14ac:dyDescent="0.3">
      <c r="A411">
        <v>5594</v>
      </c>
      <c r="B411" t="s">
        <v>414</v>
      </c>
      <c r="C411">
        <v>6</v>
      </c>
      <c r="D411">
        <v>33</v>
      </c>
      <c r="E411">
        <v>50</v>
      </c>
      <c r="F411" s="1">
        <v>560.88251585918601</v>
      </c>
      <c r="G411" s="1">
        <v>485.725353730157</v>
      </c>
    </row>
    <row r="412" spans="1:7" x14ac:dyDescent="0.3">
      <c r="A412">
        <v>5595</v>
      </c>
      <c r="B412" t="s">
        <v>415</v>
      </c>
      <c r="C412">
        <v>6</v>
      </c>
      <c r="D412">
        <v>53</v>
      </c>
      <c r="E412">
        <v>51</v>
      </c>
      <c r="F412" s="1">
        <v>566.52766482454797</v>
      </c>
      <c r="G412" s="1">
        <v>438.72954492842098</v>
      </c>
    </row>
    <row r="413" spans="1:7" x14ac:dyDescent="0.3">
      <c r="A413">
        <v>5596</v>
      </c>
      <c r="B413" t="s">
        <v>416</v>
      </c>
      <c r="C413">
        <v>6</v>
      </c>
      <c r="D413">
        <v>55</v>
      </c>
      <c r="E413">
        <v>52</v>
      </c>
      <c r="F413" s="1">
        <v>578.40621266233097</v>
      </c>
      <c r="G413" s="1">
        <v>468.8224356943</v>
      </c>
    </row>
    <row r="414" spans="1:7" x14ac:dyDescent="0.3">
      <c r="A414">
        <v>5597</v>
      </c>
      <c r="B414" t="s">
        <v>417</v>
      </c>
      <c r="C414">
        <v>6</v>
      </c>
      <c r="D414">
        <v>48</v>
      </c>
      <c r="E414">
        <v>53</v>
      </c>
      <c r="F414" s="1">
        <v>614.23692613902597</v>
      </c>
      <c r="G414" s="1">
        <v>409.30829397197101</v>
      </c>
    </row>
    <row r="415" spans="1:7" x14ac:dyDescent="0.3">
      <c r="A415">
        <v>5598</v>
      </c>
      <c r="B415" t="s">
        <v>418</v>
      </c>
      <c r="C415">
        <v>6</v>
      </c>
      <c r="D415">
        <v>11</v>
      </c>
      <c r="E415">
        <v>54</v>
      </c>
      <c r="F415" s="1">
        <v>650.91790776916002</v>
      </c>
      <c r="G415" s="1">
        <v>612.78997420672204</v>
      </c>
    </row>
    <row r="416" spans="1:7" x14ac:dyDescent="0.3">
      <c r="A416">
        <v>5599</v>
      </c>
      <c r="B416" t="s">
        <v>419</v>
      </c>
      <c r="C416">
        <v>6</v>
      </c>
      <c r="D416">
        <v>58</v>
      </c>
      <c r="E416">
        <v>55</v>
      </c>
      <c r="F416" s="1">
        <v>651.88502964585496</v>
      </c>
      <c r="G416" s="1">
        <v>597.01164319546103</v>
      </c>
    </row>
    <row r="417" spans="1:7" x14ac:dyDescent="0.3">
      <c r="A417">
        <v>5600</v>
      </c>
      <c r="B417" t="s">
        <v>420</v>
      </c>
      <c r="C417">
        <v>6</v>
      </c>
      <c r="D417">
        <v>50</v>
      </c>
      <c r="E417">
        <v>56</v>
      </c>
      <c r="F417" s="1">
        <v>673.52325037136495</v>
      </c>
      <c r="G417" s="1">
        <v>484.42832519968903</v>
      </c>
    </row>
    <row r="418" spans="1:7" x14ac:dyDescent="0.3">
      <c r="A418">
        <v>5601</v>
      </c>
      <c r="B418" t="s">
        <v>421</v>
      </c>
      <c r="C418">
        <v>6</v>
      </c>
      <c r="D418">
        <v>47</v>
      </c>
      <c r="E418">
        <v>57</v>
      </c>
      <c r="F418" s="1">
        <v>674.274565461473</v>
      </c>
      <c r="G418" s="1">
        <v>485.34323711587598</v>
      </c>
    </row>
    <row r="419" spans="1:7" x14ac:dyDescent="0.3">
      <c r="A419">
        <v>5602</v>
      </c>
      <c r="B419" t="s">
        <v>422</v>
      </c>
      <c r="C419">
        <v>6</v>
      </c>
      <c r="D419">
        <v>57</v>
      </c>
      <c r="E419">
        <v>58</v>
      </c>
      <c r="F419" s="1">
        <v>704.11624763845202</v>
      </c>
      <c r="G419" s="1">
        <v>617.32021821289595</v>
      </c>
    </row>
    <row r="420" spans="1:7" x14ac:dyDescent="0.3">
      <c r="A420">
        <v>5603</v>
      </c>
      <c r="B420" t="s">
        <v>423</v>
      </c>
      <c r="C420">
        <v>6</v>
      </c>
      <c r="D420">
        <v>62</v>
      </c>
      <c r="E420">
        <v>59</v>
      </c>
      <c r="F420" s="1">
        <v>777.03820808073999</v>
      </c>
      <c r="G420" s="1">
        <v>504.52973849794103</v>
      </c>
    </row>
    <row r="421" spans="1:7" x14ac:dyDescent="0.3">
      <c r="A421">
        <v>5604</v>
      </c>
      <c r="B421" t="s">
        <v>424</v>
      </c>
      <c r="C421">
        <v>6</v>
      </c>
      <c r="D421">
        <v>63</v>
      </c>
      <c r="E421">
        <v>60</v>
      </c>
      <c r="F421" s="1">
        <v>780.36909160340895</v>
      </c>
      <c r="G421" s="1">
        <v>602.58552485463804</v>
      </c>
    </row>
    <row r="422" spans="1:7" x14ac:dyDescent="0.3">
      <c r="A422">
        <v>5605</v>
      </c>
      <c r="B422" t="s">
        <v>425</v>
      </c>
      <c r="C422">
        <v>6</v>
      </c>
      <c r="D422">
        <v>60</v>
      </c>
      <c r="E422">
        <v>61</v>
      </c>
      <c r="F422" s="1">
        <v>781.65469651843796</v>
      </c>
      <c r="G422" s="1">
        <v>507.84394440293801</v>
      </c>
    </row>
    <row r="423" spans="1:7" x14ac:dyDescent="0.3">
      <c r="A423">
        <v>5606</v>
      </c>
      <c r="B423" t="s">
        <v>426</v>
      </c>
      <c r="C423">
        <v>6</v>
      </c>
      <c r="D423">
        <v>61</v>
      </c>
      <c r="E423">
        <v>62</v>
      </c>
      <c r="F423" s="1">
        <v>818.13195132052294</v>
      </c>
      <c r="G423" s="1">
        <v>545.65306441594396</v>
      </c>
    </row>
    <row r="424" spans="1:7" x14ac:dyDescent="0.3">
      <c r="A424">
        <v>5607</v>
      </c>
      <c r="B424" t="s">
        <v>427</v>
      </c>
      <c r="C424">
        <v>6</v>
      </c>
      <c r="D424">
        <v>65</v>
      </c>
      <c r="E424">
        <v>63</v>
      </c>
      <c r="F424" s="1">
        <v>853.89581136434504</v>
      </c>
      <c r="G424" s="1">
        <v>557.76149996225001</v>
      </c>
    </row>
    <row r="425" spans="1:7" x14ac:dyDescent="0.3">
      <c r="A425">
        <v>5608</v>
      </c>
      <c r="B425" t="s">
        <v>428</v>
      </c>
      <c r="C425">
        <v>6</v>
      </c>
      <c r="D425">
        <v>59</v>
      </c>
      <c r="E425">
        <v>64</v>
      </c>
      <c r="F425" s="1">
        <v>864.85375255616202</v>
      </c>
      <c r="G425" s="1">
        <v>737.86579124346804</v>
      </c>
    </row>
    <row r="426" spans="1:7" x14ac:dyDescent="0.3">
      <c r="A426">
        <v>5609</v>
      </c>
      <c r="B426" t="s">
        <v>429</v>
      </c>
      <c r="C426">
        <v>6</v>
      </c>
      <c r="D426">
        <v>67</v>
      </c>
      <c r="E426">
        <v>65</v>
      </c>
      <c r="F426" s="1">
        <v>918.96238976701102</v>
      </c>
      <c r="G426" s="1">
        <v>632.98219012257096</v>
      </c>
    </row>
    <row r="427" spans="1:7" x14ac:dyDescent="0.3">
      <c r="A427">
        <v>5610</v>
      </c>
      <c r="B427" t="s">
        <v>430</v>
      </c>
      <c r="C427">
        <v>6</v>
      </c>
      <c r="D427">
        <v>64</v>
      </c>
      <c r="E427">
        <v>66</v>
      </c>
      <c r="F427" s="1">
        <v>937.22135089197604</v>
      </c>
      <c r="G427" s="1">
        <v>761.22470485674899</v>
      </c>
    </row>
    <row r="428" spans="1:7" x14ac:dyDescent="0.3">
      <c r="A428">
        <v>5611</v>
      </c>
      <c r="B428" t="s">
        <v>431</v>
      </c>
      <c r="C428">
        <v>6</v>
      </c>
      <c r="D428">
        <v>66</v>
      </c>
      <c r="E428">
        <v>67</v>
      </c>
      <c r="F428" s="1">
        <v>960.19513903081997</v>
      </c>
      <c r="G428" s="1">
        <v>645.84804753832395</v>
      </c>
    </row>
    <row r="429" spans="1:7" x14ac:dyDescent="0.3">
      <c r="A429">
        <v>5612</v>
      </c>
      <c r="B429" t="s">
        <v>432</v>
      </c>
      <c r="C429">
        <v>6</v>
      </c>
      <c r="D429">
        <v>68</v>
      </c>
      <c r="E429">
        <v>68</v>
      </c>
      <c r="F429" s="1">
        <v>1050.36168091484</v>
      </c>
      <c r="G429" s="1">
        <v>726.60704361651199</v>
      </c>
    </row>
    <row r="430" spans="1:7" x14ac:dyDescent="0.3">
      <c r="A430">
        <v>5613</v>
      </c>
      <c r="B430" t="s">
        <v>433</v>
      </c>
      <c r="C430">
        <v>6</v>
      </c>
      <c r="D430">
        <v>71</v>
      </c>
      <c r="E430">
        <v>69</v>
      </c>
      <c r="F430" s="1">
        <v>1300.94378871655</v>
      </c>
      <c r="G430" s="1">
        <v>902.42458004375396</v>
      </c>
    </row>
    <row r="431" spans="1:7" x14ac:dyDescent="0.3">
      <c r="A431">
        <v>5614</v>
      </c>
      <c r="B431" t="s">
        <v>434</v>
      </c>
      <c r="C431">
        <v>6</v>
      </c>
      <c r="D431">
        <v>70</v>
      </c>
      <c r="E431">
        <v>70</v>
      </c>
      <c r="F431" s="1">
        <v>1395.6018397939099</v>
      </c>
      <c r="G431" s="1">
        <v>972.31856100241805</v>
      </c>
    </row>
    <row r="432" spans="1:7" x14ac:dyDescent="0.3">
      <c r="A432">
        <v>5615</v>
      </c>
      <c r="B432" t="s">
        <v>435</v>
      </c>
      <c r="C432">
        <v>6</v>
      </c>
      <c r="D432">
        <v>69</v>
      </c>
      <c r="E432">
        <v>71</v>
      </c>
      <c r="F432" s="1">
        <v>1582.92871354504</v>
      </c>
      <c r="G432" s="1">
        <v>1112.8167722190899</v>
      </c>
    </row>
    <row r="433" spans="1:7" x14ac:dyDescent="0.3">
      <c r="A433">
        <v>5616</v>
      </c>
      <c r="B433" t="s">
        <v>436</v>
      </c>
      <c r="C433">
        <v>6</v>
      </c>
      <c r="D433">
        <v>72</v>
      </c>
      <c r="E433">
        <v>72</v>
      </c>
      <c r="F433" s="1">
        <v>2133.66342937229</v>
      </c>
      <c r="G433" s="1">
        <v>1525.86828708863</v>
      </c>
    </row>
    <row r="434" spans="1:7" x14ac:dyDescent="0.3">
      <c r="A434">
        <v>5617</v>
      </c>
      <c r="B434" t="s">
        <v>437</v>
      </c>
      <c r="C434">
        <v>7</v>
      </c>
      <c r="D434">
        <v>7</v>
      </c>
      <c r="E434">
        <v>1</v>
      </c>
      <c r="F434" s="1">
        <v>0</v>
      </c>
      <c r="G434" s="1">
        <v>0</v>
      </c>
    </row>
    <row r="435" spans="1:7" x14ac:dyDescent="0.3">
      <c r="A435">
        <v>5618</v>
      </c>
      <c r="B435" t="s">
        <v>438</v>
      </c>
      <c r="C435">
        <v>7</v>
      </c>
      <c r="D435">
        <v>8</v>
      </c>
      <c r="E435">
        <v>2</v>
      </c>
      <c r="F435" s="1">
        <v>14.759722942162499</v>
      </c>
      <c r="G435" s="1">
        <v>10.4813798429904</v>
      </c>
    </row>
    <row r="436" spans="1:7" x14ac:dyDescent="0.3">
      <c r="A436">
        <v>5619</v>
      </c>
      <c r="B436" t="s">
        <v>439</v>
      </c>
      <c r="C436">
        <v>7</v>
      </c>
      <c r="D436">
        <v>3</v>
      </c>
      <c r="E436">
        <v>3</v>
      </c>
      <c r="F436" s="1">
        <v>56.704481834427398</v>
      </c>
      <c r="G436" s="1">
        <v>42.3990352578287</v>
      </c>
    </row>
    <row r="437" spans="1:7" x14ac:dyDescent="0.3">
      <c r="A437">
        <v>5620</v>
      </c>
      <c r="B437" t="s">
        <v>440</v>
      </c>
      <c r="C437">
        <v>7</v>
      </c>
      <c r="D437">
        <v>6</v>
      </c>
      <c r="E437">
        <v>4</v>
      </c>
      <c r="F437" s="1">
        <v>57.259274896130798</v>
      </c>
      <c r="G437" s="1">
        <v>38.375733120323503</v>
      </c>
    </row>
    <row r="438" spans="1:7" x14ac:dyDescent="0.3">
      <c r="A438">
        <v>5621</v>
      </c>
      <c r="B438" t="s">
        <v>441</v>
      </c>
      <c r="C438">
        <v>7</v>
      </c>
      <c r="D438">
        <v>2</v>
      </c>
      <c r="E438">
        <v>5</v>
      </c>
      <c r="F438" s="1">
        <v>61.356261523301697</v>
      </c>
      <c r="G438" s="1">
        <v>47.3850723069393</v>
      </c>
    </row>
    <row r="439" spans="1:7" x14ac:dyDescent="0.3">
      <c r="A439">
        <v>5622</v>
      </c>
      <c r="B439" t="s">
        <v>442</v>
      </c>
      <c r="C439">
        <v>7</v>
      </c>
      <c r="D439">
        <v>5</v>
      </c>
      <c r="E439">
        <v>6</v>
      </c>
      <c r="F439" s="1">
        <v>62.791787733486302</v>
      </c>
      <c r="G439" s="1">
        <v>48.824964972442601</v>
      </c>
    </row>
    <row r="440" spans="1:7" x14ac:dyDescent="0.3">
      <c r="A440">
        <v>5623</v>
      </c>
      <c r="B440" t="s">
        <v>443</v>
      </c>
      <c r="C440">
        <v>7</v>
      </c>
      <c r="D440">
        <v>4</v>
      </c>
      <c r="E440">
        <v>7</v>
      </c>
      <c r="F440" s="1">
        <v>106.168704286718</v>
      </c>
      <c r="G440" s="1">
        <v>90.309944601543506</v>
      </c>
    </row>
    <row r="441" spans="1:7" x14ac:dyDescent="0.3">
      <c r="A441">
        <v>5624</v>
      </c>
      <c r="B441" t="s">
        <v>444</v>
      </c>
      <c r="C441">
        <v>7</v>
      </c>
      <c r="D441">
        <v>30</v>
      </c>
      <c r="E441">
        <v>8</v>
      </c>
      <c r="F441" s="1">
        <v>208.64394004061199</v>
      </c>
      <c r="G441" s="1">
        <v>176.713245066914</v>
      </c>
    </row>
    <row r="442" spans="1:7" x14ac:dyDescent="0.3">
      <c r="A442">
        <v>5625</v>
      </c>
      <c r="B442" t="s">
        <v>445</v>
      </c>
      <c r="C442">
        <v>7</v>
      </c>
      <c r="D442">
        <v>31</v>
      </c>
      <c r="E442">
        <v>9</v>
      </c>
      <c r="F442" s="1">
        <v>217.074369864598</v>
      </c>
      <c r="G442" s="1">
        <v>199.05255347493099</v>
      </c>
    </row>
    <row r="443" spans="1:7" x14ac:dyDescent="0.3">
      <c r="A443">
        <v>5626</v>
      </c>
      <c r="B443" t="s">
        <v>446</v>
      </c>
      <c r="C443">
        <v>7</v>
      </c>
      <c r="D443">
        <v>26</v>
      </c>
      <c r="E443">
        <v>10</v>
      </c>
      <c r="F443" s="1">
        <v>222.00177145825</v>
      </c>
      <c r="G443" s="1">
        <v>174.16660294717201</v>
      </c>
    </row>
    <row r="444" spans="1:7" x14ac:dyDescent="0.3">
      <c r="A444">
        <v>5627</v>
      </c>
      <c r="B444" t="s">
        <v>447</v>
      </c>
      <c r="C444">
        <v>7</v>
      </c>
      <c r="D444">
        <v>23</v>
      </c>
      <c r="E444">
        <v>11</v>
      </c>
      <c r="F444" s="1">
        <v>223.193139437117</v>
      </c>
      <c r="G444" s="1">
        <v>202.46185810516101</v>
      </c>
    </row>
    <row r="445" spans="1:7" x14ac:dyDescent="0.3">
      <c r="A445">
        <v>5628</v>
      </c>
      <c r="B445" t="s">
        <v>448</v>
      </c>
      <c r="C445">
        <v>7</v>
      </c>
      <c r="D445">
        <v>1</v>
      </c>
      <c r="E445">
        <v>12</v>
      </c>
      <c r="F445" s="1">
        <v>234.80493424062499</v>
      </c>
      <c r="G445" s="1">
        <v>176.00242179664599</v>
      </c>
    </row>
    <row r="446" spans="1:7" x14ac:dyDescent="0.3">
      <c r="A446">
        <v>5629</v>
      </c>
      <c r="B446" t="s">
        <v>449</v>
      </c>
      <c r="C446">
        <v>7</v>
      </c>
      <c r="D446">
        <v>25</v>
      </c>
      <c r="E446">
        <v>13</v>
      </c>
      <c r="F446" s="1">
        <v>242.67761714739001</v>
      </c>
      <c r="G446" s="1">
        <v>193.22216336896699</v>
      </c>
    </row>
    <row r="447" spans="1:7" x14ac:dyDescent="0.3">
      <c r="A447">
        <v>5630</v>
      </c>
      <c r="B447" t="s">
        <v>450</v>
      </c>
      <c r="C447">
        <v>7</v>
      </c>
      <c r="D447">
        <v>17</v>
      </c>
      <c r="E447">
        <v>14</v>
      </c>
      <c r="F447" s="1">
        <v>255.15525353329801</v>
      </c>
      <c r="G447" s="1">
        <v>195.14695762170501</v>
      </c>
    </row>
    <row r="448" spans="1:7" x14ac:dyDescent="0.3">
      <c r="A448">
        <v>5631</v>
      </c>
      <c r="B448" t="s">
        <v>451</v>
      </c>
      <c r="C448">
        <v>7</v>
      </c>
      <c r="D448">
        <v>29</v>
      </c>
      <c r="E448">
        <v>15</v>
      </c>
      <c r="F448" s="1">
        <v>257.41731978362202</v>
      </c>
      <c r="G448" s="1">
        <v>201.272310447922</v>
      </c>
    </row>
    <row r="449" spans="1:7" x14ac:dyDescent="0.3">
      <c r="A449">
        <v>5632</v>
      </c>
      <c r="B449" t="s">
        <v>452</v>
      </c>
      <c r="C449">
        <v>7</v>
      </c>
      <c r="D449">
        <v>20</v>
      </c>
      <c r="E449">
        <v>16</v>
      </c>
      <c r="F449" s="1">
        <v>257.46232744161898</v>
      </c>
      <c r="G449" s="1">
        <v>207.653881084895</v>
      </c>
    </row>
    <row r="450" spans="1:7" x14ac:dyDescent="0.3">
      <c r="A450">
        <v>5633</v>
      </c>
      <c r="B450" t="s">
        <v>453</v>
      </c>
      <c r="C450">
        <v>7</v>
      </c>
      <c r="D450">
        <v>28</v>
      </c>
      <c r="E450">
        <v>17</v>
      </c>
      <c r="F450" s="1">
        <v>261.33219452223398</v>
      </c>
      <c r="G450" s="1">
        <v>203.18893841054</v>
      </c>
    </row>
    <row r="451" spans="1:7" x14ac:dyDescent="0.3">
      <c r="A451">
        <v>5634</v>
      </c>
      <c r="B451" t="s">
        <v>454</v>
      </c>
      <c r="C451">
        <v>7</v>
      </c>
      <c r="D451">
        <v>27</v>
      </c>
      <c r="E451">
        <v>18</v>
      </c>
      <c r="F451" s="1">
        <v>275.12890358046599</v>
      </c>
      <c r="G451" s="1">
        <v>257.22008180254397</v>
      </c>
    </row>
    <row r="452" spans="1:7" x14ac:dyDescent="0.3">
      <c r="A452">
        <v>5635</v>
      </c>
      <c r="B452" t="s">
        <v>455</v>
      </c>
      <c r="C452">
        <v>7</v>
      </c>
      <c r="D452">
        <v>19</v>
      </c>
      <c r="E452">
        <v>19</v>
      </c>
      <c r="F452" s="1">
        <v>280.48360703848601</v>
      </c>
      <c r="G452" s="1">
        <v>214.81128423137201</v>
      </c>
    </row>
    <row r="453" spans="1:7" x14ac:dyDescent="0.3">
      <c r="A453">
        <v>5636</v>
      </c>
      <c r="B453" t="s">
        <v>456</v>
      </c>
      <c r="C453">
        <v>7</v>
      </c>
      <c r="D453">
        <v>22</v>
      </c>
      <c r="E453">
        <v>20</v>
      </c>
      <c r="F453" s="1">
        <v>286.00035670738799</v>
      </c>
      <c r="G453" s="1">
        <v>256.19092711674301</v>
      </c>
    </row>
    <row r="454" spans="1:7" x14ac:dyDescent="0.3">
      <c r="A454">
        <v>5637</v>
      </c>
      <c r="B454" t="s">
        <v>457</v>
      </c>
      <c r="C454">
        <v>7</v>
      </c>
      <c r="D454">
        <v>32</v>
      </c>
      <c r="E454">
        <v>21</v>
      </c>
      <c r="F454" s="1">
        <v>294.86601336162403</v>
      </c>
      <c r="G454" s="1">
        <v>236.96664679354899</v>
      </c>
    </row>
    <row r="455" spans="1:7" x14ac:dyDescent="0.3">
      <c r="A455">
        <v>5638</v>
      </c>
      <c r="B455" t="s">
        <v>458</v>
      </c>
      <c r="C455">
        <v>7</v>
      </c>
      <c r="D455">
        <v>10</v>
      </c>
      <c r="E455">
        <v>22</v>
      </c>
      <c r="F455" s="1">
        <v>308.85627448673199</v>
      </c>
      <c r="G455" s="1">
        <v>247.07339271291701</v>
      </c>
    </row>
    <row r="456" spans="1:7" x14ac:dyDescent="0.3">
      <c r="A456">
        <v>5639</v>
      </c>
      <c r="B456" t="s">
        <v>459</v>
      </c>
      <c r="C456">
        <v>7</v>
      </c>
      <c r="D456">
        <v>21</v>
      </c>
      <c r="E456">
        <v>23</v>
      </c>
      <c r="F456" s="1">
        <v>316.842311138561</v>
      </c>
      <c r="G456" s="1">
        <v>257.05504431437703</v>
      </c>
    </row>
    <row r="457" spans="1:7" x14ac:dyDescent="0.3">
      <c r="A457">
        <v>5640</v>
      </c>
      <c r="B457" t="s">
        <v>460</v>
      </c>
      <c r="C457">
        <v>7</v>
      </c>
      <c r="D457">
        <v>38</v>
      </c>
      <c r="E457">
        <v>24</v>
      </c>
      <c r="F457" s="1">
        <v>323.023123363899</v>
      </c>
      <c r="G457" s="1">
        <v>254.35944763733801</v>
      </c>
    </row>
    <row r="458" spans="1:7" x14ac:dyDescent="0.3">
      <c r="A458">
        <v>5641</v>
      </c>
      <c r="B458" t="s">
        <v>461</v>
      </c>
      <c r="C458">
        <v>7</v>
      </c>
      <c r="D458">
        <v>24</v>
      </c>
      <c r="E458">
        <v>25</v>
      </c>
      <c r="F458" s="1">
        <v>324.80552986039498</v>
      </c>
      <c r="G458" s="1">
        <v>290.03267914847601</v>
      </c>
    </row>
    <row r="459" spans="1:7" x14ac:dyDescent="0.3">
      <c r="A459">
        <v>5642</v>
      </c>
      <c r="B459" t="s">
        <v>462</v>
      </c>
      <c r="C459">
        <v>7</v>
      </c>
      <c r="D459">
        <v>43</v>
      </c>
      <c r="E459">
        <v>26</v>
      </c>
      <c r="F459" s="1">
        <v>326.66393451763798</v>
      </c>
      <c r="G459" s="1">
        <v>245.084593511066</v>
      </c>
    </row>
    <row r="460" spans="1:7" x14ac:dyDescent="0.3">
      <c r="A460">
        <v>5643</v>
      </c>
      <c r="B460" t="s">
        <v>463</v>
      </c>
      <c r="C460">
        <v>7</v>
      </c>
      <c r="D460">
        <v>14</v>
      </c>
      <c r="E460">
        <v>27</v>
      </c>
      <c r="F460" s="1">
        <v>350.27666878358201</v>
      </c>
      <c r="G460" s="1">
        <v>264.892210474791</v>
      </c>
    </row>
    <row r="461" spans="1:7" x14ac:dyDescent="0.3">
      <c r="A461">
        <v>5644</v>
      </c>
      <c r="B461" t="s">
        <v>464</v>
      </c>
      <c r="C461">
        <v>7</v>
      </c>
      <c r="D461">
        <v>40</v>
      </c>
      <c r="E461">
        <v>28</v>
      </c>
      <c r="F461" s="1">
        <v>351.609308452184</v>
      </c>
      <c r="G461" s="1">
        <v>262.42255359335599</v>
      </c>
    </row>
    <row r="462" spans="1:7" x14ac:dyDescent="0.3">
      <c r="A462">
        <v>5645</v>
      </c>
      <c r="B462" t="s">
        <v>465</v>
      </c>
      <c r="C462">
        <v>7</v>
      </c>
      <c r="D462">
        <v>42</v>
      </c>
      <c r="E462">
        <v>29</v>
      </c>
      <c r="F462" s="1">
        <v>356.72615441193602</v>
      </c>
      <c r="G462" s="1">
        <v>262.84293907570998</v>
      </c>
    </row>
    <row r="463" spans="1:7" x14ac:dyDescent="0.3">
      <c r="A463">
        <v>5646</v>
      </c>
      <c r="B463" t="s">
        <v>466</v>
      </c>
      <c r="C463">
        <v>7</v>
      </c>
      <c r="D463">
        <v>18</v>
      </c>
      <c r="E463">
        <v>30</v>
      </c>
      <c r="F463" s="1">
        <v>360.15437139695302</v>
      </c>
      <c r="G463" s="1">
        <v>330.341032467719</v>
      </c>
    </row>
    <row r="464" spans="1:7" x14ac:dyDescent="0.3">
      <c r="A464">
        <v>5647</v>
      </c>
      <c r="B464" t="s">
        <v>467</v>
      </c>
      <c r="C464">
        <v>7</v>
      </c>
      <c r="D464">
        <v>39</v>
      </c>
      <c r="E464">
        <v>31</v>
      </c>
      <c r="F464" s="1">
        <v>379.26358058205602</v>
      </c>
      <c r="G464" s="1">
        <v>279.22909101502103</v>
      </c>
    </row>
    <row r="465" spans="1:7" x14ac:dyDescent="0.3">
      <c r="A465">
        <v>5648</v>
      </c>
      <c r="B465" t="s">
        <v>468</v>
      </c>
      <c r="C465">
        <v>7</v>
      </c>
      <c r="D465">
        <v>36</v>
      </c>
      <c r="E465">
        <v>32</v>
      </c>
      <c r="F465" s="1">
        <v>380.094770555884</v>
      </c>
      <c r="G465" s="1">
        <v>305.83806728959797</v>
      </c>
    </row>
    <row r="466" spans="1:7" x14ac:dyDescent="0.3">
      <c r="A466">
        <v>5649</v>
      </c>
      <c r="B466" t="s">
        <v>469</v>
      </c>
      <c r="C466">
        <v>7</v>
      </c>
      <c r="D466">
        <v>44</v>
      </c>
      <c r="E466">
        <v>33</v>
      </c>
      <c r="F466" s="1">
        <v>380.391636711589</v>
      </c>
      <c r="G466" s="1">
        <v>282.52112557998601</v>
      </c>
    </row>
    <row r="467" spans="1:7" x14ac:dyDescent="0.3">
      <c r="A467">
        <v>5650</v>
      </c>
      <c r="B467" t="s">
        <v>470</v>
      </c>
      <c r="C467">
        <v>7</v>
      </c>
      <c r="D467">
        <v>12</v>
      </c>
      <c r="E467">
        <v>34</v>
      </c>
      <c r="F467" s="1">
        <v>388.88101955342302</v>
      </c>
      <c r="G467" s="1">
        <v>337.58626031362098</v>
      </c>
    </row>
    <row r="468" spans="1:7" x14ac:dyDescent="0.3">
      <c r="A468">
        <v>5651</v>
      </c>
      <c r="B468" t="s">
        <v>471</v>
      </c>
      <c r="C468">
        <v>7</v>
      </c>
      <c r="D468">
        <v>45</v>
      </c>
      <c r="E468">
        <v>35</v>
      </c>
      <c r="F468" s="1">
        <v>409.93419384842002</v>
      </c>
      <c r="G468" s="1">
        <v>301.41439108869702</v>
      </c>
    </row>
    <row r="469" spans="1:7" x14ac:dyDescent="0.3">
      <c r="A469">
        <v>5652</v>
      </c>
      <c r="B469" t="s">
        <v>472</v>
      </c>
      <c r="C469">
        <v>7</v>
      </c>
      <c r="D469">
        <v>37</v>
      </c>
      <c r="E469">
        <v>36</v>
      </c>
      <c r="F469" s="1">
        <v>413.486128088106</v>
      </c>
      <c r="G469" s="1">
        <v>355.12298651133398</v>
      </c>
    </row>
    <row r="470" spans="1:7" x14ac:dyDescent="0.3">
      <c r="A470">
        <v>5653</v>
      </c>
      <c r="B470" t="s">
        <v>473</v>
      </c>
      <c r="C470">
        <v>7</v>
      </c>
      <c r="D470">
        <v>9</v>
      </c>
      <c r="E470">
        <v>37</v>
      </c>
      <c r="F470" s="1">
        <v>421.32775133507801</v>
      </c>
      <c r="G470" s="1">
        <v>325.42066918485102</v>
      </c>
    </row>
    <row r="471" spans="1:7" x14ac:dyDescent="0.3">
      <c r="A471">
        <v>5654</v>
      </c>
      <c r="B471" t="s">
        <v>474</v>
      </c>
      <c r="C471">
        <v>7</v>
      </c>
      <c r="D471">
        <v>16</v>
      </c>
      <c r="E471">
        <v>38</v>
      </c>
      <c r="F471" s="1">
        <v>433.833718320998</v>
      </c>
      <c r="G471" s="1">
        <v>362.736981344002</v>
      </c>
    </row>
    <row r="472" spans="1:7" x14ac:dyDescent="0.3">
      <c r="A472">
        <v>5655</v>
      </c>
      <c r="B472" t="s">
        <v>475</v>
      </c>
      <c r="C472">
        <v>7</v>
      </c>
      <c r="D472">
        <v>52</v>
      </c>
      <c r="E472">
        <v>39</v>
      </c>
      <c r="F472" s="1">
        <v>438.68268345975503</v>
      </c>
      <c r="G472" s="1">
        <v>338.240930462959</v>
      </c>
    </row>
    <row r="473" spans="1:7" x14ac:dyDescent="0.3">
      <c r="A473">
        <v>5656</v>
      </c>
      <c r="B473" t="s">
        <v>476</v>
      </c>
      <c r="C473">
        <v>7</v>
      </c>
      <c r="D473">
        <v>56</v>
      </c>
      <c r="E473">
        <v>40</v>
      </c>
      <c r="F473" s="1">
        <v>443.08270494619597</v>
      </c>
      <c r="G473" s="1">
        <v>342.31778626387302</v>
      </c>
    </row>
    <row r="474" spans="1:7" x14ac:dyDescent="0.3">
      <c r="A474">
        <v>5657</v>
      </c>
      <c r="B474" t="s">
        <v>477</v>
      </c>
      <c r="C474">
        <v>7</v>
      </c>
      <c r="D474">
        <v>41</v>
      </c>
      <c r="E474">
        <v>41</v>
      </c>
      <c r="F474" s="1">
        <v>447.61628604116999</v>
      </c>
      <c r="G474" s="1">
        <v>329.39000356764802</v>
      </c>
    </row>
    <row r="475" spans="1:7" x14ac:dyDescent="0.3">
      <c r="A475">
        <v>5658</v>
      </c>
      <c r="B475" t="s">
        <v>478</v>
      </c>
      <c r="C475">
        <v>7</v>
      </c>
      <c r="D475">
        <v>15</v>
      </c>
      <c r="E475">
        <v>42</v>
      </c>
      <c r="F475" s="1">
        <v>462.66231293088902</v>
      </c>
      <c r="G475" s="1">
        <v>363.24904121607398</v>
      </c>
    </row>
    <row r="476" spans="1:7" x14ac:dyDescent="0.3">
      <c r="A476">
        <v>5659</v>
      </c>
      <c r="B476" t="s">
        <v>479</v>
      </c>
      <c r="C476">
        <v>7</v>
      </c>
      <c r="D476">
        <v>35</v>
      </c>
      <c r="E476">
        <v>43</v>
      </c>
      <c r="F476" s="1">
        <v>462.68842927755901</v>
      </c>
      <c r="G476" s="1">
        <v>404.51022753286202</v>
      </c>
    </row>
    <row r="477" spans="1:7" x14ac:dyDescent="0.3">
      <c r="A477">
        <v>5660</v>
      </c>
      <c r="B477" t="s">
        <v>480</v>
      </c>
      <c r="C477">
        <v>7</v>
      </c>
      <c r="D477">
        <v>34</v>
      </c>
      <c r="E477">
        <v>44</v>
      </c>
      <c r="F477" s="1">
        <v>489.09460502929898</v>
      </c>
      <c r="G477" s="1">
        <v>402.975560205671</v>
      </c>
    </row>
    <row r="478" spans="1:7" x14ac:dyDescent="0.3">
      <c r="A478">
        <v>5661</v>
      </c>
      <c r="B478" t="s">
        <v>481</v>
      </c>
      <c r="C478">
        <v>7</v>
      </c>
      <c r="D478">
        <v>13</v>
      </c>
      <c r="E478">
        <v>45</v>
      </c>
      <c r="F478" s="1">
        <v>492.64602958445403</v>
      </c>
      <c r="G478" s="1">
        <v>407.61864926799899</v>
      </c>
    </row>
    <row r="479" spans="1:7" x14ac:dyDescent="0.3">
      <c r="A479">
        <v>5662</v>
      </c>
      <c r="B479" t="s">
        <v>482</v>
      </c>
      <c r="C479">
        <v>7</v>
      </c>
      <c r="D479">
        <v>46</v>
      </c>
      <c r="E479">
        <v>46</v>
      </c>
      <c r="F479" s="1">
        <v>500.998955258774</v>
      </c>
      <c r="G479" s="1">
        <v>394.47440129932102</v>
      </c>
    </row>
    <row r="480" spans="1:7" x14ac:dyDescent="0.3">
      <c r="A480">
        <v>5663</v>
      </c>
      <c r="B480" t="s">
        <v>483</v>
      </c>
      <c r="C480">
        <v>7</v>
      </c>
      <c r="D480">
        <v>49</v>
      </c>
      <c r="E480">
        <v>47</v>
      </c>
      <c r="F480" s="1">
        <v>521.57759785563599</v>
      </c>
      <c r="G480" s="1">
        <v>448.294433264058</v>
      </c>
    </row>
    <row r="481" spans="1:7" x14ac:dyDescent="0.3">
      <c r="A481">
        <v>5664</v>
      </c>
      <c r="B481" t="s">
        <v>484</v>
      </c>
      <c r="C481">
        <v>7</v>
      </c>
      <c r="D481">
        <v>54</v>
      </c>
      <c r="E481">
        <v>48</v>
      </c>
      <c r="F481" s="1">
        <v>552.99085585339503</v>
      </c>
      <c r="G481" s="1">
        <v>446.21362330349001</v>
      </c>
    </row>
    <row r="482" spans="1:7" x14ac:dyDescent="0.3">
      <c r="A482">
        <v>5665</v>
      </c>
      <c r="B482" t="s">
        <v>485</v>
      </c>
      <c r="C482">
        <v>7</v>
      </c>
      <c r="D482">
        <v>51</v>
      </c>
      <c r="E482">
        <v>49</v>
      </c>
      <c r="F482" s="1">
        <v>578.96725681112002</v>
      </c>
      <c r="G482" s="1">
        <v>428.02242279333501</v>
      </c>
    </row>
    <row r="483" spans="1:7" x14ac:dyDescent="0.3">
      <c r="A483">
        <v>5666</v>
      </c>
      <c r="B483" t="s">
        <v>486</v>
      </c>
      <c r="C483">
        <v>7</v>
      </c>
      <c r="D483">
        <v>33</v>
      </c>
      <c r="E483">
        <v>50</v>
      </c>
      <c r="F483" s="1">
        <v>581.91080868935103</v>
      </c>
      <c r="G483" s="1">
        <v>519.88907778745795</v>
      </c>
    </row>
    <row r="484" spans="1:7" x14ac:dyDescent="0.3">
      <c r="A484">
        <v>5667</v>
      </c>
      <c r="B484" t="s">
        <v>487</v>
      </c>
      <c r="C484">
        <v>7</v>
      </c>
      <c r="D484">
        <v>55</v>
      </c>
      <c r="E484">
        <v>51</v>
      </c>
      <c r="F484" s="1">
        <v>582.21352826458894</v>
      </c>
      <c r="G484" s="1">
        <v>446.65228666572398</v>
      </c>
    </row>
    <row r="485" spans="1:7" x14ac:dyDescent="0.3">
      <c r="A485">
        <v>5668</v>
      </c>
      <c r="B485" t="s">
        <v>488</v>
      </c>
      <c r="C485">
        <v>7</v>
      </c>
      <c r="D485">
        <v>53</v>
      </c>
      <c r="E485">
        <v>52</v>
      </c>
      <c r="F485" s="1">
        <v>587.55595765471298</v>
      </c>
      <c r="G485" s="1">
        <v>472.89326898572199</v>
      </c>
    </row>
    <row r="486" spans="1:7" x14ac:dyDescent="0.3">
      <c r="A486">
        <v>5669</v>
      </c>
      <c r="B486" t="s">
        <v>489</v>
      </c>
      <c r="C486">
        <v>7</v>
      </c>
      <c r="D486">
        <v>48</v>
      </c>
      <c r="E486">
        <v>53</v>
      </c>
      <c r="F486" s="1">
        <v>635.26521896919098</v>
      </c>
      <c r="G486" s="1">
        <v>443.47201802927202</v>
      </c>
    </row>
    <row r="487" spans="1:7" x14ac:dyDescent="0.3">
      <c r="A487">
        <v>5670</v>
      </c>
      <c r="B487" t="s">
        <v>490</v>
      </c>
      <c r="C487">
        <v>7</v>
      </c>
      <c r="D487">
        <v>11</v>
      </c>
      <c r="E487">
        <v>54</v>
      </c>
      <c r="F487" s="1">
        <v>638.49307730464704</v>
      </c>
      <c r="G487" s="1">
        <v>609.55717808582096</v>
      </c>
    </row>
    <row r="488" spans="1:7" x14ac:dyDescent="0.3">
      <c r="A488">
        <v>5671</v>
      </c>
      <c r="B488" t="s">
        <v>491</v>
      </c>
      <c r="C488">
        <v>7</v>
      </c>
      <c r="D488">
        <v>58</v>
      </c>
      <c r="E488">
        <v>55</v>
      </c>
      <c r="F488" s="1">
        <v>655.69234524811395</v>
      </c>
      <c r="G488" s="1">
        <v>574.84149416688604</v>
      </c>
    </row>
    <row r="489" spans="1:7" x14ac:dyDescent="0.3">
      <c r="A489">
        <v>5672</v>
      </c>
      <c r="B489" t="s">
        <v>492</v>
      </c>
      <c r="C489">
        <v>7</v>
      </c>
      <c r="D489">
        <v>50</v>
      </c>
      <c r="E489">
        <v>56</v>
      </c>
      <c r="F489" s="1">
        <v>694.55154320152997</v>
      </c>
      <c r="G489" s="1">
        <v>518.592049256991</v>
      </c>
    </row>
    <row r="490" spans="1:7" x14ac:dyDescent="0.3">
      <c r="A490">
        <v>5673</v>
      </c>
      <c r="B490" t="s">
        <v>493</v>
      </c>
      <c r="C490">
        <v>7</v>
      </c>
      <c r="D490">
        <v>47</v>
      </c>
      <c r="E490">
        <v>57</v>
      </c>
      <c r="F490" s="1">
        <v>695.30285829163802</v>
      </c>
      <c r="G490" s="1">
        <v>519.50696117317705</v>
      </c>
    </row>
    <row r="491" spans="1:7" x14ac:dyDescent="0.3">
      <c r="A491">
        <v>5674</v>
      </c>
      <c r="B491" t="s">
        <v>494</v>
      </c>
      <c r="C491">
        <v>7</v>
      </c>
      <c r="D491">
        <v>57</v>
      </c>
      <c r="E491">
        <v>58</v>
      </c>
      <c r="F491" s="1">
        <v>725.14454046861704</v>
      </c>
      <c r="G491" s="1">
        <v>651.48394227019696</v>
      </c>
    </row>
    <row r="492" spans="1:7" x14ac:dyDescent="0.3">
      <c r="A492">
        <v>5675</v>
      </c>
      <c r="B492" t="s">
        <v>495</v>
      </c>
      <c r="C492">
        <v>7</v>
      </c>
      <c r="D492">
        <v>62</v>
      </c>
      <c r="E492">
        <v>59</v>
      </c>
      <c r="F492" s="1">
        <v>798.06650091090501</v>
      </c>
      <c r="G492" s="1">
        <v>538.69346255524204</v>
      </c>
    </row>
    <row r="493" spans="1:7" x14ac:dyDescent="0.3">
      <c r="A493">
        <v>5676</v>
      </c>
      <c r="B493" t="s">
        <v>496</v>
      </c>
      <c r="C493">
        <v>7</v>
      </c>
      <c r="D493">
        <v>63</v>
      </c>
      <c r="E493">
        <v>60</v>
      </c>
      <c r="F493" s="1">
        <v>801.39738443357396</v>
      </c>
      <c r="G493" s="1">
        <v>636.74924891193905</v>
      </c>
    </row>
    <row r="494" spans="1:7" x14ac:dyDescent="0.3">
      <c r="A494">
        <v>5677</v>
      </c>
      <c r="B494" t="s">
        <v>497</v>
      </c>
      <c r="C494">
        <v>7</v>
      </c>
      <c r="D494">
        <v>60</v>
      </c>
      <c r="E494">
        <v>61</v>
      </c>
      <c r="F494" s="1">
        <v>802.68298934860297</v>
      </c>
      <c r="G494" s="1">
        <v>542.00766846023896</v>
      </c>
    </row>
    <row r="495" spans="1:7" x14ac:dyDescent="0.3">
      <c r="A495">
        <v>5678</v>
      </c>
      <c r="B495" t="s">
        <v>498</v>
      </c>
      <c r="C495">
        <v>7</v>
      </c>
      <c r="D495">
        <v>61</v>
      </c>
      <c r="E495">
        <v>62</v>
      </c>
      <c r="F495" s="1">
        <v>839.16024415068705</v>
      </c>
      <c r="G495" s="1">
        <v>579.81678847324497</v>
      </c>
    </row>
    <row r="496" spans="1:7" x14ac:dyDescent="0.3">
      <c r="A496">
        <v>5679</v>
      </c>
      <c r="B496" t="s">
        <v>499</v>
      </c>
      <c r="C496">
        <v>7</v>
      </c>
      <c r="D496">
        <v>65</v>
      </c>
      <c r="E496">
        <v>63</v>
      </c>
      <c r="F496" s="1">
        <v>874.92410419451005</v>
      </c>
      <c r="G496" s="1">
        <v>591.92522401955102</v>
      </c>
    </row>
    <row r="497" spans="1:7" x14ac:dyDescent="0.3">
      <c r="A497">
        <v>5680</v>
      </c>
      <c r="B497" t="s">
        <v>500</v>
      </c>
      <c r="C497">
        <v>7</v>
      </c>
      <c r="D497">
        <v>59</v>
      </c>
      <c r="E497">
        <v>64</v>
      </c>
      <c r="F497" s="1">
        <v>879.89720083595205</v>
      </c>
      <c r="G497" s="1">
        <v>772.01064762976796</v>
      </c>
    </row>
    <row r="498" spans="1:7" x14ac:dyDescent="0.3">
      <c r="A498">
        <v>5681</v>
      </c>
      <c r="B498" t="s">
        <v>501</v>
      </c>
      <c r="C498">
        <v>7</v>
      </c>
      <c r="D498">
        <v>67</v>
      </c>
      <c r="E498">
        <v>65</v>
      </c>
      <c r="F498" s="1">
        <v>939.99068259717603</v>
      </c>
      <c r="G498" s="1">
        <v>667.14591417987197</v>
      </c>
    </row>
    <row r="499" spans="1:7" x14ac:dyDescent="0.3">
      <c r="A499">
        <v>5682</v>
      </c>
      <c r="B499" t="s">
        <v>502</v>
      </c>
      <c r="C499">
        <v>7</v>
      </c>
      <c r="D499">
        <v>64</v>
      </c>
      <c r="E499">
        <v>66</v>
      </c>
      <c r="F499" s="1">
        <v>958.24964372214095</v>
      </c>
      <c r="G499" s="1">
        <v>795.38842891405</v>
      </c>
    </row>
    <row r="500" spans="1:7" x14ac:dyDescent="0.3">
      <c r="A500">
        <v>5683</v>
      </c>
      <c r="B500" t="s">
        <v>503</v>
      </c>
      <c r="C500">
        <v>7</v>
      </c>
      <c r="D500">
        <v>66</v>
      </c>
      <c r="E500">
        <v>67</v>
      </c>
      <c r="F500" s="1">
        <v>981.22343186098499</v>
      </c>
      <c r="G500" s="1">
        <v>680.01177159562496</v>
      </c>
    </row>
    <row r="501" spans="1:7" x14ac:dyDescent="0.3">
      <c r="A501">
        <v>5684</v>
      </c>
      <c r="B501" t="s">
        <v>504</v>
      </c>
      <c r="C501">
        <v>7</v>
      </c>
      <c r="D501">
        <v>68</v>
      </c>
      <c r="E501">
        <v>68</v>
      </c>
      <c r="F501" s="1">
        <v>1071.3899737450099</v>
      </c>
      <c r="G501" s="1">
        <v>760.770767673813</v>
      </c>
    </row>
    <row r="502" spans="1:7" x14ac:dyDescent="0.3">
      <c r="A502">
        <v>5685</v>
      </c>
      <c r="B502" t="s">
        <v>505</v>
      </c>
      <c r="C502">
        <v>7</v>
      </c>
      <c r="D502">
        <v>71</v>
      </c>
      <c r="E502">
        <v>69</v>
      </c>
      <c r="F502" s="1">
        <v>1321.9720815467099</v>
      </c>
      <c r="G502" s="1">
        <v>936.58830410105497</v>
      </c>
    </row>
    <row r="503" spans="1:7" x14ac:dyDescent="0.3">
      <c r="A503">
        <v>5686</v>
      </c>
      <c r="B503" t="s">
        <v>506</v>
      </c>
      <c r="C503">
        <v>7</v>
      </c>
      <c r="D503">
        <v>70</v>
      </c>
      <c r="E503">
        <v>70</v>
      </c>
      <c r="F503" s="1">
        <v>1416.63013262407</v>
      </c>
      <c r="G503" s="1">
        <v>1006.48228505971</v>
      </c>
    </row>
    <row r="504" spans="1:7" x14ac:dyDescent="0.3">
      <c r="A504">
        <v>5687</v>
      </c>
      <c r="B504" t="s">
        <v>507</v>
      </c>
      <c r="C504">
        <v>7</v>
      </c>
      <c r="D504">
        <v>69</v>
      </c>
      <c r="E504">
        <v>71</v>
      </c>
      <c r="F504" s="1">
        <v>1603.9570063752101</v>
      </c>
      <c r="G504" s="1">
        <v>1146.9804962763901</v>
      </c>
    </row>
    <row r="505" spans="1:7" x14ac:dyDescent="0.3">
      <c r="A505">
        <v>5688</v>
      </c>
      <c r="B505" t="s">
        <v>508</v>
      </c>
      <c r="C505">
        <v>7</v>
      </c>
      <c r="D505">
        <v>72</v>
      </c>
      <c r="E505">
        <v>72</v>
      </c>
      <c r="F505" s="1">
        <v>2154.6917222024499</v>
      </c>
      <c r="G505" s="1">
        <v>1560.03201114593</v>
      </c>
    </row>
    <row r="506" spans="1:7" x14ac:dyDescent="0.3">
      <c r="A506">
        <v>5689</v>
      </c>
      <c r="B506" t="s">
        <v>509</v>
      </c>
      <c r="C506">
        <v>8</v>
      </c>
      <c r="D506">
        <v>8</v>
      </c>
      <c r="E506">
        <v>1</v>
      </c>
      <c r="F506" s="1">
        <v>0</v>
      </c>
      <c r="G506" s="1">
        <v>0</v>
      </c>
    </row>
    <row r="507" spans="1:7" x14ac:dyDescent="0.3">
      <c r="A507">
        <v>5690</v>
      </c>
      <c r="B507" t="s">
        <v>510</v>
      </c>
      <c r="C507">
        <v>8</v>
      </c>
      <c r="D507">
        <v>7</v>
      </c>
      <c r="E507">
        <v>2</v>
      </c>
      <c r="F507" s="1">
        <v>14.759722942162499</v>
      </c>
      <c r="G507" s="1">
        <v>10.4813798429904</v>
      </c>
    </row>
    <row r="508" spans="1:7" x14ac:dyDescent="0.3">
      <c r="A508">
        <v>5691</v>
      </c>
      <c r="B508" t="s">
        <v>511</v>
      </c>
      <c r="C508">
        <v>8</v>
      </c>
      <c r="D508">
        <v>3</v>
      </c>
      <c r="E508">
        <v>3</v>
      </c>
      <c r="F508" s="1">
        <v>71.285825686539894</v>
      </c>
      <c r="G508" s="1">
        <v>48.846344523619599</v>
      </c>
    </row>
    <row r="509" spans="1:7" x14ac:dyDescent="0.3">
      <c r="A509">
        <v>5692</v>
      </c>
      <c r="B509" t="s">
        <v>512</v>
      </c>
      <c r="C509">
        <v>8</v>
      </c>
      <c r="D509">
        <v>6</v>
      </c>
      <c r="E509">
        <v>4</v>
      </c>
      <c r="F509" s="1">
        <v>72.018997838293302</v>
      </c>
      <c r="G509" s="1">
        <v>48.857112963314002</v>
      </c>
    </row>
    <row r="510" spans="1:7" x14ac:dyDescent="0.3">
      <c r="A510">
        <v>5693</v>
      </c>
      <c r="B510" t="s">
        <v>513</v>
      </c>
      <c r="C510">
        <v>8</v>
      </c>
      <c r="D510">
        <v>2</v>
      </c>
      <c r="E510">
        <v>5</v>
      </c>
      <c r="F510" s="1">
        <v>76.115984465464194</v>
      </c>
      <c r="G510" s="1">
        <v>57.8664521499297</v>
      </c>
    </row>
    <row r="511" spans="1:7" x14ac:dyDescent="0.3">
      <c r="A511">
        <v>5694</v>
      </c>
      <c r="B511" t="s">
        <v>514</v>
      </c>
      <c r="C511">
        <v>8</v>
      </c>
      <c r="D511">
        <v>5</v>
      </c>
      <c r="E511">
        <v>6</v>
      </c>
      <c r="F511" s="1">
        <v>77.551510675648899</v>
      </c>
      <c r="G511" s="1">
        <v>59.306344815433</v>
      </c>
    </row>
    <row r="512" spans="1:7" x14ac:dyDescent="0.3">
      <c r="A512">
        <v>5695</v>
      </c>
      <c r="B512" t="s">
        <v>515</v>
      </c>
      <c r="C512">
        <v>8</v>
      </c>
      <c r="D512">
        <v>4</v>
      </c>
      <c r="E512">
        <v>7</v>
      </c>
      <c r="F512" s="1">
        <v>120.92842722888</v>
      </c>
      <c r="G512" s="1">
        <v>100.791324444533</v>
      </c>
    </row>
    <row r="513" spans="1:7" x14ac:dyDescent="0.3">
      <c r="A513">
        <v>5696</v>
      </c>
      <c r="B513" t="s">
        <v>516</v>
      </c>
      <c r="C513">
        <v>8</v>
      </c>
      <c r="D513">
        <v>30</v>
      </c>
      <c r="E513">
        <v>8</v>
      </c>
      <c r="F513" s="1">
        <v>223.40366298277499</v>
      </c>
      <c r="G513" s="1">
        <v>187.194624909905</v>
      </c>
    </row>
    <row r="514" spans="1:7" x14ac:dyDescent="0.3">
      <c r="A514">
        <v>5697</v>
      </c>
      <c r="B514" t="s">
        <v>517</v>
      </c>
      <c r="C514">
        <v>8</v>
      </c>
      <c r="D514">
        <v>31</v>
      </c>
      <c r="E514">
        <v>9</v>
      </c>
      <c r="F514" s="1">
        <v>231.83409280676099</v>
      </c>
      <c r="G514" s="1">
        <v>209.53393331792199</v>
      </c>
    </row>
    <row r="515" spans="1:7" x14ac:dyDescent="0.3">
      <c r="A515">
        <v>5698</v>
      </c>
      <c r="B515" t="s">
        <v>518</v>
      </c>
      <c r="C515">
        <v>8</v>
      </c>
      <c r="D515">
        <v>26</v>
      </c>
      <c r="E515">
        <v>10</v>
      </c>
      <c r="F515" s="1">
        <v>236.761494400413</v>
      </c>
      <c r="G515" s="1">
        <v>184.64798279016199</v>
      </c>
    </row>
    <row r="516" spans="1:7" x14ac:dyDescent="0.3">
      <c r="A516">
        <v>5699</v>
      </c>
      <c r="B516" t="s">
        <v>519</v>
      </c>
      <c r="C516">
        <v>8</v>
      </c>
      <c r="D516">
        <v>23</v>
      </c>
      <c r="E516">
        <v>11</v>
      </c>
      <c r="F516" s="1">
        <v>237.952862379279</v>
      </c>
      <c r="G516" s="1">
        <v>212.94323794815199</v>
      </c>
    </row>
    <row r="517" spans="1:7" x14ac:dyDescent="0.3">
      <c r="A517">
        <v>5700</v>
      </c>
      <c r="B517" t="s">
        <v>520</v>
      </c>
      <c r="C517">
        <v>8</v>
      </c>
      <c r="D517">
        <v>1</v>
      </c>
      <c r="E517">
        <v>12</v>
      </c>
      <c r="F517" s="1">
        <v>247.36837422629901</v>
      </c>
      <c r="G517" s="1">
        <v>183.723267313023</v>
      </c>
    </row>
    <row r="518" spans="1:7" x14ac:dyDescent="0.3">
      <c r="A518">
        <v>5701</v>
      </c>
      <c r="B518" t="s">
        <v>521</v>
      </c>
      <c r="C518">
        <v>8</v>
      </c>
      <c r="D518">
        <v>25</v>
      </c>
      <c r="E518">
        <v>13</v>
      </c>
      <c r="F518" s="1">
        <v>257.437340089553</v>
      </c>
      <c r="G518" s="1">
        <v>203.703543211957</v>
      </c>
    </row>
    <row r="519" spans="1:7" x14ac:dyDescent="0.3">
      <c r="A519">
        <v>5702</v>
      </c>
      <c r="B519" t="s">
        <v>522</v>
      </c>
      <c r="C519">
        <v>8</v>
      </c>
      <c r="D519">
        <v>17</v>
      </c>
      <c r="E519">
        <v>14</v>
      </c>
      <c r="F519" s="1">
        <v>269.91497647545998</v>
      </c>
      <c r="G519" s="1">
        <v>205.62833746469599</v>
      </c>
    </row>
    <row r="520" spans="1:7" x14ac:dyDescent="0.3">
      <c r="A520">
        <v>5703</v>
      </c>
      <c r="B520" t="s">
        <v>523</v>
      </c>
      <c r="C520">
        <v>8</v>
      </c>
      <c r="D520">
        <v>29</v>
      </c>
      <c r="E520">
        <v>15</v>
      </c>
      <c r="F520" s="1">
        <v>272.17704272578402</v>
      </c>
      <c r="G520" s="1">
        <v>211.753690290912</v>
      </c>
    </row>
    <row r="521" spans="1:7" x14ac:dyDescent="0.3">
      <c r="A521">
        <v>5704</v>
      </c>
      <c r="B521" t="s">
        <v>524</v>
      </c>
      <c r="C521">
        <v>8</v>
      </c>
      <c r="D521">
        <v>20</v>
      </c>
      <c r="E521">
        <v>16</v>
      </c>
      <c r="F521" s="1">
        <v>272.222050383782</v>
      </c>
      <c r="G521" s="1">
        <v>218.13526092788501</v>
      </c>
    </row>
    <row r="522" spans="1:7" x14ac:dyDescent="0.3">
      <c r="A522">
        <v>5705</v>
      </c>
      <c r="B522" t="s">
        <v>525</v>
      </c>
      <c r="C522">
        <v>8</v>
      </c>
      <c r="D522">
        <v>28</v>
      </c>
      <c r="E522">
        <v>17</v>
      </c>
      <c r="F522" s="1">
        <v>276.09191746439598</v>
      </c>
      <c r="G522" s="1">
        <v>213.67031825353101</v>
      </c>
    </row>
    <row r="523" spans="1:7" x14ac:dyDescent="0.3">
      <c r="A523">
        <v>5706</v>
      </c>
      <c r="B523" t="s">
        <v>526</v>
      </c>
      <c r="C523">
        <v>8</v>
      </c>
      <c r="D523">
        <v>27</v>
      </c>
      <c r="E523">
        <v>18</v>
      </c>
      <c r="F523" s="1">
        <v>289.88862652262799</v>
      </c>
      <c r="G523" s="1">
        <v>267.70146164553398</v>
      </c>
    </row>
    <row r="524" spans="1:7" x14ac:dyDescent="0.3">
      <c r="A524">
        <v>5707</v>
      </c>
      <c r="B524" t="s">
        <v>527</v>
      </c>
      <c r="C524">
        <v>8</v>
      </c>
      <c r="D524">
        <v>19</v>
      </c>
      <c r="E524">
        <v>19</v>
      </c>
      <c r="F524" s="1">
        <v>295.24332998064898</v>
      </c>
      <c r="G524" s="1">
        <v>225.29266407436199</v>
      </c>
    </row>
    <row r="525" spans="1:7" x14ac:dyDescent="0.3">
      <c r="A525">
        <v>5708</v>
      </c>
      <c r="B525" t="s">
        <v>528</v>
      </c>
      <c r="C525">
        <v>8</v>
      </c>
      <c r="D525">
        <v>22</v>
      </c>
      <c r="E525">
        <v>20</v>
      </c>
      <c r="F525" s="1">
        <v>300.76007964955102</v>
      </c>
      <c r="G525" s="1">
        <v>266.67230695973302</v>
      </c>
    </row>
    <row r="526" spans="1:7" x14ac:dyDescent="0.3">
      <c r="A526">
        <v>5709</v>
      </c>
      <c r="B526" t="s">
        <v>529</v>
      </c>
      <c r="C526">
        <v>8</v>
      </c>
      <c r="D526">
        <v>32</v>
      </c>
      <c r="E526">
        <v>21</v>
      </c>
      <c r="F526" s="1">
        <v>309.62573630378603</v>
      </c>
      <c r="G526" s="1">
        <v>247.44802663653999</v>
      </c>
    </row>
    <row r="527" spans="1:7" x14ac:dyDescent="0.3">
      <c r="A527">
        <v>5710</v>
      </c>
      <c r="B527" t="s">
        <v>530</v>
      </c>
      <c r="C527">
        <v>8</v>
      </c>
      <c r="D527">
        <v>10</v>
      </c>
      <c r="E527">
        <v>22</v>
      </c>
      <c r="F527" s="1">
        <v>321.41971447240502</v>
      </c>
      <c r="G527" s="1">
        <v>254.794238229294</v>
      </c>
    </row>
    <row r="528" spans="1:7" x14ac:dyDescent="0.3">
      <c r="A528">
        <v>5711</v>
      </c>
      <c r="B528" t="s">
        <v>531</v>
      </c>
      <c r="C528">
        <v>8</v>
      </c>
      <c r="D528">
        <v>21</v>
      </c>
      <c r="E528">
        <v>23</v>
      </c>
      <c r="F528" s="1">
        <v>331.602034080723</v>
      </c>
      <c r="G528" s="1">
        <v>267.536424157368</v>
      </c>
    </row>
    <row r="529" spans="1:7" x14ac:dyDescent="0.3">
      <c r="A529">
        <v>5712</v>
      </c>
      <c r="B529" t="s">
        <v>532</v>
      </c>
      <c r="C529">
        <v>8</v>
      </c>
      <c r="D529">
        <v>38</v>
      </c>
      <c r="E529">
        <v>24</v>
      </c>
      <c r="F529" s="1">
        <v>337.78284630606203</v>
      </c>
      <c r="G529" s="1">
        <v>264.84082748032802</v>
      </c>
    </row>
    <row r="530" spans="1:7" x14ac:dyDescent="0.3">
      <c r="A530">
        <v>5713</v>
      </c>
      <c r="B530" t="s">
        <v>533</v>
      </c>
      <c r="C530">
        <v>8</v>
      </c>
      <c r="D530">
        <v>24</v>
      </c>
      <c r="E530">
        <v>25</v>
      </c>
      <c r="F530" s="1">
        <v>339.56525280255801</v>
      </c>
      <c r="G530" s="1">
        <v>300.51405899146602</v>
      </c>
    </row>
    <row r="531" spans="1:7" x14ac:dyDescent="0.3">
      <c r="A531">
        <v>5714</v>
      </c>
      <c r="B531" t="s">
        <v>534</v>
      </c>
      <c r="C531">
        <v>8</v>
      </c>
      <c r="D531">
        <v>43</v>
      </c>
      <c r="E531">
        <v>26</v>
      </c>
      <c r="F531" s="1">
        <v>341.42365745980101</v>
      </c>
      <c r="G531" s="1">
        <v>255.56597335405601</v>
      </c>
    </row>
    <row r="532" spans="1:7" x14ac:dyDescent="0.3">
      <c r="A532">
        <v>5715</v>
      </c>
      <c r="B532" t="s">
        <v>535</v>
      </c>
      <c r="C532">
        <v>8</v>
      </c>
      <c r="D532">
        <v>14</v>
      </c>
      <c r="E532">
        <v>27</v>
      </c>
      <c r="F532" s="1">
        <v>362.84010876925498</v>
      </c>
      <c r="G532" s="1">
        <v>272.61305599116901</v>
      </c>
    </row>
    <row r="533" spans="1:7" x14ac:dyDescent="0.3">
      <c r="A533">
        <v>5716</v>
      </c>
      <c r="B533" t="s">
        <v>536</v>
      </c>
      <c r="C533">
        <v>8</v>
      </c>
      <c r="D533">
        <v>40</v>
      </c>
      <c r="E533">
        <v>28</v>
      </c>
      <c r="F533" s="1">
        <v>366.369031394346</v>
      </c>
      <c r="G533" s="1">
        <v>272.90393343634599</v>
      </c>
    </row>
    <row r="534" spans="1:7" x14ac:dyDescent="0.3">
      <c r="A534">
        <v>5717</v>
      </c>
      <c r="B534" t="s">
        <v>537</v>
      </c>
      <c r="C534">
        <v>8</v>
      </c>
      <c r="D534">
        <v>42</v>
      </c>
      <c r="E534">
        <v>29</v>
      </c>
      <c r="F534" s="1">
        <v>371.48587735409802</v>
      </c>
      <c r="G534" s="1">
        <v>273.32431891869999</v>
      </c>
    </row>
    <row r="535" spans="1:7" x14ac:dyDescent="0.3">
      <c r="A535">
        <v>5718</v>
      </c>
      <c r="B535" t="s">
        <v>538</v>
      </c>
      <c r="C535">
        <v>8</v>
      </c>
      <c r="D535">
        <v>18</v>
      </c>
      <c r="E535">
        <v>30</v>
      </c>
      <c r="F535" s="1">
        <v>374.91409433911502</v>
      </c>
      <c r="G535" s="1">
        <v>340.82241231070901</v>
      </c>
    </row>
    <row r="536" spans="1:7" x14ac:dyDescent="0.3">
      <c r="A536">
        <v>5719</v>
      </c>
      <c r="B536" t="s">
        <v>539</v>
      </c>
      <c r="C536">
        <v>8</v>
      </c>
      <c r="D536">
        <v>39</v>
      </c>
      <c r="E536">
        <v>31</v>
      </c>
      <c r="F536" s="1">
        <v>394.02330352421899</v>
      </c>
      <c r="G536" s="1">
        <v>289.71047085801098</v>
      </c>
    </row>
    <row r="537" spans="1:7" x14ac:dyDescent="0.3">
      <c r="A537">
        <v>5720</v>
      </c>
      <c r="B537" t="s">
        <v>540</v>
      </c>
      <c r="C537">
        <v>8</v>
      </c>
      <c r="D537">
        <v>36</v>
      </c>
      <c r="E537">
        <v>32</v>
      </c>
      <c r="F537" s="1">
        <v>394.854493498046</v>
      </c>
      <c r="G537" s="1">
        <v>316.31944713258798</v>
      </c>
    </row>
    <row r="538" spans="1:7" x14ac:dyDescent="0.3">
      <c r="A538">
        <v>5721</v>
      </c>
      <c r="B538" t="s">
        <v>541</v>
      </c>
      <c r="C538">
        <v>8</v>
      </c>
      <c r="D538">
        <v>44</v>
      </c>
      <c r="E538">
        <v>33</v>
      </c>
      <c r="F538" s="1">
        <v>395.151359653751</v>
      </c>
      <c r="G538" s="1">
        <v>293.00250542297698</v>
      </c>
    </row>
    <row r="539" spans="1:7" x14ac:dyDescent="0.3">
      <c r="A539">
        <v>5722</v>
      </c>
      <c r="B539" t="s">
        <v>542</v>
      </c>
      <c r="C539">
        <v>8</v>
      </c>
      <c r="D539">
        <v>12</v>
      </c>
      <c r="E539">
        <v>34</v>
      </c>
      <c r="F539" s="1">
        <v>403.64074249558502</v>
      </c>
      <c r="G539" s="1">
        <v>348.06764015661099</v>
      </c>
    </row>
    <row r="540" spans="1:7" x14ac:dyDescent="0.3">
      <c r="A540">
        <v>5723</v>
      </c>
      <c r="B540" t="s">
        <v>543</v>
      </c>
      <c r="C540">
        <v>8</v>
      </c>
      <c r="D540">
        <v>45</v>
      </c>
      <c r="E540">
        <v>35</v>
      </c>
      <c r="F540" s="1">
        <v>424.69391679058202</v>
      </c>
      <c r="G540" s="1">
        <v>311.89577093168799</v>
      </c>
    </row>
    <row r="541" spans="1:7" x14ac:dyDescent="0.3">
      <c r="A541">
        <v>5724</v>
      </c>
      <c r="B541" t="s">
        <v>544</v>
      </c>
      <c r="C541">
        <v>8</v>
      </c>
      <c r="D541">
        <v>37</v>
      </c>
      <c r="E541">
        <v>36</v>
      </c>
      <c r="F541" s="1">
        <v>428.24585103026902</v>
      </c>
      <c r="G541" s="1">
        <v>365.60436635432501</v>
      </c>
    </row>
    <row r="542" spans="1:7" x14ac:dyDescent="0.3">
      <c r="A542">
        <v>5725</v>
      </c>
      <c r="B542" t="s">
        <v>545</v>
      </c>
      <c r="C542">
        <v>8</v>
      </c>
      <c r="D542">
        <v>9</v>
      </c>
      <c r="E542">
        <v>37</v>
      </c>
      <c r="F542" s="1">
        <v>433.89119132075098</v>
      </c>
      <c r="G542" s="1">
        <v>333.14151470122903</v>
      </c>
    </row>
    <row r="543" spans="1:7" x14ac:dyDescent="0.3">
      <c r="A543">
        <v>5726</v>
      </c>
      <c r="B543" t="s">
        <v>546</v>
      </c>
      <c r="C543">
        <v>8</v>
      </c>
      <c r="D543">
        <v>16</v>
      </c>
      <c r="E543">
        <v>38</v>
      </c>
      <c r="F543" s="1">
        <v>446.39715830667097</v>
      </c>
      <c r="G543" s="1">
        <v>370.45782686038001</v>
      </c>
    </row>
    <row r="544" spans="1:7" x14ac:dyDescent="0.3">
      <c r="A544">
        <v>5727</v>
      </c>
      <c r="B544" t="s">
        <v>547</v>
      </c>
      <c r="C544">
        <v>8</v>
      </c>
      <c r="D544">
        <v>52</v>
      </c>
      <c r="E544">
        <v>39</v>
      </c>
      <c r="F544" s="1">
        <v>451.246123445428</v>
      </c>
      <c r="G544" s="1">
        <v>345.96177597933701</v>
      </c>
    </row>
    <row r="545" spans="1:7" x14ac:dyDescent="0.3">
      <c r="A545">
        <v>5728</v>
      </c>
      <c r="B545" t="s">
        <v>548</v>
      </c>
      <c r="C545">
        <v>8</v>
      </c>
      <c r="D545">
        <v>56</v>
      </c>
      <c r="E545">
        <v>40</v>
      </c>
      <c r="F545" s="1">
        <v>457.842427888359</v>
      </c>
      <c r="G545" s="1">
        <v>352.79916610686399</v>
      </c>
    </row>
    <row r="546" spans="1:7" x14ac:dyDescent="0.3">
      <c r="A546">
        <v>5729</v>
      </c>
      <c r="B546" t="s">
        <v>549</v>
      </c>
      <c r="C546">
        <v>8</v>
      </c>
      <c r="D546">
        <v>41</v>
      </c>
      <c r="E546">
        <v>41</v>
      </c>
      <c r="F546" s="1">
        <v>462.37600898333301</v>
      </c>
      <c r="G546" s="1">
        <v>339.87138341063797</v>
      </c>
    </row>
    <row r="547" spans="1:7" x14ac:dyDescent="0.3">
      <c r="A547">
        <v>5730</v>
      </c>
      <c r="B547" t="s">
        <v>550</v>
      </c>
      <c r="C547">
        <v>8</v>
      </c>
      <c r="D547">
        <v>15</v>
      </c>
      <c r="E547">
        <v>42</v>
      </c>
      <c r="F547" s="1">
        <v>475.22575291656199</v>
      </c>
      <c r="G547" s="1">
        <v>370.96988673245198</v>
      </c>
    </row>
    <row r="548" spans="1:7" x14ac:dyDescent="0.3">
      <c r="A548">
        <v>5731</v>
      </c>
      <c r="B548" t="s">
        <v>551</v>
      </c>
      <c r="C548">
        <v>8</v>
      </c>
      <c r="D548">
        <v>35</v>
      </c>
      <c r="E548">
        <v>43</v>
      </c>
      <c r="F548" s="1">
        <v>477.44815221972198</v>
      </c>
      <c r="G548" s="1">
        <v>414.99160737585299</v>
      </c>
    </row>
    <row r="549" spans="1:7" x14ac:dyDescent="0.3">
      <c r="A549">
        <v>5732</v>
      </c>
      <c r="B549" t="s">
        <v>552</v>
      </c>
      <c r="C549">
        <v>8</v>
      </c>
      <c r="D549">
        <v>34</v>
      </c>
      <c r="E549">
        <v>44</v>
      </c>
      <c r="F549" s="1">
        <v>503.854327971462</v>
      </c>
      <c r="G549" s="1">
        <v>413.45694004866101</v>
      </c>
    </row>
    <row r="550" spans="1:7" x14ac:dyDescent="0.3">
      <c r="A550">
        <v>5733</v>
      </c>
      <c r="B550" t="s">
        <v>553</v>
      </c>
      <c r="C550">
        <v>8</v>
      </c>
      <c r="D550">
        <v>13</v>
      </c>
      <c r="E550">
        <v>45</v>
      </c>
      <c r="F550" s="1">
        <v>505.209469570127</v>
      </c>
      <c r="G550" s="1">
        <v>415.339494784377</v>
      </c>
    </row>
    <row r="551" spans="1:7" x14ac:dyDescent="0.3">
      <c r="A551">
        <v>5734</v>
      </c>
      <c r="B551" t="s">
        <v>554</v>
      </c>
      <c r="C551">
        <v>8</v>
      </c>
      <c r="D551">
        <v>46</v>
      </c>
      <c r="E551">
        <v>46</v>
      </c>
      <c r="F551" s="1">
        <v>515.75867820093595</v>
      </c>
      <c r="G551" s="1">
        <v>404.95578114231199</v>
      </c>
    </row>
    <row r="552" spans="1:7" x14ac:dyDescent="0.3">
      <c r="A552">
        <v>5735</v>
      </c>
      <c r="B552" t="s">
        <v>555</v>
      </c>
      <c r="C552">
        <v>8</v>
      </c>
      <c r="D552">
        <v>49</v>
      </c>
      <c r="E552">
        <v>47</v>
      </c>
      <c r="F552" s="1">
        <v>536.33732079779895</v>
      </c>
      <c r="G552" s="1">
        <v>458.77581310704898</v>
      </c>
    </row>
    <row r="553" spans="1:7" x14ac:dyDescent="0.3">
      <c r="A553">
        <v>5736</v>
      </c>
      <c r="B553" t="s">
        <v>556</v>
      </c>
      <c r="C553">
        <v>8</v>
      </c>
      <c r="D553">
        <v>54</v>
      </c>
      <c r="E553">
        <v>48</v>
      </c>
      <c r="F553" s="1">
        <v>567.75057879555698</v>
      </c>
      <c r="G553" s="1">
        <v>456.69500314648002</v>
      </c>
    </row>
    <row r="554" spans="1:7" x14ac:dyDescent="0.3">
      <c r="A554">
        <v>5737</v>
      </c>
      <c r="B554" t="s">
        <v>557</v>
      </c>
      <c r="C554">
        <v>8</v>
      </c>
      <c r="D554">
        <v>51</v>
      </c>
      <c r="E554">
        <v>49</v>
      </c>
      <c r="F554" s="1">
        <v>593.72697975328197</v>
      </c>
      <c r="G554" s="1">
        <v>438.50380263632502</v>
      </c>
    </row>
    <row r="555" spans="1:7" x14ac:dyDescent="0.3">
      <c r="A555">
        <v>5738</v>
      </c>
      <c r="B555" t="s">
        <v>558</v>
      </c>
      <c r="C555">
        <v>8</v>
      </c>
      <c r="D555">
        <v>33</v>
      </c>
      <c r="E555">
        <v>50</v>
      </c>
      <c r="F555" s="1">
        <v>596.670531631514</v>
      </c>
      <c r="G555" s="1">
        <v>530.37045763044898</v>
      </c>
    </row>
    <row r="556" spans="1:7" x14ac:dyDescent="0.3">
      <c r="A556">
        <v>5739</v>
      </c>
      <c r="B556" t="s">
        <v>559</v>
      </c>
      <c r="C556">
        <v>8</v>
      </c>
      <c r="D556">
        <v>55</v>
      </c>
      <c r="E556">
        <v>51</v>
      </c>
      <c r="F556" s="1">
        <v>596.97325120675202</v>
      </c>
      <c r="G556" s="1">
        <v>457.13366650871501</v>
      </c>
    </row>
    <row r="557" spans="1:7" x14ac:dyDescent="0.3">
      <c r="A557">
        <v>5740</v>
      </c>
      <c r="B557" t="s">
        <v>560</v>
      </c>
      <c r="C557">
        <v>8</v>
      </c>
      <c r="D557">
        <v>53</v>
      </c>
      <c r="E557">
        <v>52</v>
      </c>
      <c r="F557" s="1">
        <v>602.31568059687504</v>
      </c>
      <c r="G557" s="1">
        <v>483.374648828712</v>
      </c>
    </row>
    <row r="558" spans="1:7" x14ac:dyDescent="0.3">
      <c r="A558">
        <v>5741</v>
      </c>
      <c r="B558" t="s">
        <v>561</v>
      </c>
      <c r="C558">
        <v>8</v>
      </c>
      <c r="D558">
        <v>48</v>
      </c>
      <c r="E558">
        <v>53</v>
      </c>
      <c r="F558" s="1">
        <v>650.02494191135304</v>
      </c>
      <c r="G558" s="1">
        <v>453.95339787226197</v>
      </c>
    </row>
    <row r="559" spans="1:7" x14ac:dyDescent="0.3">
      <c r="A559">
        <v>5742</v>
      </c>
      <c r="B559" t="s">
        <v>562</v>
      </c>
      <c r="C559">
        <v>8</v>
      </c>
      <c r="D559">
        <v>11</v>
      </c>
      <c r="E559">
        <v>54</v>
      </c>
      <c r="F559" s="1">
        <v>653.25280024681001</v>
      </c>
      <c r="G559" s="1">
        <v>620.03855792881097</v>
      </c>
    </row>
    <row r="560" spans="1:7" x14ac:dyDescent="0.3">
      <c r="A560">
        <v>5743</v>
      </c>
      <c r="B560" t="s">
        <v>563</v>
      </c>
      <c r="C560">
        <v>8</v>
      </c>
      <c r="D560">
        <v>58</v>
      </c>
      <c r="E560">
        <v>55</v>
      </c>
      <c r="F560" s="1">
        <v>670.45206819027703</v>
      </c>
      <c r="G560" s="1">
        <v>585.32287400987605</v>
      </c>
    </row>
    <row r="561" spans="1:7" x14ac:dyDescent="0.3">
      <c r="A561">
        <v>5744</v>
      </c>
      <c r="B561" t="s">
        <v>564</v>
      </c>
      <c r="C561">
        <v>8</v>
      </c>
      <c r="D561">
        <v>50</v>
      </c>
      <c r="E561">
        <v>56</v>
      </c>
      <c r="F561" s="1">
        <v>709.31126614369202</v>
      </c>
      <c r="G561" s="1">
        <v>529.07342909998101</v>
      </c>
    </row>
    <row r="562" spans="1:7" x14ac:dyDescent="0.3">
      <c r="A562">
        <v>5745</v>
      </c>
      <c r="B562" t="s">
        <v>565</v>
      </c>
      <c r="C562">
        <v>8</v>
      </c>
      <c r="D562">
        <v>47</v>
      </c>
      <c r="E562">
        <v>57</v>
      </c>
      <c r="F562" s="1">
        <v>710.06258123379996</v>
      </c>
      <c r="G562" s="1">
        <v>529.98834101616796</v>
      </c>
    </row>
    <row r="563" spans="1:7" x14ac:dyDescent="0.3">
      <c r="A563">
        <v>5746</v>
      </c>
      <c r="B563" t="s">
        <v>566</v>
      </c>
      <c r="C563">
        <v>8</v>
      </c>
      <c r="D563">
        <v>57</v>
      </c>
      <c r="E563">
        <v>58</v>
      </c>
      <c r="F563" s="1">
        <v>739.90426341077898</v>
      </c>
      <c r="G563" s="1">
        <v>661.96532211318697</v>
      </c>
    </row>
    <row r="564" spans="1:7" x14ac:dyDescent="0.3">
      <c r="A564">
        <v>5747</v>
      </c>
      <c r="B564" t="s">
        <v>567</v>
      </c>
      <c r="C564">
        <v>8</v>
      </c>
      <c r="D564">
        <v>62</v>
      </c>
      <c r="E564">
        <v>59</v>
      </c>
      <c r="F564" s="1">
        <v>812.82622385306695</v>
      </c>
      <c r="G564" s="1">
        <v>549.17484239823204</v>
      </c>
    </row>
    <row r="565" spans="1:7" x14ac:dyDescent="0.3">
      <c r="A565">
        <v>5748</v>
      </c>
      <c r="B565" t="s">
        <v>568</v>
      </c>
      <c r="C565">
        <v>8</v>
      </c>
      <c r="D565">
        <v>63</v>
      </c>
      <c r="E565">
        <v>60</v>
      </c>
      <c r="F565" s="1">
        <v>816.15710737573602</v>
      </c>
      <c r="G565" s="1">
        <v>647.23062875492997</v>
      </c>
    </row>
    <row r="566" spans="1:7" x14ac:dyDescent="0.3">
      <c r="A566">
        <v>5749</v>
      </c>
      <c r="B566" t="s">
        <v>569</v>
      </c>
      <c r="C566">
        <v>8</v>
      </c>
      <c r="D566">
        <v>60</v>
      </c>
      <c r="E566">
        <v>61</v>
      </c>
      <c r="F566" s="1">
        <v>817.44271229076605</v>
      </c>
      <c r="G566" s="1">
        <v>552.48904830322897</v>
      </c>
    </row>
    <row r="567" spans="1:7" x14ac:dyDescent="0.3">
      <c r="A567">
        <v>5750</v>
      </c>
      <c r="B567" t="s">
        <v>570</v>
      </c>
      <c r="C567">
        <v>8</v>
      </c>
      <c r="D567">
        <v>61</v>
      </c>
      <c r="E567">
        <v>62</v>
      </c>
      <c r="F567" s="1">
        <v>853.91996709285002</v>
      </c>
      <c r="G567" s="1">
        <v>590.29816831623498</v>
      </c>
    </row>
    <row r="568" spans="1:7" x14ac:dyDescent="0.3">
      <c r="A568">
        <v>5751</v>
      </c>
      <c r="B568" t="s">
        <v>571</v>
      </c>
      <c r="C568">
        <v>8</v>
      </c>
      <c r="D568">
        <v>65</v>
      </c>
      <c r="E568">
        <v>63</v>
      </c>
      <c r="F568" s="1">
        <v>889.68382713667302</v>
      </c>
      <c r="G568" s="1">
        <v>602.40660386254103</v>
      </c>
    </row>
    <row r="569" spans="1:7" x14ac:dyDescent="0.3">
      <c r="A569">
        <v>5752</v>
      </c>
      <c r="B569" t="s">
        <v>572</v>
      </c>
      <c r="C569">
        <v>8</v>
      </c>
      <c r="D569">
        <v>59</v>
      </c>
      <c r="E569">
        <v>64</v>
      </c>
      <c r="F569" s="1">
        <v>894.65692377811502</v>
      </c>
      <c r="G569" s="1">
        <v>782.49202747275797</v>
      </c>
    </row>
    <row r="570" spans="1:7" x14ac:dyDescent="0.3">
      <c r="A570">
        <v>5753</v>
      </c>
      <c r="B570" t="s">
        <v>573</v>
      </c>
      <c r="C570">
        <v>8</v>
      </c>
      <c r="D570">
        <v>67</v>
      </c>
      <c r="E570">
        <v>65</v>
      </c>
      <c r="F570" s="1">
        <v>954.75040553933798</v>
      </c>
      <c r="G570" s="1">
        <v>677.62729402286197</v>
      </c>
    </row>
    <row r="571" spans="1:7" x14ac:dyDescent="0.3">
      <c r="A571">
        <v>5754</v>
      </c>
      <c r="B571" t="s">
        <v>574</v>
      </c>
      <c r="C571">
        <v>8</v>
      </c>
      <c r="D571">
        <v>64</v>
      </c>
      <c r="E571">
        <v>66</v>
      </c>
      <c r="F571" s="1">
        <v>973.009366664303</v>
      </c>
      <c r="G571" s="1">
        <v>805.86980875704</v>
      </c>
    </row>
    <row r="572" spans="1:7" x14ac:dyDescent="0.3">
      <c r="A572">
        <v>5755</v>
      </c>
      <c r="B572" t="s">
        <v>575</v>
      </c>
      <c r="C572">
        <v>8</v>
      </c>
      <c r="D572">
        <v>66</v>
      </c>
      <c r="E572">
        <v>67</v>
      </c>
      <c r="F572" s="1">
        <v>995.98315480314704</v>
      </c>
      <c r="G572" s="1">
        <v>690.49315143861497</v>
      </c>
    </row>
    <row r="573" spans="1:7" x14ac:dyDescent="0.3">
      <c r="A573">
        <v>5756</v>
      </c>
      <c r="B573" t="s">
        <v>576</v>
      </c>
      <c r="C573">
        <v>8</v>
      </c>
      <c r="D573">
        <v>68</v>
      </c>
      <c r="E573">
        <v>68</v>
      </c>
      <c r="F573" s="1">
        <v>1086.14969668717</v>
      </c>
      <c r="G573" s="1">
        <v>771.25214751680301</v>
      </c>
    </row>
    <row r="574" spans="1:7" x14ac:dyDescent="0.3">
      <c r="A574">
        <v>5757</v>
      </c>
      <c r="B574" t="s">
        <v>577</v>
      </c>
      <c r="C574">
        <v>8</v>
      </c>
      <c r="D574">
        <v>71</v>
      </c>
      <c r="E574">
        <v>69</v>
      </c>
      <c r="F574" s="1">
        <v>1336.73180448888</v>
      </c>
      <c r="G574" s="1">
        <v>947.06968394404498</v>
      </c>
    </row>
    <row r="575" spans="1:7" x14ac:dyDescent="0.3">
      <c r="A575">
        <v>5758</v>
      </c>
      <c r="B575" t="s">
        <v>578</v>
      </c>
      <c r="C575">
        <v>8</v>
      </c>
      <c r="D575">
        <v>70</v>
      </c>
      <c r="E575">
        <v>70</v>
      </c>
      <c r="F575" s="1">
        <v>1431.3898555662299</v>
      </c>
      <c r="G575" s="1">
        <v>1016.9636649027</v>
      </c>
    </row>
    <row r="576" spans="1:7" x14ac:dyDescent="0.3">
      <c r="A576">
        <v>5759</v>
      </c>
      <c r="B576" t="s">
        <v>579</v>
      </c>
      <c r="C576">
        <v>8</v>
      </c>
      <c r="D576">
        <v>69</v>
      </c>
      <c r="E576">
        <v>71</v>
      </c>
      <c r="F576" s="1">
        <v>1618.71672931737</v>
      </c>
      <c r="G576" s="1">
        <v>1157.4618761193799</v>
      </c>
    </row>
    <row r="577" spans="1:7" x14ac:dyDescent="0.3">
      <c r="A577">
        <v>5760</v>
      </c>
      <c r="B577" t="s">
        <v>580</v>
      </c>
      <c r="C577">
        <v>8</v>
      </c>
      <c r="D577">
        <v>72</v>
      </c>
      <c r="E577">
        <v>72</v>
      </c>
      <c r="F577" s="1">
        <v>2169.4514451446098</v>
      </c>
      <c r="G577" s="1">
        <v>1570.51339098892</v>
      </c>
    </row>
    <row r="578" spans="1:7" x14ac:dyDescent="0.3">
      <c r="A578">
        <v>5761</v>
      </c>
      <c r="B578" t="s">
        <v>581</v>
      </c>
      <c r="C578">
        <v>9</v>
      </c>
      <c r="D578">
        <v>9</v>
      </c>
      <c r="E578">
        <v>1</v>
      </c>
      <c r="F578" s="1">
        <v>0</v>
      </c>
      <c r="G578" s="1">
        <v>0</v>
      </c>
    </row>
    <row r="579" spans="1:7" x14ac:dyDescent="0.3">
      <c r="A579">
        <v>5762</v>
      </c>
      <c r="B579" t="s">
        <v>582</v>
      </c>
      <c r="C579">
        <v>9</v>
      </c>
      <c r="D579">
        <v>52</v>
      </c>
      <c r="E579">
        <v>2</v>
      </c>
      <c r="F579" s="1">
        <v>18.003058482025001</v>
      </c>
      <c r="G579" s="1">
        <v>13.9396865155963</v>
      </c>
    </row>
    <row r="580" spans="1:7" x14ac:dyDescent="0.3">
      <c r="A580">
        <v>5763</v>
      </c>
      <c r="B580" t="s">
        <v>583</v>
      </c>
      <c r="C580">
        <v>9</v>
      </c>
      <c r="D580">
        <v>15</v>
      </c>
      <c r="E580">
        <v>3</v>
      </c>
      <c r="F580" s="1">
        <v>61.986104307767</v>
      </c>
      <c r="G580" s="1">
        <v>58.723923789444299</v>
      </c>
    </row>
    <row r="581" spans="1:7" x14ac:dyDescent="0.3">
      <c r="A581">
        <v>5764</v>
      </c>
      <c r="B581" t="s">
        <v>584</v>
      </c>
      <c r="C581">
        <v>9</v>
      </c>
      <c r="D581">
        <v>14</v>
      </c>
      <c r="E581">
        <v>4</v>
      </c>
      <c r="F581" s="1">
        <v>84.545357478486594</v>
      </c>
      <c r="G581" s="1">
        <v>67.658474130797501</v>
      </c>
    </row>
    <row r="582" spans="1:7" x14ac:dyDescent="0.3">
      <c r="A582">
        <v>5765</v>
      </c>
      <c r="B582" t="s">
        <v>585</v>
      </c>
      <c r="C582">
        <v>9</v>
      </c>
      <c r="D582">
        <v>16</v>
      </c>
      <c r="E582">
        <v>5</v>
      </c>
      <c r="F582" s="1">
        <v>102.393505522071</v>
      </c>
      <c r="G582" s="1">
        <v>87.575807021292306</v>
      </c>
    </row>
    <row r="583" spans="1:7" x14ac:dyDescent="0.3">
      <c r="A583">
        <v>5766</v>
      </c>
      <c r="B583" t="s">
        <v>586</v>
      </c>
      <c r="C583">
        <v>9</v>
      </c>
      <c r="D583">
        <v>13</v>
      </c>
      <c r="E583">
        <v>6</v>
      </c>
      <c r="F583" s="1">
        <v>108.763032968058</v>
      </c>
      <c r="G583" s="1">
        <v>106.34250546934599</v>
      </c>
    </row>
    <row r="584" spans="1:7" x14ac:dyDescent="0.3">
      <c r="A584">
        <v>5767</v>
      </c>
      <c r="B584" t="s">
        <v>587</v>
      </c>
      <c r="C584">
        <v>9</v>
      </c>
      <c r="D584">
        <v>10</v>
      </c>
      <c r="E584">
        <v>7</v>
      </c>
      <c r="F584" s="1">
        <v>114.391905490326</v>
      </c>
      <c r="G584" s="1">
        <v>90.199668384376906</v>
      </c>
    </row>
    <row r="585" spans="1:7" x14ac:dyDescent="0.3">
      <c r="A585">
        <v>5768</v>
      </c>
      <c r="B585" t="s">
        <v>588</v>
      </c>
      <c r="C585">
        <v>9</v>
      </c>
      <c r="D585">
        <v>12</v>
      </c>
      <c r="E585">
        <v>8</v>
      </c>
      <c r="F585" s="1">
        <v>153.62432484052201</v>
      </c>
      <c r="G585" s="1">
        <v>126.086187010516</v>
      </c>
    </row>
    <row r="586" spans="1:7" x14ac:dyDescent="0.3">
      <c r="A586">
        <v>5769</v>
      </c>
      <c r="B586" t="s">
        <v>589</v>
      </c>
      <c r="C586">
        <v>9</v>
      </c>
      <c r="D586">
        <v>1</v>
      </c>
      <c r="E586">
        <v>9</v>
      </c>
      <c r="F586" s="1">
        <v>201.219561884586</v>
      </c>
      <c r="G586" s="1">
        <v>159.487521353934</v>
      </c>
    </row>
    <row r="587" spans="1:7" x14ac:dyDescent="0.3">
      <c r="A587">
        <v>5770</v>
      </c>
      <c r="B587" t="s">
        <v>590</v>
      </c>
      <c r="C587">
        <v>9</v>
      </c>
      <c r="D587">
        <v>24</v>
      </c>
      <c r="E587">
        <v>10</v>
      </c>
      <c r="F587" s="1">
        <v>212.051887022805</v>
      </c>
      <c r="G587" s="1">
        <v>145.334886930339</v>
      </c>
    </row>
    <row r="588" spans="1:7" x14ac:dyDescent="0.3">
      <c r="A588">
        <v>5771</v>
      </c>
      <c r="B588" t="s">
        <v>591</v>
      </c>
      <c r="C588">
        <v>9</v>
      </c>
      <c r="D588">
        <v>23</v>
      </c>
      <c r="E588">
        <v>11</v>
      </c>
      <c r="F588" s="1">
        <v>307.43754961402198</v>
      </c>
      <c r="G588" s="1">
        <v>271.71159963247499</v>
      </c>
    </row>
    <row r="589" spans="1:7" x14ac:dyDescent="0.3">
      <c r="A589">
        <v>5772</v>
      </c>
      <c r="B589" t="s">
        <v>592</v>
      </c>
      <c r="C589">
        <v>9</v>
      </c>
      <c r="D589">
        <v>20</v>
      </c>
      <c r="E589">
        <v>12</v>
      </c>
      <c r="F589" s="1">
        <v>319.744021904546</v>
      </c>
      <c r="G589" s="1">
        <v>215.602963529253</v>
      </c>
    </row>
    <row r="590" spans="1:7" x14ac:dyDescent="0.3">
      <c r="A590">
        <v>5773</v>
      </c>
      <c r="B590" t="s">
        <v>593</v>
      </c>
      <c r="C590">
        <v>9</v>
      </c>
      <c r="D590">
        <v>22</v>
      </c>
      <c r="E590">
        <v>13</v>
      </c>
      <c r="F590" s="1">
        <v>322.54518994782802</v>
      </c>
      <c r="G590" s="1">
        <v>232.50151488012199</v>
      </c>
    </row>
    <row r="591" spans="1:7" x14ac:dyDescent="0.3">
      <c r="A591">
        <v>5774</v>
      </c>
      <c r="B591" t="s">
        <v>594</v>
      </c>
      <c r="C591">
        <v>9</v>
      </c>
      <c r="D591">
        <v>25</v>
      </c>
      <c r="E591">
        <v>14</v>
      </c>
      <c r="F591" s="1">
        <v>337.65139031430198</v>
      </c>
      <c r="G591" s="1">
        <v>231.638724642428</v>
      </c>
    </row>
    <row r="592" spans="1:7" x14ac:dyDescent="0.3">
      <c r="A592">
        <v>5775</v>
      </c>
      <c r="B592" t="s">
        <v>595</v>
      </c>
      <c r="C592">
        <v>9</v>
      </c>
      <c r="D592">
        <v>11</v>
      </c>
      <c r="E592">
        <v>15</v>
      </c>
      <c r="F592" s="1">
        <v>351.08952653710298</v>
      </c>
      <c r="G592" s="1">
        <v>295.12480917458902</v>
      </c>
    </row>
    <row r="593" spans="1:7" x14ac:dyDescent="0.3">
      <c r="A593">
        <v>5776</v>
      </c>
      <c r="B593" t="s">
        <v>596</v>
      </c>
      <c r="C593">
        <v>9</v>
      </c>
      <c r="D593">
        <v>21</v>
      </c>
      <c r="E593">
        <v>16</v>
      </c>
      <c r="F593" s="1">
        <v>364.59352289172</v>
      </c>
      <c r="G593" s="1">
        <v>242.861287610365</v>
      </c>
    </row>
    <row r="594" spans="1:7" x14ac:dyDescent="0.3">
      <c r="A594">
        <v>5777</v>
      </c>
      <c r="B594" t="s">
        <v>597</v>
      </c>
      <c r="C594">
        <v>9</v>
      </c>
      <c r="D594">
        <v>18</v>
      </c>
      <c r="E594">
        <v>17</v>
      </c>
      <c r="F594" s="1">
        <v>373.802066682656</v>
      </c>
      <c r="G594" s="1">
        <v>346.26014249327102</v>
      </c>
    </row>
    <row r="595" spans="1:7" x14ac:dyDescent="0.3">
      <c r="A595">
        <v>5778</v>
      </c>
      <c r="B595" t="s">
        <v>598</v>
      </c>
      <c r="C595">
        <v>9</v>
      </c>
      <c r="D595">
        <v>17</v>
      </c>
      <c r="E595">
        <v>18</v>
      </c>
      <c r="F595" s="1">
        <v>374.57086240576302</v>
      </c>
      <c r="G595" s="1">
        <v>257.86617588823401</v>
      </c>
    </row>
    <row r="596" spans="1:7" x14ac:dyDescent="0.3">
      <c r="A596">
        <v>5779</v>
      </c>
      <c r="B596" t="s">
        <v>599</v>
      </c>
      <c r="C596">
        <v>9</v>
      </c>
      <c r="D596">
        <v>19</v>
      </c>
      <c r="E596">
        <v>19</v>
      </c>
      <c r="F596" s="1">
        <v>375.98684134543203</v>
      </c>
      <c r="G596" s="1">
        <v>267.88312951408801</v>
      </c>
    </row>
    <row r="597" spans="1:7" x14ac:dyDescent="0.3">
      <c r="A597">
        <v>5780</v>
      </c>
      <c r="B597" t="s">
        <v>600</v>
      </c>
      <c r="C597">
        <v>9</v>
      </c>
      <c r="D597">
        <v>5</v>
      </c>
      <c r="E597">
        <v>20</v>
      </c>
      <c r="F597" s="1">
        <v>404.229730718881</v>
      </c>
      <c r="G597" s="1">
        <v>332.44119472894698</v>
      </c>
    </row>
    <row r="598" spans="1:7" x14ac:dyDescent="0.3">
      <c r="A598">
        <v>5781</v>
      </c>
      <c r="B598" t="s">
        <v>601</v>
      </c>
      <c r="C598">
        <v>9</v>
      </c>
      <c r="D598">
        <v>2</v>
      </c>
      <c r="E598">
        <v>21</v>
      </c>
      <c r="F598" s="1">
        <v>405.94448743541102</v>
      </c>
      <c r="G598" s="1">
        <v>334.15606005755399</v>
      </c>
    </row>
    <row r="599" spans="1:7" x14ac:dyDescent="0.3">
      <c r="A599">
        <v>5782</v>
      </c>
      <c r="B599" t="s">
        <v>602</v>
      </c>
      <c r="C599">
        <v>9</v>
      </c>
      <c r="D599">
        <v>56</v>
      </c>
      <c r="E599">
        <v>22</v>
      </c>
      <c r="F599" s="1">
        <v>406.55674554011301</v>
      </c>
      <c r="G599" s="1">
        <v>316.09468444615499</v>
      </c>
    </row>
    <row r="600" spans="1:7" x14ac:dyDescent="0.3">
      <c r="A600">
        <v>5783</v>
      </c>
      <c r="B600" t="s">
        <v>603</v>
      </c>
      <c r="C600">
        <v>9</v>
      </c>
      <c r="D600">
        <v>30</v>
      </c>
      <c r="E600">
        <v>23</v>
      </c>
      <c r="F600" s="1">
        <v>411.45610306952</v>
      </c>
      <c r="G600" s="1">
        <v>283.46746365458199</v>
      </c>
    </row>
    <row r="601" spans="1:7" x14ac:dyDescent="0.3">
      <c r="A601">
        <v>5784</v>
      </c>
      <c r="B601" t="s">
        <v>604</v>
      </c>
      <c r="C601">
        <v>9</v>
      </c>
      <c r="D601">
        <v>7</v>
      </c>
      <c r="E601">
        <v>24</v>
      </c>
      <c r="F601" s="1">
        <v>421.32775133507801</v>
      </c>
      <c r="G601" s="1">
        <v>325.42066918485102</v>
      </c>
    </row>
    <row r="602" spans="1:7" x14ac:dyDescent="0.3">
      <c r="A602">
        <v>5785</v>
      </c>
      <c r="B602" t="s">
        <v>605</v>
      </c>
      <c r="C602">
        <v>9</v>
      </c>
      <c r="D602">
        <v>31</v>
      </c>
      <c r="E602">
        <v>25</v>
      </c>
      <c r="F602" s="1">
        <v>430.86786190904098</v>
      </c>
      <c r="G602" s="1">
        <v>297.94938811469001</v>
      </c>
    </row>
    <row r="603" spans="1:7" x14ac:dyDescent="0.3">
      <c r="A603">
        <v>5786</v>
      </c>
      <c r="B603" t="s">
        <v>606</v>
      </c>
      <c r="C603">
        <v>9</v>
      </c>
      <c r="D603">
        <v>8</v>
      </c>
      <c r="E603">
        <v>26</v>
      </c>
      <c r="F603" s="1">
        <v>433.89119132075098</v>
      </c>
      <c r="G603" s="1">
        <v>333.14151470122903</v>
      </c>
    </row>
    <row r="604" spans="1:7" x14ac:dyDescent="0.3">
      <c r="A604">
        <v>5787</v>
      </c>
      <c r="B604" t="s">
        <v>607</v>
      </c>
      <c r="C604">
        <v>9</v>
      </c>
      <c r="D604">
        <v>27</v>
      </c>
      <c r="E604">
        <v>27</v>
      </c>
      <c r="F604" s="1">
        <v>434.99803711853298</v>
      </c>
      <c r="G604" s="1">
        <v>306.33170553356001</v>
      </c>
    </row>
    <row r="605" spans="1:7" x14ac:dyDescent="0.3">
      <c r="A605">
        <v>5788</v>
      </c>
      <c r="B605" t="s">
        <v>608</v>
      </c>
      <c r="C605">
        <v>9</v>
      </c>
      <c r="D605">
        <v>36</v>
      </c>
      <c r="E605">
        <v>28</v>
      </c>
      <c r="F605" s="1">
        <v>464.47792425300298</v>
      </c>
      <c r="G605" s="1">
        <v>317.76346798801001</v>
      </c>
    </row>
    <row r="606" spans="1:7" x14ac:dyDescent="0.3">
      <c r="A606">
        <v>5789</v>
      </c>
      <c r="B606" t="s">
        <v>609</v>
      </c>
      <c r="C606">
        <v>9</v>
      </c>
      <c r="D606">
        <v>3</v>
      </c>
      <c r="E606">
        <v>29</v>
      </c>
      <c r="F606" s="1">
        <v>477.687685775435</v>
      </c>
      <c r="G606" s="1">
        <v>366.79887532354098</v>
      </c>
    </row>
    <row r="607" spans="1:7" x14ac:dyDescent="0.3">
      <c r="A607">
        <v>5790</v>
      </c>
      <c r="B607" t="s">
        <v>610</v>
      </c>
      <c r="C607">
        <v>9</v>
      </c>
      <c r="D607">
        <v>6</v>
      </c>
      <c r="E607">
        <v>30</v>
      </c>
      <c r="F607" s="1">
        <v>478.24247883713798</v>
      </c>
      <c r="G607" s="1">
        <v>362.77557318603499</v>
      </c>
    </row>
    <row r="608" spans="1:7" x14ac:dyDescent="0.3">
      <c r="A608">
        <v>5791</v>
      </c>
      <c r="B608" t="s">
        <v>611</v>
      </c>
      <c r="C608">
        <v>9</v>
      </c>
      <c r="D608">
        <v>26</v>
      </c>
      <c r="E608">
        <v>31</v>
      </c>
      <c r="F608" s="1">
        <v>490.38088573668603</v>
      </c>
      <c r="G608" s="1">
        <v>377.70886106590399</v>
      </c>
    </row>
    <row r="609" spans="1:7" x14ac:dyDescent="0.3">
      <c r="A609">
        <v>5792</v>
      </c>
      <c r="B609" t="s">
        <v>612</v>
      </c>
      <c r="C609">
        <v>9</v>
      </c>
      <c r="D609">
        <v>29</v>
      </c>
      <c r="E609">
        <v>32</v>
      </c>
      <c r="F609" s="1">
        <v>512.66801267153403</v>
      </c>
      <c r="G609" s="1">
        <v>326.63759619355</v>
      </c>
    </row>
    <row r="610" spans="1:7" x14ac:dyDescent="0.3">
      <c r="A610">
        <v>5793</v>
      </c>
      <c r="B610" t="s">
        <v>613</v>
      </c>
      <c r="C610">
        <v>9</v>
      </c>
      <c r="D610">
        <v>28</v>
      </c>
      <c r="E610">
        <v>33</v>
      </c>
      <c r="F610" s="1">
        <v>515.84566432537304</v>
      </c>
      <c r="G610" s="1">
        <v>329.12835645551797</v>
      </c>
    </row>
    <row r="611" spans="1:7" x14ac:dyDescent="0.3">
      <c r="A611">
        <v>5794</v>
      </c>
      <c r="B611" t="s">
        <v>614</v>
      </c>
      <c r="C611">
        <v>9</v>
      </c>
      <c r="D611">
        <v>4</v>
      </c>
      <c r="E611">
        <v>34</v>
      </c>
      <c r="F611" s="1">
        <v>517.53477671197697</v>
      </c>
      <c r="G611" s="1">
        <v>425.38977085391201</v>
      </c>
    </row>
    <row r="612" spans="1:7" x14ac:dyDescent="0.3">
      <c r="A612">
        <v>5795</v>
      </c>
      <c r="B612" t="s">
        <v>615</v>
      </c>
      <c r="C612">
        <v>9</v>
      </c>
      <c r="D612">
        <v>55</v>
      </c>
      <c r="E612">
        <v>35</v>
      </c>
      <c r="F612" s="1">
        <v>523.57747786292805</v>
      </c>
      <c r="G612" s="1">
        <v>403.84822608378499</v>
      </c>
    </row>
    <row r="613" spans="1:7" x14ac:dyDescent="0.3">
      <c r="A613">
        <v>5796</v>
      </c>
      <c r="B613" t="s">
        <v>616</v>
      </c>
      <c r="C613">
        <v>9</v>
      </c>
      <c r="D613">
        <v>32</v>
      </c>
      <c r="E613">
        <v>36</v>
      </c>
      <c r="F613" s="1">
        <v>546.45890619583804</v>
      </c>
      <c r="G613" s="1">
        <v>361.54149693026602</v>
      </c>
    </row>
    <row r="614" spans="1:7" x14ac:dyDescent="0.3">
      <c r="A614">
        <v>5797</v>
      </c>
      <c r="B614" t="s">
        <v>617</v>
      </c>
      <c r="C614">
        <v>9</v>
      </c>
      <c r="D614">
        <v>38</v>
      </c>
      <c r="E614">
        <v>37</v>
      </c>
      <c r="F614" s="1">
        <v>576.09341419803104</v>
      </c>
      <c r="G614" s="1">
        <v>391.18808951024101</v>
      </c>
    </row>
    <row r="615" spans="1:7" x14ac:dyDescent="0.3">
      <c r="A615">
        <v>5798</v>
      </c>
      <c r="B615" t="s">
        <v>618</v>
      </c>
      <c r="C615">
        <v>9</v>
      </c>
      <c r="D615">
        <v>43</v>
      </c>
      <c r="E615">
        <v>38</v>
      </c>
      <c r="F615" s="1">
        <v>581.31152921075102</v>
      </c>
      <c r="G615" s="1">
        <v>370.64451914460102</v>
      </c>
    </row>
    <row r="616" spans="1:7" x14ac:dyDescent="0.3">
      <c r="A616">
        <v>5799</v>
      </c>
      <c r="B616" t="s">
        <v>619</v>
      </c>
      <c r="C616">
        <v>9</v>
      </c>
      <c r="D616">
        <v>34</v>
      </c>
      <c r="E616">
        <v>39</v>
      </c>
      <c r="F616" s="1">
        <v>583.83473065202702</v>
      </c>
      <c r="G616" s="1">
        <v>419.10382618692103</v>
      </c>
    </row>
    <row r="617" spans="1:7" x14ac:dyDescent="0.3">
      <c r="A617">
        <v>5800</v>
      </c>
      <c r="B617" t="s">
        <v>620</v>
      </c>
      <c r="C617">
        <v>9</v>
      </c>
      <c r="D617">
        <v>37</v>
      </c>
      <c r="E617">
        <v>40</v>
      </c>
      <c r="F617" s="1">
        <v>605.94683128389102</v>
      </c>
      <c r="G617" s="1">
        <v>448.56837186763698</v>
      </c>
    </row>
    <row r="618" spans="1:7" x14ac:dyDescent="0.3">
      <c r="A618">
        <v>5801</v>
      </c>
      <c r="B618" t="s">
        <v>621</v>
      </c>
      <c r="C618">
        <v>9</v>
      </c>
      <c r="D618">
        <v>40</v>
      </c>
      <c r="E618">
        <v>41</v>
      </c>
      <c r="F618" s="1">
        <v>606.25690314529697</v>
      </c>
      <c r="G618" s="1">
        <v>387.98247922689097</v>
      </c>
    </row>
    <row r="619" spans="1:7" x14ac:dyDescent="0.3">
      <c r="A619">
        <v>5802</v>
      </c>
      <c r="B619" t="s">
        <v>622</v>
      </c>
      <c r="C619">
        <v>9</v>
      </c>
      <c r="D619">
        <v>42</v>
      </c>
      <c r="E619">
        <v>42</v>
      </c>
      <c r="F619" s="1">
        <v>611.17465963838504</v>
      </c>
      <c r="G619" s="1">
        <v>391.06062808050598</v>
      </c>
    </row>
    <row r="620" spans="1:7" x14ac:dyDescent="0.3">
      <c r="A620">
        <v>5803</v>
      </c>
      <c r="B620" t="s">
        <v>623</v>
      </c>
      <c r="C620">
        <v>9</v>
      </c>
      <c r="D620">
        <v>35</v>
      </c>
      <c r="E620">
        <v>43</v>
      </c>
      <c r="F620" s="1">
        <v>620.09024276513401</v>
      </c>
      <c r="G620" s="1">
        <v>473.368111298136</v>
      </c>
    </row>
    <row r="621" spans="1:7" x14ac:dyDescent="0.3">
      <c r="A621">
        <v>5804</v>
      </c>
      <c r="B621" t="s">
        <v>624</v>
      </c>
      <c r="C621">
        <v>9</v>
      </c>
      <c r="D621">
        <v>39</v>
      </c>
      <c r="E621">
        <v>44</v>
      </c>
      <c r="F621" s="1">
        <v>633.712085808506</v>
      </c>
      <c r="G621" s="1">
        <v>407.44678001981703</v>
      </c>
    </row>
    <row r="622" spans="1:7" x14ac:dyDescent="0.3">
      <c r="A622">
        <v>5805</v>
      </c>
      <c r="B622" t="s">
        <v>625</v>
      </c>
      <c r="C622">
        <v>9</v>
      </c>
      <c r="D622">
        <v>44</v>
      </c>
      <c r="E622">
        <v>45</v>
      </c>
      <c r="F622" s="1">
        <v>634.84014193803898</v>
      </c>
      <c r="G622" s="1">
        <v>410.73881458478201</v>
      </c>
    </row>
    <row r="623" spans="1:7" x14ac:dyDescent="0.3">
      <c r="A623">
        <v>5806</v>
      </c>
      <c r="B623" t="s">
        <v>626</v>
      </c>
      <c r="C623">
        <v>9</v>
      </c>
      <c r="D623">
        <v>58</v>
      </c>
      <c r="E623">
        <v>46</v>
      </c>
      <c r="F623" s="1">
        <v>643.65064103481404</v>
      </c>
      <c r="G623" s="1">
        <v>539.94836493116304</v>
      </c>
    </row>
    <row r="624" spans="1:7" x14ac:dyDescent="0.3">
      <c r="A624">
        <v>5807</v>
      </c>
      <c r="B624" t="s">
        <v>627</v>
      </c>
      <c r="C624">
        <v>9</v>
      </c>
      <c r="D624">
        <v>45</v>
      </c>
      <c r="E624">
        <v>47</v>
      </c>
      <c r="F624" s="1">
        <v>664.38269907486904</v>
      </c>
      <c r="G624" s="1">
        <v>429.63208009349302</v>
      </c>
    </row>
    <row r="625" spans="1:7" x14ac:dyDescent="0.3">
      <c r="A625">
        <v>5808</v>
      </c>
      <c r="B625" t="s">
        <v>628</v>
      </c>
      <c r="C625">
        <v>9</v>
      </c>
      <c r="D625">
        <v>33</v>
      </c>
      <c r="E625">
        <v>48</v>
      </c>
      <c r="F625" s="1">
        <v>682.53880038818897</v>
      </c>
      <c r="G625" s="1">
        <v>514.32978692647498</v>
      </c>
    </row>
    <row r="626" spans="1:7" x14ac:dyDescent="0.3">
      <c r="A626">
        <v>5809</v>
      </c>
      <c r="B626" t="s">
        <v>629</v>
      </c>
      <c r="C626">
        <v>9</v>
      </c>
      <c r="D626">
        <v>49</v>
      </c>
      <c r="E626">
        <v>49</v>
      </c>
      <c r="F626" s="1">
        <v>693.93720180993296</v>
      </c>
      <c r="G626" s="1">
        <v>500.74054889755502</v>
      </c>
    </row>
    <row r="627" spans="1:7" x14ac:dyDescent="0.3">
      <c r="A627">
        <v>5810</v>
      </c>
      <c r="B627" t="s">
        <v>630</v>
      </c>
      <c r="C627">
        <v>9</v>
      </c>
      <c r="D627">
        <v>41</v>
      </c>
      <c r="E627">
        <v>50</v>
      </c>
      <c r="F627" s="1">
        <v>702.20775043137201</v>
      </c>
      <c r="G627" s="1">
        <v>457.70319725651802</v>
      </c>
    </row>
    <row r="628" spans="1:7" x14ac:dyDescent="0.3">
      <c r="A628">
        <v>5811</v>
      </c>
      <c r="B628" t="s">
        <v>631</v>
      </c>
      <c r="C628">
        <v>9</v>
      </c>
      <c r="D628">
        <v>46</v>
      </c>
      <c r="E628">
        <v>51</v>
      </c>
      <c r="F628" s="1">
        <v>755.44746048522302</v>
      </c>
      <c r="G628" s="1">
        <v>522.69209030411696</v>
      </c>
    </row>
    <row r="629" spans="1:7" x14ac:dyDescent="0.3">
      <c r="A629">
        <v>5812</v>
      </c>
      <c r="B629" t="s">
        <v>632</v>
      </c>
      <c r="C629">
        <v>9</v>
      </c>
      <c r="D629">
        <v>51</v>
      </c>
      <c r="E629">
        <v>52</v>
      </c>
      <c r="F629" s="1">
        <v>779.32951417112599</v>
      </c>
      <c r="G629" s="1">
        <v>563.81364984720699</v>
      </c>
    </row>
    <row r="630" spans="1:7" x14ac:dyDescent="0.3">
      <c r="A630">
        <v>5813</v>
      </c>
      <c r="B630" t="s">
        <v>633</v>
      </c>
      <c r="C630">
        <v>9</v>
      </c>
      <c r="D630">
        <v>54</v>
      </c>
      <c r="E630">
        <v>53</v>
      </c>
      <c r="F630" s="1">
        <v>807.43936107984405</v>
      </c>
      <c r="G630" s="1">
        <v>574.43131230828601</v>
      </c>
    </row>
    <row r="631" spans="1:7" x14ac:dyDescent="0.3">
      <c r="A631">
        <v>5814</v>
      </c>
      <c r="B631" t="s">
        <v>634</v>
      </c>
      <c r="C631">
        <v>9</v>
      </c>
      <c r="D631">
        <v>57</v>
      </c>
      <c r="E631">
        <v>54</v>
      </c>
      <c r="F631" s="1">
        <v>809.39841713224303</v>
      </c>
      <c r="G631" s="1">
        <v>664.25521935836105</v>
      </c>
    </row>
    <row r="632" spans="1:7" x14ac:dyDescent="0.3">
      <c r="A632">
        <v>5815</v>
      </c>
      <c r="B632" t="s">
        <v>635</v>
      </c>
      <c r="C632">
        <v>9</v>
      </c>
      <c r="D632">
        <v>59</v>
      </c>
      <c r="E632">
        <v>55</v>
      </c>
      <c r="F632" s="1">
        <v>832.02852440631898</v>
      </c>
      <c r="G632" s="1">
        <v>693.22304468763605</v>
      </c>
    </row>
    <row r="633" spans="1:7" x14ac:dyDescent="0.3">
      <c r="A633">
        <v>5816</v>
      </c>
      <c r="B633" t="s">
        <v>636</v>
      </c>
      <c r="C633">
        <v>9</v>
      </c>
      <c r="D633">
        <v>53</v>
      </c>
      <c r="E633">
        <v>56</v>
      </c>
      <c r="F633" s="1">
        <v>842.14742204491301</v>
      </c>
      <c r="G633" s="1">
        <v>601.20646267459097</v>
      </c>
    </row>
    <row r="634" spans="1:7" x14ac:dyDescent="0.3">
      <c r="A634">
        <v>5817</v>
      </c>
      <c r="B634" t="s">
        <v>637</v>
      </c>
      <c r="C634">
        <v>9</v>
      </c>
      <c r="D634">
        <v>48</v>
      </c>
      <c r="E634">
        <v>57</v>
      </c>
      <c r="F634" s="1">
        <v>851.67850235124001</v>
      </c>
      <c r="G634" s="1">
        <v>617.09409855500405</v>
      </c>
    </row>
    <row r="635" spans="1:7" x14ac:dyDescent="0.3">
      <c r="A635">
        <v>5818</v>
      </c>
      <c r="B635" t="s">
        <v>638</v>
      </c>
      <c r="C635">
        <v>9</v>
      </c>
      <c r="D635">
        <v>50</v>
      </c>
      <c r="E635">
        <v>58</v>
      </c>
      <c r="F635" s="1">
        <v>949.14300759173</v>
      </c>
      <c r="G635" s="1">
        <v>646.905242945861</v>
      </c>
    </row>
    <row r="636" spans="1:7" x14ac:dyDescent="0.3">
      <c r="A636">
        <v>5819</v>
      </c>
      <c r="B636" t="s">
        <v>639</v>
      </c>
      <c r="C636">
        <v>9</v>
      </c>
      <c r="D636">
        <v>47</v>
      </c>
      <c r="E636">
        <v>59</v>
      </c>
      <c r="F636" s="1">
        <v>949.89432268183805</v>
      </c>
      <c r="G636" s="1">
        <v>647.82015486204796</v>
      </c>
    </row>
    <row r="637" spans="1:7" x14ac:dyDescent="0.3">
      <c r="A637">
        <v>5820</v>
      </c>
      <c r="B637" t="s">
        <v>640</v>
      </c>
      <c r="C637">
        <v>9</v>
      </c>
      <c r="D637">
        <v>63</v>
      </c>
      <c r="E637">
        <v>60</v>
      </c>
      <c r="F637" s="1">
        <v>1002.20649044256</v>
      </c>
      <c r="G637" s="1">
        <v>774.02866470913705</v>
      </c>
    </row>
    <row r="638" spans="1:7" x14ac:dyDescent="0.3">
      <c r="A638">
        <v>5821</v>
      </c>
      <c r="B638" t="s">
        <v>641</v>
      </c>
      <c r="C638">
        <v>9</v>
      </c>
      <c r="D638">
        <v>62</v>
      </c>
      <c r="E638">
        <v>61</v>
      </c>
      <c r="F638" s="1">
        <v>1016.4125143354</v>
      </c>
      <c r="G638" s="1">
        <v>713.464122946987</v>
      </c>
    </row>
    <row r="639" spans="1:7" x14ac:dyDescent="0.3">
      <c r="A639">
        <v>5822</v>
      </c>
      <c r="B639" t="s">
        <v>642</v>
      </c>
      <c r="C639">
        <v>9</v>
      </c>
      <c r="D639">
        <v>60</v>
      </c>
      <c r="E639">
        <v>62</v>
      </c>
      <c r="F639" s="1">
        <v>1021.0290027731</v>
      </c>
      <c r="G639" s="1">
        <v>716.77832885198404</v>
      </c>
    </row>
    <row r="640" spans="1:7" x14ac:dyDescent="0.3">
      <c r="A640">
        <v>5823</v>
      </c>
      <c r="B640" t="s">
        <v>643</v>
      </c>
      <c r="C640">
        <v>9</v>
      </c>
      <c r="D640">
        <v>61</v>
      </c>
      <c r="E640">
        <v>63</v>
      </c>
      <c r="F640" s="1">
        <v>1057.5062575751799</v>
      </c>
      <c r="G640" s="1">
        <v>754.58744886499005</v>
      </c>
    </row>
    <row r="641" spans="1:7" x14ac:dyDescent="0.3">
      <c r="A641">
        <v>5824</v>
      </c>
      <c r="B641" t="s">
        <v>644</v>
      </c>
      <c r="C641">
        <v>9</v>
      </c>
      <c r="D641">
        <v>64</v>
      </c>
      <c r="E641">
        <v>64</v>
      </c>
      <c r="F641" s="1">
        <v>1091.12740516487</v>
      </c>
      <c r="G641" s="1">
        <v>887.54423889540305</v>
      </c>
    </row>
    <row r="642" spans="1:7" x14ac:dyDescent="0.3">
      <c r="A642">
        <v>5825</v>
      </c>
      <c r="B642" t="s">
        <v>645</v>
      </c>
      <c r="C642">
        <v>9</v>
      </c>
      <c r="D642">
        <v>65</v>
      </c>
      <c r="E642">
        <v>65</v>
      </c>
      <c r="F642" s="1">
        <v>1093.2701176190101</v>
      </c>
      <c r="G642" s="1">
        <v>766.69588441129599</v>
      </c>
    </row>
    <row r="643" spans="1:7" x14ac:dyDescent="0.3">
      <c r="A643">
        <v>5826</v>
      </c>
      <c r="B643" t="s">
        <v>646</v>
      </c>
      <c r="C643">
        <v>9</v>
      </c>
      <c r="D643">
        <v>67</v>
      </c>
      <c r="E643">
        <v>66</v>
      </c>
      <c r="F643" s="1">
        <v>1158.3366960216699</v>
      </c>
      <c r="G643" s="1">
        <v>841.91657457161705</v>
      </c>
    </row>
    <row r="644" spans="1:7" x14ac:dyDescent="0.3">
      <c r="A644">
        <v>5827</v>
      </c>
      <c r="B644" t="s">
        <v>647</v>
      </c>
      <c r="C644">
        <v>9</v>
      </c>
      <c r="D644">
        <v>66</v>
      </c>
      <c r="E644">
        <v>67</v>
      </c>
      <c r="F644" s="1">
        <v>1199.56944528548</v>
      </c>
      <c r="G644" s="1">
        <v>854.78243198737005</v>
      </c>
    </row>
    <row r="645" spans="1:7" x14ac:dyDescent="0.3">
      <c r="A645">
        <v>5828</v>
      </c>
      <c r="B645" t="s">
        <v>648</v>
      </c>
      <c r="C645">
        <v>9</v>
      </c>
      <c r="D645">
        <v>68</v>
      </c>
      <c r="E645">
        <v>68</v>
      </c>
      <c r="F645" s="1">
        <v>1289.7359871695101</v>
      </c>
      <c r="G645" s="1">
        <v>935.54142806555797</v>
      </c>
    </row>
    <row r="646" spans="1:7" x14ac:dyDescent="0.3">
      <c r="A646">
        <v>5829</v>
      </c>
      <c r="B646" t="s">
        <v>649</v>
      </c>
      <c r="C646">
        <v>9</v>
      </c>
      <c r="D646">
        <v>71</v>
      </c>
      <c r="E646">
        <v>69</v>
      </c>
      <c r="F646" s="1">
        <v>1540.31809497121</v>
      </c>
      <c r="G646" s="1">
        <v>1111.3589644927999</v>
      </c>
    </row>
    <row r="647" spans="1:7" x14ac:dyDescent="0.3">
      <c r="A647">
        <v>5830</v>
      </c>
      <c r="B647" t="s">
        <v>650</v>
      </c>
      <c r="C647">
        <v>9</v>
      </c>
      <c r="D647">
        <v>70</v>
      </c>
      <c r="E647">
        <v>70</v>
      </c>
      <c r="F647" s="1">
        <v>1634.9761460485699</v>
      </c>
      <c r="G647" s="1">
        <v>1181.2529454514599</v>
      </c>
    </row>
    <row r="648" spans="1:7" x14ac:dyDescent="0.3">
      <c r="A648">
        <v>5831</v>
      </c>
      <c r="B648" t="s">
        <v>651</v>
      </c>
      <c r="C648">
        <v>9</v>
      </c>
      <c r="D648">
        <v>69</v>
      </c>
      <c r="E648">
        <v>71</v>
      </c>
      <c r="F648" s="1">
        <v>1822.30301979971</v>
      </c>
      <c r="G648" s="1">
        <v>1321.7511566681401</v>
      </c>
    </row>
    <row r="649" spans="1:7" x14ac:dyDescent="0.3">
      <c r="A649">
        <v>5832</v>
      </c>
      <c r="B649" t="s">
        <v>652</v>
      </c>
      <c r="C649">
        <v>9</v>
      </c>
      <c r="D649">
        <v>72</v>
      </c>
      <c r="E649">
        <v>72</v>
      </c>
      <c r="F649" s="1">
        <v>2373.0377356269501</v>
      </c>
      <c r="G649" s="1">
        <v>1734.80267153768</v>
      </c>
    </row>
    <row r="650" spans="1:7" x14ac:dyDescent="0.3">
      <c r="A650">
        <v>5833</v>
      </c>
      <c r="B650" t="s">
        <v>653</v>
      </c>
      <c r="C650">
        <v>10</v>
      </c>
      <c r="D650">
        <v>10</v>
      </c>
      <c r="E650">
        <v>1</v>
      </c>
      <c r="F650" s="1">
        <v>0</v>
      </c>
      <c r="G650" s="1">
        <v>0</v>
      </c>
    </row>
    <row r="651" spans="1:7" x14ac:dyDescent="0.3">
      <c r="A651">
        <v>5834</v>
      </c>
      <c r="B651" t="s">
        <v>654</v>
      </c>
      <c r="C651">
        <v>10</v>
      </c>
      <c r="D651">
        <v>14</v>
      </c>
      <c r="E651">
        <v>2</v>
      </c>
      <c r="F651" s="1">
        <v>63.575890392989301</v>
      </c>
      <c r="G651" s="1">
        <v>47.112371517390301</v>
      </c>
    </row>
    <row r="652" spans="1:7" x14ac:dyDescent="0.3">
      <c r="A652">
        <v>5835</v>
      </c>
      <c r="B652" t="s">
        <v>655</v>
      </c>
      <c r="C652">
        <v>10</v>
      </c>
      <c r="D652">
        <v>1</v>
      </c>
      <c r="E652">
        <v>3</v>
      </c>
      <c r="F652" s="1">
        <v>88.763855104402595</v>
      </c>
      <c r="G652" s="1">
        <v>81.149678779943798</v>
      </c>
    </row>
    <row r="653" spans="1:7" x14ac:dyDescent="0.3">
      <c r="A653">
        <v>5836</v>
      </c>
      <c r="B653" t="s">
        <v>656</v>
      </c>
      <c r="C653">
        <v>10</v>
      </c>
      <c r="D653">
        <v>12</v>
      </c>
      <c r="E653">
        <v>4</v>
      </c>
      <c r="F653" s="1">
        <v>106.949938960605</v>
      </c>
      <c r="G653" s="1">
        <v>93.704354616916305</v>
      </c>
    </row>
    <row r="654" spans="1:7" x14ac:dyDescent="0.3">
      <c r="A654">
        <v>5837</v>
      </c>
      <c r="B654" t="s">
        <v>657</v>
      </c>
      <c r="C654">
        <v>10</v>
      </c>
      <c r="D654">
        <v>9</v>
      </c>
      <c r="E654">
        <v>5</v>
      </c>
      <c r="F654" s="1">
        <v>114.391905490326</v>
      </c>
      <c r="G654" s="1">
        <v>90.199668384376906</v>
      </c>
    </row>
    <row r="655" spans="1:7" x14ac:dyDescent="0.3">
      <c r="A655">
        <v>5838</v>
      </c>
      <c r="B655" t="s">
        <v>658</v>
      </c>
      <c r="C655">
        <v>10</v>
      </c>
      <c r="D655">
        <v>16</v>
      </c>
      <c r="E655">
        <v>6</v>
      </c>
      <c r="F655" s="1">
        <v>124.977443834266</v>
      </c>
      <c r="G655" s="1">
        <v>115.66358863108501</v>
      </c>
    </row>
    <row r="656" spans="1:7" x14ac:dyDescent="0.3">
      <c r="A656">
        <v>5839</v>
      </c>
      <c r="B656" t="s">
        <v>659</v>
      </c>
      <c r="C656">
        <v>10</v>
      </c>
      <c r="D656">
        <v>52</v>
      </c>
      <c r="E656">
        <v>7</v>
      </c>
      <c r="F656" s="1">
        <v>131.74683761500299</v>
      </c>
      <c r="G656" s="1">
        <v>103.019929662484</v>
      </c>
    </row>
    <row r="657" spans="1:7" x14ac:dyDescent="0.3">
      <c r="A657">
        <v>5840</v>
      </c>
      <c r="B657" t="s">
        <v>660</v>
      </c>
      <c r="C657">
        <v>10</v>
      </c>
      <c r="D657">
        <v>24</v>
      </c>
      <c r="E657">
        <v>8</v>
      </c>
      <c r="F657" s="1">
        <v>135.725218538288</v>
      </c>
      <c r="G657" s="1">
        <v>122.38561956495001</v>
      </c>
    </row>
    <row r="658" spans="1:7" x14ac:dyDescent="0.3">
      <c r="A658">
        <v>5841</v>
      </c>
      <c r="B658" t="s">
        <v>661</v>
      </c>
      <c r="C658">
        <v>10</v>
      </c>
      <c r="D658">
        <v>15</v>
      </c>
      <c r="E658">
        <v>9</v>
      </c>
      <c r="F658" s="1">
        <v>155.72646708613601</v>
      </c>
      <c r="G658" s="1">
        <v>128.0280404156</v>
      </c>
    </row>
    <row r="659" spans="1:7" x14ac:dyDescent="0.3">
      <c r="A659">
        <v>5842</v>
      </c>
      <c r="B659" t="s">
        <v>662</v>
      </c>
      <c r="C659">
        <v>10</v>
      </c>
      <c r="D659">
        <v>13</v>
      </c>
      <c r="E659">
        <v>10</v>
      </c>
      <c r="F659" s="1">
        <v>183.78975509772201</v>
      </c>
      <c r="G659" s="1">
        <v>160.54525655508201</v>
      </c>
    </row>
    <row r="660" spans="1:7" x14ac:dyDescent="0.3">
      <c r="A660">
        <v>5843</v>
      </c>
      <c r="B660" t="s">
        <v>663</v>
      </c>
      <c r="C660">
        <v>10</v>
      </c>
      <c r="D660">
        <v>23</v>
      </c>
      <c r="E660">
        <v>11</v>
      </c>
      <c r="F660" s="1">
        <v>193.04564412369601</v>
      </c>
      <c r="G660" s="1">
        <v>181.51193124809799</v>
      </c>
    </row>
    <row r="661" spans="1:7" x14ac:dyDescent="0.3">
      <c r="A661">
        <v>5844</v>
      </c>
      <c r="B661" t="s">
        <v>664</v>
      </c>
      <c r="C661">
        <v>10</v>
      </c>
      <c r="D661">
        <v>20</v>
      </c>
      <c r="E661">
        <v>12</v>
      </c>
      <c r="F661" s="1">
        <v>244.11119214645601</v>
      </c>
      <c r="G661" s="1">
        <v>193.08654208250201</v>
      </c>
    </row>
    <row r="662" spans="1:7" x14ac:dyDescent="0.3">
      <c r="A662">
        <v>5845</v>
      </c>
      <c r="B662" t="s">
        <v>665</v>
      </c>
      <c r="C662">
        <v>10</v>
      </c>
      <c r="D662">
        <v>22</v>
      </c>
      <c r="E662">
        <v>13</v>
      </c>
      <c r="F662" s="1">
        <v>246.21852146331</v>
      </c>
      <c r="G662" s="1">
        <v>209.55224751473301</v>
      </c>
    </row>
    <row r="663" spans="1:7" x14ac:dyDescent="0.3">
      <c r="A663">
        <v>5846</v>
      </c>
      <c r="B663" t="s">
        <v>666</v>
      </c>
      <c r="C663">
        <v>10</v>
      </c>
      <c r="D663">
        <v>25</v>
      </c>
      <c r="E663">
        <v>14</v>
      </c>
      <c r="F663" s="1">
        <v>262.01856055621198</v>
      </c>
      <c r="G663" s="1">
        <v>209.122303195678</v>
      </c>
    </row>
    <row r="664" spans="1:7" x14ac:dyDescent="0.3">
      <c r="A664">
        <v>5847</v>
      </c>
      <c r="B664" t="s">
        <v>667</v>
      </c>
      <c r="C664">
        <v>10</v>
      </c>
      <c r="D664">
        <v>21</v>
      </c>
      <c r="E664">
        <v>15</v>
      </c>
      <c r="F664" s="1">
        <v>288.96069313362898</v>
      </c>
      <c r="G664" s="1">
        <v>220.344866163615</v>
      </c>
    </row>
    <row r="665" spans="1:7" x14ac:dyDescent="0.3">
      <c r="A665">
        <v>5848</v>
      </c>
      <c r="B665" t="s">
        <v>668</v>
      </c>
      <c r="C665">
        <v>10</v>
      </c>
      <c r="D665">
        <v>5</v>
      </c>
      <c r="E665">
        <v>16</v>
      </c>
      <c r="F665" s="1">
        <v>289.837825228555</v>
      </c>
      <c r="G665" s="1">
        <v>242.24152634456999</v>
      </c>
    </row>
    <row r="666" spans="1:7" x14ac:dyDescent="0.3">
      <c r="A666">
        <v>5849</v>
      </c>
      <c r="B666" t="s">
        <v>669</v>
      </c>
      <c r="C666">
        <v>10</v>
      </c>
      <c r="D666">
        <v>2</v>
      </c>
      <c r="E666">
        <v>17</v>
      </c>
      <c r="F666" s="1">
        <v>291.55258194508502</v>
      </c>
      <c r="G666" s="1">
        <v>243.95639167317799</v>
      </c>
    </row>
    <row r="667" spans="1:7" x14ac:dyDescent="0.3">
      <c r="A667">
        <v>5850</v>
      </c>
      <c r="B667" t="s">
        <v>670</v>
      </c>
      <c r="C667">
        <v>10</v>
      </c>
      <c r="D667">
        <v>17</v>
      </c>
      <c r="E667">
        <v>18</v>
      </c>
      <c r="F667" s="1">
        <v>298.93803264767303</v>
      </c>
      <c r="G667" s="1">
        <v>235.34975444148401</v>
      </c>
    </row>
    <row r="668" spans="1:7" x14ac:dyDescent="0.3">
      <c r="A668">
        <v>5851</v>
      </c>
      <c r="B668" t="s">
        <v>671</v>
      </c>
      <c r="C668">
        <v>10</v>
      </c>
      <c r="D668">
        <v>19</v>
      </c>
      <c r="E668">
        <v>19</v>
      </c>
      <c r="F668" s="1">
        <v>299.660172860915</v>
      </c>
      <c r="G668" s="1">
        <v>244.9338621487</v>
      </c>
    </row>
    <row r="669" spans="1:7" x14ac:dyDescent="0.3">
      <c r="A669">
        <v>5852</v>
      </c>
      <c r="B669" t="s">
        <v>672</v>
      </c>
      <c r="C669">
        <v>10</v>
      </c>
      <c r="D669">
        <v>7</v>
      </c>
      <c r="E669">
        <v>20</v>
      </c>
      <c r="F669" s="1">
        <v>308.85627448673199</v>
      </c>
      <c r="G669" s="1">
        <v>247.07339271291701</v>
      </c>
    </row>
    <row r="670" spans="1:7" x14ac:dyDescent="0.3">
      <c r="A670">
        <v>5853</v>
      </c>
      <c r="B670" t="s">
        <v>673</v>
      </c>
      <c r="C670">
        <v>10</v>
      </c>
      <c r="D670">
        <v>18</v>
      </c>
      <c r="E670">
        <v>21</v>
      </c>
      <c r="F670" s="1">
        <v>321.06766620403499</v>
      </c>
      <c r="G670" s="1">
        <v>284.39689080268897</v>
      </c>
    </row>
    <row r="671" spans="1:7" x14ac:dyDescent="0.3">
      <c r="A671">
        <v>5854</v>
      </c>
      <c r="B671" t="s">
        <v>674</v>
      </c>
      <c r="C671">
        <v>10</v>
      </c>
      <c r="D671">
        <v>8</v>
      </c>
      <c r="E671">
        <v>22</v>
      </c>
      <c r="F671" s="1">
        <v>321.41971447240502</v>
      </c>
      <c r="G671" s="1">
        <v>254.794238229294</v>
      </c>
    </row>
    <row r="672" spans="1:7" x14ac:dyDescent="0.3">
      <c r="A672">
        <v>5855</v>
      </c>
      <c r="B672" t="s">
        <v>675</v>
      </c>
      <c r="C672">
        <v>10</v>
      </c>
      <c r="D672">
        <v>30</v>
      </c>
      <c r="E672">
        <v>23</v>
      </c>
      <c r="F672" s="1">
        <v>335.82327331143</v>
      </c>
      <c r="G672" s="1">
        <v>260.95104220783202</v>
      </c>
    </row>
    <row r="673" spans="1:7" x14ac:dyDescent="0.3">
      <c r="A673">
        <v>5856</v>
      </c>
      <c r="B673" t="s">
        <v>676</v>
      </c>
      <c r="C673">
        <v>10</v>
      </c>
      <c r="D673">
        <v>31</v>
      </c>
      <c r="E673">
        <v>24</v>
      </c>
      <c r="F673" s="1">
        <v>355.23503215095099</v>
      </c>
      <c r="G673" s="1">
        <v>275.43296666793998</v>
      </c>
    </row>
    <row r="674" spans="1:7" x14ac:dyDescent="0.3">
      <c r="A674">
        <v>5857</v>
      </c>
      <c r="B674" t="s">
        <v>677</v>
      </c>
      <c r="C674">
        <v>10</v>
      </c>
      <c r="D674">
        <v>27</v>
      </c>
      <c r="E674">
        <v>25</v>
      </c>
      <c r="F674" s="1">
        <v>359.36520736044298</v>
      </c>
      <c r="G674" s="1">
        <v>283.81528408680902</v>
      </c>
    </row>
    <row r="675" spans="1:7" x14ac:dyDescent="0.3">
      <c r="A675">
        <v>5858</v>
      </c>
      <c r="B675" t="s">
        <v>678</v>
      </c>
      <c r="C675">
        <v>10</v>
      </c>
      <c r="D675">
        <v>3</v>
      </c>
      <c r="E675">
        <v>26</v>
      </c>
      <c r="F675" s="1">
        <v>365.21620892708899</v>
      </c>
      <c r="G675" s="1">
        <v>288.45159885160598</v>
      </c>
    </row>
    <row r="676" spans="1:7" x14ac:dyDescent="0.3">
      <c r="A676">
        <v>5859</v>
      </c>
      <c r="B676" t="s">
        <v>679</v>
      </c>
      <c r="C676">
        <v>10</v>
      </c>
      <c r="D676">
        <v>6</v>
      </c>
      <c r="E676">
        <v>27</v>
      </c>
      <c r="F676" s="1">
        <v>365.77100198879202</v>
      </c>
      <c r="G676" s="1">
        <v>284.42829671410101</v>
      </c>
    </row>
    <row r="677" spans="1:7" x14ac:dyDescent="0.3">
      <c r="A677">
        <v>5860</v>
      </c>
      <c r="B677" t="s">
        <v>680</v>
      </c>
      <c r="C677">
        <v>10</v>
      </c>
      <c r="D677">
        <v>56</v>
      </c>
      <c r="E677">
        <v>28</v>
      </c>
      <c r="F677" s="1">
        <v>367.129955188515</v>
      </c>
      <c r="G677" s="1">
        <v>289.16542020021501</v>
      </c>
    </row>
    <row r="678" spans="1:7" x14ac:dyDescent="0.3">
      <c r="A678">
        <v>5861</v>
      </c>
      <c r="B678" t="s">
        <v>681</v>
      </c>
      <c r="C678">
        <v>10</v>
      </c>
      <c r="D678">
        <v>11</v>
      </c>
      <c r="E678">
        <v>29</v>
      </c>
      <c r="F678" s="1">
        <v>381.16492698295201</v>
      </c>
      <c r="G678" s="1">
        <v>324.46950649517998</v>
      </c>
    </row>
    <row r="679" spans="1:7" x14ac:dyDescent="0.3">
      <c r="A679">
        <v>5862</v>
      </c>
      <c r="B679" t="s">
        <v>682</v>
      </c>
      <c r="C679">
        <v>10</v>
      </c>
      <c r="D679">
        <v>36</v>
      </c>
      <c r="E679">
        <v>30</v>
      </c>
      <c r="F679" s="1">
        <v>388.84509449491298</v>
      </c>
      <c r="G679" s="1">
        <v>295.24704654125998</v>
      </c>
    </row>
    <row r="680" spans="1:7" x14ac:dyDescent="0.3">
      <c r="A680">
        <v>5863</v>
      </c>
      <c r="B680" t="s">
        <v>683</v>
      </c>
      <c r="C680">
        <v>10</v>
      </c>
      <c r="D680">
        <v>26</v>
      </c>
      <c r="E680">
        <v>31</v>
      </c>
      <c r="F680" s="1">
        <v>414.48056143192002</v>
      </c>
      <c r="G680" s="1">
        <v>392.65256356586599</v>
      </c>
    </row>
    <row r="681" spans="1:7" x14ac:dyDescent="0.3">
      <c r="A681">
        <v>5864</v>
      </c>
      <c r="B681" t="s">
        <v>684</v>
      </c>
      <c r="C681">
        <v>10</v>
      </c>
      <c r="D681">
        <v>4</v>
      </c>
      <c r="E681">
        <v>32</v>
      </c>
      <c r="F681" s="1">
        <v>414.67994569446398</v>
      </c>
      <c r="G681" s="1">
        <v>336.36102709013898</v>
      </c>
    </row>
    <row r="682" spans="1:7" x14ac:dyDescent="0.3">
      <c r="A682">
        <v>5865</v>
      </c>
      <c r="B682" t="s">
        <v>685</v>
      </c>
      <c r="C682">
        <v>10</v>
      </c>
      <c r="D682">
        <v>29</v>
      </c>
      <c r="E682">
        <v>33</v>
      </c>
      <c r="F682" s="1">
        <v>437.03198606559903</v>
      </c>
      <c r="G682" s="1">
        <v>304.255023150608</v>
      </c>
    </row>
    <row r="683" spans="1:7" x14ac:dyDescent="0.3">
      <c r="A683">
        <v>5866</v>
      </c>
      <c r="B683" t="s">
        <v>686</v>
      </c>
      <c r="C683">
        <v>10</v>
      </c>
      <c r="D683">
        <v>28</v>
      </c>
      <c r="E683">
        <v>34</v>
      </c>
      <c r="F683" s="1">
        <v>440.20963771943798</v>
      </c>
      <c r="G683" s="1">
        <v>306.74578341257597</v>
      </c>
    </row>
    <row r="684" spans="1:7" x14ac:dyDescent="0.3">
      <c r="A684">
        <v>5867</v>
      </c>
      <c r="B684" t="s">
        <v>687</v>
      </c>
      <c r="C684">
        <v>10</v>
      </c>
      <c r="D684">
        <v>32</v>
      </c>
      <c r="E684">
        <v>35</v>
      </c>
      <c r="F684" s="1">
        <v>470.82607643774799</v>
      </c>
      <c r="G684" s="1">
        <v>339.02507548351599</v>
      </c>
    </row>
    <row r="685" spans="1:7" x14ac:dyDescent="0.3">
      <c r="A685">
        <v>5868</v>
      </c>
      <c r="B685" t="s">
        <v>688</v>
      </c>
      <c r="C685">
        <v>10</v>
      </c>
      <c r="D685">
        <v>55</v>
      </c>
      <c r="E685">
        <v>36</v>
      </c>
      <c r="F685" s="1">
        <v>484.15068751132901</v>
      </c>
      <c r="G685" s="1">
        <v>376.91896183784502</v>
      </c>
    </row>
    <row r="686" spans="1:7" x14ac:dyDescent="0.3">
      <c r="A686">
        <v>5869</v>
      </c>
      <c r="B686" t="s">
        <v>689</v>
      </c>
      <c r="C686">
        <v>10</v>
      </c>
      <c r="D686">
        <v>38</v>
      </c>
      <c r="E686">
        <v>37</v>
      </c>
      <c r="F686" s="1">
        <v>500.46058443994099</v>
      </c>
      <c r="G686" s="1">
        <v>368.67166806349098</v>
      </c>
    </row>
    <row r="687" spans="1:7" x14ac:dyDescent="0.3">
      <c r="A687">
        <v>5870</v>
      </c>
      <c r="B687" t="s">
        <v>690</v>
      </c>
      <c r="C687">
        <v>10</v>
      </c>
      <c r="D687">
        <v>43</v>
      </c>
      <c r="E687">
        <v>38</v>
      </c>
      <c r="F687" s="1">
        <v>505.67550260481499</v>
      </c>
      <c r="G687" s="1">
        <v>348.26194610165902</v>
      </c>
    </row>
    <row r="688" spans="1:7" x14ac:dyDescent="0.3">
      <c r="A688">
        <v>5871</v>
      </c>
      <c r="B688" t="s">
        <v>691</v>
      </c>
      <c r="C688">
        <v>10</v>
      </c>
      <c r="D688">
        <v>34</v>
      </c>
      <c r="E688">
        <v>39</v>
      </c>
      <c r="F688" s="1">
        <v>508.20190089393702</v>
      </c>
      <c r="G688" s="1">
        <v>396.587404740171</v>
      </c>
    </row>
    <row r="689" spans="1:7" x14ac:dyDescent="0.3">
      <c r="A689">
        <v>5872</v>
      </c>
      <c r="B689" t="s">
        <v>692</v>
      </c>
      <c r="C689">
        <v>10</v>
      </c>
      <c r="D689">
        <v>37</v>
      </c>
      <c r="E689">
        <v>40</v>
      </c>
      <c r="F689" s="1">
        <v>530.31400152580102</v>
      </c>
      <c r="G689" s="1">
        <v>426.05195042088701</v>
      </c>
    </row>
    <row r="690" spans="1:7" x14ac:dyDescent="0.3">
      <c r="A690">
        <v>5873</v>
      </c>
      <c r="B690" t="s">
        <v>693</v>
      </c>
      <c r="C690">
        <v>10</v>
      </c>
      <c r="D690">
        <v>40</v>
      </c>
      <c r="E690">
        <v>41</v>
      </c>
      <c r="F690" s="1">
        <v>530.62087653936101</v>
      </c>
      <c r="G690" s="1">
        <v>365.59990618394897</v>
      </c>
    </row>
    <row r="691" spans="1:7" x14ac:dyDescent="0.3">
      <c r="A691">
        <v>5874</v>
      </c>
      <c r="B691" t="s">
        <v>694</v>
      </c>
      <c r="C691">
        <v>10</v>
      </c>
      <c r="D691">
        <v>42</v>
      </c>
      <c r="E691">
        <v>42</v>
      </c>
      <c r="F691" s="1">
        <v>535.54182988029504</v>
      </c>
      <c r="G691" s="1">
        <v>368.544206633756</v>
      </c>
    </row>
    <row r="692" spans="1:7" x14ac:dyDescent="0.3">
      <c r="A692">
        <v>5875</v>
      </c>
      <c r="B692" t="s">
        <v>695</v>
      </c>
      <c r="C692">
        <v>10</v>
      </c>
      <c r="D692">
        <v>35</v>
      </c>
      <c r="E692">
        <v>43</v>
      </c>
      <c r="F692" s="1">
        <v>544.45741300704401</v>
      </c>
      <c r="G692" s="1">
        <v>450.85168985138603</v>
      </c>
    </row>
    <row r="693" spans="1:7" x14ac:dyDescent="0.3">
      <c r="A693">
        <v>5876</v>
      </c>
      <c r="B693" t="s">
        <v>696</v>
      </c>
      <c r="C693">
        <v>10</v>
      </c>
      <c r="D693">
        <v>39</v>
      </c>
      <c r="E693">
        <v>44</v>
      </c>
      <c r="F693" s="1">
        <v>558.07925605041601</v>
      </c>
      <c r="G693" s="1">
        <v>384.93035857306597</v>
      </c>
    </row>
    <row r="694" spans="1:7" x14ac:dyDescent="0.3">
      <c r="A694">
        <v>5877</v>
      </c>
      <c r="B694" t="s">
        <v>697</v>
      </c>
      <c r="C694">
        <v>10</v>
      </c>
      <c r="D694">
        <v>44</v>
      </c>
      <c r="E694">
        <v>45</v>
      </c>
      <c r="F694" s="1">
        <v>559.20731217994796</v>
      </c>
      <c r="G694" s="1">
        <v>388.22239313803198</v>
      </c>
    </row>
    <row r="695" spans="1:7" x14ac:dyDescent="0.3">
      <c r="A695">
        <v>5878</v>
      </c>
      <c r="B695" t="s">
        <v>698</v>
      </c>
      <c r="C695">
        <v>10</v>
      </c>
      <c r="D695">
        <v>45</v>
      </c>
      <c r="E695">
        <v>46</v>
      </c>
      <c r="F695" s="1">
        <v>588.74986931677904</v>
      </c>
      <c r="G695" s="1">
        <v>407.11565864674299</v>
      </c>
    </row>
    <row r="696" spans="1:7" x14ac:dyDescent="0.3">
      <c r="A696">
        <v>5879</v>
      </c>
      <c r="B696" t="s">
        <v>699</v>
      </c>
      <c r="C696">
        <v>10</v>
      </c>
      <c r="D696">
        <v>58</v>
      </c>
      <c r="E696">
        <v>47</v>
      </c>
      <c r="F696" s="1">
        <v>604.22385068321603</v>
      </c>
      <c r="G696" s="1">
        <v>513.01910068522398</v>
      </c>
    </row>
    <row r="697" spans="1:7" x14ac:dyDescent="0.3">
      <c r="A697">
        <v>5880</v>
      </c>
      <c r="B697" t="s">
        <v>700</v>
      </c>
      <c r="C697">
        <v>10</v>
      </c>
      <c r="D697">
        <v>33</v>
      </c>
      <c r="E697">
        <v>48</v>
      </c>
      <c r="F697" s="1">
        <v>606.90597063009898</v>
      </c>
      <c r="G697" s="1">
        <v>491.81336547972501</v>
      </c>
    </row>
    <row r="698" spans="1:7" x14ac:dyDescent="0.3">
      <c r="A698">
        <v>5881</v>
      </c>
      <c r="B698" t="s">
        <v>701</v>
      </c>
      <c r="C698">
        <v>10</v>
      </c>
      <c r="D698">
        <v>49</v>
      </c>
      <c r="E698">
        <v>49</v>
      </c>
      <c r="F698" s="1">
        <v>618.30437205184296</v>
      </c>
      <c r="G698" s="1">
        <v>478.22412745080499</v>
      </c>
    </row>
    <row r="699" spans="1:7" x14ac:dyDescent="0.3">
      <c r="A699">
        <v>5882</v>
      </c>
      <c r="B699" t="s">
        <v>702</v>
      </c>
      <c r="C699">
        <v>10</v>
      </c>
      <c r="D699">
        <v>41</v>
      </c>
      <c r="E699">
        <v>50</v>
      </c>
      <c r="F699" s="1">
        <v>626.57492067328099</v>
      </c>
      <c r="G699" s="1">
        <v>435.18677580976703</v>
      </c>
    </row>
    <row r="700" spans="1:7" x14ac:dyDescent="0.3">
      <c r="A700">
        <v>5883</v>
      </c>
      <c r="B700" t="s">
        <v>703</v>
      </c>
      <c r="C700">
        <v>10</v>
      </c>
      <c r="D700">
        <v>46</v>
      </c>
      <c r="E700">
        <v>51</v>
      </c>
      <c r="F700" s="1">
        <v>679.81463072713302</v>
      </c>
      <c r="G700" s="1">
        <v>500.17566885736699</v>
      </c>
    </row>
    <row r="701" spans="1:7" x14ac:dyDescent="0.3">
      <c r="A701">
        <v>5884</v>
      </c>
      <c r="B701" t="s">
        <v>704</v>
      </c>
      <c r="C701">
        <v>10</v>
      </c>
      <c r="D701">
        <v>51</v>
      </c>
      <c r="E701">
        <v>52</v>
      </c>
      <c r="F701" s="1">
        <v>703.696684413036</v>
      </c>
      <c r="G701" s="1">
        <v>541.29722840045702</v>
      </c>
    </row>
    <row r="702" spans="1:7" x14ac:dyDescent="0.3">
      <c r="A702">
        <v>5885</v>
      </c>
      <c r="B702" t="s">
        <v>705</v>
      </c>
      <c r="C702">
        <v>10</v>
      </c>
      <c r="D702">
        <v>54</v>
      </c>
      <c r="E702">
        <v>53</v>
      </c>
      <c r="F702" s="1">
        <v>731.80653132175405</v>
      </c>
      <c r="G702" s="1">
        <v>551.91489086153501</v>
      </c>
    </row>
    <row r="703" spans="1:7" x14ac:dyDescent="0.3">
      <c r="A703">
        <v>5886</v>
      </c>
      <c r="B703" t="s">
        <v>706</v>
      </c>
      <c r="C703">
        <v>10</v>
      </c>
      <c r="D703">
        <v>53</v>
      </c>
      <c r="E703">
        <v>54</v>
      </c>
      <c r="F703" s="1">
        <v>766.51459228682302</v>
      </c>
      <c r="G703" s="1">
        <v>578.69004122784099</v>
      </c>
    </row>
    <row r="704" spans="1:7" x14ac:dyDescent="0.3">
      <c r="A704">
        <v>5887</v>
      </c>
      <c r="B704" t="s">
        <v>707</v>
      </c>
      <c r="C704">
        <v>10</v>
      </c>
      <c r="D704">
        <v>57</v>
      </c>
      <c r="E704">
        <v>55</v>
      </c>
      <c r="F704" s="1">
        <v>769.97162678064501</v>
      </c>
      <c r="G704" s="1">
        <v>637.32595511242198</v>
      </c>
    </row>
    <row r="705" spans="1:7" x14ac:dyDescent="0.3">
      <c r="A705">
        <v>5888</v>
      </c>
      <c r="B705" t="s">
        <v>708</v>
      </c>
      <c r="C705">
        <v>10</v>
      </c>
      <c r="D705">
        <v>48</v>
      </c>
      <c r="E705">
        <v>56</v>
      </c>
      <c r="F705" s="1">
        <v>776.04567259315002</v>
      </c>
      <c r="G705" s="1">
        <v>594.57767710825397</v>
      </c>
    </row>
    <row r="706" spans="1:7" x14ac:dyDescent="0.3">
      <c r="A706">
        <v>5889</v>
      </c>
      <c r="B706" t="s">
        <v>709</v>
      </c>
      <c r="C706">
        <v>10</v>
      </c>
      <c r="D706">
        <v>59</v>
      </c>
      <c r="E706">
        <v>57</v>
      </c>
      <c r="F706" s="1">
        <v>792.60173405472005</v>
      </c>
      <c r="G706" s="1">
        <v>666.29378044169596</v>
      </c>
    </row>
    <row r="707" spans="1:7" x14ac:dyDescent="0.3">
      <c r="A707">
        <v>5890</v>
      </c>
      <c r="B707" t="s">
        <v>710</v>
      </c>
      <c r="C707">
        <v>10</v>
      </c>
      <c r="D707">
        <v>50</v>
      </c>
      <c r="E707">
        <v>58</v>
      </c>
      <c r="F707" s="1">
        <v>873.51017783364</v>
      </c>
      <c r="G707" s="1">
        <v>624.38882149911001</v>
      </c>
    </row>
    <row r="708" spans="1:7" x14ac:dyDescent="0.3">
      <c r="A708">
        <v>5891</v>
      </c>
      <c r="B708" t="s">
        <v>711</v>
      </c>
      <c r="C708">
        <v>10</v>
      </c>
      <c r="D708">
        <v>47</v>
      </c>
      <c r="E708">
        <v>59</v>
      </c>
      <c r="F708" s="1">
        <v>874.26149292374805</v>
      </c>
      <c r="G708" s="1">
        <v>625.30373341529696</v>
      </c>
    </row>
    <row r="709" spans="1:7" x14ac:dyDescent="0.3">
      <c r="A709">
        <v>5892</v>
      </c>
      <c r="B709" t="s">
        <v>712</v>
      </c>
      <c r="C709">
        <v>10</v>
      </c>
      <c r="D709">
        <v>63</v>
      </c>
      <c r="E709">
        <v>60</v>
      </c>
      <c r="F709" s="1">
        <v>926.57366068447004</v>
      </c>
      <c r="G709" s="1">
        <v>751.51224326238696</v>
      </c>
    </row>
    <row r="710" spans="1:7" x14ac:dyDescent="0.3">
      <c r="A710">
        <v>5893</v>
      </c>
      <c r="B710" t="s">
        <v>713</v>
      </c>
      <c r="C710">
        <v>10</v>
      </c>
      <c r="D710">
        <v>62</v>
      </c>
      <c r="E710">
        <v>61</v>
      </c>
      <c r="F710" s="1">
        <v>940.77968457731504</v>
      </c>
      <c r="G710" s="1">
        <v>690.94770150023703</v>
      </c>
    </row>
    <row r="711" spans="1:7" x14ac:dyDescent="0.3">
      <c r="A711">
        <v>5894</v>
      </c>
      <c r="B711" t="s">
        <v>714</v>
      </c>
      <c r="C711">
        <v>10</v>
      </c>
      <c r="D711">
        <v>60</v>
      </c>
      <c r="E711">
        <v>62</v>
      </c>
      <c r="F711" s="1">
        <v>945.39617301501301</v>
      </c>
      <c r="G711" s="1">
        <v>694.26190740523305</v>
      </c>
    </row>
    <row r="712" spans="1:7" x14ac:dyDescent="0.3">
      <c r="A712">
        <v>5895</v>
      </c>
      <c r="B712" t="s">
        <v>715</v>
      </c>
      <c r="C712">
        <v>10</v>
      </c>
      <c r="D712">
        <v>61</v>
      </c>
      <c r="E712">
        <v>63</v>
      </c>
      <c r="F712" s="1">
        <v>981.87342781709697</v>
      </c>
      <c r="G712" s="1">
        <v>732.07102741823905</v>
      </c>
    </row>
    <row r="713" spans="1:7" x14ac:dyDescent="0.3">
      <c r="A713">
        <v>5896</v>
      </c>
      <c r="B713" t="s">
        <v>716</v>
      </c>
      <c r="C713">
        <v>10</v>
      </c>
      <c r="D713">
        <v>65</v>
      </c>
      <c r="E713">
        <v>64</v>
      </c>
      <c r="F713" s="1">
        <v>1017.63728786092</v>
      </c>
      <c r="G713" s="1">
        <v>744.17946296454602</v>
      </c>
    </row>
    <row r="714" spans="1:7" x14ac:dyDescent="0.3">
      <c r="A714">
        <v>5897</v>
      </c>
      <c r="B714" t="s">
        <v>717</v>
      </c>
      <c r="C714">
        <v>10</v>
      </c>
      <c r="D714">
        <v>64</v>
      </c>
      <c r="E714">
        <v>65</v>
      </c>
      <c r="F714" s="1">
        <v>1051.70061481327</v>
      </c>
      <c r="G714" s="1">
        <v>860.61497464946297</v>
      </c>
    </row>
    <row r="715" spans="1:7" x14ac:dyDescent="0.3">
      <c r="A715">
        <v>5898</v>
      </c>
      <c r="B715" t="s">
        <v>718</v>
      </c>
      <c r="C715">
        <v>10</v>
      </c>
      <c r="D715">
        <v>67</v>
      </c>
      <c r="E715">
        <v>66</v>
      </c>
      <c r="F715" s="1">
        <v>1082.70386626358</v>
      </c>
      <c r="G715" s="1">
        <v>819.40015312486605</v>
      </c>
    </row>
    <row r="716" spans="1:7" x14ac:dyDescent="0.3">
      <c r="A716">
        <v>5899</v>
      </c>
      <c r="B716" t="s">
        <v>719</v>
      </c>
      <c r="C716">
        <v>10</v>
      </c>
      <c r="D716">
        <v>66</v>
      </c>
      <c r="E716">
        <v>67</v>
      </c>
      <c r="F716" s="1">
        <v>1123.9366155273899</v>
      </c>
      <c r="G716" s="1">
        <v>832.26601054061905</v>
      </c>
    </row>
    <row r="717" spans="1:7" x14ac:dyDescent="0.3">
      <c r="A717">
        <v>5900</v>
      </c>
      <c r="B717" t="s">
        <v>720</v>
      </c>
      <c r="C717">
        <v>10</v>
      </c>
      <c r="D717">
        <v>68</v>
      </c>
      <c r="E717">
        <v>68</v>
      </c>
      <c r="F717" s="1">
        <v>1214.1031574114199</v>
      </c>
      <c r="G717" s="1">
        <v>913.02500661880697</v>
      </c>
    </row>
    <row r="718" spans="1:7" x14ac:dyDescent="0.3">
      <c r="A718">
        <v>5901</v>
      </c>
      <c r="B718" t="s">
        <v>721</v>
      </c>
      <c r="C718">
        <v>10</v>
      </c>
      <c r="D718">
        <v>71</v>
      </c>
      <c r="E718">
        <v>69</v>
      </c>
      <c r="F718" s="1">
        <v>1464.6852652131199</v>
      </c>
      <c r="G718" s="1">
        <v>1088.84254304604</v>
      </c>
    </row>
    <row r="719" spans="1:7" x14ac:dyDescent="0.3">
      <c r="A719">
        <v>5902</v>
      </c>
      <c r="B719" t="s">
        <v>722</v>
      </c>
      <c r="C719">
        <v>10</v>
      </c>
      <c r="D719">
        <v>70</v>
      </c>
      <c r="E719">
        <v>70</v>
      </c>
      <c r="F719" s="1">
        <v>1559.3433162904801</v>
      </c>
      <c r="G719" s="1">
        <v>1158.73652400471</v>
      </c>
    </row>
    <row r="720" spans="1:7" x14ac:dyDescent="0.3">
      <c r="A720">
        <v>5903</v>
      </c>
      <c r="B720" t="s">
        <v>723</v>
      </c>
      <c r="C720">
        <v>10</v>
      </c>
      <c r="D720">
        <v>69</v>
      </c>
      <c r="E720">
        <v>71</v>
      </c>
      <c r="F720" s="1">
        <v>1746.6701900416199</v>
      </c>
      <c r="G720" s="1">
        <v>1299.2347352213901</v>
      </c>
    </row>
    <row r="721" spans="1:7" x14ac:dyDescent="0.3">
      <c r="A721">
        <v>5904</v>
      </c>
      <c r="B721" t="s">
        <v>724</v>
      </c>
      <c r="C721">
        <v>10</v>
      </c>
      <c r="D721">
        <v>72</v>
      </c>
      <c r="E721">
        <v>72</v>
      </c>
      <c r="F721" s="1">
        <v>2297.4049058688602</v>
      </c>
      <c r="G721" s="1">
        <v>1712.28625009093</v>
      </c>
    </row>
    <row r="722" spans="1:7" x14ac:dyDescent="0.3">
      <c r="A722">
        <v>5905</v>
      </c>
      <c r="B722" t="s">
        <v>725</v>
      </c>
      <c r="C722">
        <v>11</v>
      </c>
      <c r="D722">
        <v>11</v>
      </c>
      <c r="E722">
        <v>1</v>
      </c>
      <c r="F722" s="1">
        <v>0</v>
      </c>
      <c r="G722" s="1">
        <v>0</v>
      </c>
    </row>
    <row r="723" spans="1:7" x14ac:dyDescent="0.3">
      <c r="A723">
        <v>5906</v>
      </c>
      <c r="B723" t="s">
        <v>726</v>
      </c>
      <c r="C723">
        <v>11</v>
      </c>
      <c r="D723">
        <v>56</v>
      </c>
      <c r="E723">
        <v>2</v>
      </c>
      <c r="F723" s="1">
        <v>239.57040737379</v>
      </c>
      <c r="G723" s="1">
        <v>232.06133404422101</v>
      </c>
    </row>
    <row r="724" spans="1:7" x14ac:dyDescent="0.3">
      <c r="A724">
        <v>5907</v>
      </c>
      <c r="B724" t="s">
        <v>727</v>
      </c>
      <c r="C724">
        <v>11</v>
      </c>
      <c r="D724">
        <v>13</v>
      </c>
      <c r="E724">
        <v>3</v>
      </c>
      <c r="F724" s="1">
        <v>253.20903006446599</v>
      </c>
      <c r="G724" s="1">
        <v>212.16759017222799</v>
      </c>
    </row>
    <row r="725" spans="1:7" x14ac:dyDescent="0.3">
      <c r="A725">
        <v>5908</v>
      </c>
      <c r="B725" t="s">
        <v>728</v>
      </c>
      <c r="C725">
        <v>11</v>
      </c>
      <c r="D725">
        <v>16</v>
      </c>
      <c r="E725">
        <v>4</v>
      </c>
      <c r="F725" s="1">
        <v>257.76205327059199</v>
      </c>
      <c r="G725" s="1">
        <v>209.11598116896999</v>
      </c>
    </row>
    <row r="726" spans="1:7" x14ac:dyDescent="0.3">
      <c r="A726">
        <v>5909</v>
      </c>
      <c r="B726" t="s">
        <v>729</v>
      </c>
      <c r="C726">
        <v>11</v>
      </c>
      <c r="D726">
        <v>55</v>
      </c>
      <c r="E726">
        <v>5</v>
      </c>
      <c r="F726" s="1">
        <v>271.424247862458</v>
      </c>
      <c r="G726" s="1">
        <v>257.05723625895502</v>
      </c>
    </row>
    <row r="727" spans="1:7" x14ac:dyDescent="0.3">
      <c r="A727">
        <v>5910</v>
      </c>
      <c r="B727" t="s">
        <v>730</v>
      </c>
      <c r="C727">
        <v>11</v>
      </c>
      <c r="D727">
        <v>18</v>
      </c>
      <c r="E727">
        <v>6</v>
      </c>
      <c r="F727" s="1">
        <v>280.83791670148702</v>
      </c>
      <c r="G727" s="1">
        <v>278.46601824887199</v>
      </c>
    </row>
    <row r="728" spans="1:7" x14ac:dyDescent="0.3">
      <c r="A728">
        <v>5911</v>
      </c>
      <c r="B728" t="s">
        <v>731</v>
      </c>
      <c r="C728">
        <v>11</v>
      </c>
      <c r="D728">
        <v>12</v>
      </c>
      <c r="E728">
        <v>7</v>
      </c>
      <c r="F728" s="1">
        <v>289.53055374037501</v>
      </c>
      <c r="G728" s="1">
        <v>239.17599225428799</v>
      </c>
    </row>
    <row r="729" spans="1:7" x14ac:dyDescent="0.3">
      <c r="A729">
        <v>5912</v>
      </c>
      <c r="B729" t="s">
        <v>732</v>
      </c>
      <c r="C729">
        <v>11</v>
      </c>
      <c r="D729">
        <v>15</v>
      </c>
      <c r="E729">
        <v>8</v>
      </c>
      <c r="F729" s="1">
        <v>301.32076122097402</v>
      </c>
      <c r="G729" s="1">
        <v>240.91296782321601</v>
      </c>
    </row>
    <row r="730" spans="1:7" x14ac:dyDescent="0.3">
      <c r="A730">
        <v>5913</v>
      </c>
      <c r="B730" t="s">
        <v>733</v>
      </c>
      <c r="C730">
        <v>11</v>
      </c>
      <c r="D730">
        <v>52</v>
      </c>
      <c r="E730">
        <v>9</v>
      </c>
      <c r="F730" s="1">
        <v>333.19211601983102</v>
      </c>
      <c r="G730" s="1">
        <v>262.42183308719802</v>
      </c>
    </row>
    <row r="731" spans="1:7" x14ac:dyDescent="0.3">
      <c r="A731">
        <v>5914</v>
      </c>
      <c r="B731" t="s">
        <v>734</v>
      </c>
      <c r="C731">
        <v>11</v>
      </c>
      <c r="D731">
        <v>21</v>
      </c>
      <c r="E731">
        <v>10</v>
      </c>
      <c r="F731" s="1">
        <v>336.70304648574398</v>
      </c>
      <c r="G731" s="1">
        <v>334.27533211638001</v>
      </c>
    </row>
    <row r="732" spans="1:7" x14ac:dyDescent="0.3">
      <c r="A732">
        <v>5915</v>
      </c>
      <c r="B732" t="s">
        <v>735</v>
      </c>
      <c r="C732">
        <v>11</v>
      </c>
      <c r="D732">
        <v>9</v>
      </c>
      <c r="E732">
        <v>11</v>
      </c>
      <c r="F732" s="1">
        <v>351.08952653710298</v>
      </c>
      <c r="G732" s="1">
        <v>295.12480917458902</v>
      </c>
    </row>
    <row r="733" spans="1:7" x14ac:dyDescent="0.3">
      <c r="A733">
        <v>5916</v>
      </c>
      <c r="B733" t="s">
        <v>736</v>
      </c>
      <c r="C733">
        <v>11</v>
      </c>
      <c r="D733">
        <v>24</v>
      </c>
      <c r="E733">
        <v>12</v>
      </c>
      <c r="F733" s="1">
        <v>354.36818246669498</v>
      </c>
      <c r="G733" s="1">
        <v>287.94448955566202</v>
      </c>
    </row>
    <row r="734" spans="1:7" x14ac:dyDescent="0.3">
      <c r="A734">
        <v>5917</v>
      </c>
      <c r="B734" t="s">
        <v>737</v>
      </c>
      <c r="C734">
        <v>11</v>
      </c>
      <c r="D734">
        <v>22</v>
      </c>
      <c r="E734">
        <v>13</v>
      </c>
      <c r="F734" s="1">
        <v>355.68706144221198</v>
      </c>
      <c r="G734" s="1">
        <v>353.31066153682798</v>
      </c>
    </row>
    <row r="735" spans="1:7" x14ac:dyDescent="0.3">
      <c r="A735">
        <v>5918</v>
      </c>
      <c r="B735" t="s">
        <v>738</v>
      </c>
      <c r="C735">
        <v>11</v>
      </c>
      <c r="D735">
        <v>36</v>
      </c>
      <c r="E735">
        <v>14</v>
      </c>
      <c r="F735" s="1">
        <v>366.90881855489198</v>
      </c>
      <c r="G735" s="1">
        <v>350.58922354808101</v>
      </c>
    </row>
    <row r="736" spans="1:7" x14ac:dyDescent="0.3">
      <c r="A736">
        <v>5919</v>
      </c>
      <c r="B736" t="s">
        <v>739</v>
      </c>
      <c r="C736">
        <v>11</v>
      </c>
      <c r="D736">
        <v>14</v>
      </c>
      <c r="E736">
        <v>15</v>
      </c>
      <c r="F736" s="1">
        <v>370.33403773985202</v>
      </c>
      <c r="G736" s="1">
        <v>302.60787332156298</v>
      </c>
    </row>
    <row r="737" spans="1:7" x14ac:dyDescent="0.3">
      <c r="A737">
        <v>5920</v>
      </c>
      <c r="B737" t="s">
        <v>740</v>
      </c>
      <c r="C737">
        <v>11</v>
      </c>
      <c r="D737">
        <v>10</v>
      </c>
      <c r="E737">
        <v>16</v>
      </c>
      <c r="F737" s="1">
        <v>381.16492698295201</v>
      </c>
      <c r="G737" s="1">
        <v>324.46950649517998</v>
      </c>
    </row>
    <row r="738" spans="1:7" x14ac:dyDescent="0.3">
      <c r="A738">
        <v>5921</v>
      </c>
      <c r="B738" t="s">
        <v>741</v>
      </c>
      <c r="C738">
        <v>11</v>
      </c>
      <c r="D738">
        <v>19</v>
      </c>
      <c r="E738">
        <v>17</v>
      </c>
      <c r="F738" s="1">
        <v>381.81950318712302</v>
      </c>
      <c r="G738" s="1">
        <v>377.97804728064199</v>
      </c>
    </row>
    <row r="739" spans="1:7" x14ac:dyDescent="0.3">
      <c r="A739">
        <v>5922</v>
      </c>
      <c r="B739" t="s">
        <v>742</v>
      </c>
      <c r="C739">
        <v>11</v>
      </c>
      <c r="D739">
        <v>20</v>
      </c>
      <c r="E739">
        <v>18</v>
      </c>
      <c r="F739" s="1">
        <v>386.385278739706</v>
      </c>
      <c r="G739" s="1">
        <v>376.09437462550699</v>
      </c>
    </row>
    <row r="740" spans="1:7" x14ac:dyDescent="0.3">
      <c r="A740">
        <v>5923</v>
      </c>
      <c r="B740" t="s">
        <v>743</v>
      </c>
      <c r="C740">
        <v>11</v>
      </c>
      <c r="D740">
        <v>17</v>
      </c>
      <c r="E740">
        <v>19</v>
      </c>
      <c r="F740" s="1">
        <v>402.78804660762199</v>
      </c>
      <c r="G740" s="1">
        <v>399.10303625748702</v>
      </c>
    </row>
    <row r="741" spans="1:7" x14ac:dyDescent="0.3">
      <c r="A741">
        <v>5924</v>
      </c>
      <c r="B741" t="s">
        <v>744</v>
      </c>
      <c r="C741">
        <v>11</v>
      </c>
      <c r="D741">
        <v>58</v>
      </c>
      <c r="E741">
        <v>20</v>
      </c>
      <c r="F741" s="1">
        <v>403.007750091243</v>
      </c>
      <c r="G741" s="1">
        <v>355.74887107393698</v>
      </c>
    </row>
    <row r="742" spans="1:7" x14ac:dyDescent="0.3">
      <c r="A742">
        <v>5925</v>
      </c>
      <c r="B742" t="s">
        <v>745</v>
      </c>
      <c r="C742">
        <v>11</v>
      </c>
      <c r="D742">
        <v>25</v>
      </c>
      <c r="E742">
        <v>21</v>
      </c>
      <c r="F742" s="1">
        <v>405.27160462360303</v>
      </c>
      <c r="G742" s="1">
        <v>394.72743427570902</v>
      </c>
    </row>
    <row r="743" spans="1:7" x14ac:dyDescent="0.3">
      <c r="A743">
        <v>5926</v>
      </c>
      <c r="B743" t="s">
        <v>746</v>
      </c>
      <c r="C743">
        <v>11</v>
      </c>
      <c r="D743">
        <v>23</v>
      </c>
      <c r="E743">
        <v>22</v>
      </c>
      <c r="F743" s="1">
        <v>441.93355656875502</v>
      </c>
      <c r="G743" s="1">
        <v>433.04430314101501</v>
      </c>
    </row>
    <row r="744" spans="1:7" x14ac:dyDescent="0.3">
      <c r="A744">
        <v>5927</v>
      </c>
      <c r="B744" t="s">
        <v>747</v>
      </c>
      <c r="C744">
        <v>11</v>
      </c>
      <c r="D744">
        <v>30</v>
      </c>
      <c r="E744">
        <v>23</v>
      </c>
      <c r="F744" s="1">
        <v>447.89084643644702</v>
      </c>
      <c r="G744" s="1">
        <v>441.34848013424801</v>
      </c>
    </row>
    <row r="745" spans="1:7" x14ac:dyDescent="0.3">
      <c r="A745">
        <v>5928</v>
      </c>
      <c r="B745" t="s">
        <v>748</v>
      </c>
      <c r="C745">
        <v>11</v>
      </c>
      <c r="D745">
        <v>34</v>
      </c>
      <c r="E745">
        <v>24</v>
      </c>
      <c r="F745" s="1">
        <v>449.37766765435498</v>
      </c>
      <c r="G745" s="1">
        <v>425.18377319126802</v>
      </c>
    </row>
    <row r="746" spans="1:7" x14ac:dyDescent="0.3">
      <c r="A746">
        <v>5929</v>
      </c>
      <c r="B746" t="s">
        <v>749</v>
      </c>
      <c r="C746">
        <v>11</v>
      </c>
      <c r="D746">
        <v>27</v>
      </c>
      <c r="E746">
        <v>25</v>
      </c>
      <c r="F746" s="1">
        <v>450.95516444178799</v>
      </c>
      <c r="G746" s="1">
        <v>446.069653416601</v>
      </c>
    </row>
    <row r="747" spans="1:7" x14ac:dyDescent="0.3">
      <c r="A747">
        <v>5930</v>
      </c>
      <c r="B747" t="s">
        <v>750</v>
      </c>
      <c r="C747">
        <v>11</v>
      </c>
      <c r="D747">
        <v>31</v>
      </c>
      <c r="E747">
        <v>26</v>
      </c>
      <c r="F747" s="1">
        <v>466.34462669784398</v>
      </c>
      <c r="G747" s="1">
        <v>452.916345717409</v>
      </c>
    </row>
    <row r="748" spans="1:7" x14ac:dyDescent="0.3">
      <c r="A748">
        <v>5931</v>
      </c>
      <c r="B748" t="s">
        <v>751</v>
      </c>
      <c r="C748">
        <v>11</v>
      </c>
      <c r="D748">
        <v>1</v>
      </c>
      <c r="E748">
        <v>27</v>
      </c>
      <c r="F748" s="1">
        <v>469.92878208735499</v>
      </c>
      <c r="G748" s="1">
        <v>405.61918527512398</v>
      </c>
    </row>
    <row r="749" spans="1:7" x14ac:dyDescent="0.3">
      <c r="A749">
        <v>5932</v>
      </c>
      <c r="B749" t="s">
        <v>752</v>
      </c>
      <c r="C749">
        <v>11</v>
      </c>
      <c r="D749">
        <v>35</v>
      </c>
      <c r="E749">
        <v>28</v>
      </c>
      <c r="F749" s="1">
        <v>491.68380649110202</v>
      </c>
      <c r="G749" s="1">
        <v>461.88763845283199</v>
      </c>
    </row>
    <row r="750" spans="1:7" x14ac:dyDescent="0.3">
      <c r="A750">
        <v>5933</v>
      </c>
      <c r="B750" t="s">
        <v>753</v>
      </c>
      <c r="C750">
        <v>11</v>
      </c>
      <c r="D750">
        <v>37</v>
      </c>
      <c r="E750">
        <v>29</v>
      </c>
      <c r="F750" s="1">
        <v>504.500679276212</v>
      </c>
      <c r="G750" s="1">
        <v>484.66756969837002</v>
      </c>
    </row>
    <row r="751" spans="1:7" x14ac:dyDescent="0.3">
      <c r="A751">
        <v>5934</v>
      </c>
      <c r="B751" t="s">
        <v>754</v>
      </c>
      <c r="C751">
        <v>11</v>
      </c>
      <c r="D751">
        <v>26</v>
      </c>
      <c r="E751">
        <v>30</v>
      </c>
      <c r="F751" s="1">
        <v>529.42927696959896</v>
      </c>
      <c r="G751" s="1">
        <v>495.56340620455899</v>
      </c>
    </row>
    <row r="752" spans="1:7" x14ac:dyDescent="0.3">
      <c r="A752">
        <v>5935</v>
      </c>
      <c r="B752" t="s">
        <v>755</v>
      </c>
      <c r="C752">
        <v>11</v>
      </c>
      <c r="D752">
        <v>29</v>
      </c>
      <c r="E752">
        <v>31</v>
      </c>
      <c r="F752" s="1">
        <v>529.66752856766004</v>
      </c>
      <c r="G752" s="1">
        <v>503.075035504764</v>
      </c>
    </row>
    <row r="753" spans="1:7" x14ac:dyDescent="0.3">
      <c r="A753">
        <v>5936</v>
      </c>
      <c r="B753" t="s">
        <v>756</v>
      </c>
      <c r="C753">
        <v>11</v>
      </c>
      <c r="D753">
        <v>28</v>
      </c>
      <c r="E753">
        <v>32</v>
      </c>
      <c r="F753" s="1">
        <v>532.84518022149905</v>
      </c>
      <c r="G753" s="1">
        <v>505.565795766733</v>
      </c>
    </row>
    <row r="754" spans="1:7" x14ac:dyDescent="0.3">
      <c r="A754">
        <v>5937</v>
      </c>
      <c r="B754" t="s">
        <v>757</v>
      </c>
      <c r="C754">
        <v>11</v>
      </c>
      <c r="D754">
        <v>33</v>
      </c>
      <c r="E754">
        <v>33</v>
      </c>
      <c r="F754" s="1">
        <v>541.06629395981395</v>
      </c>
      <c r="G754" s="1">
        <v>539.30951224780904</v>
      </c>
    </row>
    <row r="755" spans="1:7" x14ac:dyDescent="0.3">
      <c r="A755">
        <v>5938</v>
      </c>
      <c r="B755" t="s">
        <v>758</v>
      </c>
      <c r="C755">
        <v>11</v>
      </c>
      <c r="D755">
        <v>49</v>
      </c>
      <c r="E755">
        <v>34</v>
      </c>
      <c r="F755" s="1">
        <v>559.48013881225995</v>
      </c>
      <c r="G755" s="1">
        <v>506.82049590190201</v>
      </c>
    </row>
    <row r="756" spans="1:7" x14ac:dyDescent="0.3">
      <c r="A756">
        <v>5939</v>
      </c>
      <c r="B756" t="s">
        <v>759</v>
      </c>
      <c r="C756">
        <v>11</v>
      </c>
      <c r="D756">
        <v>32</v>
      </c>
      <c r="E756">
        <v>35</v>
      </c>
      <c r="F756" s="1">
        <v>563.46656029670703</v>
      </c>
      <c r="G756" s="1">
        <v>537.982368119586</v>
      </c>
    </row>
    <row r="757" spans="1:7" x14ac:dyDescent="0.3">
      <c r="A757">
        <v>5940</v>
      </c>
      <c r="B757" t="s">
        <v>760</v>
      </c>
      <c r="C757">
        <v>11</v>
      </c>
      <c r="D757">
        <v>57</v>
      </c>
      <c r="E757">
        <v>36</v>
      </c>
      <c r="F757" s="1">
        <v>567.628106369232</v>
      </c>
      <c r="G757" s="1">
        <v>483.454027175551</v>
      </c>
    </row>
    <row r="758" spans="1:7" x14ac:dyDescent="0.3">
      <c r="A758">
        <v>5941</v>
      </c>
      <c r="B758" t="s">
        <v>761</v>
      </c>
      <c r="C758">
        <v>11</v>
      </c>
      <c r="D758">
        <v>4</v>
      </c>
      <c r="E758">
        <v>37</v>
      </c>
      <c r="F758" s="1">
        <v>576.530643354581</v>
      </c>
      <c r="G758" s="1">
        <v>560.96970185644398</v>
      </c>
    </row>
    <row r="759" spans="1:7" x14ac:dyDescent="0.3">
      <c r="A759">
        <v>5942</v>
      </c>
      <c r="B759" t="s">
        <v>762</v>
      </c>
      <c r="C759">
        <v>11</v>
      </c>
      <c r="D759">
        <v>5</v>
      </c>
      <c r="E759">
        <v>38</v>
      </c>
      <c r="F759" s="1">
        <v>579.90690840342995</v>
      </c>
      <c r="G759" s="1">
        <v>567.53874374028305</v>
      </c>
    </row>
    <row r="760" spans="1:7" x14ac:dyDescent="0.3">
      <c r="A760">
        <v>5943</v>
      </c>
      <c r="B760" t="s">
        <v>763</v>
      </c>
      <c r="C760">
        <v>11</v>
      </c>
      <c r="D760">
        <v>2</v>
      </c>
      <c r="E760">
        <v>39</v>
      </c>
      <c r="F760" s="1">
        <v>581.62166511995895</v>
      </c>
      <c r="G760" s="1">
        <v>569.25360906889</v>
      </c>
    </row>
    <row r="761" spans="1:7" x14ac:dyDescent="0.3">
      <c r="A761">
        <v>5944</v>
      </c>
      <c r="B761" t="s">
        <v>764</v>
      </c>
      <c r="C761">
        <v>11</v>
      </c>
      <c r="D761">
        <v>39</v>
      </c>
      <c r="E761">
        <v>40</v>
      </c>
      <c r="F761" s="1">
        <v>583.50704696301295</v>
      </c>
      <c r="G761" s="1">
        <v>543.71051077908498</v>
      </c>
    </row>
    <row r="762" spans="1:7" x14ac:dyDescent="0.3">
      <c r="A762">
        <v>5945</v>
      </c>
      <c r="B762" t="s">
        <v>765</v>
      </c>
      <c r="C762">
        <v>11</v>
      </c>
      <c r="D762">
        <v>59</v>
      </c>
      <c r="E762">
        <v>41</v>
      </c>
      <c r="F762" s="1">
        <v>584.10433616556998</v>
      </c>
      <c r="G762" s="1">
        <v>520.604764701774</v>
      </c>
    </row>
    <row r="763" spans="1:7" x14ac:dyDescent="0.3">
      <c r="A763">
        <v>5946</v>
      </c>
      <c r="B763" t="s">
        <v>766</v>
      </c>
      <c r="C763">
        <v>11</v>
      </c>
      <c r="D763">
        <v>45</v>
      </c>
      <c r="E763">
        <v>42</v>
      </c>
      <c r="F763" s="1">
        <v>585.63880966392901</v>
      </c>
      <c r="G763" s="1">
        <v>559.74597298886795</v>
      </c>
    </row>
    <row r="764" spans="1:7" x14ac:dyDescent="0.3">
      <c r="A764">
        <v>5947</v>
      </c>
      <c r="B764" t="s">
        <v>767</v>
      </c>
      <c r="C764">
        <v>11</v>
      </c>
      <c r="D764">
        <v>38</v>
      </c>
      <c r="E764">
        <v>43</v>
      </c>
      <c r="F764" s="1">
        <v>589.012287215642</v>
      </c>
      <c r="G764" s="1">
        <v>569.19329861486995</v>
      </c>
    </row>
    <row r="765" spans="1:7" x14ac:dyDescent="0.3">
      <c r="A765">
        <v>5948</v>
      </c>
      <c r="B765" t="s">
        <v>768</v>
      </c>
      <c r="C765">
        <v>11</v>
      </c>
      <c r="D765">
        <v>42</v>
      </c>
      <c r="E765">
        <v>44</v>
      </c>
      <c r="F765" s="1">
        <v>595.48489276332998</v>
      </c>
      <c r="G765" s="1">
        <v>565.83628659073702</v>
      </c>
    </row>
    <row r="766" spans="1:7" x14ac:dyDescent="0.3">
      <c r="A766">
        <v>5949</v>
      </c>
      <c r="B766" t="s">
        <v>769</v>
      </c>
      <c r="C766">
        <v>11</v>
      </c>
      <c r="D766">
        <v>44</v>
      </c>
      <c r="E766">
        <v>45</v>
      </c>
      <c r="F766" s="1">
        <v>598.049828486043</v>
      </c>
      <c r="G766" s="1">
        <v>556.45939348994295</v>
      </c>
    </row>
    <row r="767" spans="1:7" x14ac:dyDescent="0.3">
      <c r="A767">
        <v>5950</v>
      </c>
      <c r="B767" t="s">
        <v>770</v>
      </c>
      <c r="C767">
        <v>11</v>
      </c>
      <c r="D767">
        <v>43</v>
      </c>
      <c r="E767">
        <v>46</v>
      </c>
      <c r="F767" s="1">
        <v>598.31104510687601</v>
      </c>
      <c r="G767" s="1">
        <v>547.08195845581497</v>
      </c>
    </row>
    <row r="768" spans="1:7" x14ac:dyDescent="0.3">
      <c r="A768">
        <v>5951</v>
      </c>
      <c r="B768" t="s">
        <v>771</v>
      </c>
      <c r="C768">
        <v>11</v>
      </c>
      <c r="D768">
        <v>40</v>
      </c>
      <c r="E768">
        <v>47</v>
      </c>
      <c r="F768" s="1">
        <v>613.95752416928599</v>
      </c>
      <c r="G768" s="1">
        <v>578.77965433638099</v>
      </c>
    </row>
    <row r="769" spans="1:7" x14ac:dyDescent="0.3">
      <c r="A769">
        <v>5952</v>
      </c>
      <c r="B769" t="s">
        <v>772</v>
      </c>
      <c r="C769">
        <v>11</v>
      </c>
      <c r="D769">
        <v>7</v>
      </c>
      <c r="E769">
        <v>48</v>
      </c>
      <c r="F769" s="1">
        <v>638.49307730464704</v>
      </c>
      <c r="G769" s="1">
        <v>609.55717808582096</v>
      </c>
    </row>
    <row r="770" spans="1:7" x14ac:dyDescent="0.3">
      <c r="A770">
        <v>5953</v>
      </c>
      <c r="B770" t="s">
        <v>773</v>
      </c>
      <c r="C770">
        <v>11</v>
      </c>
      <c r="D770">
        <v>51</v>
      </c>
      <c r="E770">
        <v>49</v>
      </c>
      <c r="F770" s="1">
        <v>644.87245117345401</v>
      </c>
      <c r="G770" s="1">
        <v>569.893596851555</v>
      </c>
    </row>
    <row r="771" spans="1:7" x14ac:dyDescent="0.3">
      <c r="A771">
        <v>5954</v>
      </c>
      <c r="B771" t="s">
        <v>774</v>
      </c>
      <c r="C771">
        <v>11</v>
      </c>
      <c r="D771">
        <v>6</v>
      </c>
      <c r="E771">
        <v>50</v>
      </c>
      <c r="F771" s="1">
        <v>650.917907769159</v>
      </c>
      <c r="G771" s="1">
        <v>612.78997420672204</v>
      </c>
    </row>
    <row r="772" spans="1:7" x14ac:dyDescent="0.3">
      <c r="A772">
        <v>5955</v>
      </c>
      <c r="B772" t="s">
        <v>775</v>
      </c>
      <c r="C772">
        <v>11</v>
      </c>
      <c r="D772">
        <v>8</v>
      </c>
      <c r="E772">
        <v>51</v>
      </c>
      <c r="F772" s="1">
        <v>653.25280024681001</v>
      </c>
      <c r="G772" s="1">
        <v>620.03855792881097</v>
      </c>
    </row>
    <row r="773" spans="1:7" x14ac:dyDescent="0.3">
      <c r="A773">
        <v>5956</v>
      </c>
      <c r="B773" t="s">
        <v>776</v>
      </c>
      <c r="C773">
        <v>11</v>
      </c>
      <c r="D773">
        <v>3</v>
      </c>
      <c r="E773">
        <v>52</v>
      </c>
      <c r="F773" s="1">
        <v>668.10753971628901</v>
      </c>
      <c r="G773" s="1">
        <v>648.47158106509005</v>
      </c>
    </row>
    <row r="774" spans="1:7" x14ac:dyDescent="0.3">
      <c r="A774">
        <v>5957</v>
      </c>
      <c r="B774" t="s">
        <v>777</v>
      </c>
      <c r="C774">
        <v>11</v>
      </c>
      <c r="D774">
        <v>46</v>
      </c>
      <c r="E774">
        <v>53</v>
      </c>
      <c r="F774" s="1">
        <v>672.37161972062495</v>
      </c>
      <c r="G774" s="1">
        <v>636.22470432337502</v>
      </c>
    </row>
    <row r="775" spans="1:7" x14ac:dyDescent="0.3">
      <c r="A775">
        <v>5958</v>
      </c>
      <c r="B775" t="s">
        <v>778</v>
      </c>
      <c r="C775">
        <v>11</v>
      </c>
      <c r="D775">
        <v>54</v>
      </c>
      <c r="E775">
        <v>54</v>
      </c>
      <c r="F775" s="1">
        <v>677.38037051085098</v>
      </c>
      <c r="G775" s="1">
        <v>623.69823667332605</v>
      </c>
    </row>
    <row r="776" spans="1:7" x14ac:dyDescent="0.3">
      <c r="A776">
        <v>5959</v>
      </c>
      <c r="B776" t="s">
        <v>779</v>
      </c>
      <c r="C776">
        <v>11</v>
      </c>
      <c r="D776">
        <v>41</v>
      </c>
      <c r="E776">
        <v>55</v>
      </c>
      <c r="F776" s="1">
        <v>680.12344249027103</v>
      </c>
      <c r="G776" s="1">
        <v>626.43527039406194</v>
      </c>
    </row>
    <row r="777" spans="1:7" x14ac:dyDescent="0.3">
      <c r="A777">
        <v>5960</v>
      </c>
      <c r="B777" t="s">
        <v>780</v>
      </c>
      <c r="C777">
        <v>11</v>
      </c>
      <c r="D777">
        <v>48</v>
      </c>
      <c r="E777">
        <v>56</v>
      </c>
      <c r="F777" s="1">
        <v>717.22143935356701</v>
      </c>
      <c r="G777" s="1">
        <v>623.17404555935104</v>
      </c>
    </row>
    <row r="778" spans="1:7" x14ac:dyDescent="0.3">
      <c r="A778">
        <v>5961</v>
      </c>
      <c r="B778" t="s">
        <v>781</v>
      </c>
      <c r="C778">
        <v>11</v>
      </c>
      <c r="D778">
        <v>53</v>
      </c>
      <c r="E778">
        <v>57</v>
      </c>
      <c r="F778" s="1">
        <v>754.51696405047096</v>
      </c>
      <c r="G778" s="1">
        <v>700.75450292102096</v>
      </c>
    </row>
    <row r="779" spans="1:7" x14ac:dyDescent="0.3">
      <c r="A779">
        <v>5962</v>
      </c>
      <c r="B779" t="s">
        <v>782</v>
      </c>
      <c r="C779">
        <v>11</v>
      </c>
      <c r="D779">
        <v>50</v>
      </c>
      <c r="E779">
        <v>58</v>
      </c>
      <c r="F779" s="1">
        <v>818.82487875149195</v>
      </c>
      <c r="G779" s="1">
        <v>691.39450076061905</v>
      </c>
    </row>
    <row r="780" spans="1:7" x14ac:dyDescent="0.3">
      <c r="A780">
        <v>5963</v>
      </c>
      <c r="B780" t="s">
        <v>783</v>
      </c>
      <c r="C780">
        <v>11</v>
      </c>
      <c r="D780">
        <v>47</v>
      </c>
      <c r="E780">
        <v>59</v>
      </c>
      <c r="F780" s="1">
        <v>819.5761938416</v>
      </c>
      <c r="G780" s="1">
        <v>692.30941267680601</v>
      </c>
    </row>
    <row r="781" spans="1:7" x14ac:dyDescent="0.3">
      <c r="A781">
        <v>5964</v>
      </c>
      <c r="B781" t="s">
        <v>784</v>
      </c>
      <c r="C781">
        <v>11</v>
      </c>
      <c r="D781">
        <v>63</v>
      </c>
      <c r="E781">
        <v>60</v>
      </c>
      <c r="F781" s="1">
        <v>833.36346485938498</v>
      </c>
      <c r="G781" s="1">
        <v>721.56283348274997</v>
      </c>
    </row>
    <row r="782" spans="1:7" x14ac:dyDescent="0.3">
      <c r="A782">
        <v>5965</v>
      </c>
      <c r="B782" t="s">
        <v>785</v>
      </c>
      <c r="C782">
        <v>11</v>
      </c>
      <c r="D782">
        <v>64</v>
      </c>
      <c r="E782">
        <v>61</v>
      </c>
      <c r="F782" s="1">
        <v>843.20321692412801</v>
      </c>
      <c r="G782" s="1">
        <v>714.92595890954101</v>
      </c>
    </row>
    <row r="783" spans="1:7" x14ac:dyDescent="0.3">
      <c r="A783">
        <v>5966</v>
      </c>
      <c r="B783" t="s">
        <v>786</v>
      </c>
      <c r="C783">
        <v>11</v>
      </c>
      <c r="D783">
        <v>62</v>
      </c>
      <c r="E783">
        <v>62</v>
      </c>
      <c r="F783" s="1">
        <v>881.95545133773203</v>
      </c>
      <c r="G783" s="1">
        <v>719.54406995133502</v>
      </c>
    </row>
    <row r="784" spans="1:7" x14ac:dyDescent="0.3">
      <c r="A784">
        <v>5967</v>
      </c>
      <c r="B784" t="s">
        <v>787</v>
      </c>
      <c r="C784">
        <v>11</v>
      </c>
      <c r="D784">
        <v>60</v>
      </c>
      <c r="E784">
        <v>63</v>
      </c>
      <c r="F784" s="1">
        <v>886.57193977543102</v>
      </c>
      <c r="G784" s="1">
        <v>722.85827585633103</v>
      </c>
    </row>
    <row r="785" spans="1:7" x14ac:dyDescent="0.3">
      <c r="A785">
        <v>5968</v>
      </c>
      <c r="B785" t="s">
        <v>788</v>
      </c>
      <c r="C785">
        <v>11</v>
      </c>
      <c r="D785">
        <v>61</v>
      </c>
      <c r="E785">
        <v>64</v>
      </c>
      <c r="F785" s="1">
        <v>923.04919457751498</v>
      </c>
      <c r="G785" s="1">
        <v>760.66739586933704</v>
      </c>
    </row>
    <row r="786" spans="1:7" x14ac:dyDescent="0.3">
      <c r="A786">
        <v>5969</v>
      </c>
      <c r="B786" t="s">
        <v>789</v>
      </c>
      <c r="C786">
        <v>11</v>
      </c>
      <c r="D786">
        <v>65</v>
      </c>
      <c r="E786">
        <v>65</v>
      </c>
      <c r="F786" s="1">
        <v>958.81305462133696</v>
      </c>
      <c r="G786" s="1">
        <v>772.77583141564298</v>
      </c>
    </row>
    <row r="787" spans="1:7" x14ac:dyDescent="0.3">
      <c r="A787">
        <v>5970</v>
      </c>
      <c r="B787" t="s">
        <v>790</v>
      </c>
      <c r="C787">
        <v>11</v>
      </c>
      <c r="D787">
        <v>67</v>
      </c>
      <c r="E787">
        <v>66</v>
      </c>
      <c r="F787" s="1">
        <v>1023.879633024</v>
      </c>
      <c r="G787" s="1">
        <v>847.99652157596404</v>
      </c>
    </row>
    <row r="788" spans="1:7" x14ac:dyDescent="0.3">
      <c r="A788">
        <v>5971</v>
      </c>
      <c r="B788" t="s">
        <v>791</v>
      </c>
      <c r="C788">
        <v>11</v>
      </c>
      <c r="D788">
        <v>66</v>
      </c>
      <c r="E788">
        <v>67</v>
      </c>
      <c r="F788" s="1">
        <v>1065.1123822878101</v>
      </c>
      <c r="G788" s="1">
        <v>860.86237899171704</v>
      </c>
    </row>
    <row r="789" spans="1:7" x14ac:dyDescent="0.3">
      <c r="A789">
        <v>5972</v>
      </c>
      <c r="B789" t="s">
        <v>792</v>
      </c>
      <c r="C789">
        <v>11</v>
      </c>
      <c r="D789">
        <v>68</v>
      </c>
      <c r="E789">
        <v>68</v>
      </c>
      <c r="F789" s="1">
        <v>1065.2481974141001</v>
      </c>
      <c r="G789" s="1">
        <v>881.61554068866599</v>
      </c>
    </row>
    <row r="790" spans="1:7" x14ac:dyDescent="0.3">
      <c r="A790">
        <v>5973</v>
      </c>
      <c r="B790" t="s">
        <v>793</v>
      </c>
      <c r="C790">
        <v>11</v>
      </c>
      <c r="D790">
        <v>71</v>
      </c>
      <c r="E790">
        <v>69</v>
      </c>
      <c r="F790" s="1">
        <v>1405.8610319735401</v>
      </c>
      <c r="G790" s="1">
        <v>1117.43891149714</v>
      </c>
    </row>
    <row r="791" spans="1:7" x14ac:dyDescent="0.3">
      <c r="A791">
        <v>5974</v>
      </c>
      <c r="B791" t="s">
        <v>794</v>
      </c>
      <c r="C791">
        <v>11</v>
      </c>
      <c r="D791">
        <v>70</v>
      </c>
      <c r="E791">
        <v>70</v>
      </c>
      <c r="F791" s="1">
        <v>1500.5190830509</v>
      </c>
      <c r="G791" s="1">
        <v>1187.33289245581</v>
      </c>
    </row>
    <row r="792" spans="1:7" x14ac:dyDescent="0.3">
      <c r="A792">
        <v>5975</v>
      </c>
      <c r="B792" t="s">
        <v>795</v>
      </c>
      <c r="C792">
        <v>11</v>
      </c>
      <c r="D792">
        <v>69</v>
      </c>
      <c r="E792">
        <v>71</v>
      </c>
      <c r="F792" s="1">
        <v>1687.8459568020401</v>
      </c>
      <c r="G792" s="1">
        <v>1327.8311036724799</v>
      </c>
    </row>
    <row r="793" spans="1:7" x14ac:dyDescent="0.3">
      <c r="A793">
        <v>5976</v>
      </c>
      <c r="B793" t="s">
        <v>796</v>
      </c>
      <c r="C793">
        <v>11</v>
      </c>
      <c r="D793">
        <v>72</v>
      </c>
      <c r="E793">
        <v>72</v>
      </c>
      <c r="F793" s="1">
        <v>2238.5806726292799</v>
      </c>
      <c r="G793" s="1">
        <v>1740.8826185420301</v>
      </c>
    </row>
    <row r="794" spans="1:7" x14ac:dyDescent="0.3">
      <c r="A794">
        <v>5977</v>
      </c>
      <c r="B794" t="s">
        <v>797</v>
      </c>
      <c r="C794">
        <v>12</v>
      </c>
      <c r="D794">
        <v>12</v>
      </c>
      <c r="E794">
        <v>1</v>
      </c>
      <c r="F794" s="1">
        <v>0</v>
      </c>
      <c r="G794" s="1">
        <v>0</v>
      </c>
    </row>
    <row r="795" spans="1:7" x14ac:dyDescent="0.3">
      <c r="A795">
        <v>5978</v>
      </c>
      <c r="B795" t="s">
        <v>798</v>
      </c>
      <c r="C795">
        <v>12</v>
      </c>
      <c r="D795">
        <v>16</v>
      </c>
      <c r="E795">
        <v>2</v>
      </c>
      <c r="F795" s="1">
        <v>51.965595193511199</v>
      </c>
      <c r="G795" s="1">
        <v>39.061220308511302</v>
      </c>
    </row>
    <row r="796" spans="1:7" x14ac:dyDescent="0.3">
      <c r="A796">
        <v>5979</v>
      </c>
      <c r="B796" t="s">
        <v>799</v>
      </c>
      <c r="C796">
        <v>12</v>
      </c>
      <c r="D796">
        <v>24</v>
      </c>
      <c r="E796">
        <v>3</v>
      </c>
      <c r="F796" s="1">
        <v>65.459382773687494</v>
      </c>
      <c r="G796" s="1">
        <v>49.395205388303999</v>
      </c>
    </row>
    <row r="797" spans="1:7" x14ac:dyDescent="0.3">
      <c r="A797">
        <v>5980</v>
      </c>
      <c r="B797" t="s">
        <v>800</v>
      </c>
      <c r="C797">
        <v>12</v>
      </c>
      <c r="D797">
        <v>10</v>
      </c>
      <c r="E797">
        <v>4</v>
      </c>
      <c r="F797" s="1">
        <v>106.949938960605</v>
      </c>
      <c r="G797" s="1">
        <v>93.704354616916305</v>
      </c>
    </row>
    <row r="798" spans="1:7" x14ac:dyDescent="0.3">
      <c r="A798">
        <v>5981</v>
      </c>
      <c r="B798" t="s">
        <v>801</v>
      </c>
      <c r="C798">
        <v>12</v>
      </c>
      <c r="D798">
        <v>14</v>
      </c>
      <c r="E798">
        <v>5</v>
      </c>
      <c r="F798" s="1">
        <v>142.97328766175201</v>
      </c>
      <c r="G798" s="1">
        <v>106.739727663832</v>
      </c>
    </row>
    <row r="799" spans="1:7" x14ac:dyDescent="0.3">
      <c r="A799">
        <v>5982</v>
      </c>
      <c r="B799" t="s">
        <v>802</v>
      </c>
      <c r="C799">
        <v>12</v>
      </c>
      <c r="D799">
        <v>15</v>
      </c>
      <c r="E799">
        <v>6</v>
      </c>
      <c r="F799" s="1">
        <v>146.375979838924</v>
      </c>
      <c r="G799" s="1">
        <v>109.839343375921</v>
      </c>
    </row>
    <row r="800" spans="1:7" x14ac:dyDescent="0.3">
      <c r="A800">
        <v>5983</v>
      </c>
      <c r="B800" t="s">
        <v>803</v>
      </c>
      <c r="C800">
        <v>12</v>
      </c>
      <c r="D800">
        <v>9</v>
      </c>
      <c r="E800">
        <v>7</v>
      </c>
      <c r="F800" s="1">
        <v>153.62432484052201</v>
      </c>
      <c r="G800" s="1">
        <v>126.086187010516</v>
      </c>
    </row>
    <row r="801" spans="1:7" x14ac:dyDescent="0.3">
      <c r="A801">
        <v>5984</v>
      </c>
      <c r="B801" t="s">
        <v>804</v>
      </c>
      <c r="C801">
        <v>12</v>
      </c>
      <c r="D801">
        <v>13</v>
      </c>
      <c r="E801">
        <v>8</v>
      </c>
      <c r="F801" s="1">
        <v>156.45203594056599</v>
      </c>
      <c r="G801" s="1">
        <v>131.39702676258599</v>
      </c>
    </row>
    <row r="802" spans="1:7" x14ac:dyDescent="0.3">
      <c r="A802">
        <v>5985</v>
      </c>
      <c r="B802" t="s">
        <v>805</v>
      </c>
      <c r="C802">
        <v>12</v>
      </c>
      <c r="D802">
        <v>52</v>
      </c>
      <c r="E802">
        <v>9</v>
      </c>
      <c r="F802" s="1">
        <v>170.979256965199</v>
      </c>
      <c r="G802" s="1">
        <v>138.90644828862401</v>
      </c>
    </row>
    <row r="803" spans="1:7" x14ac:dyDescent="0.3">
      <c r="A803">
        <v>5986</v>
      </c>
      <c r="B803" t="s">
        <v>806</v>
      </c>
      <c r="C803">
        <v>12</v>
      </c>
      <c r="D803">
        <v>20</v>
      </c>
      <c r="E803">
        <v>10</v>
      </c>
      <c r="F803" s="1">
        <v>177.834049373575</v>
      </c>
      <c r="G803" s="1">
        <v>124.60439929477501</v>
      </c>
    </row>
    <row r="804" spans="1:7" x14ac:dyDescent="0.3">
      <c r="A804">
        <v>5987</v>
      </c>
      <c r="B804" t="s">
        <v>807</v>
      </c>
      <c r="C804">
        <v>12</v>
      </c>
      <c r="D804">
        <v>22</v>
      </c>
      <c r="E804">
        <v>11</v>
      </c>
      <c r="F804" s="1">
        <v>179.13412963259699</v>
      </c>
      <c r="G804" s="1">
        <v>143.09275161718799</v>
      </c>
    </row>
    <row r="805" spans="1:7" x14ac:dyDescent="0.3">
      <c r="A805">
        <v>5988</v>
      </c>
      <c r="B805" t="s">
        <v>808</v>
      </c>
      <c r="C805">
        <v>12</v>
      </c>
      <c r="D805">
        <v>23</v>
      </c>
      <c r="E805">
        <v>12</v>
      </c>
      <c r="F805" s="1">
        <v>183.961043360178</v>
      </c>
      <c r="G805" s="1">
        <v>149.13143523057099</v>
      </c>
    </row>
    <row r="806" spans="1:7" x14ac:dyDescent="0.3">
      <c r="A806">
        <v>5989</v>
      </c>
      <c r="B806" t="s">
        <v>809</v>
      </c>
      <c r="C806">
        <v>12</v>
      </c>
      <c r="D806">
        <v>1</v>
      </c>
      <c r="E806">
        <v>13</v>
      </c>
      <c r="F806" s="1">
        <v>195.71379406500699</v>
      </c>
      <c r="G806" s="1">
        <v>174.85403339685999</v>
      </c>
    </row>
    <row r="807" spans="1:7" x14ac:dyDescent="0.3">
      <c r="A807">
        <v>5990</v>
      </c>
      <c r="B807" t="s">
        <v>810</v>
      </c>
      <c r="C807">
        <v>12</v>
      </c>
      <c r="D807">
        <v>25</v>
      </c>
      <c r="E807">
        <v>14</v>
      </c>
      <c r="F807" s="1">
        <v>195.741417783331</v>
      </c>
      <c r="G807" s="1">
        <v>140.64016040795099</v>
      </c>
    </row>
    <row r="808" spans="1:7" x14ac:dyDescent="0.3">
      <c r="A808">
        <v>5991</v>
      </c>
      <c r="B808" t="s">
        <v>811</v>
      </c>
      <c r="C808">
        <v>12</v>
      </c>
      <c r="D808">
        <v>18</v>
      </c>
      <c r="E808">
        <v>15</v>
      </c>
      <c r="F808" s="1">
        <v>220.177741842134</v>
      </c>
      <c r="G808" s="1">
        <v>220.173955482754</v>
      </c>
    </row>
    <row r="809" spans="1:7" x14ac:dyDescent="0.3">
      <c r="A809">
        <v>5992</v>
      </c>
      <c r="B809" t="s">
        <v>812</v>
      </c>
      <c r="C809">
        <v>12</v>
      </c>
      <c r="D809">
        <v>21</v>
      </c>
      <c r="E809">
        <v>16</v>
      </c>
      <c r="F809" s="1">
        <v>222.683550360748</v>
      </c>
      <c r="G809" s="1">
        <v>151.86272337588801</v>
      </c>
    </row>
    <row r="810" spans="1:7" x14ac:dyDescent="0.3">
      <c r="A810">
        <v>5993</v>
      </c>
      <c r="B810" t="s">
        <v>813</v>
      </c>
      <c r="C810">
        <v>12</v>
      </c>
      <c r="D810">
        <v>17</v>
      </c>
      <c r="E810">
        <v>17</v>
      </c>
      <c r="F810" s="1">
        <v>232.66088987479199</v>
      </c>
      <c r="G810" s="1">
        <v>166.867611653757</v>
      </c>
    </row>
    <row r="811" spans="1:7" x14ac:dyDescent="0.3">
      <c r="A811">
        <v>5994</v>
      </c>
      <c r="B811" t="s">
        <v>814</v>
      </c>
      <c r="C811">
        <v>12</v>
      </c>
      <c r="D811">
        <v>19</v>
      </c>
      <c r="E811">
        <v>18</v>
      </c>
      <c r="F811" s="1">
        <v>234.09657718020401</v>
      </c>
      <c r="G811" s="1">
        <v>176.84422420290301</v>
      </c>
    </row>
    <row r="812" spans="1:7" x14ac:dyDescent="0.3">
      <c r="A812">
        <v>5995</v>
      </c>
      <c r="B812" t="s">
        <v>815</v>
      </c>
      <c r="C812">
        <v>12</v>
      </c>
      <c r="D812">
        <v>56</v>
      </c>
      <c r="E812">
        <v>19</v>
      </c>
      <c r="F812" s="1">
        <v>263.068375296586</v>
      </c>
      <c r="G812" s="1">
        <v>197.778530716983</v>
      </c>
    </row>
    <row r="813" spans="1:7" x14ac:dyDescent="0.3">
      <c r="A813">
        <v>5996</v>
      </c>
      <c r="B813" t="s">
        <v>816</v>
      </c>
      <c r="C813">
        <v>12</v>
      </c>
      <c r="D813">
        <v>30</v>
      </c>
      <c r="E813">
        <v>20</v>
      </c>
      <c r="F813" s="1">
        <v>269.54613053854899</v>
      </c>
      <c r="G813" s="1">
        <v>192.468899420105</v>
      </c>
    </row>
    <row r="814" spans="1:7" x14ac:dyDescent="0.3">
      <c r="A814">
        <v>5997</v>
      </c>
      <c r="B814" t="s">
        <v>817</v>
      </c>
      <c r="C814">
        <v>12</v>
      </c>
      <c r="D814">
        <v>31</v>
      </c>
      <c r="E814">
        <v>21</v>
      </c>
      <c r="F814" s="1">
        <v>288.95788937806998</v>
      </c>
      <c r="G814" s="1">
        <v>206.95082388021299</v>
      </c>
    </row>
    <row r="815" spans="1:7" x14ac:dyDescent="0.3">
      <c r="A815">
        <v>5998</v>
      </c>
      <c r="B815" t="s">
        <v>818</v>
      </c>
      <c r="C815">
        <v>12</v>
      </c>
      <c r="D815">
        <v>11</v>
      </c>
      <c r="E815">
        <v>22</v>
      </c>
      <c r="F815" s="1">
        <v>289.53055374037501</v>
      </c>
      <c r="G815" s="1">
        <v>239.17599225428799</v>
      </c>
    </row>
    <row r="816" spans="1:7" x14ac:dyDescent="0.3">
      <c r="A816">
        <v>5999</v>
      </c>
      <c r="B816" t="s">
        <v>819</v>
      </c>
      <c r="C816">
        <v>12</v>
      </c>
      <c r="D816">
        <v>27</v>
      </c>
      <c r="E816">
        <v>23</v>
      </c>
      <c r="F816" s="1">
        <v>293.08806458756197</v>
      </c>
      <c r="G816" s="1">
        <v>215.333141299082</v>
      </c>
    </row>
    <row r="817" spans="1:7" x14ac:dyDescent="0.3">
      <c r="A817">
        <v>6000</v>
      </c>
      <c r="B817" t="s">
        <v>820</v>
      </c>
      <c r="C817">
        <v>12</v>
      </c>
      <c r="D817">
        <v>36</v>
      </c>
      <c r="E817">
        <v>24</v>
      </c>
      <c r="F817" s="1">
        <v>322.56795172203198</v>
      </c>
      <c r="G817" s="1">
        <v>226.76490375353299</v>
      </c>
    </row>
    <row r="818" spans="1:7" x14ac:dyDescent="0.3">
      <c r="A818">
        <v>6001</v>
      </c>
      <c r="B818" t="s">
        <v>821</v>
      </c>
      <c r="C818">
        <v>12</v>
      </c>
      <c r="D818">
        <v>5</v>
      </c>
      <c r="E818">
        <v>25</v>
      </c>
      <c r="F818" s="1">
        <v>330.29485065220501</v>
      </c>
      <c r="G818" s="1">
        <v>295.56782596808301</v>
      </c>
    </row>
    <row r="819" spans="1:7" x14ac:dyDescent="0.3">
      <c r="A819">
        <v>6002</v>
      </c>
      <c r="B819" t="s">
        <v>822</v>
      </c>
      <c r="C819">
        <v>12</v>
      </c>
      <c r="D819">
        <v>2</v>
      </c>
      <c r="E819">
        <v>26</v>
      </c>
      <c r="F819" s="1">
        <v>332.00960736873498</v>
      </c>
      <c r="G819" s="1">
        <v>297.28269129669002</v>
      </c>
    </row>
    <row r="820" spans="1:7" x14ac:dyDescent="0.3">
      <c r="A820">
        <v>6003</v>
      </c>
      <c r="B820" t="s">
        <v>823</v>
      </c>
      <c r="C820">
        <v>12</v>
      </c>
      <c r="D820">
        <v>26</v>
      </c>
      <c r="E820">
        <v>27</v>
      </c>
      <c r="F820" s="1">
        <v>348.47091320571502</v>
      </c>
      <c r="G820" s="1">
        <v>286.710296831427</v>
      </c>
    </row>
    <row r="821" spans="1:7" x14ac:dyDescent="0.3">
      <c r="A821">
        <v>6004</v>
      </c>
      <c r="B821" t="s">
        <v>824</v>
      </c>
      <c r="C821">
        <v>12</v>
      </c>
      <c r="D821">
        <v>29</v>
      </c>
      <c r="E821">
        <v>28</v>
      </c>
      <c r="F821" s="1">
        <v>370.75804014056303</v>
      </c>
      <c r="G821" s="1">
        <v>235.63903195907301</v>
      </c>
    </row>
    <row r="822" spans="1:7" x14ac:dyDescent="0.3">
      <c r="A822">
        <v>6005</v>
      </c>
      <c r="B822" t="s">
        <v>825</v>
      </c>
      <c r="C822">
        <v>12</v>
      </c>
      <c r="D822">
        <v>28</v>
      </c>
      <c r="E822">
        <v>29</v>
      </c>
      <c r="F822" s="1">
        <v>373.93569179440198</v>
      </c>
      <c r="G822" s="1">
        <v>238.12979222104099</v>
      </c>
    </row>
    <row r="823" spans="1:7" x14ac:dyDescent="0.3">
      <c r="A823">
        <v>6006</v>
      </c>
      <c r="B823" t="s">
        <v>826</v>
      </c>
      <c r="C823">
        <v>12</v>
      </c>
      <c r="D823">
        <v>4</v>
      </c>
      <c r="E823">
        <v>30</v>
      </c>
      <c r="F823" s="1">
        <v>375.661544117625</v>
      </c>
      <c r="G823" s="1">
        <v>334.37090194824401</v>
      </c>
    </row>
    <row r="824" spans="1:7" x14ac:dyDescent="0.3">
      <c r="A824">
        <v>6007</v>
      </c>
      <c r="B824" t="s">
        <v>827</v>
      </c>
      <c r="C824">
        <v>12</v>
      </c>
      <c r="D824">
        <v>55</v>
      </c>
      <c r="E824">
        <v>31</v>
      </c>
      <c r="F824" s="1">
        <v>380.08910761940098</v>
      </c>
      <c r="G824" s="1">
        <v>285.532072354614</v>
      </c>
    </row>
    <row r="825" spans="1:7" x14ac:dyDescent="0.3">
      <c r="A825">
        <v>6008</v>
      </c>
      <c r="B825" t="s">
        <v>828</v>
      </c>
      <c r="C825">
        <v>12</v>
      </c>
      <c r="D825">
        <v>7</v>
      </c>
      <c r="E825">
        <v>32</v>
      </c>
      <c r="F825" s="1">
        <v>388.88101955342302</v>
      </c>
      <c r="G825" s="1">
        <v>337.58626031362098</v>
      </c>
    </row>
    <row r="826" spans="1:7" x14ac:dyDescent="0.3">
      <c r="A826">
        <v>6009</v>
      </c>
      <c r="B826" t="s">
        <v>829</v>
      </c>
      <c r="C826">
        <v>12</v>
      </c>
      <c r="D826">
        <v>8</v>
      </c>
      <c r="E826">
        <v>33</v>
      </c>
      <c r="F826" s="1">
        <v>403.64074249558502</v>
      </c>
      <c r="G826" s="1">
        <v>348.06764015661099</v>
      </c>
    </row>
    <row r="827" spans="1:7" x14ac:dyDescent="0.3">
      <c r="A827">
        <v>6010</v>
      </c>
      <c r="B827" t="s">
        <v>830</v>
      </c>
      <c r="C827">
        <v>12</v>
      </c>
      <c r="D827">
        <v>32</v>
      </c>
      <c r="E827">
        <v>34</v>
      </c>
      <c r="F827" s="1">
        <v>404.54893366486698</v>
      </c>
      <c r="G827" s="1">
        <v>270.54293269578898</v>
      </c>
    </row>
    <row r="828" spans="1:7" x14ac:dyDescent="0.3">
      <c r="A828">
        <v>6011</v>
      </c>
      <c r="B828" t="s">
        <v>831</v>
      </c>
      <c r="C828">
        <v>12</v>
      </c>
      <c r="D828">
        <v>38</v>
      </c>
      <c r="E828">
        <v>35</v>
      </c>
      <c r="F828" s="1">
        <v>434.18344166705998</v>
      </c>
      <c r="G828" s="1">
        <v>300.18952527576403</v>
      </c>
    </row>
    <row r="829" spans="1:7" x14ac:dyDescent="0.3">
      <c r="A829">
        <v>6012</v>
      </c>
      <c r="B829" t="s">
        <v>832</v>
      </c>
      <c r="C829">
        <v>12</v>
      </c>
      <c r="D829">
        <v>3</v>
      </c>
      <c r="E829">
        <v>36</v>
      </c>
      <c r="F829" s="1">
        <v>437.20352530737699</v>
      </c>
      <c r="G829" s="1">
        <v>374.05267177479902</v>
      </c>
    </row>
    <row r="830" spans="1:7" x14ac:dyDescent="0.3">
      <c r="A830">
        <v>6013</v>
      </c>
      <c r="B830" t="s">
        <v>833</v>
      </c>
      <c r="C830">
        <v>12</v>
      </c>
      <c r="D830">
        <v>6</v>
      </c>
      <c r="E830">
        <v>37</v>
      </c>
      <c r="F830" s="1">
        <v>437.75831836907997</v>
      </c>
      <c r="G830" s="1">
        <v>370.029369637294</v>
      </c>
    </row>
    <row r="831" spans="1:7" x14ac:dyDescent="0.3">
      <c r="A831">
        <v>6014</v>
      </c>
      <c r="B831" t="s">
        <v>834</v>
      </c>
      <c r="C831">
        <v>12</v>
      </c>
      <c r="D831">
        <v>43</v>
      </c>
      <c r="E831">
        <v>38</v>
      </c>
      <c r="F831" s="1">
        <v>439.40155667977899</v>
      </c>
      <c r="G831" s="1">
        <v>279.64595491012398</v>
      </c>
    </row>
    <row r="832" spans="1:7" x14ac:dyDescent="0.3">
      <c r="A832">
        <v>6015</v>
      </c>
      <c r="B832" t="s">
        <v>835</v>
      </c>
      <c r="C832">
        <v>12</v>
      </c>
      <c r="D832">
        <v>34</v>
      </c>
      <c r="E832">
        <v>39</v>
      </c>
      <c r="F832" s="1">
        <v>441.92475812105602</v>
      </c>
      <c r="G832" s="1">
        <v>328.10526195244398</v>
      </c>
    </row>
    <row r="833" spans="1:7" x14ac:dyDescent="0.3">
      <c r="A833">
        <v>6016</v>
      </c>
      <c r="B833" t="s">
        <v>836</v>
      </c>
      <c r="C833">
        <v>12</v>
      </c>
      <c r="D833">
        <v>37</v>
      </c>
      <c r="E833">
        <v>40</v>
      </c>
      <c r="F833" s="1">
        <v>464.03685875292001</v>
      </c>
      <c r="G833" s="1">
        <v>357.56980763316</v>
      </c>
    </row>
    <row r="834" spans="1:7" x14ac:dyDescent="0.3">
      <c r="A834">
        <v>6017</v>
      </c>
      <c r="B834" t="s">
        <v>837</v>
      </c>
      <c r="C834">
        <v>12</v>
      </c>
      <c r="D834">
        <v>40</v>
      </c>
      <c r="E834">
        <v>41</v>
      </c>
      <c r="F834" s="1">
        <v>464.346930614325</v>
      </c>
      <c r="G834" s="1">
        <v>296.98391499241399</v>
      </c>
    </row>
    <row r="835" spans="1:7" x14ac:dyDescent="0.3">
      <c r="A835">
        <v>6018</v>
      </c>
      <c r="B835" t="s">
        <v>838</v>
      </c>
      <c r="C835">
        <v>12</v>
      </c>
      <c r="D835">
        <v>42</v>
      </c>
      <c r="E835">
        <v>42</v>
      </c>
      <c r="F835" s="1">
        <v>469.264687107415</v>
      </c>
      <c r="G835" s="1">
        <v>300.06206384602899</v>
      </c>
    </row>
    <row r="836" spans="1:7" x14ac:dyDescent="0.3">
      <c r="A836">
        <v>6019</v>
      </c>
      <c r="B836" t="s">
        <v>839</v>
      </c>
      <c r="C836">
        <v>12</v>
      </c>
      <c r="D836">
        <v>35</v>
      </c>
      <c r="E836">
        <v>43</v>
      </c>
      <c r="F836" s="1">
        <v>478.180270234163</v>
      </c>
      <c r="G836" s="1">
        <v>382.36954706365901</v>
      </c>
    </row>
    <row r="837" spans="1:7" x14ac:dyDescent="0.3">
      <c r="A837">
        <v>6020</v>
      </c>
      <c r="B837" t="s">
        <v>840</v>
      </c>
      <c r="C837">
        <v>12</v>
      </c>
      <c r="D837">
        <v>39</v>
      </c>
      <c r="E837">
        <v>44</v>
      </c>
      <c r="F837" s="1">
        <v>491.802113277535</v>
      </c>
      <c r="G837" s="1">
        <v>316.44821578533998</v>
      </c>
    </row>
    <row r="838" spans="1:7" x14ac:dyDescent="0.3">
      <c r="A838">
        <v>6021</v>
      </c>
      <c r="B838" t="s">
        <v>841</v>
      </c>
      <c r="C838">
        <v>12</v>
      </c>
      <c r="D838">
        <v>44</v>
      </c>
      <c r="E838">
        <v>45</v>
      </c>
      <c r="F838" s="1">
        <v>492.93016940706798</v>
      </c>
      <c r="G838" s="1">
        <v>319.74025035030502</v>
      </c>
    </row>
    <row r="839" spans="1:7" x14ac:dyDescent="0.3">
      <c r="A839">
        <v>6022</v>
      </c>
      <c r="B839" t="s">
        <v>842</v>
      </c>
      <c r="C839">
        <v>12</v>
      </c>
      <c r="D839">
        <v>58</v>
      </c>
      <c r="E839">
        <v>46</v>
      </c>
      <c r="F839" s="1">
        <v>500.16227079128703</v>
      </c>
      <c r="G839" s="1">
        <v>421.63221120199199</v>
      </c>
    </row>
    <row r="840" spans="1:7" x14ac:dyDescent="0.3">
      <c r="A840">
        <v>6023</v>
      </c>
      <c r="B840" t="s">
        <v>843</v>
      </c>
      <c r="C840">
        <v>12</v>
      </c>
      <c r="D840">
        <v>45</v>
      </c>
      <c r="E840">
        <v>47</v>
      </c>
      <c r="F840" s="1">
        <v>522.47272654389803</v>
      </c>
      <c r="G840" s="1">
        <v>338.63351585901597</v>
      </c>
    </row>
    <row r="841" spans="1:7" x14ac:dyDescent="0.3">
      <c r="A841">
        <v>6024</v>
      </c>
      <c r="B841" t="s">
        <v>844</v>
      </c>
      <c r="C841">
        <v>12</v>
      </c>
      <c r="D841">
        <v>33</v>
      </c>
      <c r="E841">
        <v>48</v>
      </c>
      <c r="F841" s="1">
        <v>540.62882785721797</v>
      </c>
      <c r="G841" s="1">
        <v>423.33122269199799</v>
      </c>
    </row>
    <row r="842" spans="1:7" x14ac:dyDescent="0.3">
      <c r="A842">
        <v>6025</v>
      </c>
      <c r="B842" t="s">
        <v>845</v>
      </c>
      <c r="C842">
        <v>12</v>
      </c>
      <c r="D842">
        <v>49</v>
      </c>
      <c r="E842">
        <v>49</v>
      </c>
      <c r="F842" s="1">
        <v>552.02722927896195</v>
      </c>
      <c r="G842" s="1">
        <v>409.74198466307797</v>
      </c>
    </row>
    <row r="843" spans="1:7" x14ac:dyDescent="0.3">
      <c r="A843">
        <v>6026</v>
      </c>
      <c r="B843" t="s">
        <v>846</v>
      </c>
      <c r="C843">
        <v>12</v>
      </c>
      <c r="D843">
        <v>41</v>
      </c>
      <c r="E843">
        <v>50</v>
      </c>
      <c r="F843" s="1">
        <v>560.29777790039998</v>
      </c>
      <c r="G843" s="1">
        <v>366.70463302204098</v>
      </c>
    </row>
    <row r="844" spans="1:7" x14ac:dyDescent="0.3">
      <c r="A844">
        <v>6027</v>
      </c>
      <c r="B844" t="s">
        <v>847</v>
      </c>
      <c r="C844">
        <v>12</v>
      </c>
      <c r="D844">
        <v>46</v>
      </c>
      <c r="E844">
        <v>51</v>
      </c>
      <c r="F844" s="1">
        <v>613.53748795425201</v>
      </c>
      <c r="G844" s="1">
        <v>431.69352606963997</v>
      </c>
    </row>
    <row r="845" spans="1:7" x14ac:dyDescent="0.3">
      <c r="A845">
        <v>6028</v>
      </c>
      <c r="B845" t="s">
        <v>848</v>
      </c>
      <c r="C845">
        <v>12</v>
      </c>
      <c r="D845">
        <v>51</v>
      </c>
      <c r="E845">
        <v>52</v>
      </c>
      <c r="F845" s="1">
        <v>637.41954164015499</v>
      </c>
      <c r="G845" s="1">
        <v>472.81508561273102</v>
      </c>
    </row>
    <row r="846" spans="1:7" x14ac:dyDescent="0.3">
      <c r="A846">
        <v>6029</v>
      </c>
      <c r="B846" t="s">
        <v>849</v>
      </c>
      <c r="C846">
        <v>12</v>
      </c>
      <c r="D846">
        <v>54</v>
      </c>
      <c r="E846">
        <v>53</v>
      </c>
      <c r="F846" s="1">
        <v>665.52938854887304</v>
      </c>
      <c r="G846" s="1">
        <v>483.43274807380902</v>
      </c>
    </row>
    <row r="847" spans="1:7" x14ac:dyDescent="0.3">
      <c r="A847">
        <v>6030</v>
      </c>
      <c r="B847" t="s">
        <v>850</v>
      </c>
      <c r="C847">
        <v>12</v>
      </c>
      <c r="D847">
        <v>57</v>
      </c>
      <c r="E847">
        <v>54</v>
      </c>
      <c r="F847" s="1">
        <v>665.91004688871703</v>
      </c>
      <c r="G847" s="1">
        <v>545.93906562919005</v>
      </c>
    </row>
    <row r="848" spans="1:7" x14ac:dyDescent="0.3">
      <c r="A848">
        <v>6031</v>
      </c>
      <c r="B848" t="s">
        <v>851</v>
      </c>
      <c r="C848">
        <v>12</v>
      </c>
      <c r="D848">
        <v>59</v>
      </c>
      <c r="E848">
        <v>55</v>
      </c>
      <c r="F848" s="1">
        <v>688.54015416279196</v>
      </c>
      <c r="G848" s="1">
        <v>574.90689095846506</v>
      </c>
    </row>
    <row r="849" spans="1:7" x14ac:dyDescent="0.3">
      <c r="A849">
        <v>6032</v>
      </c>
      <c r="B849" t="s">
        <v>852</v>
      </c>
      <c r="C849">
        <v>12</v>
      </c>
      <c r="D849">
        <v>53</v>
      </c>
      <c r="E849">
        <v>56</v>
      </c>
      <c r="F849" s="1">
        <v>700.23744951394201</v>
      </c>
      <c r="G849" s="1">
        <v>510.207898440115</v>
      </c>
    </row>
    <row r="850" spans="1:7" x14ac:dyDescent="0.3">
      <c r="A850">
        <v>6033</v>
      </c>
      <c r="B850" t="s">
        <v>853</v>
      </c>
      <c r="C850">
        <v>12</v>
      </c>
      <c r="D850">
        <v>48</v>
      </c>
      <c r="E850">
        <v>57</v>
      </c>
      <c r="F850" s="1">
        <v>709.76852982026901</v>
      </c>
      <c r="G850" s="1">
        <v>526.09553432052803</v>
      </c>
    </row>
    <row r="851" spans="1:7" x14ac:dyDescent="0.3">
      <c r="A851">
        <v>6034</v>
      </c>
      <c r="B851" t="s">
        <v>854</v>
      </c>
      <c r="C851">
        <v>12</v>
      </c>
      <c r="D851">
        <v>50</v>
      </c>
      <c r="E851">
        <v>58</v>
      </c>
      <c r="F851" s="1">
        <v>807.23303506075899</v>
      </c>
      <c r="G851" s="1">
        <v>555.90667871138396</v>
      </c>
    </row>
    <row r="852" spans="1:7" x14ac:dyDescent="0.3">
      <c r="A852">
        <v>6035</v>
      </c>
      <c r="B852" t="s">
        <v>855</v>
      </c>
      <c r="C852">
        <v>12</v>
      </c>
      <c r="D852">
        <v>47</v>
      </c>
      <c r="E852">
        <v>59</v>
      </c>
      <c r="F852" s="1">
        <v>807.98435015086704</v>
      </c>
      <c r="G852" s="1">
        <v>556.82159062757103</v>
      </c>
    </row>
    <row r="853" spans="1:7" x14ac:dyDescent="0.3">
      <c r="A853">
        <v>6036</v>
      </c>
      <c r="B853" t="s">
        <v>856</v>
      </c>
      <c r="C853">
        <v>12</v>
      </c>
      <c r="D853">
        <v>63</v>
      </c>
      <c r="E853">
        <v>60</v>
      </c>
      <c r="F853" s="1">
        <v>860.29651791158904</v>
      </c>
      <c r="G853" s="1">
        <v>683.03010047466103</v>
      </c>
    </row>
    <row r="854" spans="1:7" x14ac:dyDescent="0.3">
      <c r="A854">
        <v>6037</v>
      </c>
      <c r="B854" t="s">
        <v>857</v>
      </c>
      <c r="C854">
        <v>12</v>
      </c>
      <c r="D854">
        <v>62</v>
      </c>
      <c r="E854">
        <v>61</v>
      </c>
      <c r="F854" s="1">
        <v>874.50254180443301</v>
      </c>
      <c r="G854" s="1">
        <v>622.46555871251098</v>
      </c>
    </row>
    <row r="855" spans="1:7" x14ac:dyDescent="0.3">
      <c r="A855">
        <v>6038</v>
      </c>
      <c r="B855" t="s">
        <v>858</v>
      </c>
      <c r="C855">
        <v>12</v>
      </c>
      <c r="D855">
        <v>60</v>
      </c>
      <c r="E855">
        <v>62</v>
      </c>
      <c r="F855" s="1">
        <v>879.119030242132</v>
      </c>
      <c r="G855" s="1">
        <v>625.779764617507</v>
      </c>
    </row>
    <row r="856" spans="1:7" x14ac:dyDescent="0.3">
      <c r="A856">
        <v>6039</v>
      </c>
      <c r="B856" t="s">
        <v>859</v>
      </c>
      <c r="C856">
        <v>12</v>
      </c>
      <c r="D856">
        <v>61</v>
      </c>
      <c r="E856">
        <v>63</v>
      </c>
      <c r="F856" s="1">
        <v>915.59628504421596</v>
      </c>
      <c r="G856" s="1">
        <v>663.58888463051301</v>
      </c>
    </row>
    <row r="857" spans="1:7" x14ac:dyDescent="0.3">
      <c r="A857">
        <v>6040</v>
      </c>
      <c r="B857" t="s">
        <v>860</v>
      </c>
      <c r="C857">
        <v>12</v>
      </c>
      <c r="D857">
        <v>64</v>
      </c>
      <c r="E857">
        <v>64</v>
      </c>
      <c r="F857" s="1">
        <v>947.63903492135</v>
      </c>
      <c r="G857" s="1">
        <v>769.22808516623104</v>
      </c>
    </row>
    <row r="858" spans="1:7" x14ac:dyDescent="0.3">
      <c r="A858">
        <v>6041</v>
      </c>
      <c r="B858" t="s">
        <v>861</v>
      </c>
      <c r="C858">
        <v>12</v>
      </c>
      <c r="D858">
        <v>65</v>
      </c>
      <c r="E858">
        <v>65</v>
      </c>
      <c r="F858" s="1">
        <v>951.36014508803896</v>
      </c>
      <c r="G858" s="1">
        <v>675.69732017681895</v>
      </c>
    </row>
    <row r="859" spans="1:7" x14ac:dyDescent="0.3">
      <c r="A859">
        <v>6042</v>
      </c>
      <c r="B859" t="s">
        <v>862</v>
      </c>
      <c r="C859">
        <v>12</v>
      </c>
      <c r="D859">
        <v>67</v>
      </c>
      <c r="E859">
        <v>66</v>
      </c>
      <c r="F859" s="1">
        <v>1016.4267234907001</v>
      </c>
      <c r="G859" s="1">
        <v>750.91801033714</v>
      </c>
    </row>
    <row r="860" spans="1:7" x14ac:dyDescent="0.3">
      <c r="A860">
        <v>6043</v>
      </c>
      <c r="B860" t="s">
        <v>863</v>
      </c>
      <c r="C860">
        <v>12</v>
      </c>
      <c r="D860">
        <v>66</v>
      </c>
      <c r="E860">
        <v>67</v>
      </c>
      <c r="F860" s="1">
        <v>1057.65947275451</v>
      </c>
      <c r="G860" s="1">
        <v>763.783867752893</v>
      </c>
    </row>
    <row r="861" spans="1:7" x14ac:dyDescent="0.3">
      <c r="A861">
        <v>6044</v>
      </c>
      <c r="B861" t="s">
        <v>864</v>
      </c>
      <c r="C861">
        <v>12</v>
      </c>
      <c r="D861">
        <v>68</v>
      </c>
      <c r="E861">
        <v>68</v>
      </c>
      <c r="F861" s="1">
        <v>1147.8260146385401</v>
      </c>
      <c r="G861" s="1">
        <v>844.54286383108104</v>
      </c>
    </row>
    <row r="862" spans="1:7" x14ac:dyDescent="0.3">
      <c r="A862">
        <v>6045</v>
      </c>
      <c r="B862" t="s">
        <v>865</v>
      </c>
      <c r="C862">
        <v>12</v>
      </c>
      <c r="D862">
        <v>71</v>
      </c>
      <c r="E862">
        <v>69</v>
      </c>
      <c r="F862" s="1">
        <v>1398.40812244024</v>
      </c>
      <c r="G862" s="1">
        <v>1020.3604002583201</v>
      </c>
    </row>
    <row r="863" spans="1:7" x14ac:dyDescent="0.3">
      <c r="A863">
        <v>6046</v>
      </c>
      <c r="B863" t="s">
        <v>866</v>
      </c>
      <c r="C863">
        <v>12</v>
      </c>
      <c r="D863">
        <v>70</v>
      </c>
      <c r="E863">
        <v>70</v>
      </c>
      <c r="F863" s="1">
        <v>1493.0661735176</v>
      </c>
      <c r="G863" s="1">
        <v>1090.2543812169799</v>
      </c>
    </row>
    <row r="864" spans="1:7" x14ac:dyDescent="0.3">
      <c r="A864">
        <v>6047</v>
      </c>
      <c r="B864" t="s">
        <v>867</v>
      </c>
      <c r="C864">
        <v>12</v>
      </c>
      <c r="D864">
        <v>69</v>
      </c>
      <c r="E864">
        <v>71</v>
      </c>
      <c r="F864" s="1">
        <v>1680.39304726874</v>
      </c>
      <c r="G864" s="1">
        <v>1230.7525924336601</v>
      </c>
    </row>
    <row r="865" spans="1:7" x14ac:dyDescent="0.3">
      <c r="A865">
        <v>6048</v>
      </c>
      <c r="B865" t="s">
        <v>868</v>
      </c>
      <c r="C865">
        <v>12</v>
      </c>
      <c r="D865">
        <v>72</v>
      </c>
      <c r="E865">
        <v>72</v>
      </c>
      <c r="F865" s="1">
        <v>2231.1277630959798</v>
      </c>
      <c r="G865" s="1">
        <v>1643.8041073032</v>
      </c>
    </row>
    <row r="866" spans="1:7" x14ac:dyDescent="0.3">
      <c r="A866">
        <v>6049</v>
      </c>
      <c r="B866" t="s">
        <v>869</v>
      </c>
      <c r="C866">
        <v>13</v>
      </c>
      <c r="D866">
        <v>13</v>
      </c>
      <c r="E866">
        <v>1</v>
      </c>
      <c r="F866" s="1">
        <v>0</v>
      </c>
      <c r="G866" s="1">
        <v>0</v>
      </c>
    </row>
    <row r="867" spans="1:7" x14ac:dyDescent="0.3">
      <c r="A867">
        <v>6050</v>
      </c>
      <c r="B867" t="s">
        <v>870</v>
      </c>
      <c r="C867">
        <v>13</v>
      </c>
      <c r="D867">
        <v>15</v>
      </c>
      <c r="E867">
        <v>2</v>
      </c>
      <c r="F867" s="1">
        <v>67.895013118094397</v>
      </c>
      <c r="G867" s="1">
        <v>53.433383030867901</v>
      </c>
    </row>
    <row r="868" spans="1:7" x14ac:dyDescent="0.3">
      <c r="A868">
        <v>6051</v>
      </c>
      <c r="B868" t="s">
        <v>871</v>
      </c>
      <c r="C868">
        <v>13</v>
      </c>
      <c r="D868">
        <v>52</v>
      </c>
      <c r="E868">
        <v>3</v>
      </c>
      <c r="F868" s="1">
        <v>99.766367916951793</v>
      </c>
      <c r="G868" s="1">
        <v>74.942248294849307</v>
      </c>
    </row>
    <row r="869" spans="1:7" x14ac:dyDescent="0.3">
      <c r="A869">
        <v>6052</v>
      </c>
      <c r="B869" t="s">
        <v>872</v>
      </c>
      <c r="C869">
        <v>13</v>
      </c>
      <c r="D869">
        <v>16</v>
      </c>
      <c r="E869">
        <v>4</v>
      </c>
      <c r="F869" s="1">
        <v>105.22121662211499</v>
      </c>
      <c r="G869" s="1">
        <v>92.886646773361903</v>
      </c>
    </row>
    <row r="870" spans="1:7" x14ac:dyDescent="0.3">
      <c r="A870">
        <v>6053</v>
      </c>
      <c r="B870" t="s">
        <v>873</v>
      </c>
      <c r="C870">
        <v>13</v>
      </c>
      <c r="D870">
        <v>9</v>
      </c>
      <c r="E870">
        <v>5</v>
      </c>
      <c r="F870" s="1">
        <v>108.763032968058</v>
      </c>
      <c r="G870" s="1">
        <v>106.34250546934599</v>
      </c>
    </row>
    <row r="871" spans="1:7" x14ac:dyDescent="0.3">
      <c r="A871">
        <v>6054</v>
      </c>
      <c r="B871" t="s">
        <v>874</v>
      </c>
      <c r="C871">
        <v>13</v>
      </c>
      <c r="D871">
        <v>12</v>
      </c>
      <c r="E871">
        <v>6</v>
      </c>
      <c r="F871" s="1">
        <v>156.45203594056599</v>
      </c>
      <c r="G871" s="1">
        <v>131.39702676258599</v>
      </c>
    </row>
    <row r="872" spans="1:7" x14ac:dyDescent="0.3">
      <c r="A872">
        <v>6055</v>
      </c>
      <c r="B872" t="s">
        <v>875</v>
      </c>
      <c r="C872">
        <v>13</v>
      </c>
      <c r="D872">
        <v>14</v>
      </c>
      <c r="E872">
        <v>7</v>
      </c>
      <c r="F872" s="1">
        <v>161.17078014912801</v>
      </c>
      <c r="G872" s="1">
        <v>143.924710090395</v>
      </c>
    </row>
    <row r="873" spans="1:7" x14ac:dyDescent="0.3">
      <c r="A873">
        <v>6056</v>
      </c>
      <c r="B873" t="s">
        <v>876</v>
      </c>
      <c r="C873">
        <v>13</v>
      </c>
      <c r="D873">
        <v>10</v>
      </c>
      <c r="E873">
        <v>8</v>
      </c>
      <c r="F873" s="1">
        <v>183.78975509772201</v>
      </c>
      <c r="G873" s="1">
        <v>160.54525655508201</v>
      </c>
    </row>
    <row r="874" spans="1:7" x14ac:dyDescent="0.3">
      <c r="A874">
        <v>6057</v>
      </c>
      <c r="B874" t="s">
        <v>877</v>
      </c>
      <c r="C874">
        <v>13</v>
      </c>
      <c r="D874">
        <v>24</v>
      </c>
      <c r="E874">
        <v>9</v>
      </c>
      <c r="F874" s="1">
        <v>221.28966466688601</v>
      </c>
      <c r="G874" s="1">
        <v>180.165524063959</v>
      </c>
    </row>
    <row r="875" spans="1:7" x14ac:dyDescent="0.3">
      <c r="A875">
        <v>6058</v>
      </c>
      <c r="B875" t="s">
        <v>878</v>
      </c>
      <c r="C875">
        <v>13</v>
      </c>
      <c r="D875">
        <v>11</v>
      </c>
      <c r="E875">
        <v>10</v>
      </c>
      <c r="F875" s="1">
        <v>253.20903006446599</v>
      </c>
      <c r="G875" s="1">
        <v>212.16759017222799</v>
      </c>
    </row>
    <row r="876" spans="1:7" x14ac:dyDescent="0.3">
      <c r="A876">
        <v>6059</v>
      </c>
      <c r="B876" t="s">
        <v>879</v>
      </c>
      <c r="C876">
        <v>13</v>
      </c>
      <c r="D876">
        <v>1</v>
      </c>
      <c r="E876">
        <v>11</v>
      </c>
      <c r="F876" s="1">
        <v>272.55361020212399</v>
      </c>
      <c r="G876" s="1">
        <v>241.694935335026</v>
      </c>
    </row>
    <row r="877" spans="1:7" x14ac:dyDescent="0.3">
      <c r="A877">
        <v>6060</v>
      </c>
      <c r="B877" t="s">
        <v>880</v>
      </c>
      <c r="C877">
        <v>13</v>
      </c>
      <c r="D877">
        <v>20</v>
      </c>
      <c r="E877">
        <v>12</v>
      </c>
      <c r="F877" s="1">
        <v>331.15298292219501</v>
      </c>
      <c r="G877" s="1">
        <v>229.41689687838601</v>
      </c>
    </row>
    <row r="878" spans="1:7" x14ac:dyDescent="0.3">
      <c r="A878">
        <v>6061</v>
      </c>
      <c r="B878" t="s">
        <v>881</v>
      </c>
      <c r="C878">
        <v>13</v>
      </c>
      <c r="D878">
        <v>22</v>
      </c>
      <c r="E878">
        <v>13</v>
      </c>
      <c r="F878" s="1">
        <v>333.96358005531499</v>
      </c>
      <c r="G878" s="1">
        <v>246.26849883023399</v>
      </c>
    </row>
    <row r="879" spans="1:7" x14ac:dyDescent="0.3">
      <c r="A879">
        <v>6062</v>
      </c>
      <c r="B879" t="s">
        <v>882</v>
      </c>
      <c r="C879">
        <v>13</v>
      </c>
      <c r="D879">
        <v>23</v>
      </c>
      <c r="E879">
        <v>14</v>
      </c>
      <c r="F879" s="1">
        <v>337.27134686841202</v>
      </c>
      <c r="G879" s="1">
        <v>253.997513641143</v>
      </c>
    </row>
    <row r="880" spans="1:7" x14ac:dyDescent="0.3">
      <c r="A880">
        <v>6063</v>
      </c>
      <c r="B880" t="s">
        <v>883</v>
      </c>
      <c r="C880">
        <v>13</v>
      </c>
      <c r="D880">
        <v>25</v>
      </c>
      <c r="E880">
        <v>15</v>
      </c>
      <c r="F880" s="1">
        <v>349.06035133195098</v>
      </c>
      <c r="G880" s="1">
        <v>245.45265799156201</v>
      </c>
    </row>
    <row r="881" spans="1:7" x14ac:dyDescent="0.3">
      <c r="A881">
        <v>6064</v>
      </c>
      <c r="B881" t="s">
        <v>884</v>
      </c>
      <c r="C881">
        <v>13</v>
      </c>
      <c r="D881">
        <v>18</v>
      </c>
      <c r="E881">
        <v>16</v>
      </c>
      <c r="F881" s="1">
        <v>351.76840606977402</v>
      </c>
      <c r="G881" s="1">
        <v>345.72903708257797</v>
      </c>
    </row>
    <row r="882" spans="1:7" x14ac:dyDescent="0.3">
      <c r="A882">
        <v>6065</v>
      </c>
      <c r="B882" t="s">
        <v>885</v>
      </c>
      <c r="C882">
        <v>13</v>
      </c>
      <c r="D882">
        <v>56</v>
      </c>
      <c r="E882">
        <v>17</v>
      </c>
      <c r="F882" s="1">
        <v>361.29605366583201</v>
      </c>
      <c r="G882" s="1">
        <v>321.77318427117501</v>
      </c>
    </row>
    <row r="883" spans="1:7" x14ac:dyDescent="0.3">
      <c r="A883">
        <v>6066</v>
      </c>
      <c r="B883" t="s">
        <v>886</v>
      </c>
      <c r="C883">
        <v>13</v>
      </c>
      <c r="D883">
        <v>21</v>
      </c>
      <c r="E883">
        <v>18</v>
      </c>
      <c r="F883" s="1">
        <v>376.00248390936798</v>
      </c>
      <c r="G883" s="1">
        <v>256.67522095949801</v>
      </c>
    </row>
    <row r="884" spans="1:7" x14ac:dyDescent="0.3">
      <c r="A884">
        <v>6067</v>
      </c>
      <c r="B884" t="s">
        <v>887</v>
      </c>
      <c r="C884">
        <v>13</v>
      </c>
      <c r="D884">
        <v>17</v>
      </c>
      <c r="E884">
        <v>19</v>
      </c>
      <c r="F884" s="1">
        <v>385.97982342341197</v>
      </c>
      <c r="G884" s="1">
        <v>271.68010923736699</v>
      </c>
    </row>
    <row r="885" spans="1:7" x14ac:dyDescent="0.3">
      <c r="A885">
        <v>6068</v>
      </c>
      <c r="B885" t="s">
        <v>888</v>
      </c>
      <c r="C885">
        <v>13</v>
      </c>
      <c r="D885">
        <v>19</v>
      </c>
      <c r="E885">
        <v>20</v>
      </c>
      <c r="F885" s="1">
        <v>387.41551072882402</v>
      </c>
      <c r="G885" s="1">
        <v>281.656721786513</v>
      </c>
    </row>
    <row r="886" spans="1:7" x14ac:dyDescent="0.3">
      <c r="A886">
        <v>6069</v>
      </c>
      <c r="B886" t="s">
        <v>889</v>
      </c>
      <c r="C886">
        <v>13</v>
      </c>
      <c r="D886">
        <v>30</v>
      </c>
      <c r="E886">
        <v>21</v>
      </c>
      <c r="F886" s="1">
        <v>422.865064087169</v>
      </c>
      <c r="G886" s="1">
        <v>297.28139700371503</v>
      </c>
    </row>
    <row r="887" spans="1:7" x14ac:dyDescent="0.3">
      <c r="A887">
        <v>6070</v>
      </c>
      <c r="B887" t="s">
        <v>890</v>
      </c>
      <c r="C887">
        <v>13</v>
      </c>
      <c r="D887">
        <v>31</v>
      </c>
      <c r="E887">
        <v>22</v>
      </c>
      <c r="F887" s="1">
        <v>442.27682292668999</v>
      </c>
      <c r="G887" s="1">
        <v>311.76332146382401</v>
      </c>
    </row>
    <row r="888" spans="1:7" x14ac:dyDescent="0.3">
      <c r="A888">
        <v>6071</v>
      </c>
      <c r="B888" t="s">
        <v>891</v>
      </c>
      <c r="C888">
        <v>13</v>
      </c>
      <c r="D888">
        <v>27</v>
      </c>
      <c r="E888">
        <v>23</v>
      </c>
      <c r="F888" s="1">
        <v>446.40699813618198</v>
      </c>
      <c r="G888" s="1">
        <v>320.14563888269299</v>
      </c>
    </row>
    <row r="889" spans="1:7" x14ac:dyDescent="0.3">
      <c r="A889">
        <v>6072</v>
      </c>
      <c r="B889" t="s">
        <v>892</v>
      </c>
      <c r="C889">
        <v>13</v>
      </c>
      <c r="D889">
        <v>5</v>
      </c>
      <c r="E889">
        <v>24</v>
      </c>
      <c r="F889" s="1">
        <v>473.62758032627698</v>
      </c>
      <c r="G889" s="1">
        <v>402.78678289965302</v>
      </c>
    </row>
    <row r="890" spans="1:7" x14ac:dyDescent="0.3">
      <c r="A890">
        <v>6073</v>
      </c>
      <c r="B890" t="s">
        <v>893</v>
      </c>
      <c r="C890">
        <v>13</v>
      </c>
      <c r="D890">
        <v>2</v>
      </c>
      <c r="E890">
        <v>25</v>
      </c>
      <c r="F890" s="1">
        <v>475.342337042807</v>
      </c>
      <c r="G890" s="1">
        <v>404.50164822826002</v>
      </c>
    </row>
    <row r="891" spans="1:7" x14ac:dyDescent="0.3">
      <c r="A891">
        <v>6074</v>
      </c>
      <c r="B891" t="s">
        <v>894</v>
      </c>
      <c r="C891">
        <v>13</v>
      </c>
      <c r="D891">
        <v>36</v>
      </c>
      <c r="E891">
        <v>26</v>
      </c>
      <c r="F891" s="1">
        <v>475.88688527065102</v>
      </c>
      <c r="G891" s="1">
        <v>331.57740133714299</v>
      </c>
    </row>
    <row r="892" spans="1:7" x14ac:dyDescent="0.3">
      <c r="A892">
        <v>6075</v>
      </c>
      <c r="B892" t="s">
        <v>895</v>
      </c>
      <c r="C892">
        <v>13</v>
      </c>
      <c r="D892">
        <v>55</v>
      </c>
      <c r="E892">
        <v>27</v>
      </c>
      <c r="F892" s="1">
        <v>478.31678598864698</v>
      </c>
      <c r="G892" s="1">
        <v>409.52672590880502</v>
      </c>
    </row>
    <row r="893" spans="1:7" x14ac:dyDescent="0.3">
      <c r="A893">
        <v>6076</v>
      </c>
      <c r="B893" t="s">
        <v>896</v>
      </c>
      <c r="C893">
        <v>13</v>
      </c>
      <c r="D893">
        <v>7</v>
      </c>
      <c r="E893">
        <v>28</v>
      </c>
      <c r="F893" s="1">
        <v>492.64602958445403</v>
      </c>
      <c r="G893" s="1">
        <v>407.61864926799899</v>
      </c>
    </row>
    <row r="894" spans="1:7" x14ac:dyDescent="0.3">
      <c r="A894">
        <v>6077</v>
      </c>
      <c r="B894" t="s">
        <v>897</v>
      </c>
      <c r="C894">
        <v>13</v>
      </c>
      <c r="D894">
        <v>26</v>
      </c>
      <c r="E894">
        <v>29</v>
      </c>
      <c r="F894" s="1">
        <v>501.78984675433497</v>
      </c>
      <c r="G894" s="1">
        <v>391.52279441503703</v>
      </c>
    </row>
    <row r="895" spans="1:7" x14ac:dyDescent="0.3">
      <c r="A895">
        <v>6078</v>
      </c>
      <c r="B895" t="s">
        <v>898</v>
      </c>
      <c r="C895">
        <v>13</v>
      </c>
      <c r="D895">
        <v>8</v>
      </c>
      <c r="E895">
        <v>30</v>
      </c>
      <c r="F895" s="1">
        <v>505.209469570127</v>
      </c>
      <c r="G895" s="1">
        <v>415.339494784377</v>
      </c>
    </row>
    <row r="896" spans="1:7" x14ac:dyDescent="0.3">
      <c r="A896">
        <v>6079</v>
      </c>
      <c r="B896" t="s">
        <v>899</v>
      </c>
      <c r="C896">
        <v>13</v>
      </c>
      <c r="D896">
        <v>29</v>
      </c>
      <c r="E896">
        <v>31</v>
      </c>
      <c r="F896" s="1">
        <v>524.07697368918195</v>
      </c>
      <c r="G896" s="1">
        <v>340.45152954268298</v>
      </c>
    </row>
    <row r="897" spans="1:7" x14ac:dyDescent="0.3">
      <c r="A897">
        <v>6080</v>
      </c>
      <c r="B897" t="s">
        <v>900</v>
      </c>
      <c r="C897">
        <v>13</v>
      </c>
      <c r="D897">
        <v>28</v>
      </c>
      <c r="E897">
        <v>32</v>
      </c>
      <c r="F897" s="1">
        <v>527.25462534302198</v>
      </c>
      <c r="G897" s="1">
        <v>342.94228980465101</v>
      </c>
    </row>
    <row r="898" spans="1:7" x14ac:dyDescent="0.3">
      <c r="A898">
        <v>6081</v>
      </c>
      <c r="B898" t="s">
        <v>901</v>
      </c>
      <c r="C898">
        <v>13</v>
      </c>
      <c r="D898">
        <v>4</v>
      </c>
      <c r="E898">
        <v>33</v>
      </c>
      <c r="F898" s="1">
        <v>528.97184762585903</v>
      </c>
      <c r="G898" s="1">
        <v>439.236980358815</v>
      </c>
    </row>
    <row r="899" spans="1:7" x14ac:dyDescent="0.3">
      <c r="A899">
        <v>6082</v>
      </c>
      <c r="B899" t="s">
        <v>902</v>
      </c>
      <c r="C899">
        <v>13</v>
      </c>
      <c r="D899">
        <v>3</v>
      </c>
      <c r="E899">
        <v>34</v>
      </c>
      <c r="F899" s="1">
        <v>549.00596402481096</v>
      </c>
      <c r="G899" s="1">
        <v>448.99685540668798</v>
      </c>
    </row>
    <row r="900" spans="1:7" x14ac:dyDescent="0.3">
      <c r="A900">
        <v>6083</v>
      </c>
      <c r="B900" t="s">
        <v>903</v>
      </c>
      <c r="C900">
        <v>13</v>
      </c>
      <c r="D900">
        <v>6</v>
      </c>
      <c r="E900">
        <v>35</v>
      </c>
      <c r="F900" s="1">
        <v>549.56075708651395</v>
      </c>
      <c r="G900" s="1">
        <v>444.97355326918301</v>
      </c>
    </row>
    <row r="901" spans="1:7" x14ac:dyDescent="0.3">
      <c r="A901">
        <v>6084</v>
      </c>
      <c r="B901" t="s">
        <v>904</v>
      </c>
      <c r="C901">
        <v>13</v>
      </c>
      <c r="D901">
        <v>32</v>
      </c>
      <c r="E901">
        <v>36</v>
      </c>
      <c r="F901" s="1">
        <v>557.86786721348699</v>
      </c>
      <c r="G901" s="1">
        <v>375.355430279399</v>
      </c>
    </row>
    <row r="902" spans="1:7" x14ac:dyDescent="0.3">
      <c r="A902">
        <v>6085</v>
      </c>
      <c r="B902" t="s">
        <v>905</v>
      </c>
      <c r="C902">
        <v>13</v>
      </c>
      <c r="D902">
        <v>34</v>
      </c>
      <c r="E902">
        <v>37</v>
      </c>
      <c r="F902" s="1">
        <v>571.10331394639695</v>
      </c>
      <c r="G902" s="1">
        <v>514.89562341822295</v>
      </c>
    </row>
    <row r="903" spans="1:7" x14ac:dyDescent="0.3">
      <c r="A903">
        <v>6086</v>
      </c>
      <c r="B903" t="s">
        <v>906</v>
      </c>
      <c r="C903">
        <v>13</v>
      </c>
      <c r="D903">
        <v>38</v>
      </c>
      <c r="E903">
        <v>38</v>
      </c>
      <c r="F903" s="1">
        <v>587.50237521567999</v>
      </c>
      <c r="G903" s="1">
        <v>405.00202285937399</v>
      </c>
    </row>
    <row r="904" spans="1:7" x14ac:dyDescent="0.3">
      <c r="A904">
        <v>6087</v>
      </c>
      <c r="B904" t="s">
        <v>907</v>
      </c>
      <c r="C904">
        <v>13</v>
      </c>
      <c r="D904">
        <v>43</v>
      </c>
      <c r="E904">
        <v>39</v>
      </c>
      <c r="F904" s="1">
        <v>592.72049022839894</v>
      </c>
      <c r="G904" s="1">
        <v>384.458452493734</v>
      </c>
    </row>
    <row r="905" spans="1:7" x14ac:dyDescent="0.3">
      <c r="A905">
        <v>6088</v>
      </c>
      <c r="B905" t="s">
        <v>908</v>
      </c>
      <c r="C905">
        <v>13</v>
      </c>
      <c r="D905">
        <v>58</v>
      </c>
      <c r="E905">
        <v>40</v>
      </c>
      <c r="F905" s="1">
        <v>598.38994916053298</v>
      </c>
      <c r="G905" s="1">
        <v>545.62686475618398</v>
      </c>
    </row>
    <row r="906" spans="1:7" x14ac:dyDescent="0.3">
      <c r="A906">
        <v>6089</v>
      </c>
      <c r="B906" t="s">
        <v>909</v>
      </c>
      <c r="C906">
        <v>13</v>
      </c>
      <c r="D906">
        <v>35</v>
      </c>
      <c r="E906">
        <v>41</v>
      </c>
      <c r="F906" s="1">
        <v>613.40945278314496</v>
      </c>
      <c r="G906" s="1">
        <v>551.59948867978699</v>
      </c>
    </row>
    <row r="907" spans="1:7" x14ac:dyDescent="0.3">
      <c r="A907">
        <v>6090</v>
      </c>
      <c r="B907" t="s">
        <v>910</v>
      </c>
      <c r="C907">
        <v>13</v>
      </c>
      <c r="D907">
        <v>37</v>
      </c>
      <c r="E907">
        <v>42</v>
      </c>
      <c r="F907" s="1">
        <v>617.35579230153996</v>
      </c>
      <c r="G907" s="1">
        <v>462.38230521677002</v>
      </c>
    </row>
    <row r="908" spans="1:7" x14ac:dyDescent="0.3">
      <c r="A908">
        <v>6091</v>
      </c>
      <c r="B908" t="s">
        <v>911</v>
      </c>
      <c r="C908">
        <v>13</v>
      </c>
      <c r="D908">
        <v>40</v>
      </c>
      <c r="E908">
        <v>43</v>
      </c>
      <c r="F908" s="1">
        <v>617.66586416294501</v>
      </c>
      <c r="G908" s="1">
        <v>401.79641257602498</v>
      </c>
    </row>
    <row r="909" spans="1:7" x14ac:dyDescent="0.3">
      <c r="A909">
        <v>6092</v>
      </c>
      <c r="B909" t="s">
        <v>912</v>
      </c>
      <c r="C909">
        <v>13</v>
      </c>
      <c r="D909">
        <v>42</v>
      </c>
      <c r="E909">
        <v>44</v>
      </c>
      <c r="F909" s="1">
        <v>622.58362065603399</v>
      </c>
      <c r="G909" s="1">
        <v>404.87456142963902</v>
      </c>
    </row>
    <row r="910" spans="1:7" x14ac:dyDescent="0.3">
      <c r="A910">
        <v>6093</v>
      </c>
      <c r="B910" t="s">
        <v>913</v>
      </c>
      <c r="C910">
        <v>13</v>
      </c>
      <c r="D910">
        <v>39</v>
      </c>
      <c r="E910">
        <v>45</v>
      </c>
      <c r="F910" s="1">
        <v>645.12104682615404</v>
      </c>
      <c r="G910" s="1">
        <v>421.26071336895001</v>
      </c>
    </row>
    <row r="911" spans="1:7" x14ac:dyDescent="0.3">
      <c r="A911">
        <v>6094</v>
      </c>
      <c r="B911" t="s">
        <v>914</v>
      </c>
      <c r="C911">
        <v>13</v>
      </c>
      <c r="D911">
        <v>44</v>
      </c>
      <c r="E911">
        <v>46</v>
      </c>
      <c r="F911" s="1">
        <v>646.24910295568702</v>
      </c>
      <c r="G911" s="1">
        <v>424.55274793391499</v>
      </c>
    </row>
    <row r="912" spans="1:7" x14ac:dyDescent="0.3">
      <c r="A912">
        <v>6095</v>
      </c>
      <c r="B912" t="s">
        <v>915</v>
      </c>
      <c r="C912">
        <v>13</v>
      </c>
      <c r="D912">
        <v>33</v>
      </c>
      <c r="E912">
        <v>47</v>
      </c>
      <c r="F912" s="1">
        <v>669.807383682558</v>
      </c>
      <c r="G912" s="1">
        <v>610.12158415777606</v>
      </c>
    </row>
    <row r="913" spans="1:7" x14ac:dyDescent="0.3">
      <c r="A913">
        <v>6096</v>
      </c>
      <c r="B913" t="s">
        <v>916</v>
      </c>
      <c r="C913">
        <v>13</v>
      </c>
      <c r="D913">
        <v>45</v>
      </c>
      <c r="E913">
        <v>48</v>
      </c>
      <c r="F913" s="1">
        <v>675.79166009251799</v>
      </c>
      <c r="G913" s="1">
        <v>443.446013442626</v>
      </c>
    </row>
    <row r="914" spans="1:7" x14ac:dyDescent="0.3">
      <c r="A914">
        <v>6097</v>
      </c>
      <c r="B914" t="s">
        <v>917</v>
      </c>
      <c r="C914">
        <v>13</v>
      </c>
      <c r="D914">
        <v>49</v>
      </c>
      <c r="E914">
        <v>49</v>
      </c>
      <c r="F914" s="1">
        <v>681.20578510430198</v>
      </c>
      <c r="G914" s="1">
        <v>596.53234612885603</v>
      </c>
    </row>
    <row r="915" spans="1:7" x14ac:dyDescent="0.3">
      <c r="A915">
        <v>6098</v>
      </c>
      <c r="B915" t="s">
        <v>918</v>
      </c>
      <c r="C915">
        <v>13</v>
      </c>
      <c r="D915">
        <v>41</v>
      </c>
      <c r="E915">
        <v>50</v>
      </c>
      <c r="F915" s="1">
        <v>713.61671144902004</v>
      </c>
      <c r="G915" s="1">
        <v>471.517130605651</v>
      </c>
    </row>
    <row r="916" spans="1:7" x14ac:dyDescent="0.3">
      <c r="A916">
        <v>6099</v>
      </c>
      <c r="B916" t="s">
        <v>919</v>
      </c>
      <c r="C916">
        <v>13</v>
      </c>
      <c r="D916">
        <v>57</v>
      </c>
      <c r="E916">
        <v>51</v>
      </c>
      <c r="F916" s="1">
        <v>764.13772525796196</v>
      </c>
      <c r="G916" s="1">
        <v>669.93371918338198</v>
      </c>
    </row>
    <row r="917" spans="1:7" x14ac:dyDescent="0.3">
      <c r="A917">
        <v>6100</v>
      </c>
      <c r="B917" t="s">
        <v>920</v>
      </c>
      <c r="C917">
        <v>13</v>
      </c>
      <c r="D917">
        <v>51</v>
      </c>
      <c r="E917">
        <v>52</v>
      </c>
      <c r="F917" s="1">
        <v>766.59809746549502</v>
      </c>
      <c r="G917" s="1">
        <v>659.60544707850795</v>
      </c>
    </row>
    <row r="918" spans="1:7" x14ac:dyDescent="0.3">
      <c r="A918">
        <v>6101</v>
      </c>
      <c r="B918" t="s">
        <v>921</v>
      </c>
      <c r="C918">
        <v>13</v>
      </c>
      <c r="D918">
        <v>46</v>
      </c>
      <c r="E918">
        <v>53</v>
      </c>
      <c r="F918" s="1">
        <v>766.85642150287094</v>
      </c>
      <c r="G918" s="1">
        <v>536.50602365325005</v>
      </c>
    </row>
    <row r="919" spans="1:7" x14ac:dyDescent="0.3">
      <c r="A919">
        <v>6102</v>
      </c>
      <c r="B919" t="s">
        <v>922</v>
      </c>
      <c r="C919">
        <v>13</v>
      </c>
      <c r="D919">
        <v>59</v>
      </c>
      <c r="E919">
        <v>54</v>
      </c>
      <c r="F919" s="1">
        <v>786.76783253203803</v>
      </c>
      <c r="G919" s="1">
        <v>698.90154451265698</v>
      </c>
    </row>
    <row r="920" spans="1:7" x14ac:dyDescent="0.3">
      <c r="A920">
        <v>6103</v>
      </c>
      <c r="B920" t="s">
        <v>923</v>
      </c>
      <c r="C920">
        <v>13</v>
      </c>
      <c r="D920">
        <v>54</v>
      </c>
      <c r="E920">
        <v>55</v>
      </c>
      <c r="F920" s="1">
        <v>799.10601680289301</v>
      </c>
      <c r="G920" s="1">
        <v>713.41008690028002</v>
      </c>
    </row>
    <row r="921" spans="1:7" x14ac:dyDescent="0.3">
      <c r="A921">
        <v>6104</v>
      </c>
      <c r="B921" t="s">
        <v>924</v>
      </c>
      <c r="C921">
        <v>13</v>
      </c>
      <c r="D921">
        <v>48</v>
      </c>
      <c r="E921">
        <v>56</v>
      </c>
      <c r="F921" s="1">
        <v>838.94708564560904</v>
      </c>
      <c r="G921" s="1">
        <v>712.88589578630501</v>
      </c>
    </row>
    <row r="922" spans="1:7" x14ac:dyDescent="0.3">
      <c r="A922">
        <v>6105</v>
      </c>
      <c r="B922" t="s">
        <v>925</v>
      </c>
      <c r="C922">
        <v>13</v>
      </c>
      <c r="D922">
        <v>53</v>
      </c>
      <c r="E922">
        <v>57</v>
      </c>
      <c r="F922" s="1">
        <v>853.55638306256196</v>
      </c>
      <c r="G922" s="1">
        <v>615.02039602372395</v>
      </c>
    </row>
    <row r="923" spans="1:7" x14ac:dyDescent="0.3">
      <c r="A923">
        <v>6106</v>
      </c>
      <c r="B923" t="s">
        <v>926</v>
      </c>
      <c r="C923">
        <v>13</v>
      </c>
      <c r="D923">
        <v>50</v>
      </c>
      <c r="E923">
        <v>58</v>
      </c>
      <c r="F923" s="1">
        <v>940.55052504353398</v>
      </c>
      <c r="G923" s="1">
        <v>781.10635098757302</v>
      </c>
    </row>
    <row r="924" spans="1:7" x14ac:dyDescent="0.3">
      <c r="A924">
        <v>6107</v>
      </c>
      <c r="B924" t="s">
        <v>927</v>
      </c>
      <c r="C924">
        <v>13</v>
      </c>
      <c r="D924">
        <v>47</v>
      </c>
      <c r="E924">
        <v>59</v>
      </c>
      <c r="F924" s="1">
        <v>941.30184013364203</v>
      </c>
      <c r="G924" s="1">
        <v>782.02126290375998</v>
      </c>
    </row>
    <row r="925" spans="1:7" x14ac:dyDescent="0.3">
      <c r="A925">
        <v>6108</v>
      </c>
      <c r="B925" t="s">
        <v>928</v>
      </c>
      <c r="C925">
        <v>13</v>
      </c>
      <c r="D925">
        <v>63</v>
      </c>
      <c r="E925">
        <v>60</v>
      </c>
      <c r="F925" s="1">
        <v>989.47507373692997</v>
      </c>
      <c r="G925" s="1">
        <v>869.82046194043903</v>
      </c>
    </row>
    <row r="926" spans="1:7" x14ac:dyDescent="0.3">
      <c r="A926">
        <v>6109</v>
      </c>
      <c r="B926" t="s">
        <v>929</v>
      </c>
      <c r="C926">
        <v>13</v>
      </c>
      <c r="D926">
        <v>62</v>
      </c>
      <c r="E926">
        <v>61</v>
      </c>
      <c r="F926" s="1">
        <v>1003.68109762977</v>
      </c>
      <c r="G926" s="1">
        <v>809.25592017828797</v>
      </c>
    </row>
    <row r="927" spans="1:7" x14ac:dyDescent="0.3">
      <c r="A927">
        <v>6110</v>
      </c>
      <c r="B927" t="s">
        <v>930</v>
      </c>
      <c r="C927">
        <v>13</v>
      </c>
      <c r="D927">
        <v>60</v>
      </c>
      <c r="E927">
        <v>62</v>
      </c>
      <c r="F927" s="1">
        <v>1008.29758606747</v>
      </c>
      <c r="G927" s="1">
        <v>812.570126083285</v>
      </c>
    </row>
    <row r="928" spans="1:7" x14ac:dyDescent="0.3">
      <c r="A928">
        <v>6111</v>
      </c>
      <c r="B928" t="s">
        <v>931</v>
      </c>
      <c r="C928">
        <v>13</v>
      </c>
      <c r="D928">
        <v>61</v>
      </c>
      <c r="E928">
        <v>63</v>
      </c>
      <c r="F928" s="1">
        <v>1044.77484086955</v>
      </c>
      <c r="G928" s="1">
        <v>850.37924609629101</v>
      </c>
    </row>
    <row r="929" spans="1:7" x14ac:dyDescent="0.3">
      <c r="A929">
        <v>6112</v>
      </c>
      <c r="B929" t="s">
        <v>932</v>
      </c>
      <c r="C929">
        <v>13</v>
      </c>
      <c r="D929">
        <v>64</v>
      </c>
      <c r="E929">
        <v>64</v>
      </c>
      <c r="F929" s="1">
        <v>1045.86671329059</v>
      </c>
      <c r="G929" s="1">
        <v>893.22273872042297</v>
      </c>
    </row>
    <row r="930" spans="1:7" x14ac:dyDescent="0.3">
      <c r="A930">
        <v>6113</v>
      </c>
      <c r="B930" t="s">
        <v>933</v>
      </c>
      <c r="C930">
        <v>13</v>
      </c>
      <c r="D930">
        <v>65</v>
      </c>
      <c r="E930">
        <v>65</v>
      </c>
      <c r="F930" s="1">
        <v>1080.5387009133699</v>
      </c>
      <c r="G930" s="1">
        <v>862.48768164259695</v>
      </c>
    </row>
    <row r="931" spans="1:7" x14ac:dyDescent="0.3">
      <c r="A931">
        <v>6114</v>
      </c>
      <c r="B931" t="s">
        <v>934</v>
      </c>
      <c r="C931">
        <v>13</v>
      </c>
      <c r="D931">
        <v>67</v>
      </c>
      <c r="E931">
        <v>66</v>
      </c>
      <c r="F931" s="1">
        <v>1145.60527931604</v>
      </c>
      <c r="G931" s="1">
        <v>937.70837180291801</v>
      </c>
    </row>
    <row r="932" spans="1:7" x14ac:dyDescent="0.3">
      <c r="A932">
        <v>6115</v>
      </c>
      <c r="B932" t="s">
        <v>935</v>
      </c>
      <c r="C932">
        <v>13</v>
      </c>
      <c r="D932">
        <v>66</v>
      </c>
      <c r="E932">
        <v>67</v>
      </c>
      <c r="F932" s="1">
        <v>1186.8380285798501</v>
      </c>
      <c r="G932" s="1">
        <v>950.57422921867101</v>
      </c>
    </row>
    <row r="933" spans="1:7" x14ac:dyDescent="0.3">
      <c r="A933">
        <v>6116</v>
      </c>
      <c r="B933" t="s">
        <v>936</v>
      </c>
      <c r="C933">
        <v>13</v>
      </c>
      <c r="D933">
        <v>68</v>
      </c>
      <c r="E933">
        <v>68</v>
      </c>
      <c r="F933" s="1">
        <v>1267.91169378057</v>
      </c>
      <c r="G933" s="1">
        <v>1059.9123204995401</v>
      </c>
    </row>
    <row r="934" spans="1:7" x14ac:dyDescent="0.3">
      <c r="A934">
        <v>6117</v>
      </c>
      <c r="B934" t="s">
        <v>937</v>
      </c>
      <c r="C934">
        <v>13</v>
      </c>
      <c r="D934">
        <v>71</v>
      </c>
      <c r="E934">
        <v>69</v>
      </c>
      <c r="F934" s="1">
        <v>1527.5866782655801</v>
      </c>
      <c r="G934" s="1">
        <v>1207.1507617241</v>
      </c>
    </row>
    <row r="935" spans="1:7" x14ac:dyDescent="0.3">
      <c r="A935">
        <v>6118</v>
      </c>
      <c r="B935" t="s">
        <v>938</v>
      </c>
      <c r="C935">
        <v>13</v>
      </c>
      <c r="D935">
        <v>70</v>
      </c>
      <c r="E935">
        <v>70</v>
      </c>
      <c r="F935" s="1">
        <v>1622.24472934294</v>
      </c>
      <c r="G935" s="1">
        <v>1277.04474268276</v>
      </c>
    </row>
    <row r="936" spans="1:7" x14ac:dyDescent="0.3">
      <c r="A936">
        <v>6119</v>
      </c>
      <c r="B936" t="s">
        <v>939</v>
      </c>
      <c r="C936">
        <v>13</v>
      </c>
      <c r="D936">
        <v>69</v>
      </c>
      <c r="E936">
        <v>71</v>
      </c>
      <c r="F936" s="1">
        <v>1809.57160309408</v>
      </c>
      <c r="G936" s="1">
        <v>1417.5429538994399</v>
      </c>
    </row>
    <row r="937" spans="1:7" x14ac:dyDescent="0.3">
      <c r="A937">
        <v>6120</v>
      </c>
      <c r="B937" t="s">
        <v>940</v>
      </c>
      <c r="C937">
        <v>13</v>
      </c>
      <c r="D937">
        <v>72</v>
      </c>
      <c r="E937">
        <v>72</v>
      </c>
      <c r="F937" s="1">
        <v>2360.3063189213199</v>
      </c>
      <c r="G937" s="1">
        <v>1830.5944687689801</v>
      </c>
    </row>
    <row r="938" spans="1:7" x14ac:dyDescent="0.3">
      <c r="A938">
        <v>6121</v>
      </c>
      <c r="B938" t="s">
        <v>941</v>
      </c>
      <c r="C938">
        <v>14</v>
      </c>
      <c r="D938">
        <v>14</v>
      </c>
      <c r="E938">
        <v>1</v>
      </c>
      <c r="F938" s="1">
        <v>0</v>
      </c>
      <c r="G938" s="1">
        <v>0</v>
      </c>
    </row>
    <row r="939" spans="1:7" x14ac:dyDescent="0.3">
      <c r="A939">
        <v>6122</v>
      </c>
      <c r="B939" t="s">
        <v>942</v>
      </c>
      <c r="C939">
        <v>14</v>
      </c>
      <c r="D939">
        <v>10</v>
      </c>
      <c r="E939">
        <v>2</v>
      </c>
      <c r="F939" s="1">
        <v>63.575890392989301</v>
      </c>
      <c r="G939" s="1">
        <v>47.112371517390301</v>
      </c>
    </row>
    <row r="940" spans="1:7" x14ac:dyDescent="0.3">
      <c r="A940">
        <v>6123</v>
      </c>
      <c r="B940" t="s">
        <v>943</v>
      </c>
      <c r="C940">
        <v>14</v>
      </c>
      <c r="D940">
        <v>9</v>
      </c>
      <c r="E940">
        <v>3</v>
      </c>
      <c r="F940" s="1">
        <v>84.545357478486594</v>
      </c>
      <c r="G940" s="1">
        <v>67.658474130797501</v>
      </c>
    </row>
    <row r="941" spans="1:7" x14ac:dyDescent="0.3">
      <c r="A941">
        <v>6124</v>
      </c>
      <c r="B941" t="s">
        <v>944</v>
      </c>
      <c r="C941">
        <v>14</v>
      </c>
      <c r="D941">
        <v>52</v>
      </c>
      <c r="E941">
        <v>4</v>
      </c>
      <c r="F941" s="1">
        <v>101.900289603163</v>
      </c>
      <c r="G941" s="1">
        <v>80.478735408905095</v>
      </c>
    </row>
    <row r="942" spans="1:7" x14ac:dyDescent="0.3">
      <c r="A942">
        <v>6125</v>
      </c>
      <c r="B942" t="s">
        <v>945</v>
      </c>
      <c r="C942">
        <v>14</v>
      </c>
      <c r="D942">
        <v>16</v>
      </c>
      <c r="E942">
        <v>5</v>
      </c>
      <c r="F942" s="1">
        <v>112.57198446925899</v>
      </c>
      <c r="G942" s="1">
        <v>93.491892152593493</v>
      </c>
    </row>
    <row r="943" spans="1:7" x14ac:dyDescent="0.3">
      <c r="A943">
        <v>6126</v>
      </c>
      <c r="B943" t="s">
        <v>946</v>
      </c>
      <c r="C943">
        <v>14</v>
      </c>
      <c r="D943">
        <v>15</v>
      </c>
      <c r="E943">
        <v>6</v>
      </c>
      <c r="F943" s="1">
        <v>125.87991907429701</v>
      </c>
      <c r="G943" s="1">
        <v>105.48684616202</v>
      </c>
    </row>
    <row r="944" spans="1:7" x14ac:dyDescent="0.3">
      <c r="A944">
        <v>6127</v>
      </c>
      <c r="B944" t="s">
        <v>947</v>
      </c>
      <c r="C944">
        <v>14</v>
      </c>
      <c r="D944">
        <v>1</v>
      </c>
      <c r="E944">
        <v>7</v>
      </c>
      <c r="F944" s="1">
        <v>130.16847933309</v>
      </c>
      <c r="G944" s="1">
        <v>98.959062643873906</v>
      </c>
    </row>
    <row r="945" spans="1:7" x14ac:dyDescent="0.3">
      <c r="A945">
        <v>6128</v>
      </c>
      <c r="B945" t="s">
        <v>948</v>
      </c>
      <c r="C945">
        <v>14</v>
      </c>
      <c r="D945">
        <v>12</v>
      </c>
      <c r="E945">
        <v>8</v>
      </c>
      <c r="F945" s="1">
        <v>142.97328766175201</v>
      </c>
      <c r="G945" s="1">
        <v>106.739727663832</v>
      </c>
    </row>
    <row r="946" spans="1:7" x14ac:dyDescent="0.3">
      <c r="A946">
        <v>6129</v>
      </c>
      <c r="B946" t="s">
        <v>949</v>
      </c>
      <c r="C946">
        <v>14</v>
      </c>
      <c r="D946">
        <v>13</v>
      </c>
      <c r="E946">
        <v>9</v>
      </c>
      <c r="F946" s="1">
        <v>161.17078014912801</v>
      </c>
      <c r="G946" s="1">
        <v>143.924710090395</v>
      </c>
    </row>
    <row r="947" spans="1:7" x14ac:dyDescent="0.3">
      <c r="A947">
        <v>6130</v>
      </c>
      <c r="B947" t="s">
        <v>950</v>
      </c>
      <c r="C947">
        <v>14</v>
      </c>
      <c r="D947">
        <v>24</v>
      </c>
      <c r="E947">
        <v>10</v>
      </c>
      <c r="F947" s="1">
        <v>195.40033272328</v>
      </c>
      <c r="G947" s="1">
        <v>166.588283982646</v>
      </c>
    </row>
    <row r="948" spans="1:7" x14ac:dyDescent="0.3">
      <c r="A948">
        <v>6131</v>
      </c>
      <c r="B948" t="s">
        <v>951</v>
      </c>
      <c r="C948">
        <v>14</v>
      </c>
      <c r="D948">
        <v>23</v>
      </c>
      <c r="E948">
        <v>11</v>
      </c>
      <c r="F948" s="1">
        <v>256.62153451668502</v>
      </c>
      <c r="G948" s="1">
        <v>228.62430276548801</v>
      </c>
    </row>
    <row r="949" spans="1:7" x14ac:dyDescent="0.3">
      <c r="A949">
        <v>6132</v>
      </c>
      <c r="B949" t="s">
        <v>952</v>
      </c>
      <c r="C949">
        <v>14</v>
      </c>
      <c r="D949">
        <v>20</v>
      </c>
      <c r="E949">
        <v>12</v>
      </c>
      <c r="F949" s="1">
        <v>303.78630633144797</v>
      </c>
      <c r="G949" s="1">
        <v>237.28920650019899</v>
      </c>
    </row>
    <row r="950" spans="1:7" x14ac:dyDescent="0.3">
      <c r="A950">
        <v>6133</v>
      </c>
      <c r="B950" t="s">
        <v>953</v>
      </c>
      <c r="C950">
        <v>14</v>
      </c>
      <c r="D950">
        <v>22</v>
      </c>
      <c r="E950">
        <v>13</v>
      </c>
      <c r="F950" s="1">
        <v>305.89363564830302</v>
      </c>
      <c r="G950" s="1">
        <v>253.754911932429</v>
      </c>
    </row>
    <row r="951" spans="1:7" x14ac:dyDescent="0.3">
      <c r="A951">
        <v>6134</v>
      </c>
      <c r="B951" t="s">
        <v>954</v>
      </c>
      <c r="C951">
        <v>14</v>
      </c>
      <c r="D951">
        <v>25</v>
      </c>
      <c r="E951">
        <v>14</v>
      </c>
      <c r="F951" s="1">
        <v>321.69367474120401</v>
      </c>
      <c r="G951" s="1">
        <v>253.32496761337401</v>
      </c>
    </row>
    <row r="952" spans="1:7" x14ac:dyDescent="0.3">
      <c r="A952">
        <v>6135</v>
      </c>
      <c r="B952" t="s">
        <v>955</v>
      </c>
      <c r="C952">
        <v>14</v>
      </c>
      <c r="D952">
        <v>5</v>
      </c>
      <c r="E952">
        <v>15</v>
      </c>
      <c r="F952" s="1">
        <v>334.850622081089</v>
      </c>
      <c r="G952" s="1">
        <v>260.82251546127998</v>
      </c>
    </row>
    <row r="953" spans="1:7" x14ac:dyDescent="0.3">
      <c r="A953">
        <v>6136</v>
      </c>
      <c r="B953" t="s">
        <v>956</v>
      </c>
      <c r="C953">
        <v>14</v>
      </c>
      <c r="D953">
        <v>2</v>
      </c>
      <c r="E953">
        <v>16</v>
      </c>
      <c r="F953" s="1">
        <v>336.56537879761902</v>
      </c>
      <c r="G953" s="1">
        <v>262.53738078988698</v>
      </c>
    </row>
    <row r="954" spans="1:7" x14ac:dyDescent="0.3">
      <c r="A954">
        <v>6137</v>
      </c>
      <c r="B954" t="s">
        <v>957</v>
      </c>
      <c r="C954">
        <v>14</v>
      </c>
      <c r="D954">
        <v>21</v>
      </c>
      <c r="E954">
        <v>17</v>
      </c>
      <c r="F954" s="1">
        <v>348.63580731862203</v>
      </c>
      <c r="G954" s="1">
        <v>264.54753058131098</v>
      </c>
    </row>
    <row r="955" spans="1:7" x14ac:dyDescent="0.3">
      <c r="A955">
        <v>6138</v>
      </c>
      <c r="B955" t="s">
        <v>958</v>
      </c>
      <c r="C955">
        <v>14</v>
      </c>
      <c r="D955">
        <v>7</v>
      </c>
      <c r="E955">
        <v>18</v>
      </c>
      <c r="F955" s="1">
        <v>350.27666878358201</v>
      </c>
      <c r="G955" s="1">
        <v>264.892210474791</v>
      </c>
    </row>
    <row r="956" spans="1:7" x14ac:dyDescent="0.3">
      <c r="A956">
        <v>6139</v>
      </c>
      <c r="B956" t="s">
        <v>959</v>
      </c>
      <c r="C956">
        <v>14</v>
      </c>
      <c r="D956">
        <v>17</v>
      </c>
      <c r="E956">
        <v>19</v>
      </c>
      <c r="F956" s="1">
        <v>358.61314683266602</v>
      </c>
      <c r="G956" s="1">
        <v>279.55241885918002</v>
      </c>
    </row>
    <row r="957" spans="1:7" x14ac:dyDescent="0.3">
      <c r="A957">
        <v>6140</v>
      </c>
      <c r="B957" t="s">
        <v>960</v>
      </c>
      <c r="C957">
        <v>14</v>
      </c>
      <c r="D957">
        <v>19</v>
      </c>
      <c r="E957">
        <v>20</v>
      </c>
      <c r="F957" s="1">
        <v>359.33528704590702</v>
      </c>
      <c r="G957" s="1">
        <v>289.13652656639601</v>
      </c>
    </row>
    <row r="958" spans="1:7" x14ac:dyDescent="0.3">
      <c r="A958">
        <v>6141</v>
      </c>
      <c r="B958" t="s">
        <v>961</v>
      </c>
      <c r="C958">
        <v>14</v>
      </c>
      <c r="D958">
        <v>8</v>
      </c>
      <c r="E958">
        <v>21</v>
      </c>
      <c r="F958" s="1">
        <v>362.84010876925498</v>
      </c>
      <c r="G958" s="1">
        <v>272.61305599116901</v>
      </c>
    </row>
    <row r="959" spans="1:7" x14ac:dyDescent="0.3">
      <c r="A959">
        <v>6142</v>
      </c>
      <c r="B959" t="s">
        <v>962</v>
      </c>
      <c r="C959">
        <v>14</v>
      </c>
      <c r="D959">
        <v>18</v>
      </c>
      <c r="E959">
        <v>22</v>
      </c>
      <c r="F959" s="1">
        <v>363.15102950388598</v>
      </c>
      <c r="G959" s="1">
        <v>326.913683146587</v>
      </c>
    </row>
    <row r="960" spans="1:7" x14ac:dyDescent="0.3">
      <c r="A960">
        <v>6143</v>
      </c>
      <c r="B960" t="s">
        <v>963</v>
      </c>
      <c r="C960">
        <v>14</v>
      </c>
      <c r="D960">
        <v>11</v>
      </c>
      <c r="E960">
        <v>23</v>
      </c>
      <c r="F960" s="1">
        <v>370.33403773985202</v>
      </c>
      <c r="G960" s="1">
        <v>302.60787332156298</v>
      </c>
    </row>
    <row r="961" spans="1:7" x14ac:dyDescent="0.3">
      <c r="A961">
        <v>6144</v>
      </c>
      <c r="B961" t="s">
        <v>964</v>
      </c>
      <c r="C961">
        <v>14</v>
      </c>
      <c r="D961">
        <v>30</v>
      </c>
      <c r="E961">
        <v>24</v>
      </c>
      <c r="F961" s="1">
        <v>395.49838749642203</v>
      </c>
      <c r="G961" s="1">
        <v>305.153706625528</v>
      </c>
    </row>
    <row r="962" spans="1:7" x14ac:dyDescent="0.3">
      <c r="A962">
        <v>6145</v>
      </c>
      <c r="B962" t="s">
        <v>965</v>
      </c>
      <c r="C962">
        <v>14</v>
      </c>
      <c r="D962">
        <v>56</v>
      </c>
      <c r="E962">
        <v>25</v>
      </c>
      <c r="F962" s="1">
        <v>403.15330388966203</v>
      </c>
      <c r="G962" s="1">
        <v>302.200793247131</v>
      </c>
    </row>
    <row r="963" spans="1:7" x14ac:dyDescent="0.3">
      <c r="A963">
        <v>6146</v>
      </c>
      <c r="B963" t="s">
        <v>966</v>
      </c>
      <c r="C963">
        <v>14</v>
      </c>
      <c r="D963">
        <v>3</v>
      </c>
      <c r="E963">
        <v>26</v>
      </c>
      <c r="F963" s="1">
        <v>406.63660322393901</v>
      </c>
      <c r="G963" s="1">
        <v>306.27041661347999</v>
      </c>
    </row>
    <row r="964" spans="1:7" x14ac:dyDescent="0.3">
      <c r="A964">
        <v>6147</v>
      </c>
      <c r="B964" t="s">
        <v>967</v>
      </c>
      <c r="C964">
        <v>14</v>
      </c>
      <c r="D964">
        <v>6</v>
      </c>
      <c r="E964">
        <v>27</v>
      </c>
      <c r="F964" s="1">
        <v>407.19139628564199</v>
      </c>
      <c r="G964" s="1">
        <v>302.24711447597502</v>
      </c>
    </row>
    <row r="965" spans="1:7" x14ac:dyDescent="0.3">
      <c r="A965">
        <v>6148</v>
      </c>
      <c r="B965" t="s">
        <v>968</v>
      </c>
      <c r="C965">
        <v>14</v>
      </c>
      <c r="D965">
        <v>31</v>
      </c>
      <c r="E965">
        <v>28</v>
      </c>
      <c r="F965" s="1">
        <v>414.91014633594398</v>
      </c>
      <c r="G965" s="1">
        <v>319.63563108563602</v>
      </c>
    </row>
    <row r="966" spans="1:7" x14ac:dyDescent="0.3">
      <c r="A966">
        <v>6149</v>
      </c>
      <c r="B966" t="s">
        <v>969</v>
      </c>
      <c r="C966">
        <v>14</v>
      </c>
      <c r="D966">
        <v>27</v>
      </c>
      <c r="E966">
        <v>29</v>
      </c>
      <c r="F966" s="1">
        <v>419.04032154543501</v>
      </c>
      <c r="G966" s="1">
        <v>328.01794850450602</v>
      </c>
    </row>
    <row r="967" spans="1:7" x14ac:dyDescent="0.3">
      <c r="A967">
        <v>6150</v>
      </c>
      <c r="B967" t="s">
        <v>970</v>
      </c>
      <c r="C967">
        <v>14</v>
      </c>
      <c r="D967">
        <v>36</v>
      </c>
      <c r="E967">
        <v>30</v>
      </c>
      <c r="F967" s="1">
        <v>448.52020867990501</v>
      </c>
      <c r="G967" s="1">
        <v>339.44971095895602</v>
      </c>
    </row>
    <row r="968" spans="1:7" x14ac:dyDescent="0.3">
      <c r="A968">
        <v>6151</v>
      </c>
      <c r="B968" t="s">
        <v>971</v>
      </c>
      <c r="C968">
        <v>14</v>
      </c>
      <c r="D968">
        <v>4</v>
      </c>
      <c r="E968">
        <v>31</v>
      </c>
      <c r="F968" s="1">
        <v>456.100339991314</v>
      </c>
      <c r="G968" s="1">
        <v>354.17984485201299</v>
      </c>
    </row>
    <row r="969" spans="1:7" x14ac:dyDescent="0.3">
      <c r="A969">
        <v>6152</v>
      </c>
      <c r="B969" t="s">
        <v>972</v>
      </c>
      <c r="C969">
        <v>14</v>
      </c>
      <c r="D969">
        <v>26</v>
      </c>
      <c r="E969">
        <v>32</v>
      </c>
      <c r="F969" s="1">
        <v>474.42317016358902</v>
      </c>
      <c r="G969" s="1">
        <v>399.39510403684898</v>
      </c>
    </row>
    <row r="970" spans="1:7" x14ac:dyDescent="0.3">
      <c r="A970">
        <v>6153</v>
      </c>
      <c r="B970" t="s">
        <v>973</v>
      </c>
      <c r="C970">
        <v>14</v>
      </c>
      <c r="D970">
        <v>29</v>
      </c>
      <c r="E970">
        <v>33</v>
      </c>
      <c r="F970" s="1">
        <v>496.707100250591</v>
      </c>
      <c r="G970" s="1">
        <v>348.45768756830398</v>
      </c>
    </row>
    <row r="971" spans="1:7" x14ac:dyDescent="0.3">
      <c r="A971">
        <v>6154</v>
      </c>
      <c r="B971" t="s">
        <v>974</v>
      </c>
      <c r="C971">
        <v>14</v>
      </c>
      <c r="D971">
        <v>28</v>
      </c>
      <c r="E971">
        <v>34</v>
      </c>
      <c r="F971" s="1">
        <v>499.88475190443103</v>
      </c>
      <c r="G971" s="1">
        <v>350.94844783027202</v>
      </c>
    </row>
    <row r="972" spans="1:7" x14ac:dyDescent="0.3">
      <c r="A972">
        <v>6155</v>
      </c>
      <c r="B972" t="s">
        <v>975</v>
      </c>
      <c r="C972">
        <v>14</v>
      </c>
      <c r="D972">
        <v>55</v>
      </c>
      <c r="E972">
        <v>35</v>
      </c>
      <c r="F972" s="1">
        <v>520.17403621247695</v>
      </c>
      <c r="G972" s="1">
        <v>389.95433488476101</v>
      </c>
    </row>
    <row r="973" spans="1:7" x14ac:dyDescent="0.3">
      <c r="A973">
        <v>6156</v>
      </c>
      <c r="B973" t="s">
        <v>976</v>
      </c>
      <c r="C973">
        <v>14</v>
      </c>
      <c r="D973">
        <v>32</v>
      </c>
      <c r="E973">
        <v>36</v>
      </c>
      <c r="F973" s="1">
        <v>530.50119062274098</v>
      </c>
      <c r="G973" s="1">
        <v>383.22773990121198</v>
      </c>
    </row>
    <row r="974" spans="1:7" x14ac:dyDescent="0.3">
      <c r="A974">
        <v>6157</v>
      </c>
      <c r="B974" t="s">
        <v>977</v>
      </c>
      <c r="C974">
        <v>14</v>
      </c>
      <c r="D974">
        <v>38</v>
      </c>
      <c r="E974">
        <v>37</v>
      </c>
      <c r="F974" s="1">
        <v>560.13569862493398</v>
      </c>
      <c r="G974" s="1">
        <v>412.87433248118703</v>
      </c>
    </row>
    <row r="975" spans="1:7" x14ac:dyDescent="0.3">
      <c r="A975">
        <v>6158</v>
      </c>
      <c r="B975" t="s">
        <v>978</v>
      </c>
      <c r="C975">
        <v>14</v>
      </c>
      <c r="D975">
        <v>43</v>
      </c>
      <c r="E975">
        <v>38</v>
      </c>
      <c r="F975" s="1">
        <v>565.35061678980799</v>
      </c>
      <c r="G975" s="1">
        <v>392.46461051935501</v>
      </c>
    </row>
    <row r="976" spans="1:7" x14ac:dyDescent="0.3">
      <c r="A976">
        <v>6159</v>
      </c>
      <c r="B976" t="s">
        <v>979</v>
      </c>
      <c r="C976">
        <v>14</v>
      </c>
      <c r="D976">
        <v>34</v>
      </c>
      <c r="E976">
        <v>39</v>
      </c>
      <c r="F976" s="1">
        <v>567.87701507892996</v>
      </c>
      <c r="G976" s="1">
        <v>440.79006915786698</v>
      </c>
    </row>
    <row r="977" spans="1:7" x14ac:dyDescent="0.3">
      <c r="A977">
        <v>6160</v>
      </c>
      <c r="B977" t="s">
        <v>980</v>
      </c>
      <c r="C977">
        <v>14</v>
      </c>
      <c r="D977">
        <v>37</v>
      </c>
      <c r="E977">
        <v>40</v>
      </c>
      <c r="F977" s="1">
        <v>589.98911571079304</v>
      </c>
      <c r="G977" s="1">
        <v>470.254614838583</v>
      </c>
    </row>
    <row r="978" spans="1:7" x14ac:dyDescent="0.3">
      <c r="A978">
        <v>6161</v>
      </c>
      <c r="B978" t="s">
        <v>981</v>
      </c>
      <c r="C978">
        <v>14</v>
      </c>
      <c r="D978">
        <v>40</v>
      </c>
      <c r="E978">
        <v>41</v>
      </c>
      <c r="F978" s="1">
        <v>590.29599072435406</v>
      </c>
      <c r="G978" s="1">
        <v>409.80257060164502</v>
      </c>
    </row>
    <row r="979" spans="1:7" x14ac:dyDescent="0.3">
      <c r="A979">
        <v>6162</v>
      </c>
      <c r="B979" t="s">
        <v>982</v>
      </c>
      <c r="C979">
        <v>14</v>
      </c>
      <c r="D979">
        <v>42</v>
      </c>
      <c r="E979">
        <v>42</v>
      </c>
      <c r="F979" s="1">
        <v>595.21694406528798</v>
      </c>
      <c r="G979" s="1">
        <v>412.74687105145199</v>
      </c>
    </row>
    <row r="980" spans="1:7" x14ac:dyDescent="0.3">
      <c r="A980">
        <v>6163</v>
      </c>
      <c r="B980" t="s">
        <v>983</v>
      </c>
      <c r="C980">
        <v>14</v>
      </c>
      <c r="D980">
        <v>35</v>
      </c>
      <c r="E980">
        <v>43</v>
      </c>
      <c r="F980" s="1">
        <v>604.13252719203604</v>
      </c>
      <c r="G980" s="1">
        <v>495.05435426908201</v>
      </c>
    </row>
    <row r="981" spans="1:7" x14ac:dyDescent="0.3">
      <c r="A981">
        <v>6164</v>
      </c>
      <c r="B981" t="s">
        <v>984</v>
      </c>
      <c r="C981">
        <v>14</v>
      </c>
      <c r="D981">
        <v>39</v>
      </c>
      <c r="E981">
        <v>44</v>
      </c>
      <c r="F981" s="1">
        <v>617.75437023540803</v>
      </c>
      <c r="G981" s="1">
        <v>429.13302299076298</v>
      </c>
    </row>
    <row r="982" spans="1:7" x14ac:dyDescent="0.3">
      <c r="A982">
        <v>6165</v>
      </c>
      <c r="B982" t="s">
        <v>985</v>
      </c>
      <c r="C982">
        <v>14</v>
      </c>
      <c r="D982">
        <v>44</v>
      </c>
      <c r="E982">
        <v>45</v>
      </c>
      <c r="F982" s="1">
        <v>618.88242636494101</v>
      </c>
      <c r="G982" s="1">
        <v>432.42505755572802</v>
      </c>
    </row>
    <row r="983" spans="1:7" x14ac:dyDescent="0.3">
      <c r="A983">
        <v>6166</v>
      </c>
      <c r="B983" t="s">
        <v>986</v>
      </c>
      <c r="C983">
        <v>14</v>
      </c>
      <c r="D983">
        <v>58</v>
      </c>
      <c r="E983">
        <v>46</v>
      </c>
      <c r="F983" s="1">
        <v>640.24719938436294</v>
      </c>
      <c r="G983" s="1">
        <v>526.05447373213997</v>
      </c>
    </row>
    <row r="984" spans="1:7" x14ac:dyDescent="0.3">
      <c r="A984">
        <v>6167</v>
      </c>
      <c r="B984" t="s">
        <v>987</v>
      </c>
      <c r="C984">
        <v>14</v>
      </c>
      <c r="D984">
        <v>45</v>
      </c>
      <c r="E984">
        <v>47</v>
      </c>
      <c r="F984" s="1">
        <v>648.42498350177095</v>
      </c>
      <c r="G984" s="1">
        <v>451.31832306443903</v>
      </c>
    </row>
    <row r="985" spans="1:7" x14ac:dyDescent="0.3">
      <c r="A985">
        <v>6168</v>
      </c>
      <c r="B985" t="s">
        <v>988</v>
      </c>
      <c r="C985">
        <v>14</v>
      </c>
      <c r="D985">
        <v>33</v>
      </c>
      <c r="E985">
        <v>48</v>
      </c>
      <c r="F985" s="1">
        <v>666.581084815091</v>
      </c>
      <c r="G985" s="1">
        <v>536.01602989742105</v>
      </c>
    </row>
    <row r="986" spans="1:7" x14ac:dyDescent="0.3">
      <c r="A986">
        <v>6169</v>
      </c>
      <c r="B986" t="s">
        <v>989</v>
      </c>
      <c r="C986">
        <v>14</v>
      </c>
      <c r="D986">
        <v>49</v>
      </c>
      <c r="E986">
        <v>49</v>
      </c>
      <c r="F986" s="1">
        <v>677.97948623683499</v>
      </c>
      <c r="G986" s="1">
        <v>522.42679186850103</v>
      </c>
    </row>
    <row r="987" spans="1:7" x14ac:dyDescent="0.3">
      <c r="A987">
        <v>6170</v>
      </c>
      <c r="B987" t="s">
        <v>990</v>
      </c>
      <c r="C987">
        <v>14</v>
      </c>
      <c r="D987">
        <v>41</v>
      </c>
      <c r="E987">
        <v>50</v>
      </c>
      <c r="F987" s="1">
        <v>686.25003485827403</v>
      </c>
      <c r="G987" s="1">
        <v>479.38944022746301</v>
      </c>
    </row>
    <row r="988" spans="1:7" x14ac:dyDescent="0.3">
      <c r="A988">
        <v>6171</v>
      </c>
      <c r="B988" t="s">
        <v>991</v>
      </c>
      <c r="C988">
        <v>14</v>
      </c>
      <c r="D988">
        <v>46</v>
      </c>
      <c r="E988">
        <v>51</v>
      </c>
      <c r="F988" s="1">
        <v>739.48974491212505</v>
      </c>
      <c r="G988" s="1">
        <v>544.37833327506303</v>
      </c>
    </row>
    <row r="989" spans="1:7" x14ac:dyDescent="0.3">
      <c r="A989">
        <v>6172</v>
      </c>
      <c r="B989" t="s">
        <v>992</v>
      </c>
      <c r="C989">
        <v>14</v>
      </c>
      <c r="D989">
        <v>51</v>
      </c>
      <c r="E989">
        <v>52</v>
      </c>
      <c r="F989" s="1">
        <v>763.37179859802802</v>
      </c>
      <c r="G989" s="1">
        <v>585.49989281815294</v>
      </c>
    </row>
    <row r="990" spans="1:7" x14ac:dyDescent="0.3">
      <c r="A990">
        <v>6173</v>
      </c>
      <c r="B990" t="s">
        <v>993</v>
      </c>
      <c r="C990">
        <v>14</v>
      </c>
      <c r="D990">
        <v>54</v>
      </c>
      <c r="E990">
        <v>53</v>
      </c>
      <c r="F990" s="1">
        <v>791.48164550674596</v>
      </c>
      <c r="G990" s="1">
        <v>596.11755527923106</v>
      </c>
    </row>
    <row r="991" spans="1:7" x14ac:dyDescent="0.3">
      <c r="A991">
        <v>6174</v>
      </c>
      <c r="B991" t="s">
        <v>994</v>
      </c>
      <c r="C991">
        <v>14</v>
      </c>
      <c r="D991">
        <v>57</v>
      </c>
      <c r="E991">
        <v>54</v>
      </c>
      <c r="F991" s="1">
        <v>805.99497548179204</v>
      </c>
      <c r="G991" s="1">
        <v>650.36132815933797</v>
      </c>
    </row>
    <row r="992" spans="1:7" x14ac:dyDescent="0.3">
      <c r="A992">
        <v>6175</v>
      </c>
      <c r="B992" t="s">
        <v>995</v>
      </c>
      <c r="C992">
        <v>14</v>
      </c>
      <c r="D992">
        <v>53</v>
      </c>
      <c r="E992">
        <v>55</v>
      </c>
      <c r="F992" s="1">
        <v>826.18970647181595</v>
      </c>
      <c r="G992" s="1">
        <v>622.89270564553703</v>
      </c>
    </row>
    <row r="993" spans="1:7" x14ac:dyDescent="0.3">
      <c r="A993">
        <v>6176</v>
      </c>
      <c r="B993" t="s">
        <v>996</v>
      </c>
      <c r="C993">
        <v>14</v>
      </c>
      <c r="D993">
        <v>59</v>
      </c>
      <c r="E993">
        <v>56</v>
      </c>
      <c r="F993" s="1">
        <v>828.62508275586799</v>
      </c>
      <c r="G993" s="1">
        <v>679.32915348861297</v>
      </c>
    </row>
    <row r="994" spans="1:7" x14ac:dyDescent="0.3">
      <c r="A994">
        <v>6177</v>
      </c>
      <c r="B994" t="s">
        <v>997</v>
      </c>
      <c r="C994">
        <v>14</v>
      </c>
      <c r="D994">
        <v>48</v>
      </c>
      <c r="E994">
        <v>57</v>
      </c>
      <c r="F994" s="1">
        <v>835.72078677814204</v>
      </c>
      <c r="G994" s="1">
        <v>638.78034152595001</v>
      </c>
    </row>
    <row r="995" spans="1:7" x14ac:dyDescent="0.3">
      <c r="A995">
        <v>6178</v>
      </c>
      <c r="B995" t="s">
        <v>998</v>
      </c>
      <c r="C995">
        <v>14</v>
      </c>
      <c r="D995">
        <v>50</v>
      </c>
      <c r="E995">
        <v>58</v>
      </c>
      <c r="F995" s="1">
        <v>933.18529201863305</v>
      </c>
      <c r="G995" s="1">
        <v>668.59148591680605</v>
      </c>
    </row>
    <row r="996" spans="1:7" x14ac:dyDescent="0.3">
      <c r="A996">
        <v>6179</v>
      </c>
      <c r="B996" t="s">
        <v>999</v>
      </c>
      <c r="C996">
        <v>14</v>
      </c>
      <c r="D996">
        <v>47</v>
      </c>
      <c r="E996">
        <v>59</v>
      </c>
      <c r="F996" s="1">
        <v>933.93660710874099</v>
      </c>
      <c r="G996" s="1">
        <v>669.506397832993</v>
      </c>
    </row>
    <row r="997" spans="1:7" x14ac:dyDescent="0.3">
      <c r="A997">
        <v>6180</v>
      </c>
      <c r="B997" t="s">
        <v>1000</v>
      </c>
      <c r="C997">
        <v>14</v>
      </c>
      <c r="D997">
        <v>63</v>
      </c>
      <c r="E997">
        <v>60</v>
      </c>
      <c r="F997" s="1">
        <v>986.24877486946298</v>
      </c>
      <c r="G997" s="1">
        <v>795.714907680083</v>
      </c>
    </row>
    <row r="998" spans="1:7" x14ac:dyDescent="0.3">
      <c r="A998">
        <v>6181</v>
      </c>
      <c r="B998" t="s">
        <v>1001</v>
      </c>
      <c r="C998">
        <v>14</v>
      </c>
      <c r="D998">
        <v>62</v>
      </c>
      <c r="E998">
        <v>61</v>
      </c>
      <c r="F998" s="1">
        <v>1000.4547987623</v>
      </c>
      <c r="G998" s="1">
        <v>735.15036591793296</v>
      </c>
    </row>
    <row r="999" spans="1:7" x14ac:dyDescent="0.3">
      <c r="A999">
        <v>6182</v>
      </c>
      <c r="B999" t="s">
        <v>1002</v>
      </c>
      <c r="C999">
        <v>14</v>
      </c>
      <c r="D999">
        <v>60</v>
      </c>
      <c r="E999">
        <v>62</v>
      </c>
      <c r="F999" s="1">
        <v>1005.0712872</v>
      </c>
      <c r="G999" s="1">
        <v>738.46457182292897</v>
      </c>
    </row>
    <row r="1000" spans="1:7" x14ac:dyDescent="0.3">
      <c r="A1000">
        <v>6183</v>
      </c>
      <c r="B1000" t="s">
        <v>1003</v>
      </c>
      <c r="C1000">
        <v>14</v>
      </c>
      <c r="D1000">
        <v>61</v>
      </c>
      <c r="E1000">
        <v>63</v>
      </c>
      <c r="F1000" s="1">
        <v>1041.54854200209</v>
      </c>
      <c r="G1000" s="1">
        <v>776.27369183593498</v>
      </c>
    </row>
    <row r="1001" spans="1:7" x14ac:dyDescent="0.3">
      <c r="A1001">
        <v>6184</v>
      </c>
      <c r="B1001" t="s">
        <v>1004</v>
      </c>
      <c r="C1001">
        <v>14</v>
      </c>
      <c r="D1001">
        <v>65</v>
      </c>
      <c r="E1001">
        <v>64</v>
      </c>
      <c r="F1001" s="1">
        <v>1077.3124020459099</v>
      </c>
      <c r="G1001" s="1">
        <v>788.38212738224195</v>
      </c>
    </row>
    <row r="1002" spans="1:7" x14ac:dyDescent="0.3">
      <c r="A1002">
        <v>6185</v>
      </c>
      <c r="B1002" t="s">
        <v>1005</v>
      </c>
      <c r="C1002">
        <v>14</v>
      </c>
      <c r="D1002">
        <v>64</v>
      </c>
      <c r="E1002">
        <v>65</v>
      </c>
      <c r="F1002" s="1">
        <v>1087.7239635144199</v>
      </c>
      <c r="G1002" s="1">
        <v>873.65034769637896</v>
      </c>
    </row>
    <row r="1003" spans="1:7" x14ac:dyDescent="0.3">
      <c r="A1003">
        <v>6186</v>
      </c>
      <c r="B1003" t="s">
        <v>1006</v>
      </c>
      <c r="C1003">
        <v>14</v>
      </c>
      <c r="D1003">
        <v>67</v>
      </c>
      <c r="E1003">
        <v>66</v>
      </c>
      <c r="F1003" s="1">
        <v>1142.37898044857</v>
      </c>
      <c r="G1003" s="1">
        <v>863.60281754256198</v>
      </c>
    </row>
    <row r="1004" spans="1:7" x14ac:dyDescent="0.3">
      <c r="A1004">
        <v>6187</v>
      </c>
      <c r="B1004" t="s">
        <v>1007</v>
      </c>
      <c r="C1004">
        <v>14</v>
      </c>
      <c r="D1004">
        <v>66</v>
      </c>
      <c r="E1004">
        <v>67</v>
      </c>
      <c r="F1004" s="1">
        <v>1183.6117297123801</v>
      </c>
      <c r="G1004" s="1">
        <v>876.46867495831498</v>
      </c>
    </row>
    <row r="1005" spans="1:7" x14ac:dyDescent="0.3">
      <c r="A1005">
        <v>6188</v>
      </c>
      <c r="B1005" t="s">
        <v>1008</v>
      </c>
      <c r="C1005">
        <v>14</v>
      </c>
      <c r="D1005">
        <v>68</v>
      </c>
      <c r="E1005">
        <v>68</v>
      </c>
      <c r="F1005" s="1">
        <v>1273.7782715964099</v>
      </c>
      <c r="G1005" s="1">
        <v>957.22767103650301</v>
      </c>
    </row>
    <row r="1006" spans="1:7" x14ac:dyDescent="0.3">
      <c r="A1006">
        <v>6189</v>
      </c>
      <c r="B1006" t="s">
        <v>1009</v>
      </c>
      <c r="C1006">
        <v>14</v>
      </c>
      <c r="D1006">
        <v>71</v>
      </c>
      <c r="E1006">
        <v>69</v>
      </c>
      <c r="F1006" s="1">
        <v>1524.3603793981199</v>
      </c>
      <c r="G1006" s="1">
        <v>1133.0452074637401</v>
      </c>
    </row>
    <row r="1007" spans="1:7" x14ac:dyDescent="0.3">
      <c r="A1007">
        <v>6190</v>
      </c>
      <c r="B1007" t="s">
        <v>1010</v>
      </c>
      <c r="C1007">
        <v>14</v>
      </c>
      <c r="D1007">
        <v>70</v>
      </c>
      <c r="E1007">
        <v>70</v>
      </c>
      <c r="F1007" s="1">
        <v>1619.01843047547</v>
      </c>
      <c r="G1007" s="1">
        <v>1202.9391884224101</v>
      </c>
    </row>
    <row r="1008" spans="1:7" x14ac:dyDescent="0.3">
      <c r="A1008">
        <v>6191</v>
      </c>
      <c r="B1008" t="s">
        <v>1011</v>
      </c>
      <c r="C1008">
        <v>14</v>
      </c>
      <c r="D1008">
        <v>69</v>
      </c>
      <c r="E1008">
        <v>71</v>
      </c>
      <c r="F1008" s="1">
        <v>1806.3453042266101</v>
      </c>
      <c r="G1008" s="1">
        <v>1343.43739963908</v>
      </c>
    </row>
    <row r="1009" spans="1:7" x14ac:dyDescent="0.3">
      <c r="A1009">
        <v>6192</v>
      </c>
      <c r="B1009" t="s">
        <v>1012</v>
      </c>
      <c r="C1009">
        <v>14</v>
      </c>
      <c r="D1009">
        <v>72</v>
      </c>
      <c r="E1009">
        <v>72</v>
      </c>
      <c r="F1009" s="1">
        <v>2357.0800200538501</v>
      </c>
      <c r="G1009" s="1">
        <v>1756.4889145086199</v>
      </c>
    </row>
    <row r="1010" spans="1:7" x14ac:dyDescent="0.3">
      <c r="A1010">
        <v>6193</v>
      </c>
      <c r="B1010" t="s">
        <v>1013</v>
      </c>
      <c r="C1010">
        <v>15</v>
      </c>
      <c r="D1010">
        <v>15</v>
      </c>
      <c r="E1010">
        <v>1</v>
      </c>
      <c r="F1010" s="1">
        <v>0</v>
      </c>
      <c r="G1010" s="1">
        <v>0</v>
      </c>
    </row>
    <row r="1011" spans="1:7" x14ac:dyDescent="0.3">
      <c r="A1011">
        <v>6194</v>
      </c>
      <c r="B1011" t="s">
        <v>1014</v>
      </c>
      <c r="C1011">
        <v>15</v>
      </c>
      <c r="D1011">
        <v>52</v>
      </c>
      <c r="E1011">
        <v>2</v>
      </c>
      <c r="F1011" s="1">
        <v>52.133300067006203</v>
      </c>
      <c r="G1011" s="1">
        <v>35.4726716086709</v>
      </c>
    </row>
    <row r="1012" spans="1:7" x14ac:dyDescent="0.3">
      <c r="A1012">
        <v>6195</v>
      </c>
      <c r="B1012" t="s">
        <v>1015</v>
      </c>
      <c r="C1012">
        <v>15</v>
      </c>
      <c r="D1012">
        <v>9</v>
      </c>
      <c r="E1012">
        <v>3</v>
      </c>
      <c r="F1012" s="1">
        <v>61.986104307767</v>
      </c>
      <c r="G1012" s="1">
        <v>58.723923789444299</v>
      </c>
    </row>
    <row r="1013" spans="1:7" x14ac:dyDescent="0.3">
      <c r="A1013">
        <v>6196</v>
      </c>
      <c r="B1013" t="s">
        <v>1016</v>
      </c>
      <c r="C1013">
        <v>15</v>
      </c>
      <c r="D1013">
        <v>13</v>
      </c>
      <c r="E1013">
        <v>4</v>
      </c>
      <c r="F1013" s="1">
        <v>67.895013118094397</v>
      </c>
      <c r="G1013" s="1">
        <v>53.433383030867901</v>
      </c>
    </row>
    <row r="1014" spans="1:7" x14ac:dyDescent="0.3">
      <c r="A1014">
        <v>6197</v>
      </c>
      <c r="B1014" t="s">
        <v>1017</v>
      </c>
      <c r="C1014">
        <v>15</v>
      </c>
      <c r="D1014">
        <v>16</v>
      </c>
      <c r="E1014">
        <v>5</v>
      </c>
      <c r="F1014" s="1">
        <v>95.1451605204728</v>
      </c>
      <c r="G1014" s="1">
        <v>71.328963386697296</v>
      </c>
    </row>
    <row r="1015" spans="1:7" x14ac:dyDescent="0.3">
      <c r="A1015">
        <v>6198</v>
      </c>
      <c r="B1015" t="s">
        <v>1018</v>
      </c>
      <c r="C1015">
        <v>15</v>
      </c>
      <c r="D1015">
        <v>14</v>
      </c>
      <c r="E1015">
        <v>6</v>
      </c>
      <c r="F1015" s="1">
        <v>125.87991907429701</v>
      </c>
      <c r="G1015" s="1">
        <v>105.48684616202</v>
      </c>
    </row>
    <row r="1016" spans="1:7" x14ac:dyDescent="0.3">
      <c r="A1016">
        <v>6199</v>
      </c>
      <c r="B1016" t="s">
        <v>1019</v>
      </c>
      <c r="C1016">
        <v>15</v>
      </c>
      <c r="D1016">
        <v>12</v>
      </c>
      <c r="E1016">
        <v>7</v>
      </c>
      <c r="F1016" s="1">
        <v>146.375979838924</v>
      </c>
      <c r="G1016" s="1">
        <v>109.839343375921</v>
      </c>
    </row>
    <row r="1017" spans="1:7" x14ac:dyDescent="0.3">
      <c r="A1017">
        <v>6200</v>
      </c>
      <c r="B1017" t="s">
        <v>1020</v>
      </c>
      <c r="C1017">
        <v>15</v>
      </c>
      <c r="D1017">
        <v>10</v>
      </c>
      <c r="E1017">
        <v>8</v>
      </c>
      <c r="F1017" s="1">
        <v>155.72646708613601</v>
      </c>
      <c r="G1017" s="1">
        <v>128.0280404156</v>
      </c>
    </row>
    <row r="1018" spans="1:7" x14ac:dyDescent="0.3">
      <c r="A1018">
        <v>6201</v>
      </c>
      <c r="B1018" t="s">
        <v>1021</v>
      </c>
      <c r="C1018">
        <v>15</v>
      </c>
      <c r="D1018">
        <v>24</v>
      </c>
      <c r="E1018">
        <v>9</v>
      </c>
      <c r="F1018" s="1">
        <v>209.857087133768</v>
      </c>
      <c r="G1018" s="1">
        <v>127.357959421061</v>
      </c>
    </row>
    <row r="1019" spans="1:7" x14ac:dyDescent="0.3">
      <c r="A1019">
        <v>6202</v>
      </c>
      <c r="B1019" t="s">
        <v>1022</v>
      </c>
      <c r="C1019">
        <v>15</v>
      </c>
      <c r="D1019">
        <v>1</v>
      </c>
      <c r="E1019">
        <v>10</v>
      </c>
      <c r="F1019" s="1">
        <v>242.55412348039599</v>
      </c>
      <c r="G1019" s="1">
        <v>197.31589338515701</v>
      </c>
    </row>
    <row r="1020" spans="1:7" x14ac:dyDescent="0.3">
      <c r="A1020">
        <v>6203</v>
      </c>
      <c r="B1020" t="s">
        <v>1023</v>
      </c>
      <c r="C1020">
        <v>15</v>
      </c>
      <c r="D1020">
        <v>11</v>
      </c>
      <c r="E1020">
        <v>11</v>
      </c>
      <c r="F1020" s="1">
        <v>301.32076122097402</v>
      </c>
      <c r="G1020" s="1">
        <v>240.91296782321601</v>
      </c>
    </row>
    <row r="1021" spans="1:7" x14ac:dyDescent="0.3">
      <c r="A1021">
        <v>6204</v>
      </c>
      <c r="B1021" t="s">
        <v>1024</v>
      </c>
      <c r="C1021">
        <v>15</v>
      </c>
      <c r="D1021">
        <v>20</v>
      </c>
      <c r="E1021">
        <v>12</v>
      </c>
      <c r="F1021" s="1">
        <v>317.99206509180902</v>
      </c>
      <c r="G1021" s="1">
        <v>197.87919253166999</v>
      </c>
    </row>
    <row r="1022" spans="1:7" x14ac:dyDescent="0.3">
      <c r="A1022">
        <v>6205</v>
      </c>
      <c r="B1022" t="s">
        <v>1025</v>
      </c>
      <c r="C1022">
        <v>15</v>
      </c>
      <c r="D1022">
        <v>22</v>
      </c>
      <c r="E1022">
        <v>13</v>
      </c>
      <c r="F1022" s="1">
        <v>320.35039005879003</v>
      </c>
      <c r="G1022" s="1">
        <v>214.52458737084399</v>
      </c>
    </row>
    <row r="1023" spans="1:7" x14ac:dyDescent="0.3">
      <c r="A1023">
        <v>6206</v>
      </c>
      <c r="B1023" t="s">
        <v>1026</v>
      </c>
      <c r="C1023">
        <v>15</v>
      </c>
      <c r="D1023">
        <v>23</v>
      </c>
      <c r="E1023">
        <v>14</v>
      </c>
      <c r="F1023" s="1">
        <v>323.63947606549198</v>
      </c>
      <c r="G1023" s="1">
        <v>222.17337662696099</v>
      </c>
    </row>
    <row r="1024" spans="1:7" x14ac:dyDescent="0.3">
      <c r="A1024">
        <v>6207</v>
      </c>
      <c r="B1024" t="s">
        <v>1027</v>
      </c>
      <c r="C1024">
        <v>15</v>
      </c>
      <c r="D1024">
        <v>25</v>
      </c>
      <c r="E1024">
        <v>15</v>
      </c>
      <c r="F1024" s="1">
        <v>335.899433501565</v>
      </c>
      <c r="G1024" s="1">
        <v>213.91495364484601</v>
      </c>
    </row>
    <row r="1025" spans="1:7" x14ac:dyDescent="0.3">
      <c r="A1025">
        <v>6208</v>
      </c>
      <c r="B1025" t="s">
        <v>1028</v>
      </c>
      <c r="C1025">
        <v>15</v>
      </c>
      <c r="D1025">
        <v>21</v>
      </c>
      <c r="E1025">
        <v>16</v>
      </c>
      <c r="F1025" s="1">
        <v>362.84156607898302</v>
      </c>
      <c r="G1025" s="1">
        <v>225.137516612783</v>
      </c>
    </row>
    <row r="1026" spans="1:7" x14ac:dyDescent="0.3">
      <c r="A1026">
        <v>6209</v>
      </c>
      <c r="B1026" t="s">
        <v>1029</v>
      </c>
      <c r="C1026">
        <v>15</v>
      </c>
      <c r="D1026">
        <v>18</v>
      </c>
      <c r="E1026">
        <v>17</v>
      </c>
      <c r="F1026" s="1">
        <v>366.55372168105799</v>
      </c>
      <c r="G1026" s="1">
        <v>330.01329885867602</v>
      </c>
    </row>
    <row r="1027" spans="1:7" x14ac:dyDescent="0.3">
      <c r="A1027">
        <v>6210</v>
      </c>
      <c r="B1027" t="s">
        <v>1030</v>
      </c>
      <c r="C1027">
        <v>15</v>
      </c>
      <c r="D1027">
        <v>17</v>
      </c>
      <c r="E1027">
        <v>18</v>
      </c>
      <c r="F1027" s="1">
        <v>372.81890559302701</v>
      </c>
      <c r="G1027" s="1">
        <v>240.14240489065199</v>
      </c>
    </row>
    <row r="1028" spans="1:7" x14ac:dyDescent="0.3">
      <c r="A1028">
        <v>6211</v>
      </c>
      <c r="B1028" t="s">
        <v>1031</v>
      </c>
      <c r="C1028">
        <v>15</v>
      </c>
      <c r="D1028">
        <v>19</v>
      </c>
      <c r="E1028">
        <v>19</v>
      </c>
      <c r="F1028" s="1">
        <v>373.792041456395</v>
      </c>
      <c r="G1028" s="1">
        <v>249.90620200481001</v>
      </c>
    </row>
    <row r="1029" spans="1:7" x14ac:dyDescent="0.3">
      <c r="A1029">
        <v>6212</v>
      </c>
      <c r="B1029" t="s">
        <v>1032</v>
      </c>
      <c r="C1029">
        <v>15</v>
      </c>
      <c r="D1029">
        <v>56</v>
      </c>
      <c r="E1029">
        <v>20</v>
      </c>
      <c r="F1029" s="1">
        <v>399.308400538515</v>
      </c>
      <c r="G1029" s="1">
        <v>299.84784081155999</v>
      </c>
    </row>
    <row r="1030" spans="1:7" x14ac:dyDescent="0.3">
      <c r="A1030">
        <v>6213</v>
      </c>
      <c r="B1030" t="s">
        <v>1033</v>
      </c>
      <c r="C1030">
        <v>15</v>
      </c>
      <c r="D1030">
        <v>30</v>
      </c>
      <c r="E1030">
        <v>21</v>
      </c>
      <c r="F1030" s="1">
        <v>409.70414625678302</v>
      </c>
      <c r="G1030" s="1">
        <v>265.743692657</v>
      </c>
    </row>
    <row r="1031" spans="1:7" x14ac:dyDescent="0.3">
      <c r="A1031">
        <v>6214</v>
      </c>
      <c r="B1031" t="s">
        <v>1034</v>
      </c>
      <c r="C1031">
        <v>15</v>
      </c>
      <c r="D1031">
        <v>31</v>
      </c>
      <c r="E1031">
        <v>22</v>
      </c>
      <c r="F1031" s="1">
        <v>429.11590509630503</v>
      </c>
      <c r="G1031" s="1">
        <v>280.22561711710802</v>
      </c>
    </row>
    <row r="1032" spans="1:7" x14ac:dyDescent="0.3">
      <c r="A1032">
        <v>6215</v>
      </c>
      <c r="B1032" t="s">
        <v>1035</v>
      </c>
      <c r="C1032">
        <v>15</v>
      </c>
      <c r="D1032">
        <v>27</v>
      </c>
      <c r="E1032">
        <v>23</v>
      </c>
      <c r="F1032" s="1">
        <v>433.246080305796</v>
      </c>
      <c r="G1032" s="1">
        <v>288.60793453597699</v>
      </c>
    </row>
    <row r="1033" spans="1:7" x14ac:dyDescent="0.3">
      <c r="A1033">
        <v>6216</v>
      </c>
      <c r="B1033" t="s">
        <v>1036</v>
      </c>
      <c r="C1033">
        <v>15</v>
      </c>
      <c r="D1033">
        <v>5</v>
      </c>
      <c r="E1033">
        <v>24</v>
      </c>
      <c r="F1033" s="1">
        <v>445.56429231469201</v>
      </c>
      <c r="G1033" s="1">
        <v>370.26956676016999</v>
      </c>
    </row>
    <row r="1034" spans="1:7" x14ac:dyDescent="0.3">
      <c r="A1034">
        <v>6217</v>
      </c>
      <c r="B1034" t="s">
        <v>1037</v>
      </c>
      <c r="C1034">
        <v>15</v>
      </c>
      <c r="D1034">
        <v>2</v>
      </c>
      <c r="E1034">
        <v>25</v>
      </c>
      <c r="F1034" s="1">
        <v>447.27904903122197</v>
      </c>
      <c r="G1034" s="1">
        <v>371.98443208877802</v>
      </c>
    </row>
    <row r="1035" spans="1:7" x14ac:dyDescent="0.3">
      <c r="A1035">
        <v>6218</v>
      </c>
      <c r="B1035" t="s">
        <v>1038</v>
      </c>
      <c r="C1035">
        <v>15</v>
      </c>
      <c r="D1035">
        <v>7</v>
      </c>
      <c r="E1035">
        <v>26</v>
      </c>
      <c r="F1035" s="1">
        <v>462.66231293088799</v>
      </c>
      <c r="G1035" s="1">
        <v>363.249041216075</v>
      </c>
    </row>
    <row r="1036" spans="1:7" x14ac:dyDescent="0.3">
      <c r="A1036">
        <v>6219</v>
      </c>
      <c r="B1036" t="s">
        <v>1039</v>
      </c>
      <c r="C1036">
        <v>15</v>
      </c>
      <c r="D1036">
        <v>36</v>
      </c>
      <c r="E1036">
        <v>27</v>
      </c>
      <c r="F1036" s="1">
        <v>462.725967440266</v>
      </c>
      <c r="G1036" s="1">
        <v>300.03969699042801</v>
      </c>
    </row>
    <row r="1037" spans="1:7" x14ac:dyDescent="0.3">
      <c r="A1037">
        <v>6220</v>
      </c>
      <c r="B1037" t="s">
        <v>1040</v>
      </c>
      <c r="C1037">
        <v>15</v>
      </c>
      <c r="D1037">
        <v>8</v>
      </c>
      <c r="E1037">
        <v>28</v>
      </c>
      <c r="F1037" s="1">
        <v>475.22575291656199</v>
      </c>
      <c r="G1037" s="1">
        <v>370.96988673245198</v>
      </c>
    </row>
    <row r="1038" spans="1:7" x14ac:dyDescent="0.3">
      <c r="A1038">
        <v>6221</v>
      </c>
      <c r="B1038" t="s">
        <v>1041</v>
      </c>
      <c r="C1038">
        <v>15</v>
      </c>
      <c r="D1038">
        <v>26</v>
      </c>
      <c r="E1038">
        <v>29</v>
      </c>
      <c r="F1038" s="1">
        <v>488.62892892394899</v>
      </c>
      <c r="G1038" s="1">
        <v>359.98509006832103</v>
      </c>
    </row>
    <row r="1039" spans="1:7" x14ac:dyDescent="0.3">
      <c r="A1039">
        <v>6222</v>
      </c>
      <c r="B1039" t="s">
        <v>1042</v>
      </c>
      <c r="C1039">
        <v>15</v>
      </c>
      <c r="D1039">
        <v>29</v>
      </c>
      <c r="E1039">
        <v>30</v>
      </c>
      <c r="F1039" s="1">
        <v>510.91605585879699</v>
      </c>
      <c r="G1039" s="1">
        <v>308.913825195968</v>
      </c>
    </row>
    <row r="1040" spans="1:7" x14ac:dyDescent="0.3">
      <c r="A1040">
        <v>6223</v>
      </c>
      <c r="B1040" t="s">
        <v>1043</v>
      </c>
      <c r="C1040">
        <v>15</v>
      </c>
      <c r="D1040">
        <v>28</v>
      </c>
      <c r="E1040">
        <v>31</v>
      </c>
      <c r="F1040" s="1">
        <v>514.09370751263702</v>
      </c>
      <c r="G1040" s="1">
        <v>311.40458545793598</v>
      </c>
    </row>
    <row r="1041" spans="1:7" x14ac:dyDescent="0.3">
      <c r="A1041">
        <v>6224</v>
      </c>
      <c r="B1041" t="s">
        <v>1044</v>
      </c>
      <c r="C1041">
        <v>15</v>
      </c>
      <c r="D1041">
        <v>4</v>
      </c>
      <c r="E1041">
        <v>32</v>
      </c>
      <c r="F1041" s="1">
        <v>515.33997682294</v>
      </c>
      <c r="G1041" s="1">
        <v>407.41284334463398</v>
      </c>
    </row>
    <row r="1042" spans="1:7" x14ac:dyDescent="0.3">
      <c r="A1042">
        <v>6225</v>
      </c>
      <c r="B1042" t="s">
        <v>1045</v>
      </c>
      <c r="C1042">
        <v>15</v>
      </c>
      <c r="D1042">
        <v>55</v>
      </c>
      <c r="E1042">
        <v>33</v>
      </c>
      <c r="F1042" s="1">
        <v>516.32913286132896</v>
      </c>
      <c r="G1042" s="1">
        <v>387.60138244919</v>
      </c>
    </row>
    <row r="1043" spans="1:7" x14ac:dyDescent="0.3">
      <c r="A1043">
        <v>6226</v>
      </c>
      <c r="B1043" t="s">
        <v>1046</v>
      </c>
      <c r="C1043">
        <v>15</v>
      </c>
      <c r="D1043">
        <v>3</v>
      </c>
      <c r="E1043">
        <v>34</v>
      </c>
      <c r="F1043" s="1">
        <v>519.02224737124595</v>
      </c>
      <c r="G1043" s="1">
        <v>404.62724735476399</v>
      </c>
    </row>
    <row r="1044" spans="1:7" x14ac:dyDescent="0.3">
      <c r="A1044">
        <v>6227</v>
      </c>
      <c r="B1044" t="s">
        <v>1047</v>
      </c>
      <c r="C1044">
        <v>15</v>
      </c>
      <c r="D1044">
        <v>6</v>
      </c>
      <c r="E1044">
        <v>35</v>
      </c>
      <c r="F1044" s="1">
        <v>519.57704043294905</v>
      </c>
      <c r="G1044" s="1">
        <v>400.60394521725902</v>
      </c>
    </row>
    <row r="1045" spans="1:7" x14ac:dyDescent="0.3">
      <c r="A1045">
        <v>6228</v>
      </c>
      <c r="B1045" t="s">
        <v>1048</v>
      </c>
      <c r="C1045">
        <v>15</v>
      </c>
      <c r="D1045">
        <v>32</v>
      </c>
      <c r="E1045">
        <v>36</v>
      </c>
      <c r="F1045" s="1">
        <v>544.706949383101</v>
      </c>
      <c r="G1045" s="1">
        <v>343.81772593268403</v>
      </c>
    </row>
    <row r="1046" spans="1:7" x14ac:dyDescent="0.3">
      <c r="A1046">
        <v>6229</v>
      </c>
      <c r="B1046" t="s">
        <v>1049</v>
      </c>
      <c r="C1046">
        <v>15</v>
      </c>
      <c r="D1046">
        <v>38</v>
      </c>
      <c r="E1046">
        <v>37</v>
      </c>
      <c r="F1046" s="1">
        <v>574.34145738529503</v>
      </c>
      <c r="G1046" s="1">
        <v>373.46431851265902</v>
      </c>
    </row>
    <row r="1047" spans="1:7" x14ac:dyDescent="0.3">
      <c r="A1047">
        <v>6230</v>
      </c>
      <c r="B1047" t="s">
        <v>1050</v>
      </c>
      <c r="C1047">
        <v>15</v>
      </c>
      <c r="D1047">
        <v>43</v>
      </c>
      <c r="E1047">
        <v>38</v>
      </c>
      <c r="F1047" s="1">
        <v>579.55957239801398</v>
      </c>
      <c r="G1047" s="1">
        <v>352.92074814701903</v>
      </c>
    </row>
    <row r="1048" spans="1:7" x14ac:dyDescent="0.3">
      <c r="A1048">
        <v>6231</v>
      </c>
      <c r="B1048" t="s">
        <v>1051</v>
      </c>
      <c r="C1048">
        <v>15</v>
      </c>
      <c r="D1048">
        <v>34</v>
      </c>
      <c r="E1048">
        <v>39</v>
      </c>
      <c r="F1048" s="1">
        <v>582.08277383928998</v>
      </c>
      <c r="G1048" s="1">
        <v>401.38005518933898</v>
      </c>
    </row>
    <row r="1049" spans="1:7" x14ac:dyDescent="0.3">
      <c r="A1049">
        <v>6232</v>
      </c>
      <c r="B1049" t="s">
        <v>1052</v>
      </c>
      <c r="C1049">
        <v>15</v>
      </c>
      <c r="D1049">
        <v>37</v>
      </c>
      <c r="E1049">
        <v>40</v>
      </c>
      <c r="F1049" s="1">
        <v>604.19487447115398</v>
      </c>
      <c r="G1049" s="1">
        <v>430.84460087005499</v>
      </c>
    </row>
    <row r="1050" spans="1:7" x14ac:dyDescent="0.3">
      <c r="A1050">
        <v>6233</v>
      </c>
      <c r="B1050" t="s">
        <v>1053</v>
      </c>
      <c r="C1050">
        <v>15</v>
      </c>
      <c r="D1050">
        <v>40</v>
      </c>
      <c r="E1050">
        <v>41</v>
      </c>
      <c r="F1050" s="1">
        <v>604.50494633256005</v>
      </c>
      <c r="G1050" s="1">
        <v>370.25870822930898</v>
      </c>
    </row>
    <row r="1051" spans="1:7" x14ac:dyDescent="0.3">
      <c r="A1051">
        <v>6234</v>
      </c>
      <c r="B1051" t="s">
        <v>1054</v>
      </c>
      <c r="C1051">
        <v>15</v>
      </c>
      <c r="D1051">
        <v>42</v>
      </c>
      <c r="E1051">
        <v>42</v>
      </c>
      <c r="F1051" s="1">
        <v>609.42270282564903</v>
      </c>
      <c r="G1051" s="1">
        <v>373.33685708292302</v>
      </c>
    </row>
    <row r="1052" spans="1:7" x14ac:dyDescent="0.3">
      <c r="A1052">
        <v>6235</v>
      </c>
      <c r="B1052" t="s">
        <v>1055</v>
      </c>
      <c r="C1052">
        <v>15</v>
      </c>
      <c r="D1052">
        <v>35</v>
      </c>
      <c r="E1052">
        <v>43</v>
      </c>
      <c r="F1052" s="1">
        <v>618.33828595239697</v>
      </c>
      <c r="G1052" s="1">
        <v>455.64434030055401</v>
      </c>
    </row>
    <row r="1053" spans="1:7" x14ac:dyDescent="0.3">
      <c r="A1053">
        <v>6236</v>
      </c>
      <c r="B1053" t="s">
        <v>1056</v>
      </c>
      <c r="C1053">
        <v>15</v>
      </c>
      <c r="D1053">
        <v>39</v>
      </c>
      <c r="E1053">
        <v>44</v>
      </c>
      <c r="F1053" s="1">
        <v>631.96012899576897</v>
      </c>
      <c r="G1053" s="1">
        <v>389.72300902223401</v>
      </c>
    </row>
    <row r="1054" spans="1:7" x14ac:dyDescent="0.3">
      <c r="A1054">
        <v>6237</v>
      </c>
      <c r="B1054" t="s">
        <v>1057</v>
      </c>
      <c r="C1054">
        <v>15</v>
      </c>
      <c r="D1054">
        <v>44</v>
      </c>
      <c r="E1054">
        <v>45</v>
      </c>
      <c r="F1054" s="1">
        <v>633.08818512530195</v>
      </c>
      <c r="G1054" s="1">
        <v>393.01504358720001</v>
      </c>
    </row>
    <row r="1055" spans="1:7" x14ac:dyDescent="0.3">
      <c r="A1055">
        <v>6238</v>
      </c>
      <c r="B1055" t="s">
        <v>1058</v>
      </c>
      <c r="C1055">
        <v>15</v>
      </c>
      <c r="D1055">
        <v>58</v>
      </c>
      <c r="E1055">
        <v>46</v>
      </c>
      <c r="F1055" s="1">
        <v>636.40229603321598</v>
      </c>
      <c r="G1055" s="1">
        <v>523.70152129656901</v>
      </c>
    </row>
    <row r="1056" spans="1:7" x14ac:dyDescent="0.3">
      <c r="A1056">
        <v>6239</v>
      </c>
      <c r="B1056" t="s">
        <v>1059</v>
      </c>
      <c r="C1056">
        <v>15</v>
      </c>
      <c r="D1056">
        <v>45</v>
      </c>
      <c r="E1056">
        <v>47</v>
      </c>
      <c r="F1056" s="1">
        <v>662.630742262132</v>
      </c>
      <c r="G1056" s="1">
        <v>411.90830909591102</v>
      </c>
    </row>
    <row r="1057" spans="1:7" x14ac:dyDescent="0.3">
      <c r="A1057">
        <v>6240</v>
      </c>
      <c r="B1057" t="s">
        <v>1060</v>
      </c>
      <c r="C1057">
        <v>15</v>
      </c>
      <c r="D1057">
        <v>33</v>
      </c>
      <c r="E1057">
        <v>48</v>
      </c>
      <c r="F1057" s="1">
        <v>680.78684357545205</v>
      </c>
      <c r="G1057" s="1">
        <v>496.60601592889299</v>
      </c>
    </row>
    <row r="1058" spans="1:7" x14ac:dyDescent="0.3">
      <c r="A1058">
        <v>6241</v>
      </c>
      <c r="B1058" t="s">
        <v>1061</v>
      </c>
      <c r="C1058">
        <v>15</v>
      </c>
      <c r="D1058">
        <v>49</v>
      </c>
      <c r="E1058">
        <v>49</v>
      </c>
      <c r="F1058" s="1">
        <v>692.18524499719604</v>
      </c>
      <c r="G1058" s="1">
        <v>483.01677789997302</v>
      </c>
    </row>
    <row r="1059" spans="1:7" x14ac:dyDescent="0.3">
      <c r="A1059">
        <v>6242</v>
      </c>
      <c r="B1059" t="s">
        <v>1062</v>
      </c>
      <c r="C1059">
        <v>15</v>
      </c>
      <c r="D1059">
        <v>41</v>
      </c>
      <c r="E1059">
        <v>50</v>
      </c>
      <c r="F1059" s="1">
        <v>700.45579361863497</v>
      </c>
      <c r="G1059" s="1">
        <v>439.97942625893501</v>
      </c>
    </row>
    <row r="1060" spans="1:7" x14ac:dyDescent="0.3">
      <c r="A1060">
        <v>6243</v>
      </c>
      <c r="B1060" t="s">
        <v>1063</v>
      </c>
      <c r="C1060">
        <v>15</v>
      </c>
      <c r="D1060">
        <v>46</v>
      </c>
      <c r="E1060">
        <v>51</v>
      </c>
      <c r="F1060" s="1">
        <v>753.69550367248598</v>
      </c>
      <c r="G1060" s="1">
        <v>504.96831930653502</v>
      </c>
    </row>
    <row r="1061" spans="1:7" x14ac:dyDescent="0.3">
      <c r="A1061">
        <v>6244</v>
      </c>
      <c r="B1061" t="s">
        <v>1064</v>
      </c>
      <c r="C1061">
        <v>15</v>
      </c>
      <c r="D1061">
        <v>51</v>
      </c>
      <c r="E1061">
        <v>52</v>
      </c>
      <c r="F1061" s="1">
        <v>777.57755735838896</v>
      </c>
      <c r="G1061" s="1">
        <v>546.08987884962505</v>
      </c>
    </row>
    <row r="1062" spans="1:7" x14ac:dyDescent="0.3">
      <c r="A1062">
        <v>6245</v>
      </c>
      <c r="B1062" t="s">
        <v>1065</v>
      </c>
      <c r="C1062">
        <v>15</v>
      </c>
      <c r="D1062">
        <v>57</v>
      </c>
      <c r="E1062">
        <v>53</v>
      </c>
      <c r="F1062" s="1">
        <v>802.15007213064496</v>
      </c>
      <c r="G1062" s="1">
        <v>648.00837572376599</v>
      </c>
    </row>
    <row r="1063" spans="1:7" x14ac:dyDescent="0.3">
      <c r="A1063">
        <v>6246</v>
      </c>
      <c r="B1063" t="s">
        <v>1066</v>
      </c>
      <c r="C1063">
        <v>15</v>
      </c>
      <c r="D1063">
        <v>54</v>
      </c>
      <c r="E1063">
        <v>54</v>
      </c>
      <c r="F1063" s="1">
        <v>805.68740426710701</v>
      </c>
      <c r="G1063" s="1">
        <v>556.70754131070305</v>
      </c>
    </row>
    <row r="1064" spans="1:7" x14ac:dyDescent="0.3">
      <c r="A1064">
        <v>6247</v>
      </c>
      <c r="B1064" t="s">
        <v>1067</v>
      </c>
      <c r="C1064">
        <v>15</v>
      </c>
      <c r="D1064">
        <v>59</v>
      </c>
      <c r="E1064">
        <v>55</v>
      </c>
      <c r="F1064" s="1">
        <v>824.78017940472</v>
      </c>
      <c r="G1064" s="1">
        <v>676.976201053041</v>
      </c>
    </row>
    <row r="1065" spans="1:7" x14ac:dyDescent="0.3">
      <c r="A1065">
        <v>6248</v>
      </c>
      <c r="B1065" t="s">
        <v>1068</v>
      </c>
      <c r="C1065">
        <v>15</v>
      </c>
      <c r="D1065">
        <v>53</v>
      </c>
      <c r="E1065">
        <v>56</v>
      </c>
      <c r="F1065" s="1">
        <v>840.395465232177</v>
      </c>
      <c r="G1065" s="1">
        <v>583.48269167700903</v>
      </c>
    </row>
    <row r="1066" spans="1:7" x14ac:dyDescent="0.3">
      <c r="A1066">
        <v>6249</v>
      </c>
      <c r="B1066" t="s">
        <v>1069</v>
      </c>
      <c r="C1066">
        <v>15</v>
      </c>
      <c r="D1066">
        <v>48</v>
      </c>
      <c r="E1066">
        <v>57</v>
      </c>
      <c r="F1066" s="1">
        <v>849.92654553850298</v>
      </c>
      <c r="G1066" s="1">
        <v>599.370327557422</v>
      </c>
    </row>
    <row r="1067" spans="1:7" x14ac:dyDescent="0.3">
      <c r="A1067">
        <v>6250</v>
      </c>
      <c r="B1067" t="s">
        <v>1070</v>
      </c>
      <c r="C1067">
        <v>15</v>
      </c>
      <c r="D1067">
        <v>50</v>
      </c>
      <c r="E1067">
        <v>58</v>
      </c>
      <c r="F1067" s="1">
        <v>947.39105077899296</v>
      </c>
      <c r="G1067" s="1">
        <v>629.18147194827804</v>
      </c>
    </row>
    <row r="1068" spans="1:7" x14ac:dyDescent="0.3">
      <c r="A1068">
        <v>6251</v>
      </c>
      <c r="B1068" t="s">
        <v>1071</v>
      </c>
      <c r="C1068">
        <v>15</v>
      </c>
      <c r="D1068">
        <v>47</v>
      </c>
      <c r="E1068">
        <v>59</v>
      </c>
      <c r="F1068" s="1">
        <v>948.14236586910204</v>
      </c>
      <c r="G1068" s="1">
        <v>630.096383864465</v>
      </c>
    </row>
    <row r="1069" spans="1:7" x14ac:dyDescent="0.3">
      <c r="A1069">
        <v>6252</v>
      </c>
      <c r="B1069" t="s">
        <v>1072</v>
      </c>
      <c r="C1069">
        <v>15</v>
      </c>
      <c r="D1069">
        <v>63</v>
      </c>
      <c r="E1069">
        <v>60</v>
      </c>
      <c r="F1069" s="1">
        <v>1000.45453362982</v>
      </c>
      <c r="G1069" s="1">
        <v>756.304893711555</v>
      </c>
    </row>
    <row r="1070" spans="1:7" x14ac:dyDescent="0.3">
      <c r="A1070">
        <v>6253</v>
      </c>
      <c r="B1070" t="s">
        <v>1073</v>
      </c>
      <c r="C1070">
        <v>15</v>
      </c>
      <c r="D1070">
        <v>62</v>
      </c>
      <c r="E1070">
        <v>61</v>
      </c>
      <c r="F1070" s="1">
        <v>1014.66055752266</v>
      </c>
      <c r="G1070" s="1">
        <v>695.74035194940495</v>
      </c>
    </row>
    <row r="1071" spans="1:7" x14ac:dyDescent="0.3">
      <c r="A1071">
        <v>6254</v>
      </c>
      <c r="B1071" t="s">
        <v>1074</v>
      </c>
      <c r="C1071">
        <v>15</v>
      </c>
      <c r="D1071">
        <v>60</v>
      </c>
      <c r="E1071">
        <v>62</v>
      </c>
      <c r="F1071" s="1">
        <v>1019.2770459603601</v>
      </c>
      <c r="G1071" s="1">
        <v>699.05455785440097</v>
      </c>
    </row>
    <row r="1072" spans="1:7" x14ac:dyDescent="0.3">
      <c r="A1072">
        <v>6255</v>
      </c>
      <c r="B1072" t="s">
        <v>1075</v>
      </c>
      <c r="C1072">
        <v>15</v>
      </c>
      <c r="D1072">
        <v>61</v>
      </c>
      <c r="E1072">
        <v>63</v>
      </c>
      <c r="F1072" s="1">
        <v>1055.7543007624499</v>
      </c>
      <c r="G1072" s="1">
        <v>736.863677867408</v>
      </c>
    </row>
    <row r="1073" spans="1:7" x14ac:dyDescent="0.3">
      <c r="A1073">
        <v>6256</v>
      </c>
      <c r="B1073" t="s">
        <v>1076</v>
      </c>
      <c r="C1073">
        <v>15</v>
      </c>
      <c r="D1073">
        <v>64</v>
      </c>
      <c r="E1073">
        <v>64</v>
      </c>
      <c r="F1073" s="1">
        <v>1083.87906016327</v>
      </c>
      <c r="G1073" s="1">
        <v>871.297395260808</v>
      </c>
    </row>
    <row r="1074" spans="1:7" x14ac:dyDescent="0.3">
      <c r="A1074">
        <v>6257</v>
      </c>
      <c r="B1074" t="s">
        <v>1077</v>
      </c>
      <c r="C1074">
        <v>15</v>
      </c>
      <c r="D1074">
        <v>65</v>
      </c>
      <c r="E1074">
        <v>65</v>
      </c>
      <c r="F1074" s="1">
        <v>1091.5181608062701</v>
      </c>
      <c r="G1074" s="1">
        <v>748.97211341371406</v>
      </c>
    </row>
    <row r="1075" spans="1:7" x14ac:dyDescent="0.3">
      <c r="A1075">
        <v>6258</v>
      </c>
      <c r="B1075" t="s">
        <v>1078</v>
      </c>
      <c r="C1075">
        <v>15</v>
      </c>
      <c r="D1075">
        <v>67</v>
      </c>
      <c r="E1075">
        <v>66</v>
      </c>
      <c r="F1075" s="1">
        <v>1156.5847392089299</v>
      </c>
      <c r="G1075" s="1">
        <v>824.19280357403397</v>
      </c>
    </row>
    <row r="1076" spans="1:7" x14ac:dyDescent="0.3">
      <c r="A1076">
        <v>6259</v>
      </c>
      <c r="B1076" t="s">
        <v>1079</v>
      </c>
      <c r="C1076">
        <v>15</v>
      </c>
      <c r="D1076">
        <v>66</v>
      </c>
      <c r="E1076">
        <v>67</v>
      </c>
      <c r="F1076" s="1">
        <v>1197.81748847274</v>
      </c>
      <c r="G1076" s="1">
        <v>837.05866098978697</v>
      </c>
    </row>
    <row r="1077" spans="1:7" x14ac:dyDescent="0.3">
      <c r="A1077">
        <v>6260</v>
      </c>
      <c r="B1077" t="s">
        <v>1080</v>
      </c>
      <c r="C1077">
        <v>15</v>
      </c>
      <c r="D1077">
        <v>68</v>
      </c>
      <c r="E1077">
        <v>68</v>
      </c>
      <c r="F1077" s="1">
        <v>1287.9840303567701</v>
      </c>
      <c r="G1077" s="1">
        <v>917.81765706797501</v>
      </c>
    </row>
    <row r="1078" spans="1:7" x14ac:dyDescent="0.3">
      <c r="A1078">
        <v>6261</v>
      </c>
      <c r="B1078" t="s">
        <v>1081</v>
      </c>
      <c r="C1078">
        <v>15</v>
      </c>
      <c r="D1078">
        <v>71</v>
      </c>
      <c r="E1078">
        <v>69</v>
      </c>
      <c r="F1078" s="1">
        <v>1538.56613815848</v>
      </c>
      <c r="G1078" s="1">
        <v>1093.6351934952099</v>
      </c>
    </row>
    <row r="1079" spans="1:7" x14ac:dyDescent="0.3">
      <c r="A1079">
        <v>6262</v>
      </c>
      <c r="B1079" t="s">
        <v>1082</v>
      </c>
      <c r="C1079">
        <v>15</v>
      </c>
      <c r="D1079">
        <v>70</v>
      </c>
      <c r="E1079">
        <v>70</v>
      </c>
      <c r="F1079" s="1">
        <v>1633.22418923583</v>
      </c>
      <c r="G1079" s="1">
        <v>1163.5291744538799</v>
      </c>
    </row>
    <row r="1080" spans="1:7" x14ac:dyDescent="0.3">
      <c r="A1080">
        <v>6263</v>
      </c>
      <c r="B1080" t="s">
        <v>1083</v>
      </c>
      <c r="C1080">
        <v>15</v>
      </c>
      <c r="D1080">
        <v>69</v>
      </c>
      <c r="E1080">
        <v>71</v>
      </c>
      <c r="F1080" s="1">
        <v>1820.55106298697</v>
      </c>
      <c r="G1080" s="1">
        <v>1304.0273856705501</v>
      </c>
    </row>
    <row r="1081" spans="1:7" x14ac:dyDescent="0.3">
      <c r="A1081">
        <v>6264</v>
      </c>
      <c r="B1081" t="s">
        <v>1084</v>
      </c>
      <c r="C1081">
        <v>15</v>
      </c>
      <c r="D1081">
        <v>72</v>
      </c>
      <c r="E1081">
        <v>72</v>
      </c>
      <c r="F1081" s="1">
        <v>2371.2857788142101</v>
      </c>
      <c r="G1081" s="1">
        <v>1717.0789005401</v>
      </c>
    </row>
    <row r="1082" spans="1:7" x14ac:dyDescent="0.3">
      <c r="A1082">
        <v>6265</v>
      </c>
      <c r="B1082" t="s">
        <v>1085</v>
      </c>
      <c r="C1082">
        <v>16</v>
      </c>
      <c r="D1082">
        <v>16</v>
      </c>
      <c r="E1082">
        <v>1</v>
      </c>
      <c r="F1082" s="1">
        <v>0</v>
      </c>
      <c r="G1082" s="1">
        <v>0</v>
      </c>
    </row>
    <row r="1083" spans="1:7" x14ac:dyDescent="0.3">
      <c r="A1083">
        <v>6266</v>
      </c>
      <c r="B1083" t="s">
        <v>1086</v>
      </c>
      <c r="C1083">
        <v>16</v>
      </c>
      <c r="D1083">
        <v>12</v>
      </c>
      <c r="E1083">
        <v>2</v>
      </c>
      <c r="F1083" s="1">
        <v>51.965595193511199</v>
      </c>
      <c r="G1083" s="1">
        <v>39.061220308511302</v>
      </c>
    </row>
    <row r="1084" spans="1:7" x14ac:dyDescent="0.3">
      <c r="A1084">
        <v>6267</v>
      </c>
      <c r="B1084" t="s">
        <v>1087</v>
      </c>
      <c r="C1084">
        <v>16</v>
      </c>
      <c r="D1084">
        <v>15</v>
      </c>
      <c r="E1084">
        <v>3</v>
      </c>
      <c r="F1084" s="1">
        <v>95.1451605204728</v>
      </c>
      <c r="G1084" s="1">
        <v>71.328963386697296</v>
      </c>
    </row>
    <row r="1085" spans="1:7" x14ac:dyDescent="0.3">
      <c r="A1085">
        <v>6268</v>
      </c>
      <c r="B1085" t="s">
        <v>1088</v>
      </c>
      <c r="C1085">
        <v>16</v>
      </c>
      <c r="D1085">
        <v>9</v>
      </c>
      <c r="E1085">
        <v>4</v>
      </c>
      <c r="F1085" s="1">
        <v>102.393505522071</v>
      </c>
      <c r="G1085" s="1">
        <v>87.575807021292306</v>
      </c>
    </row>
    <row r="1086" spans="1:7" x14ac:dyDescent="0.3">
      <c r="A1086">
        <v>6269</v>
      </c>
      <c r="B1086" t="s">
        <v>1089</v>
      </c>
      <c r="C1086">
        <v>16</v>
      </c>
      <c r="D1086">
        <v>13</v>
      </c>
      <c r="E1086">
        <v>5</v>
      </c>
      <c r="F1086" s="1">
        <v>105.22121662211499</v>
      </c>
      <c r="G1086" s="1">
        <v>92.886646773361903</v>
      </c>
    </row>
    <row r="1087" spans="1:7" x14ac:dyDescent="0.3">
      <c r="A1087">
        <v>6270</v>
      </c>
      <c r="B1087" t="s">
        <v>1090</v>
      </c>
      <c r="C1087">
        <v>16</v>
      </c>
      <c r="D1087">
        <v>14</v>
      </c>
      <c r="E1087">
        <v>6</v>
      </c>
      <c r="F1087" s="1">
        <v>112.57198446925899</v>
      </c>
      <c r="G1087" s="1">
        <v>93.491892152593493</v>
      </c>
    </row>
    <row r="1088" spans="1:7" x14ac:dyDescent="0.3">
      <c r="A1088">
        <v>6271</v>
      </c>
      <c r="B1088" t="s">
        <v>1091</v>
      </c>
      <c r="C1088">
        <v>16</v>
      </c>
      <c r="D1088">
        <v>24</v>
      </c>
      <c r="E1088">
        <v>7</v>
      </c>
      <c r="F1088" s="1">
        <v>116.803223919831</v>
      </c>
      <c r="G1088" s="1">
        <v>87.829717609884796</v>
      </c>
    </row>
    <row r="1089" spans="1:7" x14ac:dyDescent="0.3">
      <c r="A1089">
        <v>6272</v>
      </c>
      <c r="B1089" t="s">
        <v>1092</v>
      </c>
      <c r="C1089">
        <v>16</v>
      </c>
      <c r="D1089">
        <v>52</v>
      </c>
      <c r="E1089">
        <v>8</v>
      </c>
      <c r="F1089" s="1">
        <v>119.748437646748</v>
      </c>
      <c r="G1089" s="1">
        <v>100.396068299399</v>
      </c>
    </row>
    <row r="1090" spans="1:7" x14ac:dyDescent="0.3">
      <c r="A1090">
        <v>6273</v>
      </c>
      <c r="B1090" t="s">
        <v>1093</v>
      </c>
      <c r="C1090">
        <v>16</v>
      </c>
      <c r="D1090">
        <v>10</v>
      </c>
      <c r="E1090">
        <v>9</v>
      </c>
      <c r="F1090" s="1">
        <v>124.977443834266</v>
      </c>
      <c r="G1090" s="1">
        <v>115.66358863108501</v>
      </c>
    </row>
    <row r="1091" spans="1:7" x14ac:dyDescent="0.3">
      <c r="A1091">
        <v>6274</v>
      </c>
      <c r="B1091" t="s">
        <v>1094</v>
      </c>
      <c r="C1091">
        <v>16</v>
      </c>
      <c r="D1091">
        <v>1</v>
      </c>
      <c r="E1091">
        <v>10</v>
      </c>
      <c r="F1091" s="1">
        <v>213.741298938668</v>
      </c>
      <c r="G1091" s="1">
        <v>196.81326741102899</v>
      </c>
    </row>
    <row r="1092" spans="1:7" x14ac:dyDescent="0.3">
      <c r="A1092">
        <v>6275</v>
      </c>
      <c r="B1092" t="s">
        <v>1095</v>
      </c>
      <c r="C1092">
        <v>16</v>
      </c>
      <c r="D1092">
        <v>20</v>
      </c>
      <c r="E1092">
        <v>11</v>
      </c>
      <c r="F1092" s="1">
        <v>229.17789051971801</v>
      </c>
      <c r="G1092" s="1">
        <v>163.03891151635599</v>
      </c>
    </row>
    <row r="1093" spans="1:7" x14ac:dyDescent="0.3">
      <c r="A1093">
        <v>6276</v>
      </c>
      <c r="B1093" t="s">
        <v>1096</v>
      </c>
      <c r="C1093">
        <v>16</v>
      </c>
      <c r="D1093">
        <v>22</v>
      </c>
      <c r="E1093">
        <v>12</v>
      </c>
      <c r="F1093" s="1">
        <v>230.477970778741</v>
      </c>
      <c r="G1093" s="1">
        <v>181.52726383876899</v>
      </c>
    </row>
    <row r="1094" spans="1:7" x14ac:dyDescent="0.3">
      <c r="A1094">
        <v>6277</v>
      </c>
      <c r="B1094" t="s">
        <v>1097</v>
      </c>
      <c r="C1094">
        <v>16</v>
      </c>
      <c r="D1094">
        <v>23</v>
      </c>
      <c r="E1094">
        <v>13</v>
      </c>
      <c r="F1094" s="1">
        <v>235.304884506322</v>
      </c>
      <c r="G1094" s="1">
        <v>187.56594745215199</v>
      </c>
    </row>
    <row r="1095" spans="1:7" x14ac:dyDescent="0.3">
      <c r="A1095">
        <v>6278</v>
      </c>
      <c r="B1095" t="s">
        <v>1098</v>
      </c>
      <c r="C1095">
        <v>16</v>
      </c>
      <c r="D1095">
        <v>25</v>
      </c>
      <c r="E1095">
        <v>14</v>
      </c>
      <c r="F1095" s="1">
        <v>247.08525892947401</v>
      </c>
      <c r="G1095" s="1">
        <v>179.07467262953199</v>
      </c>
    </row>
    <row r="1096" spans="1:7" x14ac:dyDescent="0.3">
      <c r="A1096">
        <v>6279</v>
      </c>
      <c r="B1096" t="s">
        <v>1099</v>
      </c>
      <c r="C1096">
        <v>16</v>
      </c>
      <c r="D1096">
        <v>11</v>
      </c>
      <c r="E1096">
        <v>15</v>
      </c>
      <c r="F1096" s="1">
        <v>257.76205327059199</v>
      </c>
      <c r="G1096" s="1">
        <v>209.11598116896999</v>
      </c>
    </row>
    <row r="1097" spans="1:7" x14ac:dyDescent="0.3">
      <c r="A1097">
        <v>6280</v>
      </c>
      <c r="B1097" t="s">
        <v>1100</v>
      </c>
      <c r="C1097">
        <v>16</v>
      </c>
      <c r="D1097">
        <v>18</v>
      </c>
      <c r="E1097">
        <v>16</v>
      </c>
      <c r="F1097" s="1">
        <v>272.143337035645</v>
      </c>
      <c r="G1097" s="1">
        <v>259.23517579126502</v>
      </c>
    </row>
    <row r="1098" spans="1:7" x14ac:dyDescent="0.3">
      <c r="A1098">
        <v>6281</v>
      </c>
      <c r="B1098" t="s">
        <v>1101</v>
      </c>
      <c r="C1098">
        <v>16</v>
      </c>
      <c r="D1098">
        <v>21</v>
      </c>
      <c r="E1098">
        <v>17</v>
      </c>
      <c r="F1098" s="1">
        <v>274.027391506892</v>
      </c>
      <c r="G1098" s="1">
        <v>190.29723559746799</v>
      </c>
    </row>
    <row r="1099" spans="1:7" x14ac:dyDescent="0.3">
      <c r="A1099">
        <v>6282</v>
      </c>
      <c r="B1099" t="s">
        <v>1102</v>
      </c>
      <c r="C1099">
        <v>16</v>
      </c>
      <c r="D1099">
        <v>17</v>
      </c>
      <c r="E1099">
        <v>18</v>
      </c>
      <c r="F1099" s="1">
        <v>284.00473102093599</v>
      </c>
      <c r="G1099" s="1">
        <v>205.302123875338</v>
      </c>
    </row>
    <row r="1100" spans="1:7" x14ac:dyDescent="0.3">
      <c r="A1100">
        <v>6283</v>
      </c>
      <c r="B1100" t="s">
        <v>1103</v>
      </c>
      <c r="C1100">
        <v>16</v>
      </c>
      <c r="D1100">
        <v>19</v>
      </c>
      <c r="E1100">
        <v>19</v>
      </c>
      <c r="F1100" s="1">
        <v>285.44041832634798</v>
      </c>
      <c r="G1100" s="1">
        <v>215.27873642448401</v>
      </c>
    </row>
    <row r="1101" spans="1:7" x14ac:dyDescent="0.3">
      <c r="A1101">
        <v>6284</v>
      </c>
      <c r="B1101" t="s">
        <v>1104</v>
      </c>
      <c r="C1101">
        <v>16</v>
      </c>
      <c r="D1101">
        <v>56</v>
      </c>
      <c r="E1101">
        <v>20</v>
      </c>
      <c r="F1101" s="1">
        <v>304.89801589310201</v>
      </c>
      <c r="G1101" s="1">
        <v>229.06971774414899</v>
      </c>
    </row>
    <row r="1102" spans="1:7" x14ac:dyDescent="0.3">
      <c r="A1102">
        <v>6285</v>
      </c>
      <c r="B1102" t="s">
        <v>1105</v>
      </c>
      <c r="C1102">
        <v>16</v>
      </c>
      <c r="D1102">
        <v>30</v>
      </c>
      <c r="E1102">
        <v>21</v>
      </c>
      <c r="F1102" s="1">
        <v>320.889971684692</v>
      </c>
      <c r="G1102" s="1">
        <v>230.90341164168601</v>
      </c>
    </row>
    <row r="1103" spans="1:7" x14ac:dyDescent="0.3">
      <c r="A1103">
        <v>6286</v>
      </c>
      <c r="B1103" t="s">
        <v>1106</v>
      </c>
      <c r="C1103">
        <v>16</v>
      </c>
      <c r="D1103">
        <v>31</v>
      </c>
      <c r="E1103">
        <v>22</v>
      </c>
      <c r="F1103" s="1">
        <v>340.30173052421401</v>
      </c>
      <c r="G1103" s="1">
        <v>245.385336101794</v>
      </c>
    </row>
    <row r="1104" spans="1:7" x14ac:dyDescent="0.3">
      <c r="A1104">
        <v>6287</v>
      </c>
      <c r="B1104" t="s">
        <v>1107</v>
      </c>
      <c r="C1104">
        <v>16</v>
      </c>
      <c r="D1104">
        <v>27</v>
      </c>
      <c r="E1104">
        <v>23</v>
      </c>
      <c r="F1104" s="1">
        <v>344.431905733706</v>
      </c>
      <c r="G1104" s="1">
        <v>253.767653520663</v>
      </c>
    </row>
    <row r="1105" spans="1:7" x14ac:dyDescent="0.3">
      <c r="A1105">
        <v>6288</v>
      </c>
      <c r="B1105" t="s">
        <v>1108</v>
      </c>
      <c r="C1105">
        <v>16</v>
      </c>
      <c r="D1105">
        <v>36</v>
      </c>
      <c r="E1105">
        <v>24</v>
      </c>
      <c r="F1105" s="1">
        <v>373.91179286817498</v>
      </c>
      <c r="G1105" s="1">
        <v>265.19941597511303</v>
      </c>
    </row>
    <row r="1106" spans="1:7" x14ac:dyDescent="0.3">
      <c r="A1106">
        <v>6289</v>
      </c>
      <c r="B1106" t="s">
        <v>1109</v>
      </c>
      <c r="C1106">
        <v>16</v>
      </c>
      <c r="D1106">
        <v>5</v>
      </c>
      <c r="E1106">
        <v>25</v>
      </c>
      <c r="F1106" s="1">
        <v>381.63869179834899</v>
      </c>
      <c r="G1106" s="1">
        <v>334.00233818966399</v>
      </c>
    </row>
    <row r="1107" spans="1:7" x14ac:dyDescent="0.3">
      <c r="A1107">
        <v>6290</v>
      </c>
      <c r="B1107" t="s">
        <v>1110</v>
      </c>
      <c r="C1107">
        <v>16</v>
      </c>
      <c r="D1107">
        <v>2</v>
      </c>
      <c r="E1107">
        <v>26</v>
      </c>
      <c r="F1107" s="1">
        <v>383.35344851487798</v>
      </c>
      <c r="G1107" s="1">
        <v>335.71720351827099</v>
      </c>
    </row>
    <row r="1108" spans="1:7" x14ac:dyDescent="0.3">
      <c r="A1108">
        <v>6291</v>
      </c>
      <c r="B1108" t="s">
        <v>1111</v>
      </c>
      <c r="C1108">
        <v>16</v>
      </c>
      <c r="D1108">
        <v>26</v>
      </c>
      <c r="E1108">
        <v>27</v>
      </c>
      <c r="F1108" s="1">
        <v>399.81475435185899</v>
      </c>
      <c r="G1108" s="1">
        <v>325.14480905300701</v>
      </c>
    </row>
    <row r="1109" spans="1:7" x14ac:dyDescent="0.3">
      <c r="A1109">
        <v>6292</v>
      </c>
      <c r="B1109" t="s">
        <v>1112</v>
      </c>
      <c r="C1109">
        <v>16</v>
      </c>
      <c r="D1109">
        <v>55</v>
      </c>
      <c r="E1109">
        <v>28</v>
      </c>
      <c r="F1109" s="1">
        <v>421.91874821591603</v>
      </c>
      <c r="G1109" s="1">
        <v>316.823259381779</v>
      </c>
    </row>
    <row r="1110" spans="1:7" x14ac:dyDescent="0.3">
      <c r="A1110">
        <v>6293</v>
      </c>
      <c r="B1110" t="s">
        <v>1113</v>
      </c>
      <c r="C1110">
        <v>16</v>
      </c>
      <c r="D1110">
        <v>29</v>
      </c>
      <c r="E1110">
        <v>29</v>
      </c>
      <c r="F1110" s="1">
        <v>422.10188128670598</v>
      </c>
      <c r="G1110" s="1">
        <v>274.07354418065302</v>
      </c>
    </row>
    <row r="1111" spans="1:7" x14ac:dyDescent="0.3">
      <c r="A1111">
        <v>6294</v>
      </c>
      <c r="B1111" t="s">
        <v>1114</v>
      </c>
      <c r="C1111">
        <v>16</v>
      </c>
      <c r="D1111">
        <v>28</v>
      </c>
      <c r="E1111">
        <v>30</v>
      </c>
      <c r="F1111" s="1">
        <v>425.27953294054601</v>
      </c>
      <c r="G1111" s="1">
        <v>276.56430444262202</v>
      </c>
    </row>
    <row r="1112" spans="1:7" x14ac:dyDescent="0.3">
      <c r="A1112">
        <v>6295</v>
      </c>
      <c r="B1112" t="s">
        <v>1115</v>
      </c>
      <c r="C1112">
        <v>16</v>
      </c>
      <c r="D1112">
        <v>4</v>
      </c>
      <c r="E1112">
        <v>31</v>
      </c>
      <c r="F1112" s="1">
        <v>427.00538526376903</v>
      </c>
      <c r="G1112" s="1">
        <v>372.80541416982499</v>
      </c>
    </row>
    <row r="1113" spans="1:7" x14ac:dyDescent="0.3">
      <c r="A1113">
        <v>6296</v>
      </c>
      <c r="B1113" t="s">
        <v>1116</v>
      </c>
      <c r="C1113">
        <v>16</v>
      </c>
      <c r="D1113">
        <v>7</v>
      </c>
      <c r="E1113">
        <v>32</v>
      </c>
      <c r="F1113" s="1">
        <v>433.833718320998</v>
      </c>
      <c r="G1113" s="1">
        <v>362.736981344002</v>
      </c>
    </row>
    <row r="1114" spans="1:7" x14ac:dyDescent="0.3">
      <c r="A1114">
        <v>6297</v>
      </c>
      <c r="B1114" t="s">
        <v>1117</v>
      </c>
      <c r="C1114">
        <v>16</v>
      </c>
      <c r="D1114">
        <v>8</v>
      </c>
      <c r="E1114">
        <v>33</v>
      </c>
      <c r="F1114" s="1">
        <v>446.39715830667097</v>
      </c>
      <c r="G1114" s="1">
        <v>370.45782686038001</v>
      </c>
    </row>
    <row r="1115" spans="1:7" x14ac:dyDescent="0.3">
      <c r="A1115">
        <v>6298</v>
      </c>
      <c r="B1115" t="s">
        <v>1118</v>
      </c>
      <c r="C1115">
        <v>16</v>
      </c>
      <c r="D1115">
        <v>32</v>
      </c>
      <c r="E1115">
        <v>34</v>
      </c>
      <c r="F1115" s="1">
        <v>455.89277481101101</v>
      </c>
      <c r="G1115" s="1">
        <v>308.97744491737001</v>
      </c>
    </row>
    <row r="1116" spans="1:7" x14ac:dyDescent="0.3">
      <c r="A1116">
        <v>6299</v>
      </c>
      <c r="B1116" t="s">
        <v>1119</v>
      </c>
      <c r="C1116">
        <v>16</v>
      </c>
      <c r="D1116">
        <v>38</v>
      </c>
      <c r="E1116">
        <v>35</v>
      </c>
      <c r="F1116" s="1">
        <v>485.52728281320401</v>
      </c>
      <c r="G1116" s="1">
        <v>338.62403749734398</v>
      </c>
    </row>
    <row r="1117" spans="1:7" x14ac:dyDescent="0.3">
      <c r="A1117">
        <v>6300</v>
      </c>
      <c r="B1117" t="s">
        <v>1120</v>
      </c>
      <c r="C1117">
        <v>16</v>
      </c>
      <c r="D1117">
        <v>3</v>
      </c>
      <c r="E1117">
        <v>36</v>
      </c>
      <c r="F1117" s="1">
        <v>488.54736645352102</v>
      </c>
      <c r="G1117" s="1">
        <v>412.48718399638</v>
      </c>
    </row>
    <row r="1118" spans="1:7" x14ac:dyDescent="0.3">
      <c r="A1118">
        <v>6301</v>
      </c>
      <c r="B1118" t="s">
        <v>1121</v>
      </c>
      <c r="C1118">
        <v>16</v>
      </c>
      <c r="D1118">
        <v>6</v>
      </c>
      <c r="E1118">
        <v>37</v>
      </c>
      <c r="F1118" s="1">
        <v>489.102159515224</v>
      </c>
      <c r="G1118" s="1">
        <v>408.46388185887503</v>
      </c>
    </row>
    <row r="1119" spans="1:7" x14ac:dyDescent="0.3">
      <c r="A1119">
        <v>6302</v>
      </c>
      <c r="B1119" t="s">
        <v>1122</v>
      </c>
      <c r="C1119">
        <v>16</v>
      </c>
      <c r="D1119">
        <v>43</v>
      </c>
      <c r="E1119">
        <v>38</v>
      </c>
      <c r="F1119" s="1">
        <v>490.74539782592302</v>
      </c>
      <c r="G1119" s="1">
        <v>318.08046713170501</v>
      </c>
    </row>
    <row r="1120" spans="1:7" x14ac:dyDescent="0.3">
      <c r="A1120">
        <v>6303</v>
      </c>
      <c r="B1120" t="s">
        <v>1123</v>
      </c>
      <c r="C1120">
        <v>16</v>
      </c>
      <c r="D1120">
        <v>34</v>
      </c>
      <c r="E1120">
        <v>39</v>
      </c>
      <c r="F1120" s="1">
        <v>493.26859926719999</v>
      </c>
      <c r="G1120" s="1">
        <v>366.53977417402501</v>
      </c>
    </row>
    <row r="1121" spans="1:7" x14ac:dyDescent="0.3">
      <c r="A1121">
        <v>6304</v>
      </c>
      <c r="B1121" t="s">
        <v>1124</v>
      </c>
      <c r="C1121">
        <v>16</v>
      </c>
      <c r="D1121">
        <v>37</v>
      </c>
      <c r="E1121">
        <v>40</v>
      </c>
      <c r="F1121" s="1">
        <v>515.38069989906296</v>
      </c>
      <c r="G1121" s="1">
        <v>396.00431985474103</v>
      </c>
    </row>
    <row r="1122" spans="1:7" x14ac:dyDescent="0.3">
      <c r="A1122">
        <v>6305</v>
      </c>
      <c r="B1122" t="s">
        <v>1125</v>
      </c>
      <c r="C1122">
        <v>16</v>
      </c>
      <c r="D1122">
        <v>40</v>
      </c>
      <c r="E1122">
        <v>41</v>
      </c>
      <c r="F1122" s="1">
        <v>515.69077176046903</v>
      </c>
      <c r="G1122" s="1">
        <v>335.41842721399502</v>
      </c>
    </row>
    <row r="1123" spans="1:7" x14ac:dyDescent="0.3">
      <c r="A1123">
        <v>6306</v>
      </c>
      <c r="B1123" t="s">
        <v>1126</v>
      </c>
      <c r="C1123">
        <v>16</v>
      </c>
      <c r="D1123">
        <v>42</v>
      </c>
      <c r="E1123">
        <v>42</v>
      </c>
      <c r="F1123" s="1">
        <v>520.60852825355801</v>
      </c>
      <c r="G1123" s="1">
        <v>338.496576067609</v>
      </c>
    </row>
    <row r="1124" spans="1:7" x14ac:dyDescent="0.3">
      <c r="A1124">
        <v>6307</v>
      </c>
      <c r="B1124" t="s">
        <v>1127</v>
      </c>
      <c r="C1124">
        <v>16</v>
      </c>
      <c r="D1124">
        <v>35</v>
      </c>
      <c r="E1124">
        <v>43</v>
      </c>
      <c r="F1124" s="1">
        <v>529.52411138030698</v>
      </c>
      <c r="G1124" s="1">
        <v>420.80405928523999</v>
      </c>
    </row>
    <row r="1125" spans="1:7" x14ac:dyDescent="0.3">
      <c r="A1125">
        <v>6308</v>
      </c>
      <c r="B1125" t="s">
        <v>1128</v>
      </c>
      <c r="C1125">
        <v>16</v>
      </c>
      <c r="D1125">
        <v>58</v>
      </c>
      <c r="E1125">
        <v>44</v>
      </c>
      <c r="F1125" s="1">
        <v>541.99191138780304</v>
      </c>
      <c r="G1125" s="1">
        <v>452.92339822915801</v>
      </c>
    </row>
    <row r="1126" spans="1:7" x14ac:dyDescent="0.3">
      <c r="A1126">
        <v>6309</v>
      </c>
      <c r="B1126" t="s">
        <v>1129</v>
      </c>
      <c r="C1126">
        <v>16</v>
      </c>
      <c r="D1126">
        <v>39</v>
      </c>
      <c r="E1126">
        <v>45</v>
      </c>
      <c r="F1126" s="1">
        <v>543.14595442367897</v>
      </c>
      <c r="G1126" s="1">
        <v>354.88272800691999</v>
      </c>
    </row>
    <row r="1127" spans="1:7" x14ac:dyDescent="0.3">
      <c r="A1127">
        <v>6310</v>
      </c>
      <c r="B1127" t="s">
        <v>1130</v>
      </c>
      <c r="C1127">
        <v>16</v>
      </c>
      <c r="D1127">
        <v>44</v>
      </c>
      <c r="E1127">
        <v>46</v>
      </c>
      <c r="F1127" s="1">
        <v>544.27401055321104</v>
      </c>
      <c r="G1127" s="1">
        <v>358.17476257188599</v>
      </c>
    </row>
    <row r="1128" spans="1:7" x14ac:dyDescent="0.3">
      <c r="A1128">
        <v>6311</v>
      </c>
      <c r="B1128" t="s">
        <v>1131</v>
      </c>
      <c r="C1128">
        <v>16</v>
      </c>
      <c r="D1128">
        <v>45</v>
      </c>
      <c r="E1128">
        <v>47</v>
      </c>
      <c r="F1128" s="1">
        <v>573.81656769004201</v>
      </c>
      <c r="G1128" s="1">
        <v>377.068028080597</v>
      </c>
    </row>
    <row r="1129" spans="1:7" x14ac:dyDescent="0.3">
      <c r="A1129">
        <v>6312</v>
      </c>
      <c r="B1129" t="s">
        <v>1132</v>
      </c>
      <c r="C1129">
        <v>16</v>
      </c>
      <c r="D1129">
        <v>33</v>
      </c>
      <c r="E1129">
        <v>48</v>
      </c>
      <c r="F1129" s="1">
        <v>591.97266900336194</v>
      </c>
      <c r="G1129" s="1">
        <v>461.76573491357902</v>
      </c>
    </row>
    <row r="1130" spans="1:7" x14ac:dyDescent="0.3">
      <c r="A1130">
        <v>6313</v>
      </c>
      <c r="B1130" t="s">
        <v>1133</v>
      </c>
      <c r="C1130">
        <v>16</v>
      </c>
      <c r="D1130">
        <v>49</v>
      </c>
      <c r="E1130">
        <v>49</v>
      </c>
      <c r="F1130" s="1">
        <v>603.37107042510604</v>
      </c>
      <c r="G1130" s="1">
        <v>448.176496884659</v>
      </c>
    </row>
    <row r="1131" spans="1:7" x14ac:dyDescent="0.3">
      <c r="A1131">
        <v>6314</v>
      </c>
      <c r="B1131" t="s">
        <v>1134</v>
      </c>
      <c r="C1131">
        <v>16</v>
      </c>
      <c r="D1131">
        <v>41</v>
      </c>
      <c r="E1131">
        <v>50</v>
      </c>
      <c r="F1131" s="1">
        <v>611.64161904654395</v>
      </c>
      <c r="G1131" s="1">
        <v>405.13914524362099</v>
      </c>
    </row>
    <row r="1132" spans="1:7" x14ac:dyDescent="0.3">
      <c r="A1132">
        <v>6315</v>
      </c>
      <c r="B1132" t="s">
        <v>1135</v>
      </c>
      <c r="C1132">
        <v>16</v>
      </c>
      <c r="D1132">
        <v>46</v>
      </c>
      <c r="E1132">
        <v>51</v>
      </c>
      <c r="F1132" s="1">
        <v>664.88132910039599</v>
      </c>
      <c r="G1132" s="1">
        <v>470.128038291221</v>
      </c>
    </row>
    <row r="1133" spans="1:7" x14ac:dyDescent="0.3">
      <c r="A1133">
        <v>6316</v>
      </c>
      <c r="B1133" t="s">
        <v>1136</v>
      </c>
      <c r="C1133">
        <v>16</v>
      </c>
      <c r="D1133">
        <v>51</v>
      </c>
      <c r="E1133">
        <v>52</v>
      </c>
      <c r="F1133" s="1">
        <v>688.76338278629896</v>
      </c>
      <c r="G1133" s="1">
        <v>511.24959783431098</v>
      </c>
    </row>
    <row r="1134" spans="1:7" x14ac:dyDescent="0.3">
      <c r="A1134">
        <v>6317</v>
      </c>
      <c r="B1134" t="s">
        <v>1137</v>
      </c>
      <c r="C1134">
        <v>16</v>
      </c>
      <c r="D1134">
        <v>57</v>
      </c>
      <c r="E1134">
        <v>53</v>
      </c>
      <c r="F1134" s="1">
        <v>707.73968748523203</v>
      </c>
      <c r="G1134" s="1">
        <v>577.23025265635601</v>
      </c>
    </row>
    <row r="1135" spans="1:7" x14ac:dyDescent="0.3">
      <c r="A1135">
        <v>6318</v>
      </c>
      <c r="B1135" t="s">
        <v>1138</v>
      </c>
      <c r="C1135">
        <v>16</v>
      </c>
      <c r="D1135">
        <v>54</v>
      </c>
      <c r="E1135">
        <v>54</v>
      </c>
      <c r="F1135" s="1">
        <v>716.87322969501702</v>
      </c>
      <c r="G1135" s="1">
        <v>521.86726029538897</v>
      </c>
    </row>
    <row r="1136" spans="1:7" x14ac:dyDescent="0.3">
      <c r="A1136">
        <v>6319</v>
      </c>
      <c r="B1136" t="s">
        <v>1139</v>
      </c>
      <c r="C1136">
        <v>16</v>
      </c>
      <c r="D1136">
        <v>59</v>
      </c>
      <c r="E1136">
        <v>55</v>
      </c>
      <c r="F1136" s="1">
        <v>730.36979475930696</v>
      </c>
      <c r="G1136" s="1">
        <v>606.19807798563102</v>
      </c>
    </row>
    <row r="1137" spans="1:7" x14ac:dyDescent="0.3">
      <c r="A1137">
        <v>6320</v>
      </c>
      <c r="B1137" t="s">
        <v>1140</v>
      </c>
      <c r="C1137">
        <v>16</v>
      </c>
      <c r="D1137">
        <v>53</v>
      </c>
      <c r="E1137">
        <v>56</v>
      </c>
      <c r="F1137" s="1">
        <v>751.58129066008598</v>
      </c>
      <c r="G1137" s="1">
        <v>548.64241066169495</v>
      </c>
    </row>
    <row r="1138" spans="1:7" x14ac:dyDescent="0.3">
      <c r="A1138">
        <v>6321</v>
      </c>
      <c r="B1138" t="s">
        <v>1141</v>
      </c>
      <c r="C1138">
        <v>16</v>
      </c>
      <c r="D1138">
        <v>48</v>
      </c>
      <c r="E1138">
        <v>57</v>
      </c>
      <c r="F1138" s="1">
        <v>761.11237096641298</v>
      </c>
      <c r="G1138" s="1">
        <v>564.53004654210804</v>
      </c>
    </row>
    <row r="1139" spans="1:7" x14ac:dyDescent="0.3">
      <c r="A1139">
        <v>6322</v>
      </c>
      <c r="B1139" t="s">
        <v>1142</v>
      </c>
      <c r="C1139">
        <v>16</v>
      </c>
      <c r="D1139">
        <v>50</v>
      </c>
      <c r="E1139">
        <v>58</v>
      </c>
      <c r="F1139" s="1">
        <v>858.57687620690297</v>
      </c>
      <c r="G1139" s="1">
        <v>594.34119093296397</v>
      </c>
    </row>
    <row r="1140" spans="1:7" x14ac:dyDescent="0.3">
      <c r="A1140">
        <v>6323</v>
      </c>
      <c r="B1140" t="s">
        <v>1143</v>
      </c>
      <c r="C1140">
        <v>16</v>
      </c>
      <c r="D1140">
        <v>47</v>
      </c>
      <c r="E1140">
        <v>59</v>
      </c>
      <c r="F1140" s="1">
        <v>859.32819129701102</v>
      </c>
      <c r="G1140" s="1">
        <v>595.25610284915103</v>
      </c>
    </row>
    <row r="1141" spans="1:7" x14ac:dyDescent="0.3">
      <c r="A1141">
        <v>6324</v>
      </c>
      <c r="B1141" t="s">
        <v>1144</v>
      </c>
      <c r="C1141">
        <v>16</v>
      </c>
      <c r="D1141">
        <v>63</v>
      </c>
      <c r="E1141">
        <v>60</v>
      </c>
      <c r="F1141" s="1">
        <v>911.64035905773301</v>
      </c>
      <c r="G1141" s="1">
        <v>721.46461269624206</v>
      </c>
    </row>
    <row r="1142" spans="1:7" x14ac:dyDescent="0.3">
      <c r="A1142">
        <v>6325</v>
      </c>
      <c r="B1142" t="s">
        <v>1145</v>
      </c>
      <c r="C1142">
        <v>16</v>
      </c>
      <c r="D1142">
        <v>62</v>
      </c>
      <c r="E1142">
        <v>61</v>
      </c>
      <c r="F1142" s="1">
        <v>925.84638295057698</v>
      </c>
      <c r="G1142" s="1">
        <v>660.90007093409099</v>
      </c>
    </row>
    <row r="1143" spans="1:7" x14ac:dyDescent="0.3">
      <c r="A1143">
        <v>6326</v>
      </c>
      <c r="B1143" t="s">
        <v>1146</v>
      </c>
      <c r="C1143">
        <v>16</v>
      </c>
      <c r="D1143">
        <v>60</v>
      </c>
      <c r="E1143">
        <v>62</v>
      </c>
      <c r="F1143" s="1">
        <v>930.46287138827597</v>
      </c>
      <c r="G1143" s="1">
        <v>664.21427683908803</v>
      </c>
    </row>
    <row r="1144" spans="1:7" x14ac:dyDescent="0.3">
      <c r="A1144">
        <v>6327</v>
      </c>
      <c r="B1144" t="s">
        <v>1147</v>
      </c>
      <c r="C1144">
        <v>16</v>
      </c>
      <c r="D1144">
        <v>61</v>
      </c>
      <c r="E1144">
        <v>63</v>
      </c>
      <c r="F1144" s="1">
        <v>966.94012619036005</v>
      </c>
      <c r="G1144" s="1">
        <v>702.02339685209404</v>
      </c>
    </row>
    <row r="1145" spans="1:7" x14ac:dyDescent="0.3">
      <c r="A1145">
        <v>6328</v>
      </c>
      <c r="B1145" t="s">
        <v>1148</v>
      </c>
      <c r="C1145">
        <v>16</v>
      </c>
      <c r="D1145">
        <v>64</v>
      </c>
      <c r="E1145">
        <v>64</v>
      </c>
      <c r="F1145" s="1">
        <v>989.46867551786499</v>
      </c>
      <c r="G1145" s="1">
        <v>800.519272193397</v>
      </c>
    </row>
    <row r="1146" spans="1:7" x14ac:dyDescent="0.3">
      <c r="A1146">
        <v>6329</v>
      </c>
      <c r="B1146" t="s">
        <v>1149</v>
      </c>
      <c r="C1146">
        <v>16</v>
      </c>
      <c r="D1146">
        <v>65</v>
      </c>
      <c r="E1146">
        <v>65</v>
      </c>
      <c r="F1146" s="1">
        <v>1002.70398623418</v>
      </c>
      <c r="G1146" s="1">
        <v>714.13183239839998</v>
      </c>
    </row>
    <row r="1147" spans="1:7" x14ac:dyDescent="0.3">
      <c r="A1147">
        <v>6330</v>
      </c>
      <c r="B1147" t="s">
        <v>1150</v>
      </c>
      <c r="C1147">
        <v>16</v>
      </c>
      <c r="D1147">
        <v>67</v>
      </c>
      <c r="E1147">
        <v>66</v>
      </c>
      <c r="F1147" s="1">
        <v>1067.7705646368399</v>
      </c>
      <c r="G1147" s="1">
        <v>789.35252255872103</v>
      </c>
    </row>
    <row r="1148" spans="1:7" x14ac:dyDescent="0.3">
      <c r="A1148">
        <v>6331</v>
      </c>
      <c r="B1148" t="s">
        <v>1151</v>
      </c>
      <c r="C1148">
        <v>16</v>
      </c>
      <c r="D1148">
        <v>66</v>
      </c>
      <c r="E1148">
        <v>67</v>
      </c>
      <c r="F1148" s="1">
        <v>1109.00331390065</v>
      </c>
      <c r="G1148" s="1">
        <v>802.21837997447403</v>
      </c>
    </row>
    <row r="1149" spans="1:7" x14ac:dyDescent="0.3">
      <c r="A1149">
        <v>6332</v>
      </c>
      <c r="B1149" t="s">
        <v>1152</v>
      </c>
      <c r="C1149">
        <v>16</v>
      </c>
      <c r="D1149">
        <v>68</v>
      </c>
      <c r="E1149">
        <v>68</v>
      </c>
      <c r="F1149" s="1">
        <v>1199.1698557846801</v>
      </c>
      <c r="G1149" s="1">
        <v>882.97737605266195</v>
      </c>
    </row>
    <row r="1150" spans="1:7" x14ac:dyDescent="0.3">
      <c r="A1150">
        <v>6333</v>
      </c>
      <c r="B1150" t="s">
        <v>1153</v>
      </c>
      <c r="C1150">
        <v>16</v>
      </c>
      <c r="D1150">
        <v>71</v>
      </c>
      <c r="E1150">
        <v>69</v>
      </c>
      <c r="F1150" s="1">
        <v>1449.75196358639</v>
      </c>
      <c r="G1150" s="1">
        <v>1058.7949124798999</v>
      </c>
    </row>
    <row r="1151" spans="1:7" x14ac:dyDescent="0.3">
      <c r="A1151">
        <v>6334</v>
      </c>
      <c r="B1151" t="s">
        <v>1154</v>
      </c>
      <c r="C1151">
        <v>16</v>
      </c>
      <c r="D1151">
        <v>70</v>
      </c>
      <c r="E1151">
        <v>70</v>
      </c>
      <c r="F1151" s="1">
        <v>1544.41001466374</v>
      </c>
      <c r="G1151" s="1">
        <v>1128.6888934385599</v>
      </c>
    </row>
    <row r="1152" spans="1:7" x14ac:dyDescent="0.3">
      <c r="A1152">
        <v>6335</v>
      </c>
      <c r="B1152" t="s">
        <v>1155</v>
      </c>
      <c r="C1152">
        <v>16</v>
      </c>
      <c r="D1152">
        <v>69</v>
      </c>
      <c r="E1152">
        <v>71</v>
      </c>
      <c r="F1152" s="1">
        <v>1731.73688841488</v>
      </c>
      <c r="G1152" s="1">
        <v>1269.1871046552401</v>
      </c>
    </row>
    <row r="1153" spans="1:7" x14ac:dyDescent="0.3">
      <c r="A1153">
        <v>6336</v>
      </c>
      <c r="B1153" t="s">
        <v>1156</v>
      </c>
      <c r="C1153">
        <v>16</v>
      </c>
      <c r="D1153">
        <v>72</v>
      </c>
      <c r="E1153">
        <v>72</v>
      </c>
      <c r="F1153" s="1">
        <v>2282.4716042421201</v>
      </c>
      <c r="G1153" s="1">
        <v>1682.23861952478</v>
      </c>
    </row>
    <row r="1154" spans="1:7" x14ac:dyDescent="0.3">
      <c r="A1154">
        <v>6337</v>
      </c>
      <c r="B1154" t="s">
        <v>1157</v>
      </c>
      <c r="C1154">
        <v>17</v>
      </c>
      <c r="D1154">
        <v>17</v>
      </c>
      <c r="E1154">
        <v>1</v>
      </c>
      <c r="F1154" s="1">
        <v>0</v>
      </c>
      <c r="G1154" s="1">
        <v>0</v>
      </c>
    </row>
    <row r="1155" spans="1:7" x14ac:dyDescent="0.3">
      <c r="A1155">
        <v>6338</v>
      </c>
      <c r="B1155" t="s">
        <v>1158</v>
      </c>
      <c r="C1155">
        <v>17</v>
      </c>
      <c r="D1155">
        <v>19</v>
      </c>
      <c r="E1155">
        <v>2</v>
      </c>
      <c r="F1155" s="1">
        <v>28.555157808191201</v>
      </c>
      <c r="G1155" s="1">
        <v>23.302012874912698</v>
      </c>
    </row>
    <row r="1156" spans="1:7" x14ac:dyDescent="0.3">
      <c r="A1156">
        <v>6339</v>
      </c>
      <c r="B1156" t="s">
        <v>1159</v>
      </c>
      <c r="C1156">
        <v>17</v>
      </c>
      <c r="D1156">
        <v>30</v>
      </c>
      <c r="E1156">
        <v>3</v>
      </c>
      <c r="F1156" s="1">
        <v>48.320876598326898</v>
      </c>
      <c r="G1156" s="1">
        <v>45.8756125778065</v>
      </c>
    </row>
    <row r="1157" spans="1:7" x14ac:dyDescent="0.3">
      <c r="A1157">
        <v>6340</v>
      </c>
      <c r="B1157" t="s">
        <v>1160</v>
      </c>
      <c r="C1157">
        <v>17</v>
      </c>
      <c r="D1157">
        <v>25</v>
      </c>
      <c r="E1157">
        <v>4</v>
      </c>
      <c r="F1157" s="1">
        <v>54.438982658232902</v>
      </c>
      <c r="G1157" s="1">
        <v>45.626582664053601</v>
      </c>
    </row>
    <row r="1158" spans="1:7" x14ac:dyDescent="0.3">
      <c r="A1158">
        <v>6341</v>
      </c>
      <c r="B1158" t="s">
        <v>1161</v>
      </c>
      <c r="C1158">
        <v>17</v>
      </c>
      <c r="D1158">
        <v>20</v>
      </c>
      <c r="E1158">
        <v>5</v>
      </c>
      <c r="F1158" s="1">
        <v>56.613316928424901</v>
      </c>
      <c r="G1158" s="1">
        <v>45.675552425524003</v>
      </c>
    </row>
    <row r="1159" spans="1:7" x14ac:dyDescent="0.3">
      <c r="A1159">
        <v>6342</v>
      </c>
      <c r="B1159" t="s">
        <v>1162</v>
      </c>
      <c r="C1159">
        <v>17</v>
      </c>
      <c r="D1159">
        <v>27</v>
      </c>
      <c r="E1159">
        <v>6</v>
      </c>
      <c r="F1159" s="1">
        <v>60.667404433140803</v>
      </c>
      <c r="G1159" s="1">
        <v>48.703218861592397</v>
      </c>
    </row>
    <row r="1160" spans="1:7" x14ac:dyDescent="0.3">
      <c r="A1160">
        <v>6343</v>
      </c>
      <c r="B1160" t="s">
        <v>1163</v>
      </c>
      <c r="C1160">
        <v>17</v>
      </c>
      <c r="D1160">
        <v>21</v>
      </c>
      <c r="E1160">
        <v>7</v>
      </c>
      <c r="F1160" s="1">
        <v>66.498584437737705</v>
      </c>
      <c r="G1160" s="1">
        <v>65.138490046911201</v>
      </c>
    </row>
    <row r="1161" spans="1:7" x14ac:dyDescent="0.3">
      <c r="A1161">
        <v>6344</v>
      </c>
      <c r="B1161" t="s">
        <v>1164</v>
      </c>
      <c r="C1161">
        <v>17</v>
      </c>
      <c r="D1161">
        <v>31</v>
      </c>
      <c r="E1161">
        <v>8</v>
      </c>
      <c r="F1161" s="1">
        <v>68.661214525138107</v>
      </c>
      <c r="G1161" s="1">
        <v>66.973901059785405</v>
      </c>
    </row>
    <row r="1162" spans="1:7" x14ac:dyDescent="0.3">
      <c r="A1162">
        <v>6345</v>
      </c>
      <c r="B1162" t="s">
        <v>1165</v>
      </c>
      <c r="C1162">
        <v>17</v>
      </c>
      <c r="D1162">
        <v>22</v>
      </c>
      <c r="E1162">
        <v>9</v>
      </c>
      <c r="F1162" s="1">
        <v>84.380250560832906</v>
      </c>
      <c r="G1162" s="1">
        <v>83.629219051661806</v>
      </c>
    </row>
    <row r="1163" spans="1:7" x14ac:dyDescent="0.3">
      <c r="A1163">
        <v>6346</v>
      </c>
      <c r="B1163" t="s">
        <v>1166</v>
      </c>
      <c r="C1163">
        <v>17</v>
      </c>
      <c r="D1163">
        <v>18</v>
      </c>
      <c r="E1163">
        <v>10</v>
      </c>
      <c r="F1163" s="1">
        <v>121.95012990613399</v>
      </c>
      <c r="G1163" s="1">
        <v>120.637018008615</v>
      </c>
    </row>
    <row r="1164" spans="1:7" x14ac:dyDescent="0.3">
      <c r="A1164">
        <v>6347</v>
      </c>
      <c r="B1164" t="s">
        <v>1167</v>
      </c>
      <c r="C1164">
        <v>17</v>
      </c>
      <c r="D1164">
        <v>36</v>
      </c>
      <c r="E1164">
        <v>11</v>
      </c>
      <c r="F1164" s="1">
        <v>128.166321325589</v>
      </c>
      <c r="G1164" s="1">
        <v>114.32879593313901</v>
      </c>
    </row>
    <row r="1165" spans="1:7" x14ac:dyDescent="0.3">
      <c r="A1165">
        <v>6348</v>
      </c>
      <c r="B1165" t="s">
        <v>1168</v>
      </c>
      <c r="C1165">
        <v>17</v>
      </c>
      <c r="D1165">
        <v>26</v>
      </c>
      <c r="E1165">
        <v>12</v>
      </c>
      <c r="F1165" s="1">
        <v>131.74586479689299</v>
      </c>
      <c r="G1165" s="1">
        <v>109.62096154693501</v>
      </c>
    </row>
    <row r="1166" spans="1:7" x14ac:dyDescent="0.3">
      <c r="A1166">
        <v>6349</v>
      </c>
      <c r="B1166" t="s">
        <v>1169</v>
      </c>
      <c r="C1166">
        <v>17</v>
      </c>
      <c r="D1166">
        <v>29</v>
      </c>
      <c r="E1166">
        <v>13</v>
      </c>
      <c r="F1166" s="1">
        <v>139.37976855901101</v>
      </c>
      <c r="G1166" s="1">
        <v>105.708600949755</v>
      </c>
    </row>
    <row r="1167" spans="1:7" x14ac:dyDescent="0.3">
      <c r="A1167">
        <v>6350</v>
      </c>
      <c r="B1167" t="s">
        <v>1170</v>
      </c>
      <c r="C1167">
        <v>17</v>
      </c>
      <c r="D1167">
        <v>23</v>
      </c>
      <c r="E1167">
        <v>14</v>
      </c>
      <c r="F1167" s="1">
        <v>140.98198306505199</v>
      </c>
      <c r="G1167" s="1">
        <v>108.23029794204101</v>
      </c>
    </row>
    <row r="1168" spans="1:7" x14ac:dyDescent="0.3">
      <c r="A1168">
        <v>6351</v>
      </c>
      <c r="B1168" t="s">
        <v>1171</v>
      </c>
      <c r="C1168">
        <v>17</v>
      </c>
      <c r="D1168">
        <v>28</v>
      </c>
      <c r="E1168">
        <v>15</v>
      </c>
      <c r="F1168" s="1">
        <v>142.55742021285101</v>
      </c>
      <c r="G1168" s="1">
        <v>108.199361211723</v>
      </c>
    </row>
    <row r="1169" spans="1:7" x14ac:dyDescent="0.3">
      <c r="A1169">
        <v>6352</v>
      </c>
      <c r="B1169" t="s">
        <v>1172</v>
      </c>
      <c r="C1169">
        <v>17</v>
      </c>
      <c r="D1169">
        <v>24</v>
      </c>
      <c r="E1169">
        <v>16</v>
      </c>
      <c r="F1169" s="1">
        <v>168.58540018176501</v>
      </c>
      <c r="G1169" s="1">
        <v>119.314030488612</v>
      </c>
    </row>
    <row r="1170" spans="1:7" x14ac:dyDescent="0.3">
      <c r="A1170">
        <v>6353</v>
      </c>
      <c r="B1170" t="s">
        <v>1173</v>
      </c>
      <c r="C1170">
        <v>17</v>
      </c>
      <c r="D1170">
        <v>32</v>
      </c>
      <c r="E1170">
        <v>17</v>
      </c>
      <c r="F1170" s="1">
        <v>173.17880028805899</v>
      </c>
      <c r="G1170" s="1">
        <v>140.61593356457601</v>
      </c>
    </row>
    <row r="1171" spans="1:7" x14ac:dyDescent="0.3">
      <c r="A1171">
        <v>6354</v>
      </c>
      <c r="B1171" t="s">
        <v>1174</v>
      </c>
      <c r="C1171">
        <v>17</v>
      </c>
      <c r="D1171">
        <v>4</v>
      </c>
      <c r="E1171">
        <v>18</v>
      </c>
      <c r="F1171" s="1">
        <v>176.96067351645999</v>
      </c>
      <c r="G1171" s="1">
        <v>165.49683430000201</v>
      </c>
    </row>
    <row r="1172" spans="1:7" x14ac:dyDescent="0.3">
      <c r="A1172">
        <v>6355</v>
      </c>
      <c r="B1172" t="s">
        <v>1175</v>
      </c>
      <c r="C1172">
        <v>17</v>
      </c>
      <c r="D1172">
        <v>56</v>
      </c>
      <c r="E1172">
        <v>19</v>
      </c>
      <c r="F1172" s="1">
        <v>191.1455281824</v>
      </c>
      <c r="G1172" s="1">
        <v>150.80099734321399</v>
      </c>
    </row>
    <row r="1173" spans="1:7" x14ac:dyDescent="0.3">
      <c r="A1173">
        <v>6356</v>
      </c>
      <c r="B1173" t="s">
        <v>1176</v>
      </c>
      <c r="C1173">
        <v>17</v>
      </c>
      <c r="D1173">
        <v>5</v>
      </c>
      <c r="E1173">
        <v>20</v>
      </c>
      <c r="F1173" s="1">
        <v>196.56908463208001</v>
      </c>
      <c r="G1173" s="1">
        <v>153.12852327616699</v>
      </c>
    </row>
    <row r="1174" spans="1:7" x14ac:dyDescent="0.3">
      <c r="A1174">
        <v>6357</v>
      </c>
      <c r="B1174" t="s">
        <v>1177</v>
      </c>
      <c r="C1174">
        <v>17</v>
      </c>
      <c r="D1174">
        <v>2</v>
      </c>
      <c r="E1174">
        <v>21</v>
      </c>
      <c r="F1174" s="1">
        <v>198.28384134861</v>
      </c>
      <c r="G1174" s="1">
        <v>154.84338860477399</v>
      </c>
    </row>
    <row r="1175" spans="1:7" x14ac:dyDescent="0.3">
      <c r="A1175">
        <v>6358</v>
      </c>
      <c r="B1175" t="s">
        <v>1178</v>
      </c>
      <c r="C1175">
        <v>17</v>
      </c>
      <c r="D1175">
        <v>38</v>
      </c>
      <c r="E1175">
        <v>22</v>
      </c>
      <c r="F1175" s="1">
        <v>202.813308290252</v>
      </c>
      <c r="G1175" s="1">
        <v>170.262526144551</v>
      </c>
    </row>
    <row r="1176" spans="1:7" x14ac:dyDescent="0.3">
      <c r="A1176">
        <v>6359</v>
      </c>
      <c r="B1176" t="s">
        <v>1179</v>
      </c>
      <c r="C1176">
        <v>17</v>
      </c>
      <c r="D1176">
        <v>43</v>
      </c>
      <c r="E1176">
        <v>23</v>
      </c>
      <c r="F1176" s="1">
        <v>208.023285098228</v>
      </c>
      <c r="G1176" s="1">
        <v>149.71552390080601</v>
      </c>
    </row>
    <row r="1177" spans="1:7" x14ac:dyDescent="0.3">
      <c r="A1177">
        <v>6360</v>
      </c>
      <c r="B1177" t="s">
        <v>1180</v>
      </c>
      <c r="C1177">
        <v>17</v>
      </c>
      <c r="D1177">
        <v>12</v>
      </c>
      <c r="E1177">
        <v>24</v>
      </c>
      <c r="F1177" s="1">
        <v>232.66088987479199</v>
      </c>
      <c r="G1177" s="1">
        <v>166.867611653757</v>
      </c>
    </row>
    <row r="1178" spans="1:7" x14ac:dyDescent="0.3">
      <c r="A1178">
        <v>6361</v>
      </c>
      <c r="B1178" t="s">
        <v>1181</v>
      </c>
      <c r="C1178">
        <v>17</v>
      </c>
      <c r="D1178">
        <v>40</v>
      </c>
      <c r="E1178">
        <v>25</v>
      </c>
      <c r="F1178" s="1">
        <v>232.96865903277401</v>
      </c>
      <c r="G1178" s="1">
        <v>167.05348398309701</v>
      </c>
    </row>
    <row r="1179" spans="1:7" x14ac:dyDescent="0.3">
      <c r="A1179">
        <v>6362</v>
      </c>
      <c r="B1179" t="s">
        <v>1182</v>
      </c>
      <c r="C1179">
        <v>17</v>
      </c>
      <c r="D1179">
        <v>37</v>
      </c>
      <c r="E1179">
        <v>26</v>
      </c>
      <c r="F1179" s="1">
        <v>235.2691649825</v>
      </c>
      <c r="G1179" s="1">
        <v>222.81964236822699</v>
      </c>
    </row>
    <row r="1180" spans="1:7" x14ac:dyDescent="0.3">
      <c r="A1180">
        <v>6363</v>
      </c>
      <c r="B1180" t="s">
        <v>1183</v>
      </c>
      <c r="C1180">
        <v>17</v>
      </c>
      <c r="D1180">
        <v>42</v>
      </c>
      <c r="E1180">
        <v>27</v>
      </c>
      <c r="F1180" s="1">
        <v>237.89455373060699</v>
      </c>
      <c r="G1180" s="1">
        <v>170.135064714816</v>
      </c>
    </row>
    <row r="1181" spans="1:7" x14ac:dyDescent="0.3">
      <c r="A1181">
        <v>6364</v>
      </c>
      <c r="B1181" t="s">
        <v>1184</v>
      </c>
      <c r="C1181">
        <v>17</v>
      </c>
      <c r="D1181">
        <v>34</v>
      </c>
      <c r="E1181">
        <v>28</v>
      </c>
      <c r="F1181" s="1">
        <v>247.523127724613</v>
      </c>
      <c r="G1181" s="1">
        <v>215.66915413205001</v>
      </c>
    </row>
    <row r="1182" spans="1:7" x14ac:dyDescent="0.3">
      <c r="A1182">
        <v>6365</v>
      </c>
      <c r="B1182" t="s">
        <v>1185</v>
      </c>
      <c r="C1182">
        <v>17</v>
      </c>
      <c r="D1182">
        <v>6</v>
      </c>
      <c r="E1182">
        <v>29</v>
      </c>
      <c r="F1182" s="1">
        <v>251.34793793103901</v>
      </c>
      <c r="G1182" s="1">
        <v>217.317106650281</v>
      </c>
    </row>
    <row r="1183" spans="1:7" x14ac:dyDescent="0.3">
      <c r="A1183">
        <v>6366</v>
      </c>
      <c r="B1183" t="s">
        <v>1186</v>
      </c>
      <c r="C1183">
        <v>17</v>
      </c>
      <c r="D1183">
        <v>7</v>
      </c>
      <c r="E1183">
        <v>30</v>
      </c>
      <c r="F1183" s="1">
        <v>255.15525353329801</v>
      </c>
      <c r="G1183" s="1">
        <v>195.14695762170501</v>
      </c>
    </row>
    <row r="1184" spans="1:7" x14ac:dyDescent="0.3">
      <c r="A1184">
        <v>6367</v>
      </c>
      <c r="B1184" t="s">
        <v>1187</v>
      </c>
      <c r="C1184">
        <v>17</v>
      </c>
      <c r="D1184">
        <v>39</v>
      </c>
      <c r="E1184">
        <v>31</v>
      </c>
      <c r="F1184" s="1">
        <v>260.43197990072701</v>
      </c>
      <c r="G1184" s="1">
        <v>186.52121665412699</v>
      </c>
    </row>
    <row r="1185" spans="1:7" x14ac:dyDescent="0.3">
      <c r="A1185">
        <v>6368</v>
      </c>
      <c r="B1185" t="s">
        <v>1188</v>
      </c>
      <c r="C1185">
        <v>17</v>
      </c>
      <c r="D1185">
        <v>44</v>
      </c>
      <c r="E1185">
        <v>32</v>
      </c>
      <c r="F1185" s="1">
        <v>261.56003603025999</v>
      </c>
      <c r="G1185" s="1">
        <v>189.813251219092</v>
      </c>
    </row>
    <row r="1186" spans="1:7" x14ac:dyDescent="0.3">
      <c r="A1186">
        <v>6369</v>
      </c>
      <c r="B1186" t="s">
        <v>1189</v>
      </c>
      <c r="C1186">
        <v>17</v>
      </c>
      <c r="D1186">
        <v>35</v>
      </c>
      <c r="E1186">
        <v>33</v>
      </c>
      <c r="F1186" s="1">
        <v>268.305623778864</v>
      </c>
      <c r="G1186" s="1">
        <v>267.96909218104599</v>
      </c>
    </row>
    <row r="1187" spans="1:7" x14ac:dyDescent="0.3">
      <c r="A1187">
        <v>6370</v>
      </c>
      <c r="B1187" t="s">
        <v>1190</v>
      </c>
      <c r="C1187">
        <v>17</v>
      </c>
      <c r="D1187">
        <v>3</v>
      </c>
      <c r="E1187">
        <v>34</v>
      </c>
      <c r="F1187" s="1">
        <v>268.53756987816899</v>
      </c>
      <c r="G1187" s="1">
        <v>252.99871350864899</v>
      </c>
    </row>
    <row r="1188" spans="1:7" x14ac:dyDescent="0.3">
      <c r="A1188">
        <v>6371</v>
      </c>
      <c r="B1188" t="s">
        <v>1191</v>
      </c>
      <c r="C1188">
        <v>17</v>
      </c>
      <c r="D1188">
        <v>8</v>
      </c>
      <c r="E1188">
        <v>35</v>
      </c>
      <c r="F1188" s="1">
        <v>269.91497647545998</v>
      </c>
      <c r="G1188" s="1">
        <v>205.62833746469599</v>
      </c>
    </row>
    <row r="1189" spans="1:7" x14ac:dyDescent="0.3">
      <c r="A1189">
        <v>6372</v>
      </c>
      <c r="B1189" t="s">
        <v>1192</v>
      </c>
      <c r="C1189">
        <v>17</v>
      </c>
      <c r="D1189">
        <v>16</v>
      </c>
      <c r="E1189">
        <v>36</v>
      </c>
      <c r="F1189" s="1">
        <v>284.00473102093599</v>
      </c>
      <c r="G1189" s="1">
        <v>205.302123875338</v>
      </c>
    </row>
    <row r="1190" spans="1:7" x14ac:dyDescent="0.3">
      <c r="A1190">
        <v>6373</v>
      </c>
      <c r="B1190" t="s">
        <v>1193</v>
      </c>
      <c r="C1190">
        <v>17</v>
      </c>
      <c r="D1190">
        <v>45</v>
      </c>
      <c r="E1190">
        <v>37</v>
      </c>
      <c r="F1190" s="1">
        <v>291.10259316708999</v>
      </c>
      <c r="G1190" s="1">
        <v>208.70651672780301</v>
      </c>
    </row>
    <row r="1191" spans="1:7" x14ac:dyDescent="0.3">
      <c r="A1191">
        <v>6374</v>
      </c>
      <c r="B1191" t="s">
        <v>1194</v>
      </c>
      <c r="C1191">
        <v>17</v>
      </c>
      <c r="D1191">
        <v>10</v>
      </c>
      <c r="E1191">
        <v>38</v>
      </c>
      <c r="F1191" s="1">
        <v>298.93803264767303</v>
      </c>
      <c r="G1191" s="1">
        <v>235.34975444148401</v>
      </c>
    </row>
    <row r="1192" spans="1:7" x14ac:dyDescent="0.3">
      <c r="A1192">
        <v>6375</v>
      </c>
      <c r="B1192" t="s">
        <v>1195</v>
      </c>
      <c r="C1192">
        <v>17</v>
      </c>
      <c r="D1192">
        <v>1</v>
      </c>
      <c r="E1192">
        <v>39</v>
      </c>
      <c r="F1192" s="1">
        <v>309.37514139249703</v>
      </c>
      <c r="G1192" s="1">
        <v>239.05748507332501</v>
      </c>
    </row>
    <row r="1193" spans="1:7" x14ac:dyDescent="0.3">
      <c r="A1193">
        <v>6376</v>
      </c>
      <c r="B1193" t="s">
        <v>1196</v>
      </c>
      <c r="C1193">
        <v>17</v>
      </c>
      <c r="D1193">
        <v>41</v>
      </c>
      <c r="E1193">
        <v>40</v>
      </c>
      <c r="F1193" s="1">
        <v>328.92764452359199</v>
      </c>
      <c r="G1193" s="1">
        <v>236.77763389082699</v>
      </c>
    </row>
    <row r="1194" spans="1:7" x14ac:dyDescent="0.3">
      <c r="A1194">
        <v>6377</v>
      </c>
      <c r="B1194" t="s">
        <v>1197</v>
      </c>
      <c r="C1194">
        <v>17</v>
      </c>
      <c r="D1194">
        <v>55</v>
      </c>
      <c r="E1194">
        <v>41</v>
      </c>
      <c r="F1194" s="1">
        <v>330.276351500793</v>
      </c>
      <c r="G1194" s="1">
        <v>255.135497745066</v>
      </c>
    </row>
    <row r="1195" spans="1:7" x14ac:dyDescent="0.3">
      <c r="A1195">
        <v>6378</v>
      </c>
      <c r="B1195" t="s">
        <v>1198</v>
      </c>
      <c r="C1195">
        <v>17</v>
      </c>
      <c r="D1195">
        <v>49</v>
      </c>
      <c r="E1195">
        <v>42</v>
      </c>
      <c r="F1195" s="1">
        <v>343.470784513144</v>
      </c>
      <c r="G1195" s="1">
        <v>330.39773802320502</v>
      </c>
    </row>
    <row r="1196" spans="1:7" x14ac:dyDescent="0.3">
      <c r="A1196">
        <v>6379</v>
      </c>
      <c r="B1196" t="s">
        <v>1199</v>
      </c>
      <c r="C1196">
        <v>17</v>
      </c>
      <c r="D1196">
        <v>33</v>
      </c>
      <c r="E1196">
        <v>43</v>
      </c>
      <c r="F1196" s="1">
        <v>346.22719746077502</v>
      </c>
      <c r="G1196" s="1">
        <v>310.89511487160399</v>
      </c>
    </row>
    <row r="1197" spans="1:7" x14ac:dyDescent="0.3">
      <c r="A1197">
        <v>6380</v>
      </c>
      <c r="B1197" t="s">
        <v>1200</v>
      </c>
      <c r="C1197">
        <v>17</v>
      </c>
      <c r="D1197">
        <v>14</v>
      </c>
      <c r="E1197">
        <v>44</v>
      </c>
      <c r="F1197" s="1">
        <v>358.61314683266602</v>
      </c>
      <c r="G1197" s="1">
        <v>279.55241885918002</v>
      </c>
    </row>
    <row r="1198" spans="1:7" x14ac:dyDescent="0.3">
      <c r="A1198">
        <v>6381</v>
      </c>
      <c r="B1198" t="s">
        <v>1201</v>
      </c>
      <c r="C1198">
        <v>17</v>
      </c>
      <c r="D1198">
        <v>15</v>
      </c>
      <c r="E1198">
        <v>45</v>
      </c>
      <c r="F1198" s="1">
        <v>372.81890559302701</v>
      </c>
      <c r="G1198" s="1">
        <v>240.14240489065199</v>
      </c>
    </row>
    <row r="1199" spans="1:7" x14ac:dyDescent="0.3">
      <c r="A1199">
        <v>6382</v>
      </c>
      <c r="B1199" t="s">
        <v>1202</v>
      </c>
      <c r="C1199">
        <v>17</v>
      </c>
      <c r="D1199">
        <v>9</v>
      </c>
      <c r="E1199">
        <v>46</v>
      </c>
      <c r="F1199" s="1">
        <v>374.57086240576302</v>
      </c>
      <c r="G1199" s="1">
        <v>257.86617588823401</v>
      </c>
    </row>
    <row r="1200" spans="1:7" x14ac:dyDescent="0.3">
      <c r="A1200">
        <v>6383</v>
      </c>
      <c r="B1200" t="s">
        <v>1203</v>
      </c>
      <c r="C1200">
        <v>17</v>
      </c>
      <c r="D1200">
        <v>46</v>
      </c>
      <c r="E1200">
        <v>47</v>
      </c>
      <c r="F1200" s="1">
        <v>382.16735457744397</v>
      </c>
      <c r="G1200" s="1">
        <v>301.766526938428</v>
      </c>
    </row>
    <row r="1201" spans="1:7" x14ac:dyDescent="0.3">
      <c r="A1201">
        <v>6384</v>
      </c>
      <c r="B1201" t="s">
        <v>1204</v>
      </c>
      <c r="C1201">
        <v>17</v>
      </c>
      <c r="D1201">
        <v>13</v>
      </c>
      <c r="E1201">
        <v>48</v>
      </c>
      <c r="F1201" s="1">
        <v>385.97982342341197</v>
      </c>
      <c r="G1201" s="1">
        <v>271.68010923736699</v>
      </c>
    </row>
    <row r="1202" spans="1:7" x14ac:dyDescent="0.3">
      <c r="A1202">
        <v>6385</v>
      </c>
      <c r="B1202" t="s">
        <v>1205</v>
      </c>
      <c r="C1202">
        <v>17</v>
      </c>
      <c r="D1202">
        <v>52</v>
      </c>
      <c r="E1202">
        <v>49</v>
      </c>
      <c r="F1202" s="1">
        <v>391.92579453043999</v>
      </c>
      <c r="G1202" s="1">
        <v>270.68643716634199</v>
      </c>
    </row>
    <row r="1203" spans="1:7" x14ac:dyDescent="0.3">
      <c r="A1203">
        <v>6386</v>
      </c>
      <c r="B1203" t="s">
        <v>1206</v>
      </c>
      <c r="C1203">
        <v>17</v>
      </c>
      <c r="D1203">
        <v>11</v>
      </c>
      <c r="E1203">
        <v>50</v>
      </c>
      <c r="F1203" s="1">
        <v>402.78804660762199</v>
      </c>
      <c r="G1203" s="1">
        <v>399.10303625748799</v>
      </c>
    </row>
    <row r="1204" spans="1:7" x14ac:dyDescent="0.3">
      <c r="A1204">
        <v>6387</v>
      </c>
      <c r="B1204" t="s">
        <v>1207</v>
      </c>
      <c r="C1204">
        <v>17</v>
      </c>
      <c r="D1204">
        <v>58</v>
      </c>
      <c r="E1204">
        <v>51</v>
      </c>
      <c r="F1204" s="1">
        <v>403.76389601781898</v>
      </c>
      <c r="G1204" s="1">
        <v>383.332222810426</v>
      </c>
    </row>
    <row r="1205" spans="1:7" x14ac:dyDescent="0.3">
      <c r="A1205">
        <v>6388</v>
      </c>
      <c r="B1205" t="s">
        <v>1208</v>
      </c>
      <c r="C1205">
        <v>17</v>
      </c>
      <c r="D1205">
        <v>51</v>
      </c>
      <c r="E1205">
        <v>52</v>
      </c>
      <c r="F1205" s="1">
        <v>428.86309687433697</v>
      </c>
      <c r="G1205" s="1">
        <v>393.47083897285802</v>
      </c>
    </row>
    <row r="1206" spans="1:7" x14ac:dyDescent="0.3">
      <c r="A1206">
        <v>6389</v>
      </c>
      <c r="B1206" t="s">
        <v>1209</v>
      </c>
      <c r="C1206">
        <v>17</v>
      </c>
      <c r="D1206">
        <v>54</v>
      </c>
      <c r="E1206">
        <v>53</v>
      </c>
      <c r="F1206" s="1">
        <v>434.159255172065</v>
      </c>
      <c r="G1206" s="1">
        <v>353.50574894259603</v>
      </c>
    </row>
    <row r="1207" spans="1:7" x14ac:dyDescent="0.3">
      <c r="A1207">
        <v>6390</v>
      </c>
      <c r="B1207" t="s">
        <v>1210</v>
      </c>
      <c r="C1207">
        <v>17</v>
      </c>
      <c r="D1207">
        <v>53</v>
      </c>
      <c r="E1207">
        <v>54</v>
      </c>
      <c r="F1207" s="1">
        <v>468.86731613713403</v>
      </c>
      <c r="G1207" s="1">
        <v>380.28089930890201</v>
      </c>
    </row>
    <row r="1208" spans="1:7" x14ac:dyDescent="0.3">
      <c r="A1208">
        <v>6391</v>
      </c>
      <c r="B1208" t="s">
        <v>1211</v>
      </c>
      <c r="C1208">
        <v>17</v>
      </c>
      <c r="D1208">
        <v>48</v>
      </c>
      <c r="E1208">
        <v>55</v>
      </c>
      <c r="F1208" s="1">
        <v>501.21208505444997</v>
      </c>
      <c r="G1208" s="1">
        <v>446.75128768065503</v>
      </c>
    </row>
    <row r="1209" spans="1:7" x14ac:dyDescent="0.3">
      <c r="A1209">
        <v>6392</v>
      </c>
      <c r="B1209" t="s">
        <v>1212</v>
      </c>
      <c r="C1209">
        <v>17</v>
      </c>
      <c r="D1209">
        <v>57</v>
      </c>
      <c r="E1209">
        <v>56</v>
      </c>
      <c r="F1209" s="1">
        <v>533.740659286972</v>
      </c>
      <c r="G1209" s="1">
        <v>527.07368037470098</v>
      </c>
    </row>
    <row r="1210" spans="1:7" x14ac:dyDescent="0.3">
      <c r="A1210">
        <v>6393</v>
      </c>
      <c r="B1210" t="s">
        <v>1213</v>
      </c>
      <c r="C1210">
        <v>17</v>
      </c>
      <c r="D1210">
        <v>50</v>
      </c>
      <c r="E1210">
        <v>57</v>
      </c>
      <c r="F1210" s="1">
        <v>575.86290168395203</v>
      </c>
      <c r="G1210" s="1">
        <v>425.97967958017102</v>
      </c>
    </row>
    <row r="1211" spans="1:7" x14ac:dyDescent="0.3">
      <c r="A1211">
        <v>6394</v>
      </c>
      <c r="B1211" t="s">
        <v>1214</v>
      </c>
      <c r="C1211">
        <v>17</v>
      </c>
      <c r="D1211">
        <v>47</v>
      </c>
      <c r="E1211">
        <v>58</v>
      </c>
      <c r="F1211" s="1">
        <v>576.61421677405997</v>
      </c>
      <c r="G1211" s="1">
        <v>426.89459149635701</v>
      </c>
    </row>
    <row r="1212" spans="1:7" x14ac:dyDescent="0.3">
      <c r="A1212">
        <v>6395</v>
      </c>
      <c r="B1212" t="s">
        <v>1215</v>
      </c>
      <c r="C1212">
        <v>17</v>
      </c>
      <c r="D1212">
        <v>59</v>
      </c>
      <c r="E1212">
        <v>59</v>
      </c>
      <c r="F1212" s="1">
        <v>627.96875160565696</v>
      </c>
      <c r="G1212" s="1">
        <v>580.50137627330901</v>
      </c>
    </row>
    <row r="1213" spans="1:7" x14ac:dyDescent="0.3">
      <c r="A1213">
        <v>6396</v>
      </c>
      <c r="B1213" t="s">
        <v>1216</v>
      </c>
      <c r="C1213">
        <v>17</v>
      </c>
      <c r="D1213">
        <v>63</v>
      </c>
      <c r="E1213">
        <v>60</v>
      </c>
      <c r="F1213" s="1">
        <v>651.74007314577102</v>
      </c>
      <c r="G1213" s="1">
        <v>603.68585383478796</v>
      </c>
    </row>
    <row r="1214" spans="1:7" x14ac:dyDescent="0.3">
      <c r="A1214">
        <v>6397</v>
      </c>
      <c r="B1214" t="s">
        <v>1217</v>
      </c>
      <c r="C1214">
        <v>17</v>
      </c>
      <c r="D1214">
        <v>62</v>
      </c>
      <c r="E1214">
        <v>61</v>
      </c>
      <c r="F1214" s="1">
        <v>665.94609703861499</v>
      </c>
      <c r="G1214" s="1">
        <v>543.12131207263803</v>
      </c>
    </row>
    <row r="1215" spans="1:7" x14ac:dyDescent="0.3">
      <c r="A1215">
        <v>6398</v>
      </c>
      <c r="B1215" t="s">
        <v>1218</v>
      </c>
      <c r="C1215">
        <v>17</v>
      </c>
      <c r="D1215">
        <v>60</v>
      </c>
      <c r="E1215">
        <v>62</v>
      </c>
      <c r="F1215" s="1">
        <v>670.56258547631296</v>
      </c>
      <c r="G1215" s="1">
        <v>546.43551797763405</v>
      </c>
    </row>
    <row r="1216" spans="1:7" x14ac:dyDescent="0.3">
      <c r="A1216">
        <v>6399</v>
      </c>
      <c r="B1216" t="s">
        <v>1219</v>
      </c>
      <c r="C1216">
        <v>17</v>
      </c>
      <c r="D1216">
        <v>61</v>
      </c>
      <c r="E1216">
        <v>63</v>
      </c>
      <c r="F1216" s="1">
        <v>707.03984027839795</v>
      </c>
      <c r="G1216" s="1">
        <v>584.24463799063994</v>
      </c>
    </row>
    <row r="1217" spans="1:7" x14ac:dyDescent="0.3">
      <c r="A1217">
        <v>6400</v>
      </c>
      <c r="B1217" t="s">
        <v>1220</v>
      </c>
      <c r="C1217">
        <v>17</v>
      </c>
      <c r="D1217">
        <v>65</v>
      </c>
      <c r="E1217">
        <v>64</v>
      </c>
      <c r="F1217" s="1">
        <v>742.80370032222004</v>
      </c>
      <c r="G1217" s="1">
        <v>596.353073536946</v>
      </c>
    </row>
    <row r="1218" spans="1:7" x14ac:dyDescent="0.3">
      <c r="A1218">
        <v>6401</v>
      </c>
      <c r="B1218" t="s">
        <v>1221</v>
      </c>
      <c r="C1218">
        <v>17</v>
      </c>
      <c r="D1218">
        <v>67</v>
      </c>
      <c r="E1218">
        <v>65</v>
      </c>
      <c r="F1218" s="1">
        <v>807.87027872488602</v>
      </c>
      <c r="G1218" s="1">
        <v>671.57376369726705</v>
      </c>
    </row>
    <row r="1219" spans="1:7" x14ac:dyDescent="0.3">
      <c r="A1219">
        <v>6402</v>
      </c>
      <c r="B1219" t="s">
        <v>1222</v>
      </c>
      <c r="C1219">
        <v>17</v>
      </c>
      <c r="D1219">
        <v>64</v>
      </c>
      <c r="E1219">
        <v>66</v>
      </c>
      <c r="F1219" s="1">
        <v>808.592332434338</v>
      </c>
      <c r="G1219" s="1">
        <v>762.325033836898</v>
      </c>
    </row>
    <row r="1220" spans="1:7" x14ac:dyDescent="0.3">
      <c r="A1220">
        <v>6403</v>
      </c>
      <c r="B1220" t="s">
        <v>1223</v>
      </c>
      <c r="C1220">
        <v>17</v>
      </c>
      <c r="D1220">
        <v>66</v>
      </c>
      <c r="E1220">
        <v>67</v>
      </c>
      <c r="F1220" s="1">
        <v>849.10302798869498</v>
      </c>
      <c r="G1220" s="1">
        <v>684.43962111302005</v>
      </c>
    </row>
    <row r="1221" spans="1:7" x14ac:dyDescent="0.3">
      <c r="A1221">
        <v>6404</v>
      </c>
      <c r="B1221" t="s">
        <v>1224</v>
      </c>
      <c r="C1221">
        <v>17</v>
      </c>
      <c r="D1221">
        <v>68</v>
      </c>
      <c r="E1221">
        <v>68</v>
      </c>
      <c r="F1221" s="1">
        <v>939.26956987272195</v>
      </c>
      <c r="G1221" s="1">
        <v>765.19861719120797</v>
      </c>
    </row>
    <row r="1222" spans="1:7" x14ac:dyDescent="0.3">
      <c r="A1222">
        <v>6405</v>
      </c>
      <c r="B1222" t="s">
        <v>1225</v>
      </c>
      <c r="C1222">
        <v>17</v>
      </c>
      <c r="D1222">
        <v>71</v>
      </c>
      <c r="E1222">
        <v>69</v>
      </c>
      <c r="F1222" s="1">
        <v>1189.85167767442</v>
      </c>
      <c r="G1222" s="1">
        <v>941.01615361844995</v>
      </c>
    </row>
    <row r="1223" spans="1:7" x14ac:dyDescent="0.3">
      <c r="A1223">
        <v>6406</v>
      </c>
      <c r="B1223" t="s">
        <v>1226</v>
      </c>
      <c r="C1223">
        <v>17</v>
      </c>
      <c r="D1223">
        <v>70</v>
      </c>
      <c r="E1223">
        <v>70</v>
      </c>
      <c r="F1223" s="1">
        <v>1284.5097287517799</v>
      </c>
      <c r="G1223" s="1">
        <v>1010.9101345771101</v>
      </c>
    </row>
    <row r="1224" spans="1:7" x14ac:dyDescent="0.3">
      <c r="A1224">
        <v>6407</v>
      </c>
      <c r="B1224" t="s">
        <v>1227</v>
      </c>
      <c r="C1224">
        <v>17</v>
      </c>
      <c r="D1224">
        <v>69</v>
      </c>
      <c r="E1224">
        <v>71</v>
      </c>
      <c r="F1224" s="1">
        <v>1471.83660250292</v>
      </c>
      <c r="G1224" s="1">
        <v>1151.40834579379</v>
      </c>
    </row>
    <row r="1225" spans="1:7" x14ac:dyDescent="0.3">
      <c r="A1225">
        <v>6408</v>
      </c>
      <c r="B1225" t="s">
        <v>1228</v>
      </c>
      <c r="C1225">
        <v>17</v>
      </c>
      <c r="D1225">
        <v>72</v>
      </c>
      <c r="E1225">
        <v>72</v>
      </c>
      <c r="F1225" s="1">
        <v>2022.57131833016</v>
      </c>
      <c r="G1225" s="1">
        <v>1564.4598606633299</v>
      </c>
    </row>
    <row r="1226" spans="1:7" x14ac:dyDescent="0.3">
      <c r="A1226">
        <v>6409</v>
      </c>
      <c r="B1226" t="s">
        <v>1229</v>
      </c>
      <c r="C1226">
        <v>18</v>
      </c>
      <c r="D1226">
        <v>18</v>
      </c>
      <c r="E1226">
        <v>1</v>
      </c>
      <c r="F1226" s="1">
        <v>0</v>
      </c>
      <c r="G1226" s="1">
        <v>0</v>
      </c>
    </row>
    <row r="1227" spans="1:7" x14ac:dyDescent="0.3">
      <c r="A1227">
        <v>6410</v>
      </c>
      <c r="B1227" t="s">
        <v>1230</v>
      </c>
      <c r="C1227">
        <v>18</v>
      </c>
      <c r="D1227">
        <v>21</v>
      </c>
      <c r="E1227">
        <v>2</v>
      </c>
      <c r="F1227" s="1">
        <v>55.865129784256801</v>
      </c>
      <c r="G1227" s="1">
        <v>55.809313867507797</v>
      </c>
    </row>
    <row r="1228" spans="1:7" x14ac:dyDescent="0.3">
      <c r="A1228">
        <v>6411</v>
      </c>
      <c r="B1228" t="s">
        <v>1231</v>
      </c>
      <c r="C1228">
        <v>18</v>
      </c>
      <c r="D1228">
        <v>22</v>
      </c>
      <c r="E1228">
        <v>3</v>
      </c>
      <c r="F1228" s="1">
        <v>74.849144740724697</v>
      </c>
      <c r="G1228" s="1">
        <v>74.844643287955705</v>
      </c>
    </row>
    <row r="1229" spans="1:7" x14ac:dyDescent="0.3">
      <c r="A1229">
        <v>6412</v>
      </c>
      <c r="B1229" t="s">
        <v>1232</v>
      </c>
      <c r="C1229">
        <v>18</v>
      </c>
      <c r="D1229">
        <v>19</v>
      </c>
      <c r="E1229">
        <v>4</v>
      </c>
      <c r="F1229" s="1">
        <v>100.98158648563501</v>
      </c>
      <c r="G1229" s="1">
        <v>99.512029031769998</v>
      </c>
    </row>
    <row r="1230" spans="1:7" x14ac:dyDescent="0.3">
      <c r="A1230">
        <v>6413</v>
      </c>
      <c r="B1230" t="s">
        <v>1233</v>
      </c>
      <c r="C1230">
        <v>18</v>
      </c>
      <c r="D1230">
        <v>20</v>
      </c>
      <c r="E1230">
        <v>5</v>
      </c>
      <c r="F1230" s="1">
        <v>105.547362038218</v>
      </c>
      <c r="G1230" s="1">
        <v>97.628356376634997</v>
      </c>
    </row>
    <row r="1231" spans="1:7" x14ac:dyDescent="0.3">
      <c r="A1231">
        <v>6414</v>
      </c>
      <c r="B1231" t="s">
        <v>1234</v>
      </c>
      <c r="C1231">
        <v>18</v>
      </c>
      <c r="D1231">
        <v>56</v>
      </c>
      <c r="E1231">
        <v>6</v>
      </c>
      <c r="F1231" s="1">
        <v>108.114769581657</v>
      </c>
      <c r="G1231" s="1">
        <v>98.236227661352501</v>
      </c>
    </row>
    <row r="1232" spans="1:7" x14ac:dyDescent="0.3">
      <c r="A1232">
        <v>6415</v>
      </c>
      <c r="B1232" t="s">
        <v>1235</v>
      </c>
      <c r="C1232">
        <v>18</v>
      </c>
      <c r="D1232">
        <v>17</v>
      </c>
      <c r="E1232">
        <v>7</v>
      </c>
      <c r="F1232" s="1">
        <v>121.95012990613399</v>
      </c>
      <c r="G1232" s="1">
        <v>120.637018008615</v>
      </c>
    </row>
    <row r="1233" spans="1:7" x14ac:dyDescent="0.3">
      <c r="A1233">
        <v>6416</v>
      </c>
      <c r="B1233" t="s">
        <v>1236</v>
      </c>
      <c r="C1233">
        <v>18</v>
      </c>
      <c r="D1233">
        <v>25</v>
      </c>
      <c r="E1233">
        <v>8</v>
      </c>
      <c r="F1233" s="1">
        <v>124.433687922115</v>
      </c>
      <c r="G1233" s="1">
        <v>116.261416026836</v>
      </c>
    </row>
    <row r="1234" spans="1:7" x14ac:dyDescent="0.3">
      <c r="A1234">
        <v>6417</v>
      </c>
      <c r="B1234" t="s">
        <v>1237</v>
      </c>
      <c r="C1234">
        <v>18</v>
      </c>
      <c r="D1234">
        <v>36</v>
      </c>
      <c r="E1234">
        <v>9</v>
      </c>
      <c r="F1234" s="1">
        <v>155.74953114554</v>
      </c>
      <c r="G1234" s="1">
        <v>130.71149424515201</v>
      </c>
    </row>
    <row r="1235" spans="1:7" x14ac:dyDescent="0.3">
      <c r="A1235">
        <v>6418</v>
      </c>
      <c r="B1235" t="s">
        <v>1238</v>
      </c>
      <c r="C1235">
        <v>18</v>
      </c>
      <c r="D1235">
        <v>30</v>
      </c>
      <c r="E1235">
        <v>10</v>
      </c>
      <c r="F1235" s="1">
        <v>167.05292973495901</v>
      </c>
      <c r="G1235" s="1">
        <v>162.88246188537499</v>
      </c>
    </row>
    <row r="1236" spans="1:7" x14ac:dyDescent="0.3">
      <c r="A1236">
        <v>6419</v>
      </c>
      <c r="B1236" t="s">
        <v>1239</v>
      </c>
      <c r="C1236">
        <v>18</v>
      </c>
      <c r="D1236">
        <v>27</v>
      </c>
      <c r="E1236">
        <v>11</v>
      </c>
      <c r="F1236" s="1">
        <v>170.117247740301</v>
      </c>
      <c r="G1236" s="1">
        <v>167.60363516772901</v>
      </c>
    </row>
    <row r="1237" spans="1:7" x14ac:dyDescent="0.3">
      <c r="A1237">
        <v>6420</v>
      </c>
      <c r="B1237" t="s">
        <v>1240</v>
      </c>
      <c r="C1237">
        <v>18</v>
      </c>
      <c r="D1237">
        <v>31</v>
      </c>
      <c r="E1237">
        <v>12</v>
      </c>
      <c r="F1237" s="1">
        <v>185.50670999635699</v>
      </c>
      <c r="G1237" s="1">
        <v>174.45032746853599</v>
      </c>
    </row>
    <row r="1238" spans="1:7" x14ac:dyDescent="0.3">
      <c r="A1238">
        <v>6421</v>
      </c>
      <c r="B1238" t="s">
        <v>1241</v>
      </c>
      <c r="C1238">
        <v>18</v>
      </c>
      <c r="D1238">
        <v>23</v>
      </c>
      <c r="E1238">
        <v>13</v>
      </c>
      <c r="F1238" s="1">
        <v>187.59835269480101</v>
      </c>
      <c r="G1238" s="1">
        <v>160.44886870109499</v>
      </c>
    </row>
    <row r="1239" spans="1:7" x14ac:dyDescent="0.3">
      <c r="A1239">
        <v>6422</v>
      </c>
      <c r="B1239" t="s">
        <v>1242</v>
      </c>
      <c r="C1239">
        <v>18</v>
      </c>
      <c r="D1239">
        <v>24</v>
      </c>
      <c r="E1239">
        <v>14</v>
      </c>
      <c r="F1239" s="1">
        <v>189.90778468029399</v>
      </c>
      <c r="G1239" s="1">
        <v>170.383813739999</v>
      </c>
    </row>
    <row r="1240" spans="1:7" x14ac:dyDescent="0.3">
      <c r="A1240">
        <v>6423</v>
      </c>
      <c r="B1240" t="s">
        <v>1243</v>
      </c>
      <c r="C1240">
        <v>18</v>
      </c>
      <c r="D1240">
        <v>12</v>
      </c>
      <c r="E1240">
        <v>15</v>
      </c>
      <c r="F1240" s="1">
        <v>220.177741842134</v>
      </c>
      <c r="G1240" s="1">
        <v>220.173955482754</v>
      </c>
    </row>
    <row r="1241" spans="1:7" x14ac:dyDescent="0.3">
      <c r="A1241">
        <v>6424</v>
      </c>
      <c r="B1241" t="s">
        <v>1244</v>
      </c>
      <c r="C1241">
        <v>18</v>
      </c>
      <c r="D1241">
        <v>55</v>
      </c>
      <c r="E1241">
        <v>16</v>
      </c>
      <c r="F1241" s="1">
        <v>247.24559290005001</v>
      </c>
      <c r="G1241" s="1">
        <v>202.570728063204</v>
      </c>
    </row>
    <row r="1242" spans="1:7" x14ac:dyDescent="0.3">
      <c r="A1242">
        <v>6425</v>
      </c>
      <c r="B1242" t="s">
        <v>1245</v>
      </c>
      <c r="C1242">
        <v>18</v>
      </c>
      <c r="D1242">
        <v>26</v>
      </c>
      <c r="E1242">
        <v>17</v>
      </c>
      <c r="F1242" s="1">
        <v>248.591360268112</v>
      </c>
      <c r="G1242" s="1">
        <v>217.097387955686</v>
      </c>
    </row>
    <row r="1243" spans="1:7" x14ac:dyDescent="0.3">
      <c r="A1243">
        <v>6426</v>
      </c>
      <c r="B1243" t="s">
        <v>1246</v>
      </c>
      <c r="C1243">
        <v>18</v>
      </c>
      <c r="D1243">
        <v>29</v>
      </c>
      <c r="E1243">
        <v>18</v>
      </c>
      <c r="F1243" s="1">
        <v>248.829611866172</v>
      </c>
      <c r="G1243" s="1">
        <v>224.60901725589201</v>
      </c>
    </row>
    <row r="1244" spans="1:7" x14ac:dyDescent="0.3">
      <c r="A1244">
        <v>6427</v>
      </c>
      <c r="B1244" t="s">
        <v>1247</v>
      </c>
      <c r="C1244">
        <v>18</v>
      </c>
      <c r="D1244">
        <v>28</v>
      </c>
      <c r="E1244">
        <v>19</v>
      </c>
      <c r="F1244" s="1">
        <v>252.00726352001101</v>
      </c>
      <c r="G1244" s="1">
        <v>227.09977751785999</v>
      </c>
    </row>
    <row r="1245" spans="1:7" x14ac:dyDescent="0.3">
      <c r="A1245">
        <v>6428</v>
      </c>
      <c r="B1245" t="s">
        <v>1248</v>
      </c>
      <c r="C1245">
        <v>18</v>
      </c>
      <c r="D1245">
        <v>34</v>
      </c>
      <c r="E1245">
        <v>20</v>
      </c>
      <c r="F1245" s="1">
        <v>262.57415930858201</v>
      </c>
      <c r="G1245" s="1">
        <v>248.77011509146399</v>
      </c>
    </row>
    <row r="1246" spans="1:7" x14ac:dyDescent="0.3">
      <c r="A1246">
        <v>6429</v>
      </c>
      <c r="B1246" t="s">
        <v>1249</v>
      </c>
      <c r="C1246">
        <v>18</v>
      </c>
      <c r="D1246">
        <v>16</v>
      </c>
      <c r="E1246">
        <v>21</v>
      </c>
      <c r="F1246" s="1">
        <v>272.143337035645</v>
      </c>
      <c r="G1246" s="1">
        <v>259.23517579126502</v>
      </c>
    </row>
    <row r="1247" spans="1:7" x14ac:dyDescent="0.3">
      <c r="A1247">
        <v>6430</v>
      </c>
      <c r="B1247" t="s">
        <v>1250</v>
      </c>
      <c r="C1247">
        <v>18</v>
      </c>
      <c r="D1247">
        <v>11</v>
      </c>
      <c r="E1247">
        <v>22</v>
      </c>
      <c r="F1247" s="1">
        <v>280.83791670148702</v>
      </c>
      <c r="G1247" s="1">
        <v>278.46601824887199</v>
      </c>
    </row>
    <row r="1248" spans="1:7" x14ac:dyDescent="0.3">
      <c r="A1248">
        <v>6431</v>
      </c>
      <c r="B1248" t="s">
        <v>1251</v>
      </c>
      <c r="C1248">
        <v>18</v>
      </c>
      <c r="D1248">
        <v>32</v>
      </c>
      <c r="E1248">
        <v>23</v>
      </c>
      <c r="F1248" s="1">
        <v>282.62864359521899</v>
      </c>
      <c r="G1248" s="1">
        <v>259.51634987071299</v>
      </c>
    </row>
    <row r="1249" spans="1:7" x14ac:dyDescent="0.3">
      <c r="A1249">
        <v>6432</v>
      </c>
      <c r="B1249" t="s">
        <v>1252</v>
      </c>
      <c r="C1249">
        <v>18</v>
      </c>
      <c r="D1249">
        <v>4</v>
      </c>
      <c r="E1249">
        <v>24</v>
      </c>
      <c r="F1249" s="1">
        <v>295.69272665309302</v>
      </c>
      <c r="G1249" s="1">
        <v>282.50368360757199</v>
      </c>
    </row>
    <row r="1250" spans="1:7" x14ac:dyDescent="0.3">
      <c r="A1250">
        <v>6433</v>
      </c>
      <c r="B1250" t="s">
        <v>1253</v>
      </c>
      <c r="C1250">
        <v>18</v>
      </c>
      <c r="D1250">
        <v>37</v>
      </c>
      <c r="E1250">
        <v>25</v>
      </c>
      <c r="F1250" s="1">
        <v>299.939204760564</v>
      </c>
      <c r="G1250" s="1">
        <v>274.91132488775997</v>
      </c>
    </row>
    <row r="1251" spans="1:7" x14ac:dyDescent="0.3">
      <c r="A1251">
        <v>6434</v>
      </c>
      <c r="B1251" t="s">
        <v>1254</v>
      </c>
      <c r="C1251">
        <v>18</v>
      </c>
      <c r="D1251">
        <v>5</v>
      </c>
      <c r="E1251">
        <v>26</v>
      </c>
      <c r="F1251" s="1">
        <v>301.56820249573502</v>
      </c>
      <c r="G1251" s="1">
        <v>288.32259812218098</v>
      </c>
    </row>
    <row r="1252" spans="1:7" x14ac:dyDescent="0.3">
      <c r="A1252">
        <v>6435</v>
      </c>
      <c r="B1252" t="s">
        <v>1255</v>
      </c>
      <c r="C1252">
        <v>18</v>
      </c>
      <c r="D1252">
        <v>2</v>
      </c>
      <c r="E1252">
        <v>27</v>
      </c>
      <c r="F1252" s="1">
        <v>303.28295921226498</v>
      </c>
      <c r="G1252" s="1">
        <v>290.03746345078798</v>
      </c>
    </row>
    <row r="1253" spans="1:7" x14ac:dyDescent="0.3">
      <c r="A1253">
        <v>6436</v>
      </c>
      <c r="B1253" t="s">
        <v>1256</v>
      </c>
      <c r="C1253">
        <v>18</v>
      </c>
      <c r="D1253">
        <v>35</v>
      </c>
      <c r="E1253">
        <v>28</v>
      </c>
      <c r="F1253" s="1">
        <v>304.88029814533002</v>
      </c>
      <c r="G1253" s="1">
        <v>285.47398035302803</v>
      </c>
    </row>
    <row r="1254" spans="1:7" x14ac:dyDescent="0.3">
      <c r="A1254">
        <v>6437</v>
      </c>
      <c r="B1254" t="s">
        <v>1257</v>
      </c>
      <c r="C1254">
        <v>18</v>
      </c>
      <c r="D1254">
        <v>38</v>
      </c>
      <c r="E1254">
        <v>29</v>
      </c>
      <c r="F1254" s="1">
        <v>312.26315159741301</v>
      </c>
      <c r="G1254" s="1">
        <v>289.16294245068798</v>
      </c>
    </row>
    <row r="1255" spans="1:7" x14ac:dyDescent="0.3">
      <c r="A1255">
        <v>6438</v>
      </c>
      <c r="B1255" t="s">
        <v>1258</v>
      </c>
      <c r="C1255">
        <v>18</v>
      </c>
      <c r="D1255">
        <v>43</v>
      </c>
      <c r="E1255">
        <v>30</v>
      </c>
      <c r="F1255" s="1">
        <v>317.47312840538802</v>
      </c>
      <c r="G1255" s="1">
        <v>268.61594020694298</v>
      </c>
    </row>
    <row r="1256" spans="1:7" x14ac:dyDescent="0.3">
      <c r="A1256">
        <v>6439</v>
      </c>
      <c r="B1256" t="s">
        <v>1259</v>
      </c>
      <c r="C1256">
        <v>18</v>
      </c>
      <c r="D1256">
        <v>10</v>
      </c>
      <c r="E1256">
        <v>31</v>
      </c>
      <c r="F1256" s="1">
        <v>321.06766620403499</v>
      </c>
      <c r="G1256" s="1">
        <v>284.39689080268897</v>
      </c>
    </row>
    <row r="1257" spans="1:7" x14ac:dyDescent="0.3">
      <c r="A1257">
        <v>6440</v>
      </c>
      <c r="B1257" t="s">
        <v>1260</v>
      </c>
      <c r="C1257">
        <v>18</v>
      </c>
      <c r="D1257">
        <v>40</v>
      </c>
      <c r="E1257">
        <v>32</v>
      </c>
      <c r="F1257" s="1">
        <v>342.41850233993398</v>
      </c>
      <c r="G1257" s="1">
        <v>285.95390028923401</v>
      </c>
    </row>
    <row r="1258" spans="1:7" x14ac:dyDescent="0.3">
      <c r="A1258">
        <v>6441</v>
      </c>
      <c r="B1258" t="s">
        <v>1261</v>
      </c>
      <c r="C1258">
        <v>18</v>
      </c>
      <c r="D1258">
        <v>1</v>
      </c>
      <c r="E1258">
        <v>33</v>
      </c>
      <c r="F1258" s="1">
        <v>347.271027421177</v>
      </c>
      <c r="G1258" s="1">
        <v>294.68068786551203</v>
      </c>
    </row>
    <row r="1259" spans="1:7" x14ac:dyDescent="0.3">
      <c r="A1259">
        <v>6442</v>
      </c>
      <c r="B1259" t="s">
        <v>1262</v>
      </c>
      <c r="C1259">
        <v>18</v>
      </c>
      <c r="D1259">
        <v>42</v>
      </c>
      <c r="E1259">
        <v>34</v>
      </c>
      <c r="F1259" s="1">
        <v>347.34439703776701</v>
      </c>
      <c r="G1259" s="1">
        <v>289.035481020953</v>
      </c>
    </row>
    <row r="1260" spans="1:7" x14ac:dyDescent="0.3">
      <c r="A1260">
        <v>6443</v>
      </c>
      <c r="B1260" t="s">
        <v>1263</v>
      </c>
      <c r="C1260">
        <v>18</v>
      </c>
      <c r="D1260">
        <v>13</v>
      </c>
      <c r="E1260">
        <v>35</v>
      </c>
      <c r="F1260" s="1">
        <v>351.76840606977402</v>
      </c>
      <c r="G1260" s="1">
        <v>345.72903708257797</v>
      </c>
    </row>
    <row r="1261" spans="1:7" x14ac:dyDescent="0.3">
      <c r="A1261">
        <v>6444</v>
      </c>
      <c r="B1261" t="s">
        <v>1264</v>
      </c>
      <c r="C1261">
        <v>18</v>
      </c>
      <c r="D1261">
        <v>7</v>
      </c>
      <c r="E1261">
        <v>36</v>
      </c>
      <c r="F1261" s="1">
        <v>360.15437139695302</v>
      </c>
      <c r="G1261" s="1">
        <v>330.341032467719</v>
      </c>
    </row>
    <row r="1262" spans="1:7" x14ac:dyDescent="0.3">
      <c r="A1262">
        <v>6445</v>
      </c>
      <c r="B1262" t="s">
        <v>1265</v>
      </c>
      <c r="C1262">
        <v>18</v>
      </c>
      <c r="D1262">
        <v>33</v>
      </c>
      <c r="E1262">
        <v>37</v>
      </c>
      <c r="F1262" s="1">
        <v>361.27822904474402</v>
      </c>
      <c r="G1262" s="1">
        <v>343.996075831018</v>
      </c>
    </row>
    <row r="1263" spans="1:7" x14ac:dyDescent="0.3">
      <c r="A1263">
        <v>6446</v>
      </c>
      <c r="B1263" t="s">
        <v>1266</v>
      </c>
      <c r="C1263">
        <v>18</v>
      </c>
      <c r="D1263">
        <v>14</v>
      </c>
      <c r="E1263">
        <v>38</v>
      </c>
      <c r="F1263" s="1">
        <v>363.151029503887</v>
      </c>
      <c r="G1263" s="1">
        <v>326.913683146587</v>
      </c>
    </row>
    <row r="1264" spans="1:7" x14ac:dyDescent="0.3">
      <c r="A1264">
        <v>6447</v>
      </c>
      <c r="B1264" t="s">
        <v>1267</v>
      </c>
      <c r="C1264">
        <v>18</v>
      </c>
      <c r="D1264">
        <v>15</v>
      </c>
      <c r="E1264">
        <v>39</v>
      </c>
      <c r="F1264" s="1">
        <v>366.55372168105799</v>
      </c>
      <c r="G1264" s="1">
        <v>330.01329885867602</v>
      </c>
    </row>
    <row r="1265" spans="1:7" x14ac:dyDescent="0.3">
      <c r="A1265">
        <v>6448</v>
      </c>
      <c r="B1265" t="s">
        <v>1268</v>
      </c>
      <c r="C1265">
        <v>18</v>
      </c>
      <c r="D1265">
        <v>58</v>
      </c>
      <c r="E1265">
        <v>40</v>
      </c>
      <c r="F1265" s="1">
        <v>367.318756071937</v>
      </c>
      <c r="G1265" s="1">
        <v>338.67086691058199</v>
      </c>
    </row>
    <row r="1266" spans="1:7" x14ac:dyDescent="0.3">
      <c r="A1266">
        <v>6449</v>
      </c>
      <c r="B1266" t="s">
        <v>1269</v>
      </c>
      <c r="C1266">
        <v>18</v>
      </c>
      <c r="D1266">
        <v>39</v>
      </c>
      <c r="E1266">
        <v>41</v>
      </c>
      <c r="F1266" s="1">
        <v>369.88182320788701</v>
      </c>
      <c r="G1266" s="1">
        <v>305.42163296026303</v>
      </c>
    </row>
    <row r="1267" spans="1:7" x14ac:dyDescent="0.3">
      <c r="A1267">
        <v>6450</v>
      </c>
      <c r="B1267" t="s">
        <v>1270</v>
      </c>
      <c r="C1267">
        <v>18</v>
      </c>
      <c r="D1267">
        <v>6</v>
      </c>
      <c r="E1267">
        <v>42</v>
      </c>
      <c r="F1267" s="1">
        <v>370.07999106767198</v>
      </c>
      <c r="G1267" s="1">
        <v>334.32395595784999</v>
      </c>
    </row>
    <row r="1268" spans="1:7" x14ac:dyDescent="0.3">
      <c r="A1268">
        <v>6451</v>
      </c>
      <c r="B1268" t="s">
        <v>1271</v>
      </c>
      <c r="C1268">
        <v>18</v>
      </c>
      <c r="D1268">
        <v>44</v>
      </c>
      <c r="E1268">
        <v>43</v>
      </c>
      <c r="F1268" s="1">
        <v>371.00987933741999</v>
      </c>
      <c r="G1268" s="1">
        <v>308.71366752522903</v>
      </c>
    </row>
    <row r="1269" spans="1:7" x14ac:dyDescent="0.3">
      <c r="A1269">
        <v>6452</v>
      </c>
      <c r="B1269" t="s">
        <v>1272</v>
      </c>
      <c r="C1269">
        <v>18</v>
      </c>
      <c r="D1269">
        <v>49</v>
      </c>
      <c r="E1269">
        <v>44</v>
      </c>
      <c r="F1269" s="1">
        <v>372.67663046648801</v>
      </c>
      <c r="G1269" s="1">
        <v>330.40683780209798</v>
      </c>
    </row>
    <row r="1270" spans="1:7" x14ac:dyDescent="0.3">
      <c r="A1270">
        <v>6453</v>
      </c>
      <c r="B1270" t="s">
        <v>1273</v>
      </c>
      <c r="C1270">
        <v>18</v>
      </c>
      <c r="D1270">
        <v>9</v>
      </c>
      <c r="E1270">
        <v>45</v>
      </c>
      <c r="F1270" s="1">
        <v>373.802066682656</v>
      </c>
      <c r="G1270" s="1">
        <v>346.26014249327102</v>
      </c>
    </row>
    <row r="1271" spans="1:7" x14ac:dyDescent="0.3">
      <c r="A1271">
        <v>6454</v>
      </c>
      <c r="B1271" t="s">
        <v>1274</v>
      </c>
      <c r="C1271">
        <v>18</v>
      </c>
      <c r="D1271">
        <v>8</v>
      </c>
      <c r="E1271">
        <v>46</v>
      </c>
      <c r="F1271" s="1">
        <v>374.91409433911599</v>
      </c>
      <c r="G1271" s="1">
        <v>340.82241231070901</v>
      </c>
    </row>
    <row r="1272" spans="1:7" x14ac:dyDescent="0.3">
      <c r="A1272">
        <v>6455</v>
      </c>
      <c r="B1272" t="s">
        <v>1275</v>
      </c>
      <c r="C1272">
        <v>18</v>
      </c>
      <c r="D1272">
        <v>45</v>
      </c>
      <c r="E1272">
        <v>47</v>
      </c>
      <c r="F1272" s="1">
        <v>381.07733514828101</v>
      </c>
      <c r="G1272" s="1">
        <v>349.98972817825802</v>
      </c>
    </row>
    <row r="1273" spans="1:7" x14ac:dyDescent="0.3">
      <c r="A1273">
        <v>6456</v>
      </c>
      <c r="B1273" t="s">
        <v>1276</v>
      </c>
      <c r="C1273">
        <v>18</v>
      </c>
      <c r="D1273">
        <v>3</v>
      </c>
      <c r="E1273">
        <v>48</v>
      </c>
      <c r="F1273" s="1">
        <v>387.26962301480199</v>
      </c>
      <c r="G1273" s="1">
        <v>370.005562816218</v>
      </c>
    </row>
    <row r="1274" spans="1:7" x14ac:dyDescent="0.3">
      <c r="A1274">
        <v>6457</v>
      </c>
      <c r="B1274" t="s">
        <v>1277</v>
      </c>
      <c r="C1274">
        <v>18</v>
      </c>
      <c r="D1274">
        <v>52</v>
      </c>
      <c r="E1274">
        <v>49</v>
      </c>
      <c r="F1274" s="1">
        <v>391.15699880733303</v>
      </c>
      <c r="G1274" s="1">
        <v>359.08040377137797</v>
      </c>
    </row>
    <row r="1275" spans="1:7" x14ac:dyDescent="0.3">
      <c r="A1275">
        <v>6458</v>
      </c>
      <c r="B1275" t="s">
        <v>1278</v>
      </c>
      <c r="C1275">
        <v>18</v>
      </c>
      <c r="D1275">
        <v>41</v>
      </c>
      <c r="E1275">
        <v>50</v>
      </c>
      <c r="F1275" s="1">
        <v>438.37748783075199</v>
      </c>
      <c r="G1275" s="1">
        <v>355.67805019696402</v>
      </c>
    </row>
    <row r="1276" spans="1:7" x14ac:dyDescent="0.3">
      <c r="A1276">
        <v>6459</v>
      </c>
      <c r="B1276" t="s">
        <v>1279</v>
      </c>
      <c r="C1276">
        <v>18</v>
      </c>
      <c r="D1276">
        <v>51</v>
      </c>
      <c r="E1276">
        <v>51</v>
      </c>
      <c r="F1276" s="1">
        <v>458.06894282768098</v>
      </c>
      <c r="G1276" s="1">
        <v>393.47993875175001</v>
      </c>
    </row>
    <row r="1277" spans="1:7" x14ac:dyDescent="0.3">
      <c r="A1277">
        <v>6460</v>
      </c>
      <c r="B1277" t="s">
        <v>1280</v>
      </c>
      <c r="C1277">
        <v>18</v>
      </c>
      <c r="D1277">
        <v>46</v>
      </c>
      <c r="E1277">
        <v>52</v>
      </c>
      <c r="F1277" s="1">
        <v>475.240391664524</v>
      </c>
      <c r="G1277" s="1">
        <v>444.095973036396</v>
      </c>
    </row>
    <row r="1278" spans="1:7" x14ac:dyDescent="0.3">
      <c r="A1278">
        <v>6461</v>
      </c>
      <c r="B1278" t="s">
        <v>1281</v>
      </c>
      <c r="C1278">
        <v>18</v>
      </c>
      <c r="D1278">
        <v>54</v>
      </c>
      <c r="E1278">
        <v>53</v>
      </c>
      <c r="F1278" s="1">
        <v>490.57686216507898</v>
      </c>
      <c r="G1278" s="1">
        <v>447.284578573521</v>
      </c>
    </row>
    <row r="1279" spans="1:7" x14ac:dyDescent="0.3">
      <c r="A1279">
        <v>6462</v>
      </c>
      <c r="B1279" t="s">
        <v>1282</v>
      </c>
      <c r="C1279">
        <v>18</v>
      </c>
      <c r="D1279">
        <v>48</v>
      </c>
      <c r="E1279">
        <v>54</v>
      </c>
      <c r="F1279" s="1">
        <v>530.41793100779398</v>
      </c>
      <c r="G1279" s="1">
        <v>446.76038745954702</v>
      </c>
    </row>
    <row r="1280" spans="1:7" x14ac:dyDescent="0.3">
      <c r="A1280">
        <v>6463</v>
      </c>
      <c r="B1280" t="s">
        <v>1283</v>
      </c>
      <c r="C1280">
        <v>18</v>
      </c>
      <c r="D1280">
        <v>57</v>
      </c>
      <c r="E1280">
        <v>55</v>
      </c>
      <c r="F1280" s="1">
        <v>532.01666627136899</v>
      </c>
      <c r="G1280" s="1">
        <v>501.560831317983</v>
      </c>
    </row>
    <row r="1281" spans="1:7" x14ac:dyDescent="0.3">
      <c r="A1281">
        <v>6464</v>
      </c>
      <c r="B1281" t="s">
        <v>1284</v>
      </c>
      <c r="C1281">
        <v>18</v>
      </c>
      <c r="D1281">
        <v>59</v>
      </c>
      <c r="E1281">
        <v>56</v>
      </c>
      <c r="F1281" s="1">
        <v>555.69663944344097</v>
      </c>
      <c r="G1281" s="1">
        <v>491.945546667055</v>
      </c>
    </row>
    <row r="1282" spans="1:7" x14ac:dyDescent="0.3">
      <c r="A1282">
        <v>6465</v>
      </c>
      <c r="B1282" t="s">
        <v>1285</v>
      </c>
      <c r="C1282">
        <v>18</v>
      </c>
      <c r="D1282">
        <v>53</v>
      </c>
      <c r="E1282">
        <v>57</v>
      </c>
      <c r="F1282" s="1">
        <v>567.71345570469805</v>
      </c>
      <c r="G1282" s="1">
        <v>524.34084482121705</v>
      </c>
    </row>
    <row r="1283" spans="1:7" x14ac:dyDescent="0.3">
      <c r="A1283">
        <v>6466</v>
      </c>
      <c r="B1283" t="s">
        <v>1286</v>
      </c>
      <c r="C1283">
        <v>18</v>
      </c>
      <c r="D1283">
        <v>50</v>
      </c>
      <c r="E1283">
        <v>58</v>
      </c>
      <c r="F1283" s="1">
        <v>632.02137040571904</v>
      </c>
      <c r="G1283" s="1">
        <v>514.98084266081503</v>
      </c>
    </row>
    <row r="1284" spans="1:7" x14ac:dyDescent="0.3">
      <c r="A1284">
        <v>6467</v>
      </c>
      <c r="B1284" t="s">
        <v>1287</v>
      </c>
      <c r="C1284">
        <v>18</v>
      </c>
      <c r="D1284">
        <v>47</v>
      </c>
      <c r="E1284">
        <v>59</v>
      </c>
      <c r="F1284" s="1">
        <v>632.77268549582698</v>
      </c>
      <c r="G1284" s="1">
        <v>515.89575457700198</v>
      </c>
    </row>
    <row r="1285" spans="1:7" x14ac:dyDescent="0.3">
      <c r="A1285">
        <v>6468</v>
      </c>
      <c r="B1285" t="s">
        <v>1288</v>
      </c>
      <c r="C1285">
        <v>18</v>
      </c>
      <c r="D1285">
        <v>63</v>
      </c>
      <c r="E1285">
        <v>60</v>
      </c>
      <c r="F1285" s="1">
        <v>680.94591909911503</v>
      </c>
      <c r="G1285" s="1">
        <v>603.69495361368104</v>
      </c>
    </row>
    <row r="1286" spans="1:7" x14ac:dyDescent="0.3">
      <c r="A1286">
        <v>6469</v>
      </c>
      <c r="B1286" t="s">
        <v>1289</v>
      </c>
      <c r="C1286">
        <v>18</v>
      </c>
      <c r="D1286">
        <v>62</v>
      </c>
      <c r="E1286">
        <v>61</v>
      </c>
      <c r="F1286" s="1">
        <v>695.151942991959</v>
      </c>
      <c r="G1286" s="1">
        <v>543.13041185152997</v>
      </c>
    </row>
    <row r="1287" spans="1:7" x14ac:dyDescent="0.3">
      <c r="A1287">
        <v>6470</v>
      </c>
      <c r="B1287" t="s">
        <v>1290</v>
      </c>
      <c r="C1287">
        <v>18</v>
      </c>
      <c r="D1287">
        <v>60</v>
      </c>
      <c r="E1287">
        <v>62</v>
      </c>
      <c r="F1287" s="1">
        <v>699.76843142965799</v>
      </c>
      <c r="G1287" s="1">
        <v>546.44461775652701</v>
      </c>
    </row>
    <row r="1288" spans="1:7" x14ac:dyDescent="0.3">
      <c r="A1288">
        <v>6471</v>
      </c>
      <c r="B1288" t="s">
        <v>1291</v>
      </c>
      <c r="C1288">
        <v>18</v>
      </c>
      <c r="D1288">
        <v>61</v>
      </c>
      <c r="E1288">
        <v>63</v>
      </c>
      <c r="F1288" s="1">
        <v>736.24568623174196</v>
      </c>
      <c r="G1288" s="1">
        <v>584.25373776953302</v>
      </c>
    </row>
    <row r="1289" spans="1:7" x14ac:dyDescent="0.3">
      <c r="A1289">
        <v>6472</v>
      </c>
      <c r="B1289" t="s">
        <v>1292</v>
      </c>
      <c r="C1289">
        <v>18</v>
      </c>
      <c r="D1289">
        <v>65</v>
      </c>
      <c r="E1289">
        <v>64</v>
      </c>
      <c r="F1289" s="1">
        <v>772.00954627556496</v>
      </c>
      <c r="G1289" s="1">
        <v>596.36217331583896</v>
      </c>
    </row>
    <row r="1290" spans="1:7" x14ac:dyDescent="0.3">
      <c r="A1290">
        <v>6473</v>
      </c>
      <c r="B1290" t="s">
        <v>1293</v>
      </c>
      <c r="C1290">
        <v>18</v>
      </c>
      <c r="D1290">
        <v>64</v>
      </c>
      <c r="E1290">
        <v>65</v>
      </c>
      <c r="F1290" s="1">
        <v>814.79552020199901</v>
      </c>
      <c r="G1290" s="1">
        <v>686.26674087482195</v>
      </c>
    </row>
    <row r="1291" spans="1:7" x14ac:dyDescent="0.3">
      <c r="A1291">
        <v>6474</v>
      </c>
      <c r="B1291" t="s">
        <v>1294</v>
      </c>
      <c r="C1291">
        <v>18</v>
      </c>
      <c r="D1291">
        <v>67</v>
      </c>
      <c r="E1291">
        <v>66</v>
      </c>
      <c r="F1291" s="1">
        <v>837.07612467823003</v>
      </c>
      <c r="G1291" s="1">
        <v>671.58286347616001</v>
      </c>
    </row>
    <row r="1292" spans="1:7" x14ac:dyDescent="0.3">
      <c r="A1292">
        <v>6475</v>
      </c>
      <c r="B1292" t="s">
        <v>1295</v>
      </c>
      <c r="C1292">
        <v>18</v>
      </c>
      <c r="D1292">
        <v>66</v>
      </c>
      <c r="E1292">
        <v>67</v>
      </c>
      <c r="F1292" s="1">
        <v>878.30887394203899</v>
      </c>
      <c r="G1292" s="1">
        <v>684.44872089191301</v>
      </c>
    </row>
    <row r="1293" spans="1:7" x14ac:dyDescent="0.3">
      <c r="A1293">
        <v>6476</v>
      </c>
      <c r="B1293" t="s">
        <v>1296</v>
      </c>
      <c r="C1293">
        <v>18</v>
      </c>
      <c r="D1293">
        <v>68</v>
      </c>
      <c r="E1293">
        <v>68</v>
      </c>
      <c r="F1293" s="1">
        <v>968.47541582606596</v>
      </c>
      <c r="G1293" s="1">
        <v>765.20771697010105</v>
      </c>
    </row>
    <row r="1294" spans="1:7" x14ac:dyDescent="0.3">
      <c r="A1294">
        <v>6477</v>
      </c>
      <c r="B1294" t="s">
        <v>1297</v>
      </c>
      <c r="C1294">
        <v>18</v>
      </c>
      <c r="D1294">
        <v>71</v>
      </c>
      <c r="E1294">
        <v>69</v>
      </c>
      <c r="F1294" s="1">
        <v>1219.05752362777</v>
      </c>
      <c r="G1294" s="1">
        <v>941.02525339734302</v>
      </c>
    </row>
    <row r="1295" spans="1:7" x14ac:dyDescent="0.3">
      <c r="A1295">
        <v>6478</v>
      </c>
      <c r="B1295" t="s">
        <v>1298</v>
      </c>
      <c r="C1295">
        <v>18</v>
      </c>
      <c r="D1295">
        <v>70</v>
      </c>
      <c r="E1295">
        <v>70</v>
      </c>
      <c r="F1295" s="1">
        <v>1313.7155747051199</v>
      </c>
      <c r="G1295" s="1">
        <v>1010.9192343559999</v>
      </c>
    </row>
    <row r="1296" spans="1:7" x14ac:dyDescent="0.3">
      <c r="A1296">
        <v>6479</v>
      </c>
      <c r="B1296" t="s">
        <v>1299</v>
      </c>
      <c r="C1296">
        <v>18</v>
      </c>
      <c r="D1296">
        <v>69</v>
      </c>
      <c r="E1296">
        <v>71</v>
      </c>
      <c r="F1296" s="1">
        <v>1501.04244845626</v>
      </c>
      <c r="G1296" s="1">
        <v>1151.41744557268</v>
      </c>
    </row>
    <row r="1297" spans="1:7" x14ac:dyDescent="0.3">
      <c r="A1297">
        <v>6480</v>
      </c>
      <c r="B1297" t="s">
        <v>1300</v>
      </c>
      <c r="C1297">
        <v>18</v>
      </c>
      <c r="D1297">
        <v>72</v>
      </c>
      <c r="E1297">
        <v>72</v>
      </c>
      <c r="F1297" s="1">
        <v>2051.77716428351</v>
      </c>
      <c r="G1297" s="1">
        <v>1564.4689604422199</v>
      </c>
    </row>
    <row r="1298" spans="1:7" x14ac:dyDescent="0.3">
      <c r="A1298">
        <v>6481</v>
      </c>
      <c r="B1298" t="s">
        <v>1301</v>
      </c>
      <c r="C1298">
        <v>19</v>
      </c>
      <c r="D1298">
        <v>19</v>
      </c>
      <c r="E1298">
        <v>1</v>
      </c>
      <c r="F1298" s="1">
        <v>0</v>
      </c>
      <c r="G1298" s="1">
        <v>0</v>
      </c>
    </row>
    <row r="1299" spans="1:7" x14ac:dyDescent="0.3">
      <c r="A1299">
        <v>6482</v>
      </c>
      <c r="B1299" t="s">
        <v>1302</v>
      </c>
      <c r="C1299">
        <v>19</v>
      </c>
      <c r="D1299">
        <v>17</v>
      </c>
      <c r="E1299">
        <v>2</v>
      </c>
      <c r="F1299" s="1">
        <v>28.555157808191201</v>
      </c>
      <c r="G1299" s="1">
        <v>23.302012874912698</v>
      </c>
    </row>
    <row r="1300" spans="1:7" x14ac:dyDescent="0.3">
      <c r="A1300">
        <v>6483</v>
      </c>
      <c r="B1300" t="s">
        <v>1303</v>
      </c>
      <c r="C1300">
        <v>19</v>
      </c>
      <c r="D1300">
        <v>21</v>
      </c>
      <c r="E1300">
        <v>3</v>
      </c>
      <c r="F1300" s="1">
        <v>45.530041017238801</v>
      </c>
      <c r="G1300" s="1">
        <v>44.013501070065701</v>
      </c>
    </row>
    <row r="1301" spans="1:7" x14ac:dyDescent="0.3">
      <c r="A1301">
        <v>6484</v>
      </c>
      <c r="B1301" t="s">
        <v>1304</v>
      </c>
      <c r="C1301">
        <v>19</v>
      </c>
      <c r="D1301">
        <v>20</v>
      </c>
      <c r="E1301">
        <v>4</v>
      </c>
      <c r="F1301" s="1">
        <v>69.106483589542194</v>
      </c>
      <c r="G1301" s="1">
        <v>68.202901716419504</v>
      </c>
    </row>
    <row r="1302" spans="1:7" x14ac:dyDescent="0.3">
      <c r="A1302">
        <v>6485</v>
      </c>
      <c r="B1302" t="s">
        <v>1305</v>
      </c>
      <c r="C1302">
        <v>19</v>
      </c>
      <c r="D1302">
        <v>27</v>
      </c>
      <c r="E1302">
        <v>5</v>
      </c>
      <c r="F1302" s="1">
        <v>69.135661254665706</v>
      </c>
      <c r="G1302" s="1">
        <v>68.091606135959097</v>
      </c>
    </row>
    <row r="1303" spans="1:7" x14ac:dyDescent="0.3">
      <c r="A1303">
        <v>6486</v>
      </c>
      <c r="B1303" t="s">
        <v>1306</v>
      </c>
      <c r="C1303">
        <v>19</v>
      </c>
      <c r="D1303">
        <v>25</v>
      </c>
      <c r="E1303">
        <v>6</v>
      </c>
      <c r="F1303" s="1">
        <v>70.754756195694497</v>
      </c>
      <c r="G1303" s="1">
        <v>68.767253987444207</v>
      </c>
    </row>
    <row r="1304" spans="1:7" x14ac:dyDescent="0.3">
      <c r="A1304">
        <v>6487</v>
      </c>
      <c r="B1304" t="s">
        <v>1307</v>
      </c>
      <c r="C1304">
        <v>19</v>
      </c>
      <c r="D1304">
        <v>30</v>
      </c>
      <c r="E1304">
        <v>7</v>
      </c>
      <c r="F1304" s="1">
        <v>73.649230103515094</v>
      </c>
      <c r="G1304" s="1">
        <v>65.539939187473095</v>
      </c>
    </row>
    <row r="1305" spans="1:7" x14ac:dyDescent="0.3">
      <c r="A1305">
        <v>6488</v>
      </c>
      <c r="B1305" t="s">
        <v>1308</v>
      </c>
      <c r="C1305">
        <v>19</v>
      </c>
      <c r="D1305">
        <v>22</v>
      </c>
      <c r="E1305">
        <v>8</v>
      </c>
      <c r="F1305" s="1">
        <v>80.620919985149399</v>
      </c>
      <c r="G1305" s="1">
        <v>79.0773512429259</v>
      </c>
    </row>
    <row r="1306" spans="1:7" x14ac:dyDescent="0.3">
      <c r="A1306">
        <v>6489</v>
      </c>
      <c r="B1306" t="s">
        <v>1309</v>
      </c>
      <c r="C1306">
        <v>19</v>
      </c>
      <c r="D1306">
        <v>31</v>
      </c>
      <c r="E1306">
        <v>9</v>
      </c>
      <c r="F1306" s="1">
        <v>90.8283582769144</v>
      </c>
      <c r="G1306" s="1">
        <v>86.675007127233599</v>
      </c>
    </row>
    <row r="1307" spans="1:7" x14ac:dyDescent="0.3">
      <c r="A1307">
        <v>6490</v>
      </c>
      <c r="B1307" t="s">
        <v>1310</v>
      </c>
      <c r="C1307">
        <v>19</v>
      </c>
      <c r="D1307">
        <v>18</v>
      </c>
      <c r="E1307">
        <v>10</v>
      </c>
      <c r="F1307" s="1">
        <v>100.98158648563501</v>
      </c>
      <c r="G1307" s="1">
        <v>99.512029031769998</v>
      </c>
    </row>
    <row r="1308" spans="1:7" x14ac:dyDescent="0.3">
      <c r="A1308">
        <v>6491</v>
      </c>
      <c r="B1308" t="s">
        <v>1311</v>
      </c>
      <c r="C1308">
        <v>19</v>
      </c>
      <c r="D1308">
        <v>36</v>
      </c>
      <c r="E1308">
        <v>11</v>
      </c>
      <c r="F1308" s="1">
        <v>104.953527544095</v>
      </c>
      <c r="G1308" s="1">
        <v>97.183073427615597</v>
      </c>
    </row>
    <row r="1309" spans="1:7" x14ac:dyDescent="0.3">
      <c r="A1309">
        <v>6492</v>
      </c>
      <c r="B1309" t="s">
        <v>1312</v>
      </c>
      <c r="C1309">
        <v>19</v>
      </c>
      <c r="D1309">
        <v>29</v>
      </c>
      <c r="E1309">
        <v>12</v>
      </c>
      <c r="F1309" s="1">
        <v>147.848025380536</v>
      </c>
      <c r="G1309" s="1">
        <v>125.096988224122</v>
      </c>
    </row>
    <row r="1310" spans="1:7" x14ac:dyDescent="0.3">
      <c r="A1310">
        <v>6493</v>
      </c>
      <c r="B1310" t="s">
        <v>1313</v>
      </c>
      <c r="C1310">
        <v>19</v>
      </c>
      <c r="D1310">
        <v>26</v>
      </c>
      <c r="E1310">
        <v>13</v>
      </c>
      <c r="F1310" s="1">
        <v>150.83419813414</v>
      </c>
      <c r="G1310" s="1">
        <v>135.61472561304501</v>
      </c>
    </row>
    <row r="1311" spans="1:7" x14ac:dyDescent="0.3">
      <c r="A1311">
        <v>6494</v>
      </c>
      <c r="B1311" t="s">
        <v>1314</v>
      </c>
      <c r="C1311">
        <v>19</v>
      </c>
      <c r="D1311">
        <v>28</v>
      </c>
      <c r="E1311">
        <v>14</v>
      </c>
      <c r="F1311" s="1">
        <v>151.025677034376</v>
      </c>
      <c r="G1311" s="1">
        <v>127.58774848609001</v>
      </c>
    </row>
    <row r="1312" spans="1:7" x14ac:dyDescent="0.3">
      <c r="A1312">
        <v>6495</v>
      </c>
      <c r="B1312" t="s">
        <v>1315</v>
      </c>
      <c r="C1312">
        <v>19</v>
      </c>
      <c r="D1312">
        <v>23</v>
      </c>
      <c r="E1312">
        <v>15</v>
      </c>
      <c r="F1312" s="1">
        <v>155.25620878617701</v>
      </c>
      <c r="G1312" s="1">
        <v>134.166859556319</v>
      </c>
    </row>
    <row r="1313" spans="1:7" x14ac:dyDescent="0.3">
      <c r="A1313">
        <v>6496</v>
      </c>
      <c r="B1313" t="s">
        <v>1316</v>
      </c>
      <c r="C1313">
        <v>19</v>
      </c>
      <c r="D1313">
        <v>24</v>
      </c>
      <c r="E1313">
        <v>16</v>
      </c>
      <c r="F1313" s="1">
        <v>170.021087487176</v>
      </c>
      <c r="G1313" s="1">
        <v>129.290643037758</v>
      </c>
    </row>
    <row r="1314" spans="1:7" x14ac:dyDescent="0.3">
      <c r="A1314">
        <v>6497</v>
      </c>
      <c r="B1314" t="s">
        <v>1317</v>
      </c>
      <c r="C1314">
        <v>19</v>
      </c>
      <c r="D1314">
        <v>56</v>
      </c>
      <c r="E1314">
        <v>17</v>
      </c>
      <c r="F1314" s="1">
        <v>170.158885007175</v>
      </c>
      <c r="G1314" s="1">
        <v>129.65770475810899</v>
      </c>
    </row>
    <row r="1315" spans="1:7" x14ac:dyDescent="0.3">
      <c r="A1315">
        <v>6498</v>
      </c>
      <c r="B1315" t="s">
        <v>1318</v>
      </c>
      <c r="C1315">
        <v>19</v>
      </c>
      <c r="D1315">
        <v>32</v>
      </c>
      <c r="E1315">
        <v>18</v>
      </c>
      <c r="F1315" s="1">
        <v>181.64705710958401</v>
      </c>
      <c r="G1315" s="1">
        <v>160.00432083894299</v>
      </c>
    </row>
    <row r="1316" spans="1:7" x14ac:dyDescent="0.3">
      <c r="A1316">
        <v>6499</v>
      </c>
      <c r="B1316" t="s">
        <v>1319</v>
      </c>
      <c r="C1316">
        <v>19</v>
      </c>
      <c r="D1316">
        <v>4</v>
      </c>
      <c r="E1316">
        <v>19</v>
      </c>
      <c r="F1316" s="1">
        <v>202.28902702164899</v>
      </c>
      <c r="G1316" s="1">
        <v>185.16116090966901</v>
      </c>
    </row>
    <row r="1317" spans="1:7" x14ac:dyDescent="0.3">
      <c r="A1317">
        <v>6500</v>
      </c>
      <c r="B1317" t="s">
        <v>1320</v>
      </c>
      <c r="C1317">
        <v>19</v>
      </c>
      <c r="D1317">
        <v>38</v>
      </c>
      <c r="E1317">
        <v>20</v>
      </c>
      <c r="F1317" s="1">
        <v>211.28156511177701</v>
      </c>
      <c r="G1317" s="1">
        <v>189.65091341891801</v>
      </c>
    </row>
    <row r="1318" spans="1:7" x14ac:dyDescent="0.3">
      <c r="A1318">
        <v>6501</v>
      </c>
      <c r="B1318" t="s">
        <v>1321</v>
      </c>
      <c r="C1318">
        <v>19</v>
      </c>
      <c r="D1318">
        <v>43</v>
      </c>
      <c r="E1318">
        <v>21</v>
      </c>
      <c r="F1318" s="1">
        <v>216.49154191975299</v>
      </c>
      <c r="G1318" s="1">
        <v>169.10391117517301</v>
      </c>
    </row>
    <row r="1319" spans="1:7" x14ac:dyDescent="0.3">
      <c r="A1319">
        <v>6502</v>
      </c>
      <c r="B1319" t="s">
        <v>1322</v>
      </c>
      <c r="C1319">
        <v>19</v>
      </c>
      <c r="D1319">
        <v>5</v>
      </c>
      <c r="E1319">
        <v>22</v>
      </c>
      <c r="F1319" s="1">
        <v>221.89743813726801</v>
      </c>
      <c r="G1319" s="1">
        <v>172.79284988583399</v>
      </c>
    </row>
    <row r="1320" spans="1:7" x14ac:dyDescent="0.3">
      <c r="A1320">
        <v>6503</v>
      </c>
      <c r="B1320" t="s">
        <v>1323</v>
      </c>
      <c r="C1320">
        <v>19</v>
      </c>
      <c r="D1320">
        <v>2</v>
      </c>
      <c r="E1320">
        <v>23</v>
      </c>
      <c r="F1320" s="1">
        <v>223.612194853798</v>
      </c>
      <c r="G1320" s="1">
        <v>174.50771521444099</v>
      </c>
    </row>
    <row r="1321" spans="1:7" x14ac:dyDescent="0.3">
      <c r="A1321">
        <v>6504</v>
      </c>
      <c r="B1321" t="s">
        <v>1324</v>
      </c>
      <c r="C1321">
        <v>19</v>
      </c>
      <c r="D1321">
        <v>34</v>
      </c>
      <c r="E1321">
        <v>24</v>
      </c>
      <c r="F1321" s="1">
        <v>224.31033394311899</v>
      </c>
      <c r="G1321" s="1">
        <v>198.52343162652701</v>
      </c>
    </row>
    <row r="1322" spans="1:7" x14ac:dyDescent="0.3">
      <c r="A1322">
        <v>6505</v>
      </c>
      <c r="B1322" t="s">
        <v>1325</v>
      </c>
      <c r="C1322">
        <v>19</v>
      </c>
      <c r="D1322">
        <v>12</v>
      </c>
      <c r="E1322">
        <v>25</v>
      </c>
      <c r="F1322" s="1">
        <v>234.09657718020401</v>
      </c>
      <c r="G1322" s="1">
        <v>176.84422420290301</v>
      </c>
    </row>
    <row r="1323" spans="1:7" x14ac:dyDescent="0.3">
      <c r="A1323">
        <v>6506</v>
      </c>
      <c r="B1323" t="s">
        <v>1326</v>
      </c>
      <c r="C1323">
        <v>19</v>
      </c>
      <c r="D1323">
        <v>40</v>
      </c>
      <c r="E1323">
        <v>26</v>
      </c>
      <c r="F1323" s="1">
        <v>241.436915854299</v>
      </c>
      <c r="G1323" s="1">
        <v>186.44187125746399</v>
      </c>
    </row>
    <row r="1324" spans="1:7" x14ac:dyDescent="0.3">
      <c r="A1324">
        <v>6507</v>
      </c>
      <c r="B1324" t="s">
        <v>1327</v>
      </c>
      <c r="C1324">
        <v>19</v>
      </c>
      <c r="D1324">
        <v>37</v>
      </c>
      <c r="E1324">
        <v>27</v>
      </c>
      <c r="F1324" s="1">
        <v>242.53490993339901</v>
      </c>
      <c r="G1324" s="1">
        <v>242.55772609332101</v>
      </c>
    </row>
    <row r="1325" spans="1:7" x14ac:dyDescent="0.3">
      <c r="A1325">
        <v>6508</v>
      </c>
      <c r="B1325" t="s">
        <v>1328</v>
      </c>
      <c r="C1325">
        <v>19</v>
      </c>
      <c r="D1325">
        <v>42</v>
      </c>
      <c r="E1325">
        <v>28</v>
      </c>
      <c r="F1325" s="1">
        <v>246.362810552132</v>
      </c>
      <c r="G1325" s="1">
        <v>189.52345198918201</v>
      </c>
    </row>
    <row r="1326" spans="1:7" x14ac:dyDescent="0.3">
      <c r="A1326">
        <v>6509</v>
      </c>
      <c r="B1326" t="s">
        <v>1329</v>
      </c>
      <c r="C1326">
        <v>19</v>
      </c>
      <c r="D1326">
        <v>35</v>
      </c>
      <c r="E1326">
        <v>29</v>
      </c>
      <c r="F1326" s="1">
        <v>260.56584605622601</v>
      </c>
      <c r="G1326" s="1">
        <v>252.78771673774199</v>
      </c>
    </row>
    <row r="1327" spans="1:7" x14ac:dyDescent="0.3">
      <c r="A1327">
        <v>6510</v>
      </c>
      <c r="B1327" t="s">
        <v>1330</v>
      </c>
      <c r="C1327">
        <v>19</v>
      </c>
      <c r="D1327">
        <v>39</v>
      </c>
      <c r="E1327">
        <v>30</v>
      </c>
      <c r="F1327" s="1">
        <v>268.90023672225198</v>
      </c>
      <c r="G1327" s="1">
        <v>205.909603928493</v>
      </c>
    </row>
    <row r="1328" spans="1:7" x14ac:dyDescent="0.3">
      <c r="A1328">
        <v>6511</v>
      </c>
      <c r="B1328" t="s">
        <v>1331</v>
      </c>
      <c r="C1328">
        <v>19</v>
      </c>
      <c r="D1328">
        <v>44</v>
      </c>
      <c r="E1328">
        <v>31</v>
      </c>
      <c r="F1328" s="1">
        <v>270.02829285178501</v>
      </c>
      <c r="G1328" s="1">
        <v>209.201638493459</v>
      </c>
    </row>
    <row r="1329" spans="1:7" x14ac:dyDescent="0.3">
      <c r="A1329">
        <v>6512</v>
      </c>
      <c r="B1329" t="s">
        <v>1332</v>
      </c>
      <c r="C1329">
        <v>19</v>
      </c>
      <c r="D1329">
        <v>6</v>
      </c>
      <c r="E1329">
        <v>32</v>
      </c>
      <c r="F1329" s="1">
        <v>276.67629143622702</v>
      </c>
      <c r="G1329" s="1">
        <v>236.98143325994801</v>
      </c>
    </row>
    <row r="1330" spans="1:7" x14ac:dyDescent="0.3">
      <c r="A1330">
        <v>6513</v>
      </c>
      <c r="B1330" t="s">
        <v>1333</v>
      </c>
      <c r="C1330">
        <v>19</v>
      </c>
      <c r="D1330">
        <v>7</v>
      </c>
      <c r="E1330">
        <v>33</v>
      </c>
      <c r="F1330" s="1">
        <v>280.48360703848601</v>
      </c>
      <c r="G1330" s="1">
        <v>214.81128423137201</v>
      </c>
    </row>
    <row r="1331" spans="1:7" x14ac:dyDescent="0.3">
      <c r="A1331">
        <v>6514</v>
      </c>
      <c r="B1331" t="s">
        <v>1334</v>
      </c>
      <c r="C1331">
        <v>19</v>
      </c>
      <c r="D1331">
        <v>16</v>
      </c>
      <c r="E1331">
        <v>34</v>
      </c>
      <c r="F1331" s="1">
        <v>285.44041832634701</v>
      </c>
      <c r="G1331" s="1">
        <v>215.27873642448299</v>
      </c>
    </row>
    <row r="1332" spans="1:7" x14ac:dyDescent="0.3">
      <c r="A1332">
        <v>6515</v>
      </c>
      <c r="B1332" t="s">
        <v>1335</v>
      </c>
      <c r="C1332">
        <v>19</v>
      </c>
      <c r="D1332">
        <v>3</v>
      </c>
      <c r="E1332">
        <v>35</v>
      </c>
      <c r="F1332" s="1">
        <v>293.86592338335703</v>
      </c>
      <c r="G1332" s="1">
        <v>272.663040118315</v>
      </c>
    </row>
    <row r="1333" spans="1:7" x14ac:dyDescent="0.3">
      <c r="A1333">
        <v>6516</v>
      </c>
      <c r="B1333" t="s">
        <v>1336</v>
      </c>
      <c r="C1333">
        <v>19</v>
      </c>
      <c r="D1333">
        <v>8</v>
      </c>
      <c r="E1333">
        <v>36</v>
      </c>
      <c r="F1333" s="1">
        <v>295.24332998064898</v>
      </c>
      <c r="G1333" s="1">
        <v>225.29266407436199</v>
      </c>
    </row>
    <row r="1334" spans="1:7" x14ac:dyDescent="0.3">
      <c r="A1334">
        <v>6517</v>
      </c>
      <c r="B1334" t="s">
        <v>1337</v>
      </c>
      <c r="C1334">
        <v>19</v>
      </c>
      <c r="D1334">
        <v>45</v>
      </c>
      <c r="E1334">
        <v>37</v>
      </c>
      <c r="F1334" s="1">
        <v>299.57084998861501</v>
      </c>
      <c r="G1334" s="1">
        <v>228.09490400217001</v>
      </c>
    </row>
    <row r="1335" spans="1:7" x14ac:dyDescent="0.3">
      <c r="A1335">
        <v>6518</v>
      </c>
      <c r="B1335" t="s">
        <v>1338</v>
      </c>
      <c r="C1335">
        <v>19</v>
      </c>
      <c r="D1335">
        <v>10</v>
      </c>
      <c r="E1335">
        <v>38</v>
      </c>
      <c r="F1335" s="1">
        <v>299.660172860915</v>
      </c>
      <c r="G1335" s="1">
        <v>244.9338621487</v>
      </c>
    </row>
    <row r="1336" spans="1:7" x14ac:dyDescent="0.3">
      <c r="A1336">
        <v>6519</v>
      </c>
      <c r="B1336" t="s">
        <v>1339</v>
      </c>
      <c r="C1336">
        <v>19</v>
      </c>
      <c r="D1336">
        <v>55</v>
      </c>
      <c r="E1336">
        <v>39</v>
      </c>
      <c r="F1336" s="1">
        <v>309.28970832556797</v>
      </c>
      <c r="G1336" s="1">
        <v>233.992205159961</v>
      </c>
    </row>
    <row r="1337" spans="1:7" x14ac:dyDescent="0.3">
      <c r="A1337">
        <v>6520</v>
      </c>
      <c r="B1337" t="s">
        <v>1340</v>
      </c>
      <c r="C1337">
        <v>19</v>
      </c>
      <c r="D1337">
        <v>33</v>
      </c>
      <c r="E1337">
        <v>40</v>
      </c>
      <c r="F1337" s="1">
        <v>323.01440367928097</v>
      </c>
      <c r="G1337" s="1">
        <v>293.74939236607997</v>
      </c>
    </row>
    <row r="1338" spans="1:7" x14ac:dyDescent="0.3">
      <c r="A1338">
        <v>6521</v>
      </c>
      <c r="B1338" t="s">
        <v>1341</v>
      </c>
      <c r="C1338">
        <v>19</v>
      </c>
      <c r="D1338">
        <v>1</v>
      </c>
      <c r="E1338">
        <v>41</v>
      </c>
      <c r="F1338" s="1">
        <v>323.64936711362202</v>
      </c>
      <c r="G1338" s="1">
        <v>264.99404668760297</v>
      </c>
    </row>
    <row r="1339" spans="1:7" x14ac:dyDescent="0.3">
      <c r="A1339">
        <v>6522</v>
      </c>
      <c r="B1339" t="s">
        <v>1342</v>
      </c>
      <c r="C1339">
        <v>19</v>
      </c>
      <c r="D1339">
        <v>49</v>
      </c>
      <c r="E1339">
        <v>42</v>
      </c>
      <c r="F1339" s="1">
        <v>334.41280510102501</v>
      </c>
      <c r="G1339" s="1">
        <v>280.16015433716001</v>
      </c>
    </row>
    <row r="1340" spans="1:7" x14ac:dyDescent="0.3">
      <c r="A1340">
        <v>6523</v>
      </c>
      <c r="B1340" t="s">
        <v>1343</v>
      </c>
      <c r="C1340">
        <v>19</v>
      </c>
      <c r="D1340">
        <v>41</v>
      </c>
      <c r="E1340">
        <v>43</v>
      </c>
      <c r="F1340" s="1">
        <v>337.39590134511701</v>
      </c>
      <c r="G1340" s="1">
        <v>256.16602116519402</v>
      </c>
    </row>
    <row r="1341" spans="1:7" x14ac:dyDescent="0.3">
      <c r="A1341">
        <v>6524</v>
      </c>
      <c r="B1341" t="s">
        <v>1344</v>
      </c>
      <c r="C1341">
        <v>19</v>
      </c>
      <c r="D1341">
        <v>14</v>
      </c>
      <c r="E1341">
        <v>44</v>
      </c>
      <c r="F1341" s="1">
        <v>359.33528704590702</v>
      </c>
      <c r="G1341" s="1">
        <v>289.13652656639601</v>
      </c>
    </row>
    <row r="1342" spans="1:7" x14ac:dyDescent="0.3">
      <c r="A1342">
        <v>6525</v>
      </c>
      <c r="B1342" t="s">
        <v>1345</v>
      </c>
      <c r="C1342">
        <v>19</v>
      </c>
      <c r="D1342">
        <v>15</v>
      </c>
      <c r="E1342">
        <v>45</v>
      </c>
      <c r="F1342" s="1">
        <v>373.79204145639397</v>
      </c>
      <c r="G1342" s="1">
        <v>249.90620200481001</v>
      </c>
    </row>
    <row r="1343" spans="1:7" x14ac:dyDescent="0.3">
      <c r="A1343">
        <v>6526</v>
      </c>
      <c r="B1343" t="s">
        <v>1346</v>
      </c>
      <c r="C1343">
        <v>19</v>
      </c>
      <c r="D1343">
        <v>9</v>
      </c>
      <c r="E1343">
        <v>46</v>
      </c>
      <c r="F1343" s="1">
        <v>375.98684134543203</v>
      </c>
      <c r="G1343" s="1">
        <v>267.88312951408801</v>
      </c>
    </row>
    <row r="1344" spans="1:7" x14ac:dyDescent="0.3">
      <c r="A1344">
        <v>6527</v>
      </c>
      <c r="B1344" t="s">
        <v>1347</v>
      </c>
      <c r="C1344">
        <v>19</v>
      </c>
      <c r="D1344">
        <v>58</v>
      </c>
      <c r="E1344">
        <v>47</v>
      </c>
      <c r="F1344" s="1">
        <v>380.55110223632499</v>
      </c>
      <c r="G1344" s="1">
        <v>366.18650030490301</v>
      </c>
    </row>
    <row r="1345" spans="1:7" x14ac:dyDescent="0.3">
      <c r="A1345">
        <v>6528</v>
      </c>
      <c r="B1345" t="s">
        <v>1348</v>
      </c>
      <c r="C1345">
        <v>19</v>
      </c>
      <c r="D1345">
        <v>11</v>
      </c>
      <c r="E1345">
        <v>48</v>
      </c>
      <c r="F1345" s="1">
        <v>381.81950318712302</v>
      </c>
      <c r="G1345" s="1">
        <v>377.97804728064199</v>
      </c>
    </row>
    <row r="1346" spans="1:7" x14ac:dyDescent="0.3">
      <c r="A1346">
        <v>6529</v>
      </c>
      <c r="B1346" t="s">
        <v>1349</v>
      </c>
      <c r="C1346">
        <v>19</v>
      </c>
      <c r="D1346">
        <v>13</v>
      </c>
      <c r="E1346">
        <v>49</v>
      </c>
      <c r="F1346" s="1">
        <v>387.41551072882402</v>
      </c>
      <c r="G1346" s="1">
        <v>281.656721786513</v>
      </c>
    </row>
    <row r="1347" spans="1:7" x14ac:dyDescent="0.3">
      <c r="A1347">
        <v>6530</v>
      </c>
      <c r="B1347" t="s">
        <v>1350</v>
      </c>
      <c r="C1347">
        <v>19</v>
      </c>
      <c r="D1347">
        <v>46</v>
      </c>
      <c r="E1347">
        <v>50</v>
      </c>
      <c r="F1347" s="1">
        <v>390.63561139896899</v>
      </c>
      <c r="G1347" s="1">
        <v>321.15491421279398</v>
      </c>
    </row>
    <row r="1348" spans="1:7" x14ac:dyDescent="0.3">
      <c r="A1348">
        <v>6531</v>
      </c>
      <c r="B1348" t="s">
        <v>1351</v>
      </c>
      <c r="C1348">
        <v>19</v>
      </c>
      <c r="D1348">
        <v>52</v>
      </c>
      <c r="E1348">
        <v>51</v>
      </c>
      <c r="F1348" s="1">
        <v>393.34177347010899</v>
      </c>
      <c r="G1348" s="1">
        <v>280.70339079219599</v>
      </c>
    </row>
    <row r="1349" spans="1:7" x14ac:dyDescent="0.3">
      <c r="A1349">
        <v>6532</v>
      </c>
      <c r="B1349" t="s">
        <v>1352</v>
      </c>
      <c r="C1349">
        <v>19</v>
      </c>
      <c r="D1349">
        <v>51</v>
      </c>
      <c r="E1349">
        <v>52</v>
      </c>
      <c r="F1349" s="1">
        <v>419.80511746221799</v>
      </c>
      <c r="G1349" s="1">
        <v>343.23325528681301</v>
      </c>
    </row>
    <row r="1350" spans="1:7" x14ac:dyDescent="0.3">
      <c r="A1350">
        <v>6533</v>
      </c>
      <c r="B1350" t="s">
        <v>1353</v>
      </c>
      <c r="C1350">
        <v>19</v>
      </c>
      <c r="D1350">
        <v>54</v>
      </c>
      <c r="E1350">
        <v>53</v>
      </c>
      <c r="F1350" s="1">
        <v>442.62751199359002</v>
      </c>
      <c r="G1350" s="1">
        <v>372.89413621696298</v>
      </c>
    </row>
    <row r="1351" spans="1:7" x14ac:dyDescent="0.3">
      <c r="A1351">
        <v>6534</v>
      </c>
      <c r="B1351" t="s">
        <v>1354</v>
      </c>
      <c r="C1351">
        <v>19</v>
      </c>
      <c r="D1351">
        <v>53</v>
      </c>
      <c r="E1351">
        <v>54</v>
      </c>
      <c r="F1351" s="1">
        <v>477.33557295865899</v>
      </c>
      <c r="G1351" s="1">
        <v>399.66928658326901</v>
      </c>
    </row>
    <row r="1352" spans="1:7" x14ac:dyDescent="0.3">
      <c r="A1352">
        <v>6535</v>
      </c>
      <c r="B1352" t="s">
        <v>1355</v>
      </c>
      <c r="C1352">
        <v>19</v>
      </c>
      <c r="D1352">
        <v>48</v>
      </c>
      <c r="E1352">
        <v>55</v>
      </c>
      <c r="F1352" s="1">
        <v>492.15410564233201</v>
      </c>
      <c r="G1352" s="1">
        <v>396.51370399461001</v>
      </c>
    </row>
    <row r="1353" spans="1:7" x14ac:dyDescent="0.3">
      <c r="A1353">
        <v>6536</v>
      </c>
      <c r="B1353" t="s">
        <v>1356</v>
      </c>
      <c r="C1353">
        <v>19</v>
      </c>
      <c r="D1353">
        <v>57</v>
      </c>
      <c r="E1353">
        <v>56</v>
      </c>
      <c r="F1353" s="1">
        <v>515.04688090865295</v>
      </c>
      <c r="G1353" s="1">
        <v>479.10857762969499</v>
      </c>
    </row>
    <row r="1354" spans="1:7" x14ac:dyDescent="0.3">
      <c r="A1354">
        <v>6537</v>
      </c>
      <c r="B1354" t="s">
        <v>1357</v>
      </c>
      <c r="C1354">
        <v>19</v>
      </c>
      <c r="D1354">
        <v>50</v>
      </c>
      <c r="E1354">
        <v>57</v>
      </c>
      <c r="F1354" s="1">
        <v>584.33115850547699</v>
      </c>
      <c r="G1354" s="1">
        <v>445.36806685453701</v>
      </c>
    </row>
    <row r="1355" spans="1:7" x14ac:dyDescent="0.3">
      <c r="A1355">
        <v>6538</v>
      </c>
      <c r="B1355" t="s">
        <v>1358</v>
      </c>
      <c r="C1355">
        <v>19</v>
      </c>
      <c r="D1355">
        <v>47</v>
      </c>
      <c r="E1355">
        <v>58</v>
      </c>
      <c r="F1355" s="1">
        <v>585.08247359558504</v>
      </c>
      <c r="G1355" s="1">
        <v>446.28297877072401</v>
      </c>
    </row>
    <row r="1356" spans="1:7" x14ac:dyDescent="0.3">
      <c r="A1356">
        <v>6539</v>
      </c>
      <c r="B1356" t="s">
        <v>1359</v>
      </c>
      <c r="C1356">
        <v>19</v>
      </c>
      <c r="D1356">
        <v>59</v>
      </c>
      <c r="E1356">
        <v>59</v>
      </c>
      <c r="F1356" s="1">
        <v>604.75595782416303</v>
      </c>
      <c r="G1356" s="1">
        <v>563.35565376778504</v>
      </c>
    </row>
    <row r="1357" spans="1:7" x14ac:dyDescent="0.3">
      <c r="A1357">
        <v>6540</v>
      </c>
      <c r="B1357" t="s">
        <v>1360</v>
      </c>
      <c r="C1357">
        <v>19</v>
      </c>
      <c r="D1357">
        <v>63</v>
      </c>
      <c r="E1357">
        <v>60</v>
      </c>
      <c r="F1357" s="1">
        <v>642.68209373365198</v>
      </c>
      <c r="G1357" s="1">
        <v>553.44827014874295</v>
      </c>
    </row>
    <row r="1358" spans="1:7" x14ac:dyDescent="0.3">
      <c r="A1358">
        <v>6541</v>
      </c>
      <c r="B1358" t="s">
        <v>1361</v>
      </c>
      <c r="C1358">
        <v>19</v>
      </c>
      <c r="D1358">
        <v>62</v>
      </c>
      <c r="E1358">
        <v>61</v>
      </c>
      <c r="F1358" s="1">
        <v>656.88811762649595</v>
      </c>
      <c r="G1358" s="1">
        <v>492.88372838659302</v>
      </c>
    </row>
    <row r="1359" spans="1:7" x14ac:dyDescent="0.3">
      <c r="A1359">
        <v>6542</v>
      </c>
      <c r="B1359" t="s">
        <v>1362</v>
      </c>
      <c r="C1359">
        <v>19</v>
      </c>
      <c r="D1359">
        <v>60</v>
      </c>
      <c r="E1359">
        <v>62</v>
      </c>
      <c r="F1359" s="1">
        <v>661.50460606419495</v>
      </c>
      <c r="G1359" s="1">
        <v>496.19793429159</v>
      </c>
    </row>
    <row r="1360" spans="1:7" x14ac:dyDescent="0.3">
      <c r="A1360">
        <v>6543</v>
      </c>
      <c r="B1360" t="s">
        <v>1363</v>
      </c>
      <c r="C1360">
        <v>19</v>
      </c>
      <c r="D1360">
        <v>61</v>
      </c>
      <c r="E1360">
        <v>63</v>
      </c>
      <c r="F1360" s="1">
        <v>697.98186086627902</v>
      </c>
      <c r="G1360" s="1">
        <v>534.00705430459595</v>
      </c>
    </row>
    <row r="1361" spans="1:7" x14ac:dyDescent="0.3">
      <c r="A1361">
        <v>6544</v>
      </c>
      <c r="B1361" t="s">
        <v>1364</v>
      </c>
      <c r="C1361">
        <v>19</v>
      </c>
      <c r="D1361">
        <v>65</v>
      </c>
      <c r="E1361">
        <v>64</v>
      </c>
      <c r="F1361" s="1">
        <v>733.74572091010202</v>
      </c>
      <c r="G1361" s="1">
        <v>546.11548985090201</v>
      </c>
    </row>
    <row r="1362" spans="1:7" x14ac:dyDescent="0.3">
      <c r="A1362">
        <v>6545</v>
      </c>
      <c r="B1362" t="s">
        <v>1365</v>
      </c>
      <c r="C1362">
        <v>19</v>
      </c>
      <c r="D1362">
        <v>67</v>
      </c>
      <c r="E1362">
        <v>65</v>
      </c>
      <c r="F1362" s="1">
        <v>798.81229931276698</v>
      </c>
      <c r="G1362" s="1">
        <v>621.33618001122295</v>
      </c>
    </row>
    <row r="1363" spans="1:7" x14ac:dyDescent="0.3">
      <c r="A1363">
        <v>6546</v>
      </c>
      <c r="B1363" t="s">
        <v>1366</v>
      </c>
      <c r="C1363">
        <v>19</v>
      </c>
      <c r="D1363">
        <v>64</v>
      </c>
      <c r="E1363">
        <v>66</v>
      </c>
      <c r="F1363" s="1">
        <v>799.53435302221897</v>
      </c>
      <c r="G1363" s="1">
        <v>712.08745015085401</v>
      </c>
    </row>
    <row r="1364" spans="1:7" x14ac:dyDescent="0.3">
      <c r="A1364">
        <v>6547</v>
      </c>
      <c r="B1364" t="s">
        <v>1367</v>
      </c>
      <c r="C1364">
        <v>19</v>
      </c>
      <c r="D1364">
        <v>66</v>
      </c>
      <c r="E1364">
        <v>67</v>
      </c>
      <c r="F1364" s="1">
        <v>840.04504857657696</v>
      </c>
      <c r="G1364" s="1">
        <v>634.20203742697595</v>
      </c>
    </row>
    <row r="1365" spans="1:7" x14ac:dyDescent="0.3">
      <c r="A1365">
        <v>6548</v>
      </c>
      <c r="B1365" t="s">
        <v>1368</v>
      </c>
      <c r="C1365">
        <v>19</v>
      </c>
      <c r="D1365">
        <v>68</v>
      </c>
      <c r="E1365">
        <v>68</v>
      </c>
      <c r="F1365" s="1">
        <v>930.21159046060404</v>
      </c>
      <c r="G1365" s="1">
        <v>714.96103350516398</v>
      </c>
    </row>
    <row r="1366" spans="1:7" x14ac:dyDescent="0.3">
      <c r="A1366">
        <v>6549</v>
      </c>
      <c r="B1366" t="s">
        <v>1369</v>
      </c>
      <c r="C1366">
        <v>19</v>
      </c>
      <c r="D1366">
        <v>71</v>
      </c>
      <c r="E1366">
        <v>69</v>
      </c>
      <c r="F1366" s="1">
        <v>1180.79369826231</v>
      </c>
      <c r="G1366" s="1">
        <v>890.77856993240596</v>
      </c>
    </row>
    <row r="1367" spans="1:7" x14ac:dyDescent="0.3">
      <c r="A1367">
        <v>6550</v>
      </c>
      <c r="B1367" t="s">
        <v>1370</v>
      </c>
      <c r="C1367">
        <v>19</v>
      </c>
      <c r="D1367">
        <v>70</v>
      </c>
      <c r="E1367">
        <v>70</v>
      </c>
      <c r="F1367" s="1">
        <v>1275.45174933966</v>
      </c>
      <c r="G1367" s="1">
        <v>960.67255089107005</v>
      </c>
    </row>
    <row r="1368" spans="1:7" x14ac:dyDescent="0.3">
      <c r="A1368">
        <v>6551</v>
      </c>
      <c r="B1368" t="s">
        <v>1371</v>
      </c>
      <c r="C1368">
        <v>19</v>
      </c>
      <c r="D1368">
        <v>69</v>
      </c>
      <c r="E1368">
        <v>71</v>
      </c>
      <c r="F1368" s="1">
        <v>1462.7786230908</v>
      </c>
      <c r="G1368" s="1">
        <v>1101.1707621077401</v>
      </c>
    </row>
    <row r="1369" spans="1:7" x14ac:dyDescent="0.3">
      <c r="A1369">
        <v>6552</v>
      </c>
      <c r="B1369" t="s">
        <v>1372</v>
      </c>
      <c r="C1369">
        <v>19</v>
      </c>
      <c r="D1369">
        <v>72</v>
      </c>
      <c r="E1369">
        <v>72</v>
      </c>
      <c r="F1369" s="1">
        <v>2013.5133389180401</v>
      </c>
      <c r="G1369" s="1">
        <v>1514.22227697728</v>
      </c>
    </row>
    <row r="1370" spans="1:7" x14ac:dyDescent="0.3">
      <c r="A1370">
        <v>6553</v>
      </c>
      <c r="B1370" t="s">
        <v>1373</v>
      </c>
      <c r="C1370">
        <v>20</v>
      </c>
      <c r="D1370">
        <v>20</v>
      </c>
      <c r="E1370">
        <v>1</v>
      </c>
      <c r="F1370" s="1">
        <v>0</v>
      </c>
      <c r="G1370" s="1">
        <v>0</v>
      </c>
    </row>
    <row r="1371" spans="1:7" x14ac:dyDescent="0.3">
      <c r="A1371">
        <v>6554</v>
      </c>
      <c r="B1371" t="s">
        <v>1374</v>
      </c>
      <c r="C1371">
        <v>20</v>
      </c>
      <c r="D1371">
        <v>25</v>
      </c>
      <c r="E1371">
        <v>2</v>
      </c>
      <c r="F1371" s="1">
        <v>19.6938448369634</v>
      </c>
      <c r="G1371" s="1">
        <v>19.4481011797183</v>
      </c>
    </row>
    <row r="1372" spans="1:7" x14ac:dyDescent="0.3">
      <c r="A1372">
        <v>6555</v>
      </c>
      <c r="B1372" t="s">
        <v>1375</v>
      </c>
      <c r="C1372">
        <v>20</v>
      </c>
      <c r="D1372">
        <v>22</v>
      </c>
      <c r="E1372">
        <v>3</v>
      </c>
      <c r="F1372" s="1">
        <v>31.393347348653698</v>
      </c>
      <c r="G1372" s="1">
        <v>23.478251025658899</v>
      </c>
    </row>
    <row r="1373" spans="1:7" x14ac:dyDescent="0.3">
      <c r="A1373">
        <v>6556</v>
      </c>
      <c r="B1373" t="s">
        <v>1376</v>
      </c>
      <c r="C1373">
        <v>20</v>
      </c>
      <c r="D1373">
        <v>17</v>
      </c>
      <c r="E1373">
        <v>4</v>
      </c>
      <c r="F1373" s="1">
        <v>56.613316928425</v>
      </c>
      <c r="G1373" s="1">
        <v>45.675552425524003</v>
      </c>
    </row>
    <row r="1374" spans="1:7" x14ac:dyDescent="0.3">
      <c r="A1374">
        <v>6557</v>
      </c>
      <c r="B1374" t="s">
        <v>1377</v>
      </c>
      <c r="C1374">
        <v>20</v>
      </c>
      <c r="D1374">
        <v>21</v>
      </c>
      <c r="E1374">
        <v>5</v>
      </c>
      <c r="F1374" s="1">
        <v>65.662017344192606</v>
      </c>
      <c r="G1374" s="1">
        <v>48.755260937239299</v>
      </c>
    </row>
    <row r="1375" spans="1:7" x14ac:dyDescent="0.3">
      <c r="A1375">
        <v>6558</v>
      </c>
      <c r="B1375" t="s">
        <v>1378</v>
      </c>
      <c r="C1375">
        <v>20</v>
      </c>
      <c r="D1375">
        <v>19</v>
      </c>
      <c r="E1375">
        <v>6</v>
      </c>
      <c r="F1375" s="1">
        <v>69.106483589542094</v>
      </c>
      <c r="G1375" s="1">
        <v>68.202901716419603</v>
      </c>
    </row>
    <row r="1376" spans="1:7" x14ac:dyDescent="0.3">
      <c r="A1376">
        <v>6559</v>
      </c>
      <c r="B1376" t="s">
        <v>1379</v>
      </c>
      <c r="C1376">
        <v>20</v>
      </c>
      <c r="D1376">
        <v>23</v>
      </c>
      <c r="E1376">
        <v>7</v>
      </c>
      <c r="F1376" s="1">
        <v>86.155142563834801</v>
      </c>
      <c r="G1376" s="1">
        <v>65.967085583059699</v>
      </c>
    </row>
    <row r="1377" spans="1:7" x14ac:dyDescent="0.3">
      <c r="A1377">
        <v>6560</v>
      </c>
      <c r="B1377" t="s">
        <v>1380</v>
      </c>
      <c r="C1377">
        <v>20</v>
      </c>
      <c r="D1377">
        <v>30</v>
      </c>
      <c r="E1377">
        <v>8</v>
      </c>
      <c r="F1377" s="1">
        <v>93.498557592181299</v>
      </c>
      <c r="G1377" s="1">
        <v>71.276840191872196</v>
      </c>
    </row>
    <row r="1378" spans="1:7" x14ac:dyDescent="0.3">
      <c r="A1378">
        <v>6561</v>
      </c>
      <c r="B1378" t="s">
        <v>1381</v>
      </c>
      <c r="C1378">
        <v>20</v>
      </c>
      <c r="D1378">
        <v>18</v>
      </c>
      <c r="E1378">
        <v>9</v>
      </c>
      <c r="F1378" s="1">
        <v>105.547362038218</v>
      </c>
      <c r="G1378" s="1">
        <v>97.628356376634997</v>
      </c>
    </row>
    <row r="1379" spans="1:7" x14ac:dyDescent="0.3">
      <c r="A1379">
        <v>6562</v>
      </c>
      <c r="B1379" t="s">
        <v>1382</v>
      </c>
      <c r="C1379">
        <v>20</v>
      </c>
      <c r="D1379">
        <v>31</v>
      </c>
      <c r="E1379">
        <v>10</v>
      </c>
      <c r="F1379" s="1">
        <v>112.910316431703</v>
      </c>
      <c r="G1379" s="1">
        <v>85.758764651980201</v>
      </c>
    </row>
    <row r="1380" spans="1:7" x14ac:dyDescent="0.3">
      <c r="A1380">
        <v>6563</v>
      </c>
      <c r="B1380" t="s">
        <v>1383</v>
      </c>
      <c r="C1380">
        <v>20</v>
      </c>
      <c r="D1380">
        <v>24</v>
      </c>
      <c r="E1380">
        <v>11</v>
      </c>
      <c r="F1380" s="1">
        <v>113.75855968054699</v>
      </c>
      <c r="G1380" s="1">
        <v>77.050818129630898</v>
      </c>
    </row>
    <row r="1381" spans="1:7" x14ac:dyDescent="0.3">
      <c r="A1381">
        <v>6564</v>
      </c>
      <c r="B1381" t="s">
        <v>1384</v>
      </c>
      <c r="C1381">
        <v>20</v>
      </c>
      <c r="D1381">
        <v>27</v>
      </c>
      <c r="E1381">
        <v>12</v>
      </c>
      <c r="F1381" s="1">
        <v>117.040491641194</v>
      </c>
      <c r="G1381" s="1">
        <v>94.141082070849393</v>
      </c>
    </row>
    <row r="1382" spans="1:7" x14ac:dyDescent="0.3">
      <c r="A1382">
        <v>6565</v>
      </c>
      <c r="B1382" t="s">
        <v>1385</v>
      </c>
      <c r="C1382">
        <v>20</v>
      </c>
      <c r="D1382">
        <v>36</v>
      </c>
      <c r="E1382">
        <v>13</v>
      </c>
      <c r="F1382" s="1">
        <v>160.36277940143</v>
      </c>
      <c r="G1382" s="1">
        <v>151.91164674626299</v>
      </c>
    </row>
    <row r="1383" spans="1:7" x14ac:dyDescent="0.3">
      <c r="A1383">
        <v>6566</v>
      </c>
      <c r="B1383" t="s">
        <v>1386</v>
      </c>
      <c r="C1383">
        <v>20</v>
      </c>
      <c r="D1383">
        <v>26</v>
      </c>
      <c r="E1383">
        <v>14</v>
      </c>
      <c r="F1383" s="1">
        <v>175.994966703458</v>
      </c>
      <c r="G1383" s="1">
        <v>128.40582513913</v>
      </c>
    </row>
    <row r="1384" spans="1:7" x14ac:dyDescent="0.3">
      <c r="A1384">
        <v>6567</v>
      </c>
      <c r="B1384" t="s">
        <v>1387</v>
      </c>
      <c r="C1384">
        <v>20</v>
      </c>
      <c r="D1384">
        <v>12</v>
      </c>
      <c r="E1384">
        <v>15</v>
      </c>
      <c r="F1384" s="1">
        <v>177.834049373575</v>
      </c>
      <c r="G1384" s="1">
        <v>124.60439929477501</v>
      </c>
    </row>
    <row r="1385" spans="1:7" x14ac:dyDescent="0.3">
      <c r="A1385">
        <v>6568</v>
      </c>
      <c r="B1385" t="s">
        <v>1388</v>
      </c>
      <c r="C1385">
        <v>20</v>
      </c>
      <c r="D1385">
        <v>29</v>
      </c>
      <c r="E1385">
        <v>16</v>
      </c>
      <c r="F1385" s="1">
        <v>195.752855767065</v>
      </c>
      <c r="G1385" s="1">
        <v>151.146464159012</v>
      </c>
    </row>
    <row r="1386" spans="1:7" x14ac:dyDescent="0.3">
      <c r="A1386">
        <v>6569</v>
      </c>
      <c r="B1386" t="s">
        <v>1389</v>
      </c>
      <c r="C1386">
        <v>20</v>
      </c>
      <c r="D1386">
        <v>5</v>
      </c>
      <c r="E1386">
        <v>17</v>
      </c>
      <c r="F1386" s="1">
        <v>198.876158540402</v>
      </c>
      <c r="G1386" s="1">
        <v>165.63544673935601</v>
      </c>
    </row>
    <row r="1387" spans="1:7" x14ac:dyDescent="0.3">
      <c r="A1387">
        <v>6570</v>
      </c>
      <c r="B1387" t="s">
        <v>1390</v>
      </c>
      <c r="C1387">
        <v>20</v>
      </c>
      <c r="D1387">
        <v>28</v>
      </c>
      <c r="E1387">
        <v>18</v>
      </c>
      <c r="F1387" s="1">
        <v>198.930507420905</v>
      </c>
      <c r="G1387" s="1">
        <v>153.63722442098</v>
      </c>
    </row>
    <row r="1388" spans="1:7" x14ac:dyDescent="0.3">
      <c r="A1388">
        <v>6571</v>
      </c>
      <c r="B1388" t="s">
        <v>1391</v>
      </c>
      <c r="C1388">
        <v>20</v>
      </c>
      <c r="D1388">
        <v>56</v>
      </c>
      <c r="E1388">
        <v>19</v>
      </c>
      <c r="F1388" s="1">
        <v>200.50972784695401</v>
      </c>
      <c r="G1388" s="1">
        <v>156.70932405914601</v>
      </c>
    </row>
    <row r="1389" spans="1:7" x14ac:dyDescent="0.3">
      <c r="A1389">
        <v>6572</v>
      </c>
      <c r="B1389" t="s">
        <v>1392</v>
      </c>
      <c r="C1389">
        <v>20</v>
      </c>
      <c r="D1389">
        <v>2</v>
      </c>
      <c r="E1389">
        <v>20</v>
      </c>
      <c r="F1389" s="1">
        <v>200.590915256931</v>
      </c>
      <c r="G1389" s="1">
        <v>167.35031206796401</v>
      </c>
    </row>
    <row r="1390" spans="1:7" x14ac:dyDescent="0.3">
      <c r="A1390">
        <v>6573</v>
      </c>
      <c r="B1390" t="s">
        <v>1393</v>
      </c>
      <c r="C1390">
        <v>20</v>
      </c>
      <c r="D1390">
        <v>4</v>
      </c>
      <c r="E1390">
        <v>21</v>
      </c>
      <c r="F1390" s="1">
        <v>205.09205469361601</v>
      </c>
      <c r="G1390" s="1">
        <v>186.49359641926199</v>
      </c>
    </row>
    <row r="1391" spans="1:7" x14ac:dyDescent="0.3">
      <c r="A1391">
        <v>6574</v>
      </c>
      <c r="B1391" t="s">
        <v>1394</v>
      </c>
      <c r="C1391">
        <v>20</v>
      </c>
      <c r="D1391">
        <v>16</v>
      </c>
      <c r="E1391">
        <v>22</v>
      </c>
      <c r="F1391" s="1">
        <v>229.177890519719</v>
      </c>
      <c r="G1391" s="1">
        <v>163.03891151635599</v>
      </c>
    </row>
    <row r="1392" spans="1:7" x14ac:dyDescent="0.3">
      <c r="A1392">
        <v>6575</v>
      </c>
      <c r="B1392" t="s">
        <v>1395</v>
      </c>
      <c r="C1392">
        <v>20</v>
      </c>
      <c r="D1392">
        <v>32</v>
      </c>
      <c r="E1392">
        <v>23</v>
      </c>
      <c r="F1392" s="1">
        <v>229.55188749611301</v>
      </c>
      <c r="G1392" s="1">
        <v>186.053796773833</v>
      </c>
    </row>
    <row r="1393" spans="1:7" x14ac:dyDescent="0.3">
      <c r="A1393">
        <v>6576</v>
      </c>
      <c r="B1393" t="s">
        <v>1396</v>
      </c>
      <c r="C1393">
        <v>20</v>
      </c>
      <c r="D1393">
        <v>10</v>
      </c>
      <c r="E1393">
        <v>24</v>
      </c>
      <c r="F1393" s="1">
        <v>244.11119214645601</v>
      </c>
      <c r="G1393" s="1">
        <v>193.08654208250201</v>
      </c>
    </row>
    <row r="1394" spans="1:7" x14ac:dyDescent="0.3">
      <c r="A1394">
        <v>6577</v>
      </c>
      <c r="B1394" t="s">
        <v>1397</v>
      </c>
      <c r="C1394">
        <v>20</v>
      </c>
      <c r="D1394">
        <v>1</v>
      </c>
      <c r="E1394">
        <v>25</v>
      </c>
      <c r="F1394" s="1">
        <v>254.54830089127901</v>
      </c>
      <c r="G1394" s="1">
        <v>196.79427271434301</v>
      </c>
    </row>
    <row r="1395" spans="1:7" x14ac:dyDescent="0.3">
      <c r="A1395">
        <v>6578</v>
      </c>
      <c r="B1395" t="s">
        <v>1398</v>
      </c>
      <c r="C1395">
        <v>20</v>
      </c>
      <c r="D1395">
        <v>7</v>
      </c>
      <c r="E1395">
        <v>26</v>
      </c>
      <c r="F1395" s="1">
        <v>257.46232744161898</v>
      </c>
      <c r="G1395" s="1">
        <v>207.653881084895</v>
      </c>
    </row>
    <row r="1396" spans="1:7" x14ac:dyDescent="0.3">
      <c r="A1396">
        <v>6579</v>
      </c>
      <c r="B1396" t="s">
        <v>1399</v>
      </c>
      <c r="C1396">
        <v>20</v>
      </c>
      <c r="D1396">
        <v>38</v>
      </c>
      <c r="E1396">
        <v>27</v>
      </c>
      <c r="F1396" s="1">
        <v>259.18639549830601</v>
      </c>
      <c r="G1396" s="1">
        <v>215.70038935380799</v>
      </c>
    </row>
    <row r="1397" spans="1:7" x14ac:dyDescent="0.3">
      <c r="A1397">
        <v>6580</v>
      </c>
      <c r="B1397" t="s">
        <v>1400</v>
      </c>
      <c r="C1397">
        <v>20</v>
      </c>
      <c r="D1397">
        <v>43</v>
      </c>
      <c r="E1397">
        <v>28</v>
      </c>
      <c r="F1397" s="1">
        <v>264.39637230628199</v>
      </c>
      <c r="G1397" s="1">
        <v>195.15338711006299</v>
      </c>
    </row>
    <row r="1398" spans="1:7" x14ac:dyDescent="0.3">
      <c r="A1398">
        <v>6581</v>
      </c>
      <c r="B1398" t="s">
        <v>1401</v>
      </c>
      <c r="C1398">
        <v>20</v>
      </c>
      <c r="D1398">
        <v>8</v>
      </c>
      <c r="E1398">
        <v>29</v>
      </c>
      <c r="F1398" s="1">
        <v>272.222050383782</v>
      </c>
      <c r="G1398" s="1">
        <v>218.13526092788501</v>
      </c>
    </row>
    <row r="1399" spans="1:7" x14ac:dyDescent="0.3">
      <c r="A1399">
        <v>6582</v>
      </c>
      <c r="B1399" t="s">
        <v>1402</v>
      </c>
      <c r="C1399">
        <v>20</v>
      </c>
      <c r="D1399">
        <v>6</v>
      </c>
      <c r="E1399">
        <v>30</v>
      </c>
      <c r="F1399" s="1">
        <v>275.45368067921999</v>
      </c>
      <c r="G1399" s="1">
        <v>242.959568096418</v>
      </c>
    </row>
    <row r="1400" spans="1:7" x14ac:dyDescent="0.3">
      <c r="A1400">
        <v>6583</v>
      </c>
      <c r="B1400" t="s">
        <v>1403</v>
      </c>
      <c r="C1400">
        <v>20</v>
      </c>
      <c r="D1400">
        <v>34</v>
      </c>
      <c r="E1400">
        <v>31</v>
      </c>
      <c r="F1400" s="1">
        <v>279.71958580045498</v>
      </c>
      <c r="G1400" s="1">
        <v>253.252004945175</v>
      </c>
    </row>
    <row r="1401" spans="1:7" x14ac:dyDescent="0.3">
      <c r="A1401">
        <v>6584</v>
      </c>
      <c r="B1401" t="s">
        <v>1404</v>
      </c>
      <c r="C1401">
        <v>20</v>
      </c>
      <c r="D1401">
        <v>40</v>
      </c>
      <c r="E1401">
        <v>32</v>
      </c>
      <c r="F1401" s="1">
        <v>289.341746240828</v>
      </c>
      <c r="G1401" s="1">
        <v>212.491347192354</v>
      </c>
    </row>
    <row r="1402" spans="1:7" x14ac:dyDescent="0.3">
      <c r="A1402">
        <v>6585</v>
      </c>
      <c r="B1402" t="s">
        <v>1405</v>
      </c>
      <c r="C1402">
        <v>20</v>
      </c>
      <c r="D1402">
        <v>37</v>
      </c>
      <c r="E1402">
        <v>33</v>
      </c>
      <c r="F1402" s="1">
        <v>291.64225219055402</v>
      </c>
      <c r="G1402" s="1">
        <v>268.25750557748398</v>
      </c>
    </row>
    <row r="1403" spans="1:7" x14ac:dyDescent="0.3">
      <c r="A1403">
        <v>6586</v>
      </c>
      <c r="B1403" t="s">
        <v>1406</v>
      </c>
      <c r="C1403">
        <v>20</v>
      </c>
      <c r="D1403">
        <v>3</v>
      </c>
      <c r="E1403">
        <v>34</v>
      </c>
      <c r="F1403" s="1">
        <v>292.64331262635</v>
      </c>
      <c r="G1403" s="1">
        <v>278.64117495478501</v>
      </c>
    </row>
    <row r="1404" spans="1:7" x14ac:dyDescent="0.3">
      <c r="A1404">
        <v>6587</v>
      </c>
      <c r="B1404" t="s">
        <v>1407</v>
      </c>
      <c r="C1404">
        <v>20</v>
      </c>
      <c r="D1404">
        <v>42</v>
      </c>
      <c r="E1404">
        <v>35</v>
      </c>
      <c r="F1404" s="1">
        <v>294.26764093866097</v>
      </c>
      <c r="G1404" s="1">
        <v>215.57292792407301</v>
      </c>
    </row>
    <row r="1405" spans="1:7" x14ac:dyDescent="0.3">
      <c r="A1405">
        <v>6588</v>
      </c>
      <c r="B1405" t="s">
        <v>1408</v>
      </c>
      <c r="C1405">
        <v>20</v>
      </c>
      <c r="D1405">
        <v>14</v>
      </c>
      <c r="E1405">
        <v>36</v>
      </c>
      <c r="F1405" s="1">
        <v>303.78630633144797</v>
      </c>
      <c r="G1405" s="1">
        <v>237.28920650019899</v>
      </c>
    </row>
    <row r="1406" spans="1:7" x14ac:dyDescent="0.3">
      <c r="A1406">
        <v>6589</v>
      </c>
      <c r="B1406" t="s">
        <v>1409</v>
      </c>
      <c r="C1406">
        <v>20</v>
      </c>
      <c r="D1406">
        <v>35</v>
      </c>
      <c r="E1406">
        <v>37</v>
      </c>
      <c r="F1406" s="1">
        <v>315.975097913561</v>
      </c>
      <c r="G1406" s="1">
        <v>307.51629005639001</v>
      </c>
    </row>
    <row r="1407" spans="1:7" x14ac:dyDescent="0.3">
      <c r="A1407">
        <v>6590</v>
      </c>
      <c r="B1407" t="s">
        <v>1410</v>
      </c>
      <c r="C1407">
        <v>20</v>
      </c>
      <c r="D1407">
        <v>39</v>
      </c>
      <c r="E1407">
        <v>38</v>
      </c>
      <c r="F1407" s="1">
        <v>316.80506710878097</v>
      </c>
      <c r="G1407" s="1">
        <v>231.95907986338401</v>
      </c>
    </row>
    <row r="1408" spans="1:7" x14ac:dyDescent="0.3">
      <c r="A1408">
        <v>6591</v>
      </c>
      <c r="B1408" t="s">
        <v>1411</v>
      </c>
      <c r="C1408">
        <v>20</v>
      </c>
      <c r="D1408">
        <v>44</v>
      </c>
      <c r="E1408">
        <v>39</v>
      </c>
      <c r="F1408" s="1">
        <v>317.93312323831401</v>
      </c>
      <c r="G1408" s="1">
        <v>235.25111442834901</v>
      </c>
    </row>
    <row r="1409" spans="1:7" x14ac:dyDescent="0.3">
      <c r="A1409">
        <v>6592</v>
      </c>
      <c r="B1409" t="s">
        <v>1412</v>
      </c>
      <c r="C1409">
        <v>20</v>
      </c>
      <c r="D1409">
        <v>15</v>
      </c>
      <c r="E1409">
        <v>40</v>
      </c>
      <c r="F1409" s="1">
        <v>317.99206509180902</v>
      </c>
      <c r="G1409" s="1">
        <v>197.87919253166999</v>
      </c>
    </row>
    <row r="1410" spans="1:7" x14ac:dyDescent="0.3">
      <c r="A1410">
        <v>6593</v>
      </c>
      <c r="B1410" t="s">
        <v>1413</v>
      </c>
      <c r="C1410">
        <v>20</v>
      </c>
      <c r="D1410">
        <v>9</v>
      </c>
      <c r="E1410">
        <v>41</v>
      </c>
      <c r="F1410" s="1">
        <v>319.744021904546</v>
      </c>
      <c r="G1410" s="1">
        <v>215.602963529253</v>
      </c>
    </row>
    <row r="1411" spans="1:7" x14ac:dyDescent="0.3">
      <c r="A1411">
        <v>6594</v>
      </c>
      <c r="B1411" t="s">
        <v>1414</v>
      </c>
      <c r="C1411">
        <v>20</v>
      </c>
      <c r="D1411">
        <v>13</v>
      </c>
      <c r="E1411">
        <v>42</v>
      </c>
      <c r="F1411" s="1">
        <v>331.15298292219501</v>
      </c>
      <c r="G1411" s="1">
        <v>229.41689687838601</v>
      </c>
    </row>
    <row r="1412" spans="1:7" x14ac:dyDescent="0.3">
      <c r="A1412">
        <v>6595</v>
      </c>
      <c r="B1412" t="s">
        <v>1415</v>
      </c>
      <c r="C1412">
        <v>20</v>
      </c>
      <c r="D1412">
        <v>52</v>
      </c>
      <c r="E1412">
        <v>43</v>
      </c>
      <c r="F1412" s="1">
        <v>337.09895402922302</v>
      </c>
      <c r="G1412" s="1">
        <v>228.42322480735999</v>
      </c>
    </row>
    <row r="1413" spans="1:7" x14ac:dyDescent="0.3">
      <c r="A1413">
        <v>6596</v>
      </c>
      <c r="B1413" t="s">
        <v>1416</v>
      </c>
      <c r="C1413">
        <v>20</v>
      </c>
      <c r="D1413">
        <v>55</v>
      </c>
      <c r="E1413">
        <v>44</v>
      </c>
      <c r="F1413" s="1">
        <v>339.64055116534701</v>
      </c>
      <c r="G1413" s="1">
        <v>261.043824460998</v>
      </c>
    </row>
    <row r="1414" spans="1:7" x14ac:dyDescent="0.3">
      <c r="A1414">
        <v>6597</v>
      </c>
      <c r="B1414" t="s">
        <v>1417</v>
      </c>
      <c r="C1414">
        <v>20</v>
      </c>
      <c r="D1414">
        <v>45</v>
      </c>
      <c r="E1414">
        <v>45</v>
      </c>
      <c r="F1414" s="1">
        <v>347.47568037514401</v>
      </c>
      <c r="G1414" s="1">
        <v>254.14437993705999</v>
      </c>
    </row>
    <row r="1415" spans="1:7" x14ac:dyDescent="0.3">
      <c r="A1415">
        <v>6598</v>
      </c>
      <c r="B1415" t="s">
        <v>1418</v>
      </c>
      <c r="C1415">
        <v>20</v>
      </c>
      <c r="D1415">
        <v>33</v>
      </c>
      <c r="E1415">
        <v>46</v>
      </c>
      <c r="F1415" s="1">
        <v>378.42365553661699</v>
      </c>
      <c r="G1415" s="1">
        <v>348.47796568472899</v>
      </c>
    </row>
    <row r="1416" spans="1:7" x14ac:dyDescent="0.3">
      <c r="A1416">
        <v>6599</v>
      </c>
      <c r="B1416" t="s">
        <v>1419</v>
      </c>
      <c r="C1416">
        <v>20</v>
      </c>
      <c r="D1416">
        <v>41</v>
      </c>
      <c r="E1416">
        <v>47</v>
      </c>
      <c r="F1416" s="1">
        <v>385.30073173164601</v>
      </c>
      <c r="G1416" s="1">
        <v>282.21549710008497</v>
      </c>
    </row>
    <row r="1417" spans="1:7" x14ac:dyDescent="0.3">
      <c r="A1417">
        <v>6600</v>
      </c>
      <c r="B1417" t="s">
        <v>1420</v>
      </c>
      <c r="C1417">
        <v>20</v>
      </c>
      <c r="D1417">
        <v>11</v>
      </c>
      <c r="E1417">
        <v>48</v>
      </c>
      <c r="F1417" s="1">
        <v>386.385278739706</v>
      </c>
      <c r="G1417" s="1">
        <v>376.09437462550699</v>
      </c>
    </row>
    <row r="1418" spans="1:7" x14ac:dyDescent="0.3">
      <c r="A1418">
        <v>6601</v>
      </c>
      <c r="B1418" t="s">
        <v>1421</v>
      </c>
      <c r="C1418">
        <v>20</v>
      </c>
      <c r="D1418">
        <v>49</v>
      </c>
      <c r="E1418">
        <v>49</v>
      </c>
      <c r="F1418" s="1">
        <v>389.82205695836097</v>
      </c>
      <c r="G1418" s="1">
        <v>334.88872765580902</v>
      </c>
    </row>
    <row r="1419" spans="1:7" x14ac:dyDescent="0.3">
      <c r="A1419">
        <v>6602</v>
      </c>
      <c r="B1419" t="s">
        <v>1422</v>
      </c>
      <c r="C1419">
        <v>20</v>
      </c>
      <c r="D1419">
        <v>58</v>
      </c>
      <c r="E1419">
        <v>50</v>
      </c>
      <c r="F1419" s="1">
        <v>435.96035409365999</v>
      </c>
      <c r="G1419" s="1">
        <v>420.915073623551</v>
      </c>
    </row>
    <row r="1420" spans="1:7" x14ac:dyDescent="0.3">
      <c r="A1420">
        <v>6603</v>
      </c>
      <c r="B1420" t="s">
        <v>1423</v>
      </c>
      <c r="C1420">
        <v>20</v>
      </c>
      <c r="D1420">
        <v>46</v>
      </c>
      <c r="E1420">
        <v>51</v>
      </c>
      <c r="F1420" s="1">
        <v>438.54044178549799</v>
      </c>
      <c r="G1420" s="1">
        <v>347.20439014768402</v>
      </c>
    </row>
    <row r="1421" spans="1:7" x14ac:dyDescent="0.3">
      <c r="A1421">
        <v>6604</v>
      </c>
      <c r="B1421" t="s">
        <v>1424</v>
      </c>
      <c r="C1421">
        <v>20</v>
      </c>
      <c r="D1421">
        <v>51</v>
      </c>
      <c r="E1421">
        <v>52</v>
      </c>
      <c r="F1421" s="1">
        <v>475.21436931955401</v>
      </c>
      <c r="G1421" s="1">
        <v>397.96182860546099</v>
      </c>
    </row>
    <row r="1422" spans="1:7" x14ac:dyDescent="0.3">
      <c r="A1422">
        <v>6605</v>
      </c>
      <c r="B1422" t="s">
        <v>1425</v>
      </c>
      <c r="C1422">
        <v>20</v>
      </c>
      <c r="D1422">
        <v>54</v>
      </c>
      <c r="E1422">
        <v>53</v>
      </c>
      <c r="F1422" s="1">
        <v>490.53234238011902</v>
      </c>
      <c r="G1422" s="1">
        <v>398.94361215185302</v>
      </c>
    </row>
    <row r="1423" spans="1:7" x14ac:dyDescent="0.3">
      <c r="A1423">
        <v>6606</v>
      </c>
      <c r="B1423" t="s">
        <v>1426</v>
      </c>
      <c r="C1423">
        <v>20</v>
      </c>
      <c r="D1423">
        <v>53</v>
      </c>
      <c r="E1423">
        <v>54</v>
      </c>
      <c r="F1423" s="1">
        <v>525.24040334518804</v>
      </c>
      <c r="G1423" s="1">
        <v>425.718762518159</v>
      </c>
    </row>
    <row r="1424" spans="1:7" x14ac:dyDescent="0.3">
      <c r="A1424">
        <v>6607</v>
      </c>
      <c r="B1424" t="s">
        <v>1427</v>
      </c>
      <c r="C1424">
        <v>20</v>
      </c>
      <c r="D1424">
        <v>48</v>
      </c>
      <c r="E1424">
        <v>55</v>
      </c>
      <c r="F1424" s="1">
        <v>547.56335749966695</v>
      </c>
      <c r="G1424" s="1">
        <v>451.242277313258</v>
      </c>
    </row>
    <row r="1425" spans="1:7" x14ac:dyDescent="0.3">
      <c r="A1425">
        <v>6608</v>
      </c>
      <c r="B1425" t="s">
        <v>1428</v>
      </c>
      <c r="C1425">
        <v>20</v>
      </c>
      <c r="D1425">
        <v>57</v>
      </c>
      <c r="E1425">
        <v>56</v>
      </c>
      <c r="F1425" s="1">
        <v>570.45613276598897</v>
      </c>
      <c r="G1425" s="1">
        <v>533.83715094834304</v>
      </c>
    </row>
    <row r="1426" spans="1:7" x14ac:dyDescent="0.3">
      <c r="A1426">
        <v>6609</v>
      </c>
      <c r="B1426" t="s">
        <v>1429</v>
      </c>
      <c r="C1426">
        <v>20</v>
      </c>
      <c r="D1426">
        <v>50</v>
      </c>
      <c r="E1426">
        <v>57</v>
      </c>
      <c r="F1426" s="1">
        <v>632.23598889200503</v>
      </c>
      <c r="G1426" s="1">
        <v>471.41754278942699</v>
      </c>
    </row>
    <row r="1427" spans="1:7" x14ac:dyDescent="0.3">
      <c r="A1427">
        <v>6610</v>
      </c>
      <c r="B1427" t="s">
        <v>1430</v>
      </c>
      <c r="C1427">
        <v>20</v>
      </c>
      <c r="D1427">
        <v>47</v>
      </c>
      <c r="E1427">
        <v>58</v>
      </c>
      <c r="F1427" s="1">
        <v>632.98730398211399</v>
      </c>
      <c r="G1427" s="1">
        <v>472.332454705614</v>
      </c>
    </row>
    <row r="1428" spans="1:7" x14ac:dyDescent="0.3">
      <c r="A1428">
        <v>6611</v>
      </c>
      <c r="B1428" t="s">
        <v>1431</v>
      </c>
      <c r="C1428">
        <v>20</v>
      </c>
      <c r="D1428">
        <v>59</v>
      </c>
      <c r="E1428">
        <v>59</v>
      </c>
      <c r="F1428" s="1">
        <v>648.09159770873805</v>
      </c>
      <c r="G1428" s="1">
        <v>550.41864306484899</v>
      </c>
    </row>
    <row r="1429" spans="1:7" x14ac:dyDescent="0.3">
      <c r="A1429">
        <v>6612</v>
      </c>
      <c r="B1429" t="s">
        <v>1432</v>
      </c>
      <c r="C1429">
        <v>20</v>
      </c>
      <c r="D1429">
        <v>63</v>
      </c>
      <c r="E1429">
        <v>60</v>
      </c>
      <c r="F1429" s="1">
        <v>698.091345590988</v>
      </c>
      <c r="G1429" s="1">
        <v>608.17684346739202</v>
      </c>
    </row>
    <row r="1430" spans="1:7" x14ac:dyDescent="0.3">
      <c r="A1430">
        <v>6613</v>
      </c>
      <c r="B1430" t="s">
        <v>1433</v>
      </c>
      <c r="C1430">
        <v>20</v>
      </c>
      <c r="D1430">
        <v>62</v>
      </c>
      <c r="E1430">
        <v>61</v>
      </c>
      <c r="F1430" s="1">
        <v>712.29736948383197</v>
      </c>
      <c r="G1430" s="1">
        <v>547.61230170524095</v>
      </c>
    </row>
    <row r="1431" spans="1:7" x14ac:dyDescent="0.3">
      <c r="A1431">
        <v>6614</v>
      </c>
      <c r="B1431" t="s">
        <v>1434</v>
      </c>
      <c r="C1431">
        <v>20</v>
      </c>
      <c r="D1431">
        <v>60</v>
      </c>
      <c r="E1431">
        <v>62</v>
      </c>
      <c r="F1431" s="1">
        <v>716.91385792153096</v>
      </c>
      <c r="G1431" s="1">
        <v>550.92650761023799</v>
      </c>
    </row>
    <row r="1432" spans="1:7" x14ac:dyDescent="0.3">
      <c r="A1432">
        <v>6615</v>
      </c>
      <c r="B1432" t="s">
        <v>1435</v>
      </c>
      <c r="C1432">
        <v>20</v>
      </c>
      <c r="D1432">
        <v>61</v>
      </c>
      <c r="E1432">
        <v>63</v>
      </c>
      <c r="F1432" s="1">
        <v>753.39111272361504</v>
      </c>
      <c r="G1432" s="1">
        <v>588.735627623244</v>
      </c>
    </row>
    <row r="1433" spans="1:7" x14ac:dyDescent="0.3">
      <c r="A1433">
        <v>6616</v>
      </c>
      <c r="B1433" t="s">
        <v>1436</v>
      </c>
      <c r="C1433">
        <v>20</v>
      </c>
      <c r="D1433">
        <v>65</v>
      </c>
      <c r="E1433">
        <v>64</v>
      </c>
      <c r="F1433" s="1">
        <v>789.15497276743702</v>
      </c>
      <c r="G1433" s="1">
        <v>600.84406316955005</v>
      </c>
    </row>
    <row r="1434" spans="1:7" x14ac:dyDescent="0.3">
      <c r="A1434">
        <v>6617</v>
      </c>
      <c r="B1434" t="s">
        <v>1437</v>
      </c>
      <c r="C1434">
        <v>20</v>
      </c>
      <c r="D1434">
        <v>67</v>
      </c>
      <c r="E1434">
        <v>65</v>
      </c>
      <c r="F1434" s="1">
        <v>854.221551170103</v>
      </c>
      <c r="G1434" s="1">
        <v>676.064753329871</v>
      </c>
    </row>
    <row r="1435" spans="1:7" x14ac:dyDescent="0.3">
      <c r="A1435">
        <v>6618</v>
      </c>
      <c r="B1435" t="s">
        <v>1438</v>
      </c>
      <c r="C1435">
        <v>20</v>
      </c>
      <c r="D1435">
        <v>64</v>
      </c>
      <c r="E1435">
        <v>66</v>
      </c>
      <c r="F1435" s="1">
        <v>854.94360487955498</v>
      </c>
      <c r="G1435" s="1">
        <v>766.81602346950206</v>
      </c>
    </row>
    <row r="1436" spans="1:7" x14ac:dyDescent="0.3">
      <c r="A1436">
        <v>6619</v>
      </c>
      <c r="B1436" t="s">
        <v>1439</v>
      </c>
      <c r="C1436">
        <v>20</v>
      </c>
      <c r="D1436">
        <v>66</v>
      </c>
      <c r="E1436">
        <v>67</v>
      </c>
      <c r="F1436" s="1">
        <v>895.45430043391195</v>
      </c>
      <c r="G1436" s="1">
        <v>688.93061074562399</v>
      </c>
    </row>
    <row r="1437" spans="1:7" x14ac:dyDescent="0.3">
      <c r="A1437">
        <v>6620</v>
      </c>
      <c r="B1437" t="s">
        <v>1440</v>
      </c>
      <c r="C1437">
        <v>20</v>
      </c>
      <c r="D1437">
        <v>68</v>
      </c>
      <c r="E1437">
        <v>68</v>
      </c>
      <c r="F1437" s="1">
        <v>985.62084231793904</v>
      </c>
      <c r="G1437" s="1">
        <v>769.68960682381203</v>
      </c>
    </row>
    <row r="1438" spans="1:7" x14ac:dyDescent="0.3">
      <c r="A1438">
        <v>6621</v>
      </c>
      <c r="B1438" t="s">
        <v>1441</v>
      </c>
      <c r="C1438">
        <v>20</v>
      </c>
      <c r="D1438">
        <v>71</v>
      </c>
      <c r="E1438">
        <v>69</v>
      </c>
      <c r="F1438" s="1">
        <v>1236.20295011964</v>
      </c>
      <c r="G1438" s="1">
        <v>945.507143251054</v>
      </c>
    </row>
    <row r="1439" spans="1:7" x14ac:dyDescent="0.3">
      <c r="A1439">
        <v>6622</v>
      </c>
      <c r="B1439" t="s">
        <v>1442</v>
      </c>
      <c r="C1439">
        <v>20</v>
      </c>
      <c r="D1439">
        <v>70</v>
      </c>
      <c r="E1439">
        <v>70</v>
      </c>
      <c r="F1439" s="1">
        <v>1330.861001197</v>
      </c>
      <c r="G1439" s="1">
        <v>1015.40112420971</v>
      </c>
    </row>
    <row r="1440" spans="1:7" x14ac:dyDescent="0.3">
      <c r="A1440">
        <v>6623</v>
      </c>
      <c r="B1440" t="s">
        <v>1443</v>
      </c>
      <c r="C1440">
        <v>20</v>
      </c>
      <c r="D1440">
        <v>69</v>
      </c>
      <c r="E1440">
        <v>71</v>
      </c>
      <c r="F1440" s="1">
        <v>1518.18787494814</v>
      </c>
      <c r="G1440" s="1">
        <v>1155.8993354263901</v>
      </c>
    </row>
    <row r="1441" spans="1:7" x14ac:dyDescent="0.3">
      <c r="A1441">
        <v>6624</v>
      </c>
      <c r="B1441" t="s">
        <v>1444</v>
      </c>
      <c r="C1441">
        <v>20</v>
      </c>
      <c r="D1441">
        <v>72</v>
      </c>
      <c r="E1441">
        <v>72</v>
      </c>
      <c r="F1441" s="1">
        <v>2068.9225907753798</v>
      </c>
      <c r="G1441" s="1">
        <v>1568.95085029593</v>
      </c>
    </row>
    <row r="1442" spans="1:7" x14ac:dyDescent="0.3">
      <c r="A1442">
        <v>6625</v>
      </c>
      <c r="B1442" t="s">
        <v>1445</v>
      </c>
      <c r="C1442">
        <v>21</v>
      </c>
      <c r="D1442">
        <v>21</v>
      </c>
      <c r="E1442">
        <v>1</v>
      </c>
      <c r="F1442" s="1">
        <v>0</v>
      </c>
      <c r="G1442" s="1">
        <v>0</v>
      </c>
    </row>
    <row r="1443" spans="1:7" x14ac:dyDescent="0.3">
      <c r="A1443">
        <v>6626</v>
      </c>
      <c r="B1443" t="s">
        <v>1446</v>
      </c>
      <c r="C1443">
        <v>21</v>
      </c>
      <c r="D1443">
        <v>19</v>
      </c>
      <c r="E1443">
        <v>2</v>
      </c>
      <c r="F1443" s="1">
        <v>45.530041017238801</v>
      </c>
      <c r="G1443" s="1">
        <v>44.013501070065701</v>
      </c>
    </row>
    <row r="1444" spans="1:7" x14ac:dyDescent="0.3">
      <c r="A1444">
        <v>6627</v>
      </c>
      <c r="B1444" t="s">
        <v>1447</v>
      </c>
      <c r="C1444">
        <v>21</v>
      </c>
      <c r="D1444">
        <v>18</v>
      </c>
      <c r="E1444">
        <v>3</v>
      </c>
      <c r="F1444" s="1">
        <v>55.865129784256801</v>
      </c>
      <c r="G1444" s="1">
        <v>55.809313867507797</v>
      </c>
    </row>
    <row r="1445" spans="1:7" x14ac:dyDescent="0.3">
      <c r="A1445">
        <v>6628</v>
      </c>
      <c r="B1445" t="s">
        <v>1448</v>
      </c>
      <c r="C1445">
        <v>21</v>
      </c>
      <c r="D1445">
        <v>22</v>
      </c>
      <c r="E1445">
        <v>4</v>
      </c>
      <c r="F1445" s="1">
        <v>59.033173008375897</v>
      </c>
      <c r="G1445" s="1">
        <v>49.0120580591283</v>
      </c>
    </row>
    <row r="1446" spans="1:7" x14ac:dyDescent="0.3">
      <c r="A1446">
        <v>6629</v>
      </c>
      <c r="B1446" t="s">
        <v>1449</v>
      </c>
      <c r="C1446">
        <v>21</v>
      </c>
      <c r="D1446">
        <v>20</v>
      </c>
      <c r="E1446">
        <v>5</v>
      </c>
      <c r="F1446" s="1">
        <v>65.662017344192606</v>
      </c>
      <c r="G1446" s="1">
        <v>48.755260937239299</v>
      </c>
    </row>
    <row r="1447" spans="1:7" x14ac:dyDescent="0.3">
      <c r="A1447">
        <v>6630</v>
      </c>
      <c r="B1447" t="s">
        <v>1450</v>
      </c>
      <c r="C1447">
        <v>21</v>
      </c>
      <c r="D1447">
        <v>17</v>
      </c>
      <c r="E1447">
        <v>6</v>
      </c>
      <c r="F1447" s="1">
        <v>66.498584437737705</v>
      </c>
      <c r="G1447" s="1">
        <v>65.138490046911201</v>
      </c>
    </row>
    <row r="1448" spans="1:7" x14ac:dyDescent="0.3">
      <c r="A1448">
        <v>6631</v>
      </c>
      <c r="B1448" t="s">
        <v>1451</v>
      </c>
      <c r="C1448">
        <v>21</v>
      </c>
      <c r="D1448">
        <v>25</v>
      </c>
      <c r="E1448">
        <v>7</v>
      </c>
      <c r="F1448" s="1">
        <v>84.478517979264296</v>
      </c>
      <c r="G1448" s="1">
        <v>66.807235541784607</v>
      </c>
    </row>
    <row r="1449" spans="1:7" x14ac:dyDescent="0.3">
      <c r="A1449">
        <v>6632</v>
      </c>
      <c r="B1449" t="s">
        <v>1452</v>
      </c>
      <c r="C1449">
        <v>21</v>
      </c>
      <c r="D1449">
        <v>36</v>
      </c>
      <c r="E1449">
        <v>8</v>
      </c>
      <c r="F1449" s="1">
        <v>99.884401361283295</v>
      </c>
      <c r="G1449" s="1">
        <v>74.902180377644996</v>
      </c>
    </row>
    <row r="1450" spans="1:7" x14ac:dyDescent="0.3">
      <c r="A1450">
        <v>6633</v>
      </c>
      <c r="B1450" t="s">
        <v>1453</v>
      </c>
      <c r="C1450">
        <v>21</v>
      </c>
      <c r="D1450">
        <v>30</v>
      </c>
      <c r="E1450">
        <v>9</v>
      </c>
      <c r="F1450" s="1">
        <v>111.601384266563</v>
      </c>
      <c r="G1450" s="1">
        <v>107.38393392367099</v>
      </c>
    </row>
    <row r="1451" spans="1:7" x14ac:dyDescent="0.3">
      <c r="A1451">
        <v>6634</v>
      </c>
      <c r="B1451" t="s">
        <v>1454</v>
      </c>
      <c r="C1451">
        <v>21</v>
      </c>
      <c r="D1451">
        <v>27</v>
      </c>
      <c r="E1451">
        <v>10</v>
      </c>
      <c r="F1451" s="1">
        <v>114.665702271904</v>
      </c>
      <c r="G1451" s="1">
        <v>112.105107206024</v>
      </c>
    </row>
    <row r="1452" spans="1:7" x14ac:dyDescent="0.3">
      <c r="A1452">
        <v>6635</v>
      </c>
      <c r="B1452" t="s">
        <v>1455</v>
      </c>
      <c r="C1452">
        <v>21</v>
      </c>
      <c r="D1452">
        <v>31</v>
      </c>
      <c r="E1452">
        <v>11</v>
      </c>
      <c r="F1452" s="1">
        <v>130.05516452795999</v>
      </c>
      <c r="G1452" s="1">
        <v>118.951799506832</v>
      </c>
    </row>
    <row r="1453" spans="1:7" x14ac:dyDescent="0.3">
      <c r="A1453">
        <v>6636</v>
      </c>
      <c r="B1453" t="s">
        <v>1456</v>
      </c>
      <c r="C1453">
        <v>21</v>
      </c>
      <c r="D1453">
        <v>56</v>
      </c>
      <c r="E1453">
        <v>12</v>
      </c>
      <c r="F1453" s="1">
        <v>135.26129481862199</v>
      </c>
      <c r="G1453" s="1">
        <v>108.26484902771</v>
      </c>
    </row>
    <row r="1454" spans="1:7" x14ac:dyDescent="0.3">
      <c r="A1454">
        <v>6637</v>
      </c>
      <c r="B1454" t="s">
        <v>1457</v>
      </c>
      <c r="C1454">
        <v>21</v>
      </c>
      <c r="D1454">
        <v>23</v>
      </c>
      <c r="E1454">
        <v>13</v>
      </c>
      <c r="F1454" s="1">
        <v>149.32904933045199</v>
      </c>
      <c r="G1454" s="1">
        <v>113.513152127702</v>
      </c>
    </row>
    <row r="1455" spans="1:7" x14ac:dyDescent="0.3">
      <c r="A1455">
        <v>6638</v>
      </c>
      <c r="B1455" t="s">
        <v>1458</v>
      </c>
      <c r="C1455">
        <v>21</v>
      </c>
      <c r="D1455">
        <v>24</v>
      </c>
      <c r="E1455">
        <v>14</v>
      </c>
      <c r="F1455" s="1">
        <v>158.60806066772099</v>
      </c>
      <c r="G1455" s="1">
        <v>104.309142210743</v>
      </c>
    </row>
    <row r="1456" spans="1:7" x14ac:dyDescent="0.3">
      <c r="A1456">
        <v>6639</v>
      </c>
      <c r="B1456" t="s">
        <v>1459</v>
      </c>
      <c r="C1456">
        <v>21</v>
      </c>
      <c r="D1456">
        <v>26</v>
      </c>
      <c r="E1456">
        <v>15</v>
      </c>
      <c r="F1456" s="1">
        <v>193.139814799715</v>
      </c>
      <c r="G1456" s="1">
        <v>161.59885999398199</v>
      </c>
    </row>
    <row r="1457" spans="1:7" x14ac:dyDescent="0.3">
      <c r="A1457">
        <v>6640</v>
      </c>
      <c r="B1457" t="s">
        <v>1460</v>
      </c>
      <c r="C1457">
        <v>21</v>
      </c>
      <c r="D1457">
        <v>29</v>
      </c>
      <c r="E1457">
        <v>16</v>
      </c>
      <c r="F1457" s="1">
        <v>193.378066397775</v>
      </c>
      <c r="G1457" s="1">
        <v>169.110489294188</v>
      </c>
    </row>
    <row r="1458" spans="1:7" x14ac:dyDescent="0.3">
      <c r="A1458">
        <v>6641</v>
      </c>
      <c r="B1458" t="s">
        <v>1461</v>
      </c>
      <c r="C1458">
        <v>21</v>
      </c>
      <c r="D1458">
        <v>28</v>
      </c>
      <c r="E1458">
        <v>17</v>
      </c>
      <c r="F1458" s="1">
        <v>196.555718051615</v>
      </c>
      <c r="G1458" s="1">
        <v>171.60124955615601</v>
      </c>
    </row>
    <row r="1459" spans="1:7" x14ac:dyDescent="0.3">
      <c r="A1459">
        <v>6642</v>
      </c>
      <c r="B1459" t="s">
        <v>1462</v>
      </c>
      <c r="C1459">
        <v>21</v>
      </c>
      <c r="D1459">
        <v>34</v>
      </c>
      <c r="E1459">
        <v>18</v>
      </c>
      <c r="F1459" s="1">
        <v>219.24120776030699</v>
      </c>
      <c r="G1459" s="1">
        <v>176.242538576556</v>
      </c>
    </row>
    <row r="1460" spans="1:7" x14ac:dyDescent="0.3">
      <c r="A1460">
        <v>6643</v>
      </c>
      <c r="B1460" t="s">
        <v>1463</v>
      </c>
      <c r="C1460">
        <v>21</v>
      </c>
      <c r="D1460">
        <v>12</v>
      </c>
      <c r="E1460">
        <v>19</v>
      </c>
      <c r="F1460" s="1">
        <v>222.683550360748</v>
      </c>
      <c r="G1460" s="1">
        <v>151.86272337588699</v>
      </c>
    </row>
    <row r="1461" spans="1:7" x14ac:dyDescent="0.3">
      <c r="A1461">
        <v>6644</v>
      </c>
      <c r="B1461" t="s">
        <v>1464</v>
      </c>
      <c r="C1461">
        <v>21</v>
      </c>
      <c r="D1461">
        <v>32</v>
      </c>
      <c r="E1461">
        <v>20</v>
      </c>
      <c r="F1461" s="1">
        <v>227.17709812682301</v>
      </c>
      <c r="G1461" s="1">
        <v>204.017821909009</v>
      </c>
    </row>
    <row r="1462" spans="1:7" x14ac:dyDescent="0.3">
      <c r="A1462">
        <v>6645</v>
      </c>
      <c r="B1462" t="s">
        <v>1465</v>
      </c>
      <c r="C1462">
        <v>21</v>
      </c>
      <c r="D1462">
        <v>4</v>
      </c>
      <c r="E1462">
        <v>21</v>
      </c>
      <c r="F1462" s="1">
        <v>240.24118118469701</v>
      </c>
      <c r="G1462" s="1">
        <v>227.00515564586701</v>
      </c>
    </row>
    <row r="1463" spans="1:7" x14ac:dyDescent="0.3">
      <c r="A1463">
        <v>6646</v>
      </c>
      <c r="B1463" t="s">
        <v>1466</v>
      </c>
      <c r="C1463">
        <v>21</v>
      </c>
      <c r="D1463">
        <v>37</v>
      </c>
      <c r="E1463">
        <v>22</v>
      </c>
      <c r="F1463" s="1">
        <v>244.074074976307</v>
      </c>
      <c r="G1463" s="1">
        <v>219.102011020253</v>
      </c>
    </row>
    <row r="1464" spans="1:7" x14ac:dyDescent="0.3">
      <c r="A1464">
        <v>6647</v>
      </c>
      <c r="B1464" t="s">
        <v>1467</v>
      </c>
      <c r="C1464">
        <v>21</v>
      </c>
      <c r="D1464">
        <v>35</v>
      </c>
      <c r="E1464">
        <v>23</v>
      </c>
      <c r="F1464" s="1">
        <v>255.49671987341401</v>
      </c>
      <c r="G1464" s="1">
        <v>230.506823687771</v>
      </c>
    </row>
    <row r="1465" spans="1:7" x14ac:dyDescent="0.3">
      <c r="A1465">
        <v>6648</v>
      </c>
      <c r="B1465" t="s">
        <v>1468</v>
      </c>
      <c r="C1465">
        <v>21</v>
      </c>
      <c r="D1465">
        <v>38</v>
      </c>
      <c r="E1465">
        <v>24</v>
      </c>
      <c r="F1465" s="1">
        <v>256.81160612901601</v>
      </c>
      <c r="G1465" s="1">
        <v>233.664414488983</v>
      </c>
    </row>
    <row r="1466" spans="1:7" x14ac:dyDescent="0.3">
      <c r="A1466">
        <v>6649</v>
      </c>
      <c r="B1466" t="s">
        <v>1469</v>
      </c>
      <c r="C1466">
        <v>21</v>
      </c>
      <c r="D1466">
        <v>5</v>
      </c>
      <c r="E1466">
        <v>25</v>
      </c>
      <c r="F1466" s="1">
        <v>258.256142237343</v>
      </c>
      <c r="G1466" s="1">
        <v>215.036609968839</v>
      </c>
    </row>
    <row r="1467" spans="1:7" x14ac:dyDescent="0.3">
      <c r="A1467">
        <v>6650</v>
      </c>
      <c r="B1467" t="s">
        <v>1470</v>
      </c>
      <c r="C1467">
        <v>21</v>
      </c>
      <c r="D1467">
        <v>2</v>
      </c>
      <c r="E1467">
        <v>26</v>
      </c>
      <c r="F1467" s="1">
        <v>259.97089895387302</v>
      </c>
      <c r="G1467" s="1">
        <v>216.751475297447</v>
      </c>
    </row>
    <row r="1468" spans="1:7" x14ac:dyDescent="0.3">
      <c r="A1468">
        <v>6651</v>
      </c>
      <c r="B1468" t="s">
        <v>1471</v>
      </c>
      <c r="C1468">
        <v>21</v>
      </c>
      <c r="D1468">
        <v>43</v>
      </c>
      <c r="E1468">
        <v>27</v>
      </c>
      <c r="F1468" s="1">
        <v>262.02158293699199</v>
      </c>
      <c r="G1468" s="1">
        <v>213.117412245239</v>
      </c>
    </row>
    <row r="1469" spans="1:7" x14ac:dyDescent="0.3">
      <c r="A1469">
        <v>6652</v>
      </c>
      <c r="B1469" t="s">
        <v>1472</v>
      </c>
      <c r="C1469">
        <v>21</v>
      </c>
      <c r="D1469">
        <v>16</v>
      </c>
      <c r="E1469">
        <v>28</v>
      </c>
      <c r="F1469" s="1">
        <v>274.027391506892</v>
      </c>
      <c r="G1469" s="1">
        <v>190.29723559746799</v>
      </c>
    </row>
    <row r="1470" spans="1:7" x14ac:dyDescent="0.3">
      <c r="A1470">
        <v>6653</v>
      </c>
      <c r="B1470" t="s">
        <v>1473</v>
      </c>
      <c r="C1470">
        <v>21</v>
      </c>
      <c r="D1470">
        <v>55</v>
      </c>
      <c r="E1470">
        <v>29</v>
      </c>
      <c r="F1470" s="1">
        <v>274.39211813701502</v>
      </c>
      <c r="G1470" s="1">
        <v>212.59934942956201</v>
      </c>
    </row>
    <row r="1471" spans="1:7" x14ac:dyDescent="0.3">
      <c r="A1471">
        <v>6654</v>
      </c>
      <c r="B1471" t="s">
        <v>1474</v>
      </c>
      <c r="C1471">
        <v>21</v>
      </c>
      <c r="D1471">
        <v>40</v>
      </c>
      <c r="E1471">
        <v>30</v>
      </c>
      <c r="F1471" s="1">
        <v>286.966956871538</v>
      </c>
      <c r="G1471" s="1">
        <v>230.45537232752901</v>
      </c>
    </row>
    <row r="1472" spans="1:7" x14ac:dyDescent="0.3">
      <c r="A1472">
        <v>6655</v>
      </c>
      <c r="B1472" t="s">
        <v>1475</v>
      </c>
      <c r="C1472">
        <v>21</v>
      </c>
      <c r="D1472">
        <v>10</v>
      </c>
      <c r="E1472">
        <v>31</v>
      </c>
      <c r="F1472" s="1">
        <v>288.96069313362898</v>
      </c>
      <c r="G1472" s="1">
        <v>220.344866163615</v>
      </c>
    </row>
    <row r="1473" spans="1:7" x14ac:dyDescent="0.3">
      <c r="A1473">
        <v>6656</v>
      </c>
      <c r="B1473" t="s">
        <v>1476</v>
      </c>
      <c r="C1473">
        <v>21</v>
      </c>
      <c r="D1473">
        <v>42</v>
      </c>
      <c r="E1473">
        <v>32</v>
      </c>
      <c r="F1473" s="1">
        <v>291.89285156937098</v>
      </c>
      <c r="G1473" s="1">
        <v>233.53695305924799</v>
      </c>
    </row>
    <row r="1474" spans="1:7" x14ac:dyDescent="0.3">
      <c r="A1474">
        <v>6657</v>
      </c>
      <c r="B1474" t="s">
        <v>1477</v>
      </c>
      <c r="C1474">
        <v>21</v>
      </c>
      <c r="D1474">
        <v>39</v>
      </c>
      <c r="E1474">
        <v>33</v>
      </c>
      <c r="F1474" s="1">
        <v>314.43027773949098</v>
      </c>
      <c r="G1474" s="1">
        <v>249.92310499855901</v>
      </c>
    </row>
    <row r="1475" spans="1:7" x14ac:dyDescent="0.3">
      <c r="A1475">
        <v>6658</v>
      </c>
      <c r="B1475" t="s">
        <v>1478</v>
      </c>
      <c r="C1475">
        <v>21</v>
      </c>
      <c r="D1475">
        <v>6</v>
      </c>
      <c r="E1475">
        <v>34</v>
      </c>
      <c r="F1475" s="1">
        <v>314.62844559927498</v>
      </c>
      <c r="G1475" s="1">
        <v>278.825427996146</v>
      </c>
    </row>
    <row r="1476" spans="1:7" x14ac:dyDescent="0.3">
      <c r="A1476">
        <v>6659</v>
      </c>
      <c r="B1476" t="s">
        <v>1479</v>
      </c>
      <c r="C1476">
        <v>21</v>
      </c>
      <c r="D1476">
        <v>1</v>
      </c>
      <c r="E1476">
        <v>35</v>
      </c>
      <c r="F1476" s="1">
        <v>315.23157761825399</v>
      </c>
      <c r="G1476" s="1">
        <v>230.69529882087099</v>
      </c>
    </row>
    <row r="1477" spans="1:7" x14ac:dyDescent="0.3">
      <c r="A1477">
        <v>6660</v>
      </c>
      <c r="B1477" t="s">
        <v>1480</v>
      </c>
      <c r="C1477">
        <v>21</v>
      </c>
      <c r="D1477">
        <v>44</v>
      </c>
      <c r="E1477">
        <v>36</v>
      </c>
      <c r="F1477" s="1">
        <v>315.55833386902401</v>
      </c>
      <c r="G1477" s="1">
        <v>253.21513956352501</v>
      </c>
    </row>
    <row r="1478" spans="1:7" x14ac:dyDescent="0.3">
      <c r="A1478">
        <v>6661</v>
      </c>
      <c r="B1478" t="s">
        <v>1481</v>
      </c>
      <c r="C1478">
        <v>21</v>
      </c>
      <c r="D1478">
        <v>7</v>
      </c>
      <c r="E1478">
        <v>37</v>
      </c>
      <c r="F1478" s="1">
        <v>316.842311138561</v>
      </c>
      <c r="G1478" s="1">
        <v>257.05504431437703</v>
      </c>
    </row>
    <row r="1479" spans="1:7" x14ac:dyDescent="0.3">
      <c r="A1479">
        <v>6662</v>
      </c>
      <c r="B1479" t="s">
        <v>1482</v>
      </c>
      <c r="C1479">
        <v>21</v>
      </c>
      <c r="D1479">
        <v>33</v>
      </c>
      <c r="E1479">
        <v>38</v>
      </c>
      <c r="F1479" s="1">
        <v>317.94527749646898</v>
      </c>
      <c r="G1479" s="1">
        <v>271.46849931611001</v>
      </c>
    </row>
    <row r="1480" spans="1:7" x14ac:dyDescent="0.3">
      <c r="A1480">
        <v>6663</v>
      </c>
      <c r="B1480" t="s">
        <v>1483</v>
      </c>
      <c r="C1480">
        <v>21</v>
      </c>
      <c r="D1480">
        <v>45</v>
      </c>
      <c r="E1480">
        <v>39</v>
      </c>
      <c r="F1480" s="1">
        <v>325.21220536402399</v>
      </c>
      <c r="G1480" s="1">
        <v>294.18041431075102</v>
      </c>
    </row>
    <row r="1481" spans="1:7" x14ac:dyDescent="0.3">
      <c r="A1481">
        <v>6664</v>
      </c>
      <c r="B1481" t="s">
        <v>1484</v>
      </c>
      <c r="C1481">
        <v>21</v>
      </c>
      <c r="D1481">
        <v>49</v>
      </c>
      <c r="E1481">
        <v>40</v>
      </c>
      <c r="F1481" s="1">
        <v>329.34367891821302</v>
      </c>
      <c r="G1481" s="1">
        <v>257.87926128718999</v>
      </c>
    </row>
    <row r="1482" spans="1:7" x14ac:dyDescent="0.3">
      <c r="A1482">
        <v>6665</v>
      </c>
      <c r="B1482" t="s">
        <v>1485</v>
      </c>
      <c r="C1482">
        <v>21</v>
      </c>
      <c r="D1482">
        <v>8</v>
      </c>
      <c r="E1482">
        <v>41</v>
      </c>
      <c r="F1482" s="1">
        <v>331.602034080723</v>
      </c>
      <c r="G1482" s="1">
        <v>267.536424157368</v>
      </c>
    </row>
    <row r="1483" spans="1:7" x14ac:dyDescent="0.3">
      <c r="A1483">
        <v>6666</v>
      </c>
      <c r="B1483" t="s">
        <v>1486</v>
      </c>
      <c r="C1483">
        <v>21</v>
      </c>
      <c r="D1483">
        <v>3</v>
      </c>
      <c r="E1483">
        <v>42</v>
      </c>
      <c r="F1483" s="1">
        <v>331.81807754640499</v>
      </c>
      <c r="G1483" s="1">
        <v>314.50703485451402</v>
      </c>
    </row>
    <row r="1484" spans="1:7" x14ac:dyDescent="0.3">
      <c r="A1484">
        <v>6667</v>
      </c>
      <c r="B1484" t="s">
        <v>1487</v>
      </c>
      <c r="C1484">
        <v>21</v>
      </c>
      <c r="D1484">
        <v>11</v>
      </c>
      <c r="E1484">
        <v>43</v>
      </c>
      <c r="F1484" s="1">
        <v>336.70304648574398</v>
      </c>
      <c r="G1484" s="1">
        <v>334.27533211638001</v>
      </c>
    </row>
    <row r="1485" spans="1:7" x14ac:dyDescent="0.3">
      <c r="A1485">
        <v>6668</v>
      </c>
      <c r="B1485" t="s">
        <v>1488</v>
      </c>
      <c r="C1485">
        <v>21</v>
      </c>
      <c r="D1485">
        <v>14</v>
      </c>
      <c r="E1485">
        <v>44</v>
      </c>
      <c r="F1485" s="1">
        <v>348.63580731862203</v>
      </c>
      <c r="G1485" s="1">
        <v>264.54753058131098</v>
      </c>
    </row>
    <row r="1486" spans="1:7" x14ac:dyDescent="0.3">
      <c r="A1486">
        <v>6669</v>
      </c>
      <c r="B1486" t="s">
        <v>1489</v>
      </c>
      <c r="C1486">
        <v>21</v>
      </c>
      <c r="D1486">
        <v>15</v>
      </c>
      <c r="E1486">
        <v>45</v>
      </c>
      <c r="F1486" s="1">
        <v>362.84156607898302</v>
      </c>
      <c r="G1486" s="1">
        <v>225.137516612783</v>
      </c>
    </row>
    <row r="1487" spans="1:7" x14ac:dyDescent="0.3">
      <c r="A1487">
        <v>6670</v>
      </c>
      <c r="B1487" t="s">
        <v>1490</v>
      </c>
      <c r="C1487">
        <v>21</v>
      </c>
      <c r="D1487">
        <v>9</v>
      </c>
      <c r="E1487">
        <v>46</v>
      </c>
      <c r="F1487" s="1">
        <v>364.59352289171898</v>
      </c>
      <c r="G1487" s="1">
        <v>242.861287610365</v>
      </c>
    </row>
    <row r="1488" spans="1:7" x14ac:dyDescent="0.3">
      <c r="A1488">
        <v>6671</v>
      </c>
      <c r="B1488" t="s">
        <v>1491</v>
      </c>
      <c r="C1488">
        <v>21</v>
      </c>
      <c r="D1488">
        <v>58</v>
      </c>
      <c r="E1488">
        <v>47</v>
      </c>
      <c r="F1488" s="1">
        <v>375.48197605351299</v>
      </c>
      <c r="G1488" s="1">
        <v>343.90560725493202</v>
      </c>
    </row>
    <row r="1489" spans="1:7" x14ac:dyDescent="0.3">
      <c r="A1489">
        <v>6672</v>
      </c>
      <c r="B1489" t="s">
        <v>1492</v>
      </c>
      <c r="C1489">
        <v>21</v>
      </c>
      <c r="D1489">
        <v>13</v>
      </c>
      <c r="E1489">
        <v>48</v>
      </c>
      <c r="F1489" s="1">
        <v>376.00248390936798</v>
      </c>
      <c r="G1489" s="1">
        <v>256.67522095949801</v>
      </c>
    </row>
    <row r="1490" spans="1:7" x14ac:dyDescent="0.3">
      <c r="A1490">
        <v>6673</v>
      </c>
      <c r="B1490" t="s">
        <v>1493</v>
      </c>
      <c r="C1490">
        <v>21</v>
      </c>
      <c r="D1490">
        <v>52</v>
      </c>
      <c r="E1490">
        <v>49</v>
      </c>
      <c r="F1490" s="1">
        <v>381.948455016396</v>
      </c>
      <c r="G1490" s="1">
        <v>255.68154888847201</v>
      </c>
    </row>
    <row r="1491" spans="1:7" x14ac:dyDescent="0.3">
      <c r="A1491">
        <v>6674</v>
      </c>
      <c r="B1491" t="s">
        <v>1494</v>
      </c>
      <c r="C1491">
        <v>21</v>
      </c>
      <c r="D1491">
        <v>41</v>
      </c>
      <c r="E1491">
        <v>50</v>
      </c>
      <c r="F1491" s="1">
        <v>382.92594236235601</v>
      </c>
      <c r="G1491" s="1">
        <v>300.17952223525998</v>
      </c>
    </row>
    <row r="1492" spans="1:7" x14ac:dyDescent="0.3">
      <c r="A1492">
        <v>6675</v>
      </c>
      <c r="B1492" t="s">
        <v>1495</v>
      </c>
      <c r="C1492">
        <v>21</v>
      </c>
      <c r="D1492">
        <v>51</v>
      </c>
      <c r="E1492">
        <v>51</v>
      </c>
      <c r="F1492" s="1">
        <v>414.73599127940599</v>
      </c>
      <c r="G1492" s="1">
        <v>320.95236223684202</v>
      </c>
    </row>
    <row r="1493" spans="1:7" x14ac:dyDescent="0.3">
      <c r="A1493">
        <v>6676</v>
      </c>
      <c r="B1493" t="s">
        <v>1496</v>
      </c>
      <c r="C1493">
        <v>21</v>
      </c>
      <c r="D1493">
        <v>46</v>
      </c>
      <c r="E1493">
        <v>52</v>
      </c>
      <c r="F1493" s="1">
        <v>419.37526188026698</v>
      </c>
      <c r="G1493" s="1">
        <v>388.286659168889</v>
      </c>
    </row>
    <row r="1494" spans="1:7" x14ac:dyDescent="0.3">
      <c r="A1494">
        <v>6677</v>
      </c>
      <c r="B1494" t="s">
        <v>1497</v>
      </c>
      <c r="C1494">
        <v>21</v>
      </c>
      <c r="D1494">
        <v>54</v>
      </c>
      <c r="E1494">
        <v>53</v>
      </c>
      <c r="F1494" s="1">
        <v>447.24391061680399</v>
      </c>
      <c r="G1494" s="1">
        <v>374.75700205861301</v>
      </c>
    </row>
    <row r="1495" spans="1:7" x14ac:dyDescent="0.3">
      <c r="A1495">
        <v>6678</v>
      </c>
      <c r="B1495" t="s">
        <v>1498</v>
      </c>
      <c r="C1495">
        <v>21</v>
      </c>
      <c r="D1495">
        <v>48</v>
      </c>
      <c r="E1495">
        <v>54</v>
      </c>
      <c r="F1495" s="1">
        <v>487.08497945952001</v>
      </c>
      <c r="G1495" s="1">
        <v>374.23281094463903</v>
      </c>
    </row>
    <row r="1496" spans="1:7" x14ac:dyDescent="0.3">
      <c r="A1496">
        <v>6679</v>
      </c>
      <c r="B1496" t="s">
        <v>1499</v>
      </c>
      <c r="C1496">
        <v>21</v>
      </c>
      <c r="D1496">
        <v>57</v>
      </c>
      <c r="E1496">
        <v>55</v>
      </c>
      <c r="F1496" s="1">
        <v>509.97775472584101</v>
      </c>
      <c r="G1496" s="1">
        <v>456.82768457972401</v>
      </c>
    </row>
    <row r="1497" spans="1:7" x14ac:dyDescent="0.3">
      <c r="A1497">
        <v>6680</v>
      </c>
      <c r="B1497" t="s">
        <v>1500</v>
      </c>
      <c r="C1497">
        <v>21</v>
      </c>
      <c r="D1497">
        <v>53</v>
      </c>
      <c r="E1497">
        <v>56</v>
      </c>
      <c r="F1497" s="1">
        <v>519.20931139971901</v>
      </c>
      <c r="G1497" s="1">
        <v>488.24110195865399</v>
      </c>
    </row>
    <row r="1498" spans="1:7" x14ac:dyDescent="0.3">
      <c r="A1498">
        <v>6681</v>
      </c>
      <c r="B1498" t="s">
        <v>1501</v>
      </c>
      <c r="C1498">
        <v>21</v>
      </c>
      <c r="D1498">
        <v>59</v>
      </c>
      <c r="E1498">
        <v>57</v>
      </c>
      <c r="F1498" s="1">
        <v>582.84316468040595</v>
      </c>
      <c r="G1498" s="1">
        <v>501.97416803341298</v>
      </c>
    </row>
    <row r="1499" spans="1:7" x14ac:dyDescent="0.3">
      <c r="A1499">
        <v>6682</v>
      </c>
      <c r="B1499" t="s">
        <v>1502</v>
      </c>
      <c r="C1499">
        <v>21</v>
      </c>
      <c r="D1499">
        <v>50</v>
      </c>
      <c r="E1499">
        <v>58</v>
      </c>
      <c r="F1499" s="1">
        <v>588.68841885744405</v>
      </c>
      <c r="G1499" s="1">
        <v>442.45326614590698</v>
      </c>
    </row>
    <row r="1500" spans="1:7" x14ac:dyDescent="0.3">
      <c r="A1500">
        <v>6683</v>
      </c>
      <c r="B1500" t="s">
        <v>1503</v>
      </c>
      <c r="C1500">
        <v>21</v>
      </c>
      <c r="D1500">
        <v>47</v>
      </c>
      <c r="E1500">
        <v>59</v>
      </c>
      <c r="F1500" s="1">
        <v>589.43973394755301</v>
      </c>
      <c r="G1500" s="1">
        <v>443.36817806209399</v>
      </c>
    </row>
    <row r="1501" spans="1:7" x14ac:dyDescent="0.3">
      <c r="A1501">
        <v>6684</v>
      </c>
      <c r="B1501" t="s">
        <v>1504</v>
      </c>
      <c r="C1501">
        <v>21</v>
      </c>
      <c r="D1501">
        <v>63</v>
      </c>
      <c r="E1501">
        <v>60</v>
      </c>
      <c r="F1501" s="1">
        <v>637.61296755084004</v>
      </c>
      <c r="G1501" s="1">
        <v>531.16737709877304</v>
      </c>
    </row>
    <row r="1502" spans="1:7" x14ac:dyDescent="0.3">
      <c r="A1502">
        <v>6685</v>
      </c>
      <c r="B1502" t="s">
        <v>1505</v>
      </c>
      <c r="C1502">
        <v>21</v>
      </c>
      <c r="D1502">
        <v>62</v>
      </c>
      <c r="E1502">
        <v>61</v>
      </c>
      <c r="F1502" s="1">
        <v>651.81899144368401</v>
      </c>
      <c r="G1502" s="1">
        <v>470.602835336623</v>
      </c>
    </row>
    <row r="1503" spans="1:7" x14ac:dyDescent="0.3">
      <c r="A1503">
        <v>6686</v>
      </c>
      <c r="B1503" t="s">
        <v>1506</v>
      </c>
      <c r="C1503">
        <v>21</v>
      </c>
      <c r="D1503">
        <v>60</v>
      </c>
      <c r="E1503">
        <v>62</v>
      </c>
      <c r="F1503" s="1">
        <v>656.435479881383</v>
      </c>
      <c r="G1503" s="1">
        <v>473.91704124161902</v>
      </c>
    </row>
    <row r="1504" spans="1:7" x14ac:dyDescent="0.3">
      <c r="A1504">
        <v>6687</v>
      </c>
      <c r="B1504" t="s">
        <v>1507</v>
      </c>
      <c r="C1504">
        <v>21</v>
      </c>
      <c r="D1504">
        <v>61</v>
      </c>
      <c r="E1504">
        <v>63</v>
      </c>
      <c r="F1504" s="1">
        <v>692.91273468346697</v>
      </c>
      <c r="G1504" s="1">
        <v>511.72616125462599</v>
      </c>
    </row>
    <row r="1505" spans="1:7" x14ac:dyDescent="0.3">
      <c r="A1505">
        <v>6688</v>
      </c>
      <c r="B1505" t="s">
        <v>1508</v>
      </c>
      <c r="C1505">
        <v>21</v>
      </c>
      <c r="D1505">
        <v>65</v>
      </c>
      <c r="E1505">
        <v>64</v>
      </c>
      <c r="F1505" s="1">
        <v>728.67659472728997</v>
      </c>
      <c r="G1505" s="1">
        <v>523.83459680093199</v>
      </c>
    </row>
    <row r="1506" spans="1:7" x14ac:dyDescent="0.3">
      <c r="A1506">
        <v>6689</v>
      </c>
      <c r="B1506" t="s">
        <v>1509</v>
      </c>
      <c r="C1506">
        <v>21</v>
      </c>
      <c r="D1506">
        <v>67</v>
      </c>
      <c r="E1506">
        <v>65</v>
      </c>
      <c r="F1506" s="1">
        <v>793.74317312995504</v>
      </c>
      <c r="G1506" s="1">
        <v>599.05528696125202</v>
      </c>
    </row>
    <row r="1507" spans="1:7" x14ac:dyDescent="0.3">
      <c r="A1507">
        <v>6690</v>
      </c>
      <c r="B1507" t="s">
        <v>1510</v>
      </c>
      <c r="C1507">
        <v>21</v>
      </c>
      <c r="D1507">
        <v>64</v>
      </c>
      <c r="E1507">
        <v>66</v>
      </c>
      <c r="F1507" s="1">
        <v>794.46522683940702</v>
      </c>
      <c r="G1507" s="1">
        <v>689.80655710088297</v>
      </c>
    </row>
    <row r="1508" spans="1:7" x14ac:dyDescent="0.3">
      <c r="A1508">
        <v>6691</v>
      </c>
      <c r="B1508" t="s">
        <v>1511</v>
      </c>
      <c r="C1508">
        <v>21</v>
      </c>
      <c r="D1508">
        <v>66</v>
      </c>
      <c r="E1508">
        <v>67</v>
      </c>
      <c r="F1508" s="1">
        <v>834.97592239376502</v>
      </c>
      <c r="G1508" s="1">
        <v>611.92114437700502</v>
      </c>
    </row>
    <row r="1509" spans="1:7" x14ac:dyDescent="0.3">
      <c r="A1509">
        <v>6692</v>
      </c>
      <c r="B1509" t="s">
        <v>1512</v>
      </c>
      <c r="C1509">
        <v>21</v>
      </c>
      <c r="D1509">
        <v>68</v>
      </c>
      <c r="E1509">
        <v>68</v>
      </c>
      <c r="F1509" s="1">
        <v>925.14246427779096</v>
      </c>
      <c r="G1509" s="1">
        <v>692.68014045519305</v>
      </c>
    </row>
    <row r="1510" spans="1:7" x14ac:dyDescent="0.3">
      <c r="A1510">
        <v>6693</v>
      </c>
      <c r="B1510" t="s">
        <v>1513</v>
      </c>
      <c r="C1510">
        <v>21</v>
      </c>
      <c r="D1510">
        <v>71</v>
      </c>
      <c r="E1510">
        <v>69</v>
      </c>
      <c r="F1510" s="1">
        <v>1175.7245720794899</v>
      </c>
      <c r="G1510" s="1">
        <v>868.49767688243605</v>
      </c>
    </row>
    <row r="1511" spans="1:7" x14ac:dyDescent="0.3">
      <c r="A1511">
        <v>6694</v>
      </c>
      <c r="B1511" t="s">
        <v>1514</v>
      </c>
      <c r="C1511">
        <v>21</v>
      </c>
      <c r="D1511">
        <v>70</v>
      </c>
      <c r="E1511">
        <v>70</v>
      </c>
      <c r="F1511" s="1">
        <v>1270.3826231568501</v>
      </c>
      <c r="G1511" s="1">
        <v>938.39165784110003</v>
      </c>
    </row>
    <row r="1512" spans="1:7" x14ac:dyDescent="0.3">
      <c r="A1512">
        <v>6695</v>
      </c>
      <c r="B1512" t="s">
        <v>1515</v>
      </c>
      <c r="C1512">
        <v>21</v>
      </c>
      <c r="D1512">
        <v>69</v>
      </c>
      <c r="E1512">
        <v>71</v>
      </c>
      <c r="F1512" s="1">
        <v>1457.7094969079899</v>
      </c>
      <c r="G1512" s="1">
        <v>1078.8898690577701</v>
      </c>
    </row>
    <row r="1513" spans="1:7" x14ac:dyDescent="0.3">
      <c r="A1513">
        <v>6696</v>
      </c>
      <c r="B1513" t="s">
        <v>1516</v>
      </c>
      <c r="C1513">
        <v>21</v>
      </c>
      <c r="D1513">
        <v>72</v>
      </c>
      <c r="E1513">
        <v>72</v>
      </c>
      <c r="F1513" s="1">
        <v>2008.4442127352299</v>
      </c>
      <c r="G1513" s="1">
        <v>1491.94138392731</v>
      </c>
    </row>
    <row r="1514" spans="1:7" x14ac:dyDescent="0.3">
      <c r="A1514">
        <v>6697</v>
      </c>
      <c r="B1514" t="s">
        <v>1517</v>
      </c>
      <c r="C1514">
        <v>22</v>
      </c>
      <c r="D1514">
        <v>22</v>
      </c>
      <c r="E1514">
        <v>1</v>
      </c>
      <c r="F1514" s="1">
        <v>0</v>
      </c>
      <c r="G1514" s="1">
        <v>0</v>
      </c>
    </row>
    <row r="1515" spans="1:7" x14ac:dyDescent="0.3">
      <c r="A1515">
        <v>6698</v>
      </c>
      <c r="B1515" t="s">
        <v>1518</v>
      </c>
      <c r="C1515">
        <v>22</v>
      </c>
      <c r="D1515">
        <v>20</v>
      </c>
      <c r="E1515">
        <v>2</v>
      </c>
      <c r="F1515" s="1">
        <v>31.393347348653698</v>
      </c>
      <c r="G1515" s="1">
        <v>23.478251025658899</v>
      </c>
    </row>
    <row r="1516" spans="1:7" x14ac:dyDescent="0.3">
      <c r="A1516">
        <v>6699</v>
      </c>
      <c r="B1516" t="s">
        <v>1519</v>
      </c>
      <c r="C1516">
        <v>22</v>
      </c>
      <c r="D1516">
        <v>25</v>
      </c>
      <c r="E1516">
        <v>3</v>
      </c>
      <c r="F1516" s="1">
        <v>50.279673232550998</v>
      </c>
      <c r="G1516" s="1">
        <v>42.111310675860302</v>
      </c>
    </row>
    <row r="1517" spans="1:7" x14ac:dyDescent="0.3">
      <c r="A1517">
        <v>6700</v>
      </c>
      <c r="B1517" t="s">
        <v>1520</v>
      </c>
      <c r="C1517">
        <v>22</v>
      </c>
      <c r="D1517">
        <v>21</v>
      </c>
      <c r="E1517">
        <v>4</v>
      </c>
      <c r="F1517" s="1">
        <v>59.033173008375897</v>
      </c>
      <c r="G1517" s="1">
        <v>49.0120580591283</v>
      </c>
    </row>
    <row r="1518" spans="1:7" x14ac:dyDescent="0.3">
      <c r="A1518">
        <v>6701</v>
      </c>
      <c r="B1518" t="s">
        <v>1521</v>
      </c>
      <c r="C1518">
        <v>22</v>
      </c>
      <c r="D1518">
        <v>18</v>
      </c>
      <c r="E1518">
        <v>5</v>
      </c>
      <c r="F1518" s="1">
        <v>74.849144740724697</v>
      </c>
      <c r="G1518" s="1">
        <v>74.844643287955705</v>
      </c>
    </row>
    <row r="1519" spans="1:7" x14ac:dyDescent="0.3">
      <c r="A1519">
        <v>6702</v>
      </c>
      <c r="B1519" t="s">
        <v>1522</v>
      </c>
      <c r="C1519">
        <v>22</v>
      </c>
      <c r="D1519">
        <v>19</v>
      </c>
      <c r="E1519">
        <v>6</v>
      </c>
      <c r="F1519" s="1">
        <v>80.6209199851493</v>
      </c>
      <c r="G1519" s="1">
        <v>79.0773512429259</v>
      </c>
    </row>
    <row r="1520" spans="1:7" x14ac:dyDescent="0.3">
      <c r="A1520">
        <v>6703</v>
      </c>
      <c r="B1520" t="s">
        <v>1523</v>
      </c>
      <c r="C1520">
        <v>22</v>
      </c>
      <c r="D1520">
        <v>17</v>
      </c>
      <c r="E1520">
        <v>7</v>
      </c>
      <c r="F1520" s="1">
        <v>84.380250560832906</v>
      </c>
      <c r="G1520" s="1">
        <v>83.629219051661806</v>
      </c>
    </row>
    <row r="1521" spans="1:7" x14ac:dyDescent="0.3">
      <c r="A1521">
        <v>6704</v>
      </c>
      <c r="B1521" t="s">
        <v>1524</v>
      </c>
      <c r="C1521">
        <v>22</v>
      </c>
      <c r="D1521">
        <v>23</v>
      </c>
      <c r="E1521">
        <v>8</v>
      </c>
      <c r="F1521" s="1">
        <v>113.444338005237</v>
      </c>
      <c r="G1521" s="1">
        <v>86.298763350119003</v>
      </c>
    </row>
    <row r="1522" spans="1:7" x14ac:dyDescent="0.3">
      <c r="A1522">
        <v>6705</v>
      </c>
      <c r="B1522" t="s">
        <v>1525</v>
      </c>
      <c r="C1522">
        <v>22</v>
      </c>
      <c r="D1522">
        <v>24</v>
      </c>
      <c r="E1522">
        <v>9</v>
      </c>
      <c r="F1522" s="1">
        <v>115.05863993956901</v>
      </c>
      <c r="G1522" s="1">
        <v>95.539170452043606</v>
      </c>
    </row>
    <row r="1523" spans="1:7" x14ac:dyDescent="0.3">
      <c r="A1523">
        <v>6706</v>
      </c>
      <c r="B1523" t="s">
        <v>1526</v>
      </c>
      <c r="C1523">
        <v>22</v>
      </c>
      <c r="D1523">
        <v>30</v>
      </c>
      <c r="E1523">
        <v>10</v>
      </c>
      <c r="F1523" s="1">
        <v>124.084385987768</v>
      </c>
      <c r="G1523" s="1">
        <v>93.940049688014099</v>
      </c>
    </row>
    <row r="1524" spans="1:7" x14ac:dyDescent="0.3">
      <c r="A1524">
        <v>6707</v>
      </c>
      <c r="B1524" t="s">
        <v>1527</v>
      </c>
      <c r="C1524">
        <v>22</v>
      </c>
      <c r="D1524">
        <v>31</v>
      </c>
      <c r="E1524">
        <v>11</v>
      </c>
      <c r="F1524" s="1">
        <v>143.49614482729001</v>
      </c>
      <c r="G1524" s="1">
        <v>108.421974148122</v>
      </c>
    </row>
    <row r="1525" spans="1:7" x14ac:dyDescent="0.3">
      <c r="A1525">
        <v>6708</v>
      </c>
      <c r="B1525" t="s">
        <v>1528</v>
      </c>
      <c r="C1525">
        <v>22</v>
      </c>
      <c r="D1525">
        <v>27</v>
      </c>
      <c r="E1525">
        <v>12</v>
      </c>
      <c r="F1525" s="1">
        <v>144.66412071506801</v>
      </c>
      <c r="G1525" s="1">
        <v>98.005863401414601</v>
      </c>
    </row>
    <row r="1526" spans="1:7" x14ac:dyDescent="0.3">
      <c r="A1526">
        <v>6709</v>
      </c>
      <c r="B1526" t="s">
        <v>1529</v>
      </c>
      <c r="C1526">
        <v>22</v>
      </c>
      <c r="D1526">
        <v>36</v>
      </c>
      <c r="E1526">
        <v>13</v>
      </c>
      <c r="F1526" s="1">
        <v>158.91757436965901</v>
      </c>
      <c r="G1526" s="1">
        <v>123.914238436773</v>
      </c>
    </row>
    <row r="1527" spans="1:7" x14ac:dyDescent="0.3">
      <c r="A1527">
        <v>6710</v>
      </c>
      <c r="B1527" t="s">
        <v>1530</v>
      </c>
      <c r="C1527">
        <v>22</v>
      </c>
      <c r="D1527">
        <v>56</v>
      </c>
      <c r="E1527">
        <v>14</v>
      </c>
      <c r="F1527" s="1">
        <v>176.606693134739</v>
      </c>
      <c r="G1527" s="1">
        <v>154.19679703952301</v>
      </c>
    </row>
    <row r="1528" spans="1:7" x14ac:dyDescent="0.3">
      <c r="A1528">
        <v>6711</v>
      </c>
      <c r="B1528" t="s">
        <v>1531</v>
      </c>
      <c r="C1528">
        <v>22</v>
      </c>
      <c r="D1528">
        <v>12</v>
      </c>
      <c r="E1528">
        <v>15</v>
      </c>
      <c r="F1528" s="1">
        <v>179.13412963259699</v>
      </c>
      <c r="G1528" s="1">
        <v>143.09275161718799</v>
      </c>
    </row>
    <row r="1529" spans="1:7" x14ac:dyDescent="0.3">
      <c r="A1529">
        <v>6712</v>
      </c>
      <c r="B1529" t="s">
        <v>1532</v>
      </c>
      <c r="C1529">
        <v>22</v>
      </c>
      <c r="D1529">
        <v>26</v>
      </c>
      <c r="E1529">
        <v>16</v>
      </c>
      <c r="F1529" s="1">
        <v>206.58079509904499</v>
      </c>
      <c r="G1529" s="1">
        <v>151.069034635272</v>
      </c>
    </row>
    <row r="1530" spans="1:7" x14ac:dyDescent="0.3">
      <c r="A1530">
        <v>6713</v>
      </c>
      <c r="B1530" t="s">
        <v>1533</v>
      </c>
      <c r="C1530">
        <v>22</v>
      </c>
      <c r="D1530">
        <v>29</v>
      </c>
      <c r="E1530">
        <v>17</v>
      </c>
      <c r="F1530" s="1">
        <v>220.950713244767</v>
      </c>
      <c r="G1530" s="1">
        <v>136.24724974521999</v>
      </c>
    </row>
    <row r="1531" spans="1:7" x14ac:dyDescent="0.3">
      <c r="A1531">
        <v>6714</v>
      </c>
      <c r="B1531" t="s">
        <v>1534</v>
      </c>
      <c r="C1531">
        <v>22</v>
      </c>
      <c r="D1531">
        <v>28</v>
      </c>
      <c r="E1531">
        <v>18</v>
      </c>
      <c r="F1531" s="1">
        <v>224.128364898607</v>
      </c>
      <c r="G1531" s="1">
        <v>138.738010007188</v>
      </c>
    </row>
    <row r="1532" spans="1:7" x14ac:dyDescent="0.3">
      <c r="A1532">
        <v>6715</v>
      </c>
      <c r="B1532" t="s">
        <v>1535</v>
      </c>
      <c r="C1532">
        <v>22</v>
      </c>
      <c r="D1532">
        <v>5</v>
      </c>
      <c r="E1532">
        <v>19</v>
      </c>
      <c r="F1532" s="1">
        <v>227.41418780616999</v>
      </c>
      <c r="G1532" s="1">
        <v>214.17249277120499</v>
      </c>
    </row>
    <row r="1533" spans="1:7" x14ac:dyDescent="0.3">
      <c r="A1533">
        <v>6716</v>
      </c>
      <c r="B1533" t="s">
        <v>1536</v>
      </c>
      <c r="C1533">
        <v>22</v>
      </c>
      <c r="D1533">
        <v>2</v>
      </c>
      <c r="E1533">
        <v>20</v>
      </c>
      <c r="F1533" s="1">
        <v>229.12894452270001</v>
      </c>
      <c r="G1533" s="1">
        <v>215.88735809981199</v>
      </c>
    </row>
    <row r="1534" spans="1:7" x14ac:dyDescent="0.3">
      <c r="A1534">
        <v>6717</v>
      </c>
      <c r="B1534" t="s">
        <v>1537</v>
      </c>
      <c r="C1534">
        <v>22</v>
      </c>
      <c r="D1534">
        <v>16</v>
      </c>
      <c r="E1534">
        <v>21</v>
      </c>
      <c r="F1534" s="1">
        <v>230.477970778741</v>
      </c>
      <c r="G1534" s="1">
        <v>181.52726383876899</v>
      </c>
    </row>
    <row r="1535" spans="1:7" x14ac:dyDescent="0.3">
      <c r="A1535">
        <v>6718</v>
      </c>
      <c r="B1535" t="s">
        <v>1538</v>
      </c>
      <c r="C1535">
        <v>22</v>
      </c>
      <c r="D1535">
        <v>4</v>
      </c>
      <c r="E1535">
        <v>22</v>
      </c>
      <c r="F1535" s="1">
        <v>234.00828493815399</v>
      </c>
      <c r="G1535" s="1">
        <v>207.25644108984201</v>
      </c>
    </row>
    <row r="1536" spans="1:7" x14ac:dyDescent="0.3">
      <c r="A1536">
        <v>6719</v>
      </c>
      <c r="B1536" t="s">
        <v>1539</v>
      </c>
      <c r="C1536">
        <v>22</v>
      </c>
      <c r="D1536">
        <v>10</v>
      </c>
      <c r="E1536">
        <v>23</v>
      </c>
      <c r="F1536" s="1">
        <v>246.21852146331</v>
      </c>
      <c r="G1536" s="1">
        <v>209.55224751473301</v>
      </c>
    </row>
    <row r="1537" spans="1:7" x14ac:dyDescent="0.3">
      <c r="A1537">
        <v>6720</v>
      </c>
      <c r="B1537" t="s">
        <v>1540</v>
      </c>
      <c r="C1537">
        <v>22</v>
      </c>
      <c r="D1537">
        <v>32</v>
      </c>
      <c r="E1537">
        <v>24</v>
      </c>
      <c r="F1537" s="1">
        <v>254.74160676907201</v>
      </c>
      <c r="G1537" s="1">
        <v>171.15115048193701</v>
      </c>
    </row>
    <row r="1538" spans="1:7" x14ac:dyDescent="0.3">
      <c r="A1538">
        <v>6721</v>
      </c>
      <c r="B1538" t="s">
        <v>1541</v>
      </c>
      <c r="C1538">
        <v>22</v>
      </c>
      <c r="D1538">
        <v>1</v>
      </c>
      <c r="E1538">
        <v>25</v>
      </c>
      <c r="F1538" s="1">
        <v>272.421882680453</v>
      </c>
      <c r="G1538" s="1">
        <v>219.83604457755601</v>
      </c>
    </row>
    <row r="1539" spans="1:7" x14ac:dyDescent="0.3">
      <c r="A1539">
        <v>6722</v>
      </c>
      <c r="B1539" t="s">
        <v>1542</v>
      </c>
      <c r="C1539">
        <v>22</v>
      </c>
      <c r="D1539">
        <v>34</v>
      </c>
      <c r="E1539">
        <v>26</v>
      </c>
      <c r="F1539" s="1">
        <v>278.27438076868401</v>
      </c>
      <c r="G1539" s="1">
        <v>225.25459663568401</v>
      </c>
    </row>
    <row r="1540" spans="1:7" x14ac:dyDescent="0.3">
      <c r="A1540">
        <v>6723</v>
      </c>
      <c r="B1540" t="s">
        <v>1543</v>
      </c>
      <c r="C1540">
        <v>22</v>
      </c>
      <c r="D1540">
        <v>38</v>
      </c>
      <c r="E1540">
        <v>27</v>
      </c>
      <c r="F1540" s="1">
        <v>284.37611477126501</v>
      </c>
      <c r="G1540" s="1">
        <v>200.79774306191101</v>
      </c>
    </row>
    <row r="1541" spans="1:7" x14ac:dyDescent="0.3">
      <c r="A1541">
        <v>6724</v>
      </c>
      <c r="B1541" t="s">
        <v>1544</v>
      </c>
      <c r="C1541">
        <v>22</v>
      </c>
      <c r="D1541">
        <v>7</v>
      </c>
      <c r="E1541">
        <v>28</v>
      </c>
      <c r="F1541" s="1">
        <v>286.00035670738799</v>
      </c>
      <c r="G1541" s="1">
        <v>256.19092711674301</v>
      </c>
    </row>
    <row r="1542" spans="1:7" x14ac:dyDescent="0.3">
      <c r="A1542">
        <v>6725</v>
      </c>
      <c r="B1542" t="s">
        <v>1545</v>
      </c>
      <c r="C1542">
        <v>22</v>
      </c>
      <c r="D1542">
        <v>43</v>
      </c>
      <c r="E1542">
        <v>29</v>
      </c>
      <c r="F1542" s="1">
        <v>289.59422978398402</v>
      </c>
      <c r="G1542" s="1">
        <v>180.25417269627101</v>
      </c>
    </row>
    <row r="1543" spans="1:7" x14ac:dyDescent="0.3">
      <c r="A1543">
        <v>6726</v>
      </c>
      <c r="B1543" t="s">
        <v>1546</v>
      </c>
      <c r="C1543">
        <v>22</v>
      </c>
      <c r="D1543">
        <v>8</v>
      </c>
      <c r="E1543">
        <v>30</v>
      </c>
      <c r="F1543" s="1">
        <v>300.76007964955102</v>
      </c>
      <c r="G1543" s="1">
        <v>266.67230695973302</v>
      </c>
    </row>
    <row r="1544" spans="1:7" x14ac:dyDescent="0.3">
      <c r="A1544">
        <v>6727</v>
      </c>
      <c r="B1544" t="s">
        <v>1547</v>
      </c>
      <c r="C1544">
        <v>22</v>
      </c>
      <c r="D1544">
        <v>37</v>
      </c>
      <c r="E1544">
        <v>31</v>
      </c>
      <c r="F1544" s="1">
        <v>303.107247984683</v>
      </c>
      <c r="G1544" s="1">
        <v>268.11406907938101</v>
      </c>
    </row>
    <row r="1545" spans="1:7" x14ac:dyDescent="0.3">
      <c r="A1545">
        <v>6728</v>
      </c>
      <c r="B1545" t="s">
        <v>1548</v>
      </c>
      <c r="C1545">
        <v>22</v>
      </c>
      <c r="D1545">
        <v>6</v>
      </c>
      <c r="E1545">
        <v>32</v>
      </c>
      <c r="F1545" s="1">
        <v>304.36991092375803</v>
      </c>
      <c r="G1545" s="1">
        <v>263.72241276699799</v>
      </c>
    </row>
    <row r="1546" spans="1:7" x14ac:dyDescent="0.3">
      <c r="A1546">
        <v>6729</v>
      </c>
      <c r="B1546" t="s">
        <v>1549</v>
      </c>
      <c r="C1546">
        <v>22</v>
      </c>
      <c r="D1546">
        <v>14</v>
      </c>
      <c r="E1546">
        <v>33</v>
      </c>
      <c r="F1546" s="1">
        <v>305.89363564830302</v>
      </c>
      <c r="G1546" s="1">
        <v>253.75491193242999</v>
      </c>
    </row>
    <row r="1547" spans="1:7" x14ac:dyDescent="0.3">
      <c r="A1547">
        <v>6730</v>
      </c>
      <c r="B1547" t="s">
        <v>1550</v>
      </c>
      <c r="C1547">
        <v>22</v>
      </c>
      <c r="D1547">
        <v>35</v>
      </c>
      <c r="E1547">
        <v>34</v>
      </c>
      <c r="F1547" s="1">
        <v>314.52989288178998</v>
      </c>
      <c r="G1547" s="1">
        <v>279.51888174689901</v>
      </c>
    </row>
    <row r="1548" spans="1:7" x14ac:dyDescent="0.3">
      <c r="A1548">
        <v>6731</v>
      </c>
      <c r="B1548" t="s">
        <v>1551</v>
      </c>
      <c r="C1548">
        <v>22</v>
      </c>
      <c r="D1548">
        <v>40</v>
      </c>
      <c r="E1548">
        <v>35</v>
      </c>
      <c r="F1548" s="1">
        <v>314.53960371852901</v>
      </c>
      <c r="G1548" s="1">
        <v>197.59213277856199</v>
      </c>
    </row>
    <row r="1549" spans="1:7" x14ac:dyDescent="0.3">
      <c r="A1549">
        <v>6732</v>
      </c>
      <c r="B1549" t="s">
        <v>1552</v>
      </c>
      <c r="C1549">
        <v>22</v>
      </c>
      <c r="D1549">
        <v>55</v>
      </c>
      <c r="E1549">
        <v>36</v>
      </c>
      <c r="F1549" s="1">
        <v>315.737516453132</v>
      </c>
      <c r="G1549" s="1">
        <v>258.53129744137402</v>
      </c>
    </row>
    <row r="1550" spans="1:7" x14ac:dyDescent="0.3">
      <c r="A1550">
        <v>6733</v>
      </c>
      <c r="B1550" t="s">
        <v>1553</v>
      </c>
      <c r="C1550">
        <v>22</v>
      </c>
      <c r="D1550">
        <v>42</v>
      </c>
      <c r="E1550">
        <v>37</v>
      </c>
      <c r="F1550" s="1">
        <v>319.457360211619</v>
      </c>
      <c r="G1550" s="1">
        <v>200.670281632176</v>
      </c>
    </row>
    <row r="1551" spans="1:7" x14ac:dyDescent="0.3">
      <c r="A1551">
        <v>6734</v>
      </c>
      <c r="B1551" t="s">
        <v>1554</v>
      </c>
      <c r="C1551">
        <v>22</v>
      </c>
      <c r="D1551">
        <v>15</v>
      </c>
      <c r="E1551">
        <v>38</v>
      </c>
      <c r="F1551" s="1">
        <v>320.35039005879003</v>
      </c>
      <c r="G1551" s="1">
        <v>214.52458737084399</v>
      </c>
    </row>
    <row r="1552" spans="1:7" x14ac:dyDescent="0.3">
      <c r="A1552">
        <v>6735</v>
      </c>
      <c r="B1552" t="s">
        <v>1555</v>
      </c>
      <c r="C1552">
        <v>22</v>
      </c>
      <c r="D1552">
        <v>3</v>
      </c>
      <c r="E1552">
        <v>39</v>
      </c>
      <c r="F1552" s="1">
        <v>321.55954287088798</v>
      </c>
      <c r="G1552" s="1">
        <v>299.40401962536498</v>
      </c>
    </row>
    <row r="1553" spans="1:7" x14ac:dyDescent="0.3">
      <c r="A1553">
        <v>6736</v>
      </c>
      <c r="B1553" t="s">
        <v>1556</v>
      </c>
      <c r="C1553">
        <v>22</v>
      </c>
      <c r="D1553">
        <v>9</v>
      </c>
      <c r="E1553">
        <v>40</v>
      </c>
      <c r="F1553" s="1">
        <v>322.54518994782802</v>
      </c>
      <c r="G1553" s="1">
        <v>232.50151488012199</v>
      </c>
    </row>
    <row r="1554" spans="1:7" x14ac:dyDescent="0.3">
      <c r="A1554">
        <v>6737</v>
      </c>
      <c r="B1554" t="s">
        <v>1557</v>
      </c>
      <c r="C1554">
        <v>22</v>
      </c>
      <c r="D1554">
        <v>13</v>
      </c>
      <c r="E1554">
        <v>41</v>
      </c>
      <c r="F1554" s="1">
        <v>333.96358005531499</v>
      </c>
      <c r="G1554" s="1">
        <v>246.26849883023399</v>
      </c>
    </row>
    <row r="1555" spans="1:7" x14ac:dyDescent="0.3">
      <c r="A1555">
        <v>6738</v>
      </c>
      <c r="B1555" t="s">
        <v>1558</v>
      </c>
      <c r="C1555">
        <v>22</v>
      </c>
      <c r="D1555">
        <v>52</v>
      </c>
      <c r="E1555">
        <v>42</v>
      </c>
      <c r="F1555" s="1">
        <v>339.90012207250402</v>
      </c>
      <c r="G1555" s="1">
        <v>245.32177615822999</v>
      </c>
    </row>
    <row r="1556" spans="1:7" x14ac:dyDescent="0.3">
      <c r="A1556">
        <v>6739</v>
      </c>
      <c r="B1556" t="s">
        <v>1559</v>
      </c>
      <c r="C1556">
        <v>22</v>
      </c>
      <c r="D1556">
        <v>39</v>
      </c>
      <c r="E1556">
        <v>43</v>
      </c>
      <c r="F1556" s="1">
        <v>341.99478638174003</v>
      </c>
      <c r="G1556" s="1">
        <v>217.05643357148699</v>
      </c>
    </row>
    <row r="1557" spans="1:7" x14ac:dyDescent="0.3">
      <c r="A1557">
        <v>6740</v>
      </c>
      <c r="B1557" t="s">
        <v>1560</v>
      </c>
      <c r="C1557">
        <v>22</v>
      </c>
      <c r="D1557">
        <v>44</v>
      </c>
      <c r="E1557">
        <v>44</v>
      </c>
      <c r="F1557" s="1">
        <v>343.12284251127198</v>
      </c>
      <c r="G1557" s="1">
        <v>220.348468136452</v>
      </c>
    </row>
    <row r="1558" spans="1:7" x14ac:dyDescent="0.3">
      <c r="A1558">
        <v>6741</v>
      </c>
      <c r="B1558" t="s">
        <v>1561</v>
      </c>
      <c r="C1558">
        <v>22</v>
      </c>
      <c r="D1558">
        <v>11</v>
      </c>
      <c r="E1558">
        <v>45</v>
      </c>
      <c r="F1558" s="1">
        <v>355.68706144221198</v>
      </c>
      <c r="G1558" s="1">
        <v>353.31066153682798</v>
      </c>
    </row>
    <row r="1559" spans="1:7" x14ac:dyDescent="0.3">
      <c r="A1559">
        <v>6742</v>
      </c>
      <c r="B1559" t="s">
        <v>1562</v>
      </c>
      <c r="C1559">
        <v>22</v>
      </c>
      <c r="D1559">
        <v>45</v>
      </c>
      <c r="E1559">
        <v>46</v>
      </c>
      <c r="F1559" s="1">
        <v>372.665399648103</v>
      </c>
      <c r="G1559" s="1">
        <v>239.241733645164</v>
      </c>
    </row>
    <row r="1560" spans="1:7" x14ac:dyDescent="0.3">
      <c r="A1560">
        <v>6743</v>
      </c>
      <c r="B1560" t="s">
        <v>1563</v>
      </c>
      <c r="C1560">
        <v>22</v>
      </c>
      <c r="D1560">
        <v>33</v>
      </c>
      <c r="E1560">
        <v>47</v>
      </c>
      <c r="F1560" s="1">
        <v>376.97845050484602</v>
      </c>
      <c r="G1560" s="1">
        <v>320.48055737523799</v>
      </c>
    </row>
    <row r="1561" spans="1:7" x14ac:dyDescent="0.3">
      <c r="A1561">
        <v>6744</v>
      </c>
      <c r="B1561" t="s">
        <v>1564</v>
      </c>
      <c r="C1561">
        <v>22</v>
      </c>
      <c r="D1561">
        <v>49</v>
      </c>
      <c r="E1561">
        <v>48</v>
      </c>
      <c r="F1561" s="1">
        <v>388.37685192658898</v>
      </c>
      <c r="G1561" s="1">
        <v>306.89131934631803</v>
      </c>
    </row>
    <row r="1562" spans="1:7" x14ac:dyDescent="0.3">
      <c r="A1562">
        <v>6745</v>
      </c>
      <c r="B1562" t="s">
        <v>1565</v>
      </c>
      <c r="C1562">
        <v>22</v>
      </c>
      <c r="D1562">
        <v>41</v>
      </c>
      <c r="E1562">
        <v>49</v>
      </c>
      <c r="F1562" s="1">
        <v>410.49045100460398</v>
      </c>
      <c r="G1562" s="1">
        <v>267.31285080818799</v>
      </c>
    </row>
    <row r="1563" spans="1:7" x14ac:dyDescent="0.3">
      <c r="A1563">
        <v>6746</v>
      </c>
      <c r="B1563" t="s">
        <v>1566</v>
      </c>
      <c r="C1563">
        <v>22</v>
      </c>
      <c r="D1563">
        <v>58</v>
      </c>
      <c r="E1563">
        <v>50</v>
      </c>
      <c r="F1563" s="1">
        <v>434.51514906188902</v>
      </c>
      <c r="G1563" s="1">
        <v>392.91766531406103</v>
      </c>
    </row>
    <row r="1564" spans="1:7" x14ac:dyDescent="0.3">
      <c r="A1564">
        <v>6747</v>
      </c>
      <c r="B1564" t="s">
        <v>1567</v>
      </c>
      <c r="C1564">
        <v>22</v>
      </c>
      <c r="D1564">
        <v>46</v>
      </c>
      <c r="E1564">
        <v>51</v>
      </c>
      <c r="F1564" s="1">
        <v>463.73016105845699</v>
      </c>
      <c r="G1564" s="1">
        <v>332.301743855788</v>
      </c>
    </row>
    <row r="1565" spans="1:7" x14ac:dyDescent="0.3">
      <c r="A1565">
        <v>6748</v>
      </c>
      <c r="B1565" t="s">
        <v>1568</v>
      </c>
      <c r="C1565">
        <v>22</v>
      </c>
      <c r="D1565">
        <v>51</v>
      </c>
      <c r="E1565">
        <v>52</v>
      </c>
      <c r="F1565" s="1">
        <v>473.76916428778202</v>
      </c>
      <c r="G1565" s="1">
        <v>369.96442029597102</v>
      </c>
    </row>
    <row r="1566" spans="1:7" x14ac:dyDescent="0.3">
      <c r="A1566">
        <v>6749</v>
      </c>
      <c r="B1566" t="s">
        <v>1569</v>
      </c>
      <c r="C1566">
        <v>22</v>
      </c>
      <c r="D1566">
        <v>54</v>
      </c>
      <c r="E1566">
        <v>53</v>
      </c>
      <c r="F1566" s="1">
        <v>506.27708362518001</v>
      </c>
      <c r="G1566" s="1">
        <v>423.76906011774201</v>
      </c>
    </row>
    <row r="1567" spans="1:7" x14ac:dyDescent="0.3">
      <c r="A1567">
        <v>6750</v>
      </c>
      <c r="B1567" t="s">
        <v>1570</v>
      </c>
      <c r="C1567">
        <v>22</v>
      </c>
      <c r="D1567">
        <v>48</v>
      </c>
      <c r="E1567">
        <v>54</v>
      </c>
      <c r="F1567" s="1">
        <v>546.11815246789604</v>
      </c>
      <c r="G1567" s="1">
        <v>423.24486900376797</v>
      </c>
    </row>
    <row r="1568" spans="1:7" x14ac:dyDescent="0.3">
      <c r="A1568">
        <v>6751</v>
      </c>
      <c r="B1568" t="s">
        <v>1571</v>
      </c>
      <c r="C1568">
        <v>22</v>
      </c>
      <c r="D1568">
        <v>53</v>
      </c>
      <c r="E1568">
        <v>55</v>
      </c>
      <c r="F1568" s="1">
        <v>550.43012261814602</v>
      </c>
      <c r="G1568" s="1">
        <v>410.81611622626201</v>
      </c>
    </row>
    <row r="1569" spans="1:7" x14ac:dyDescent="0.3">
      <c r="A1569">
        <v>6752</v>
      </c>
      <c r="B1569" t="s">
        <v>1572</v>
      </c>
      <c r="C1569">
        <v>22</v>
      </c>
      <c r="D1569">
        <v>57</v>
      </c>
      <c r="E1569">
        <v>56</v>
      </c>
      <c r="F1569" s="1">
        <v>569.01092773421703</v>
      </c>
      <c r="G1569" s="1">
        <v>505.83974263885199</v>
      </c>
    </row>
    <row r="1570" spans="1:7" x14ac:dyDescent="0.3">
      <c r="A1570">
        <v>6753</v>
      </c>
      <c r="B1570" t="s">
        <v>1573</v>
      </c>
      <c r="C1570">
        <v>22</v>
      </c>
      <c r="D1570">
        <v>59</v>
      </c>
      <c r="E1570">
        <v>57</v>
      </c>
      <c r="F1570" s="1">
        <v>624.18856299652305</v>
      </c>
      <c r="G1570" s="1">
        <v>547.90611604522599</v>
      </c>
    </row>
    <row r="1571" spans="1:7" x14ac:dyDescent="0.3">
      <c r="A1571">
        <v>6754</v>
      </c>
      <c r="B1571" t="s">
        <v>1574</v>
      </c>
      <c r="C1571">
        <v>22</v>
      </c>
      <c r="D1571">
        <v>50</v>
      </c>
      <c r="E1571">
        <v>58</v>
      </c>
      <c r="F1571" s="1">
        <v>647.72159186581996</v>
      </c>
      <c r="G1571" s="1">
        <v>491.46532420503502</v>
      </c>
    </row>
    <row r="1572" spans="1:7" x14ac:dyDescent="0.3">
      <c r="A1572">
        <v>6755</v>
      </c>
      <c r="B1572" t="s">
        <v>1575</v>
      </c>
      <c r="C1572">
        <v>22</v>
      </c>
      <c r="D1572">
        <v>47</v>
      </c>
      <c r="E1572">
        <v>59</v>
      </c>
      <c r="F1572" s="1">
        <v>648.47290695592903</v>
      </c>
      <c r="G1572" s="1">
        <v>492.38023612122203</v>
      </c>
    </row>
    <row r="1573" spans="1:7" x14ac:dyDescent="0.3">
      <c r="A1573">
        <v>6756</v>
      </c>
      <c r="B1573" t="s">
        <v>1576</v>
      </c>
      <c r="C1573">
        <v>22</v>
      </c>
      <c r="D1573">
        <v>63</v>
      </c>
      <c r="E1573">
        <v>60</v>
      </c>
      <c r="F1573" s="1">
        <v>696.64614055921595</v>
      </c>
      <c r="G1573" s="1">
        <v>580.17943515790103</v>
      </c>
    </row>
    <row r="1574" spans="1:7" x14ac:dyDescent="0.3">
      <c r="A1574">
        <v>6757</v>
      </c>
      <c r="B1574" t="s">
        <v>1577</v>
      </c>
      <c r="C1574">
        <v>22</v>
      </c>
      <c r="D1574">
        <v>62</v>
      </c>
      <c r="E1574">
        <v>61</v>
      </c>
      <c r="F1574" s="1">
        <v>710.85216445206095</v>
      </c>
      <c r="G1574" s="1">
        <v>519.61489339575098</v>
      </c>
    </row>
    <row r="1575" spans="1:7" x14ac:dyDescent="0.3">
      <c r="A1575">
        <v>6758</v>
      </c>
      <c r="B1575" t="s">
        <v>1578</v>
      </c>
      <c r="C1575">
        <v>22</v>
      </c>
      <c r="D1575">
        <v>60</v>
      </c>
      <c r="E1575">
        <v>62</v>
      </c>
      <c r="F1575" s="1">
        <v>715.46865288975903</v>
      </c>
      <c r="G1575" s="1">
        <v>522.92909930074802</v>
      </c>
    </row>
    <row r="1576" spans="1:7" x14ac:dyDescent="0.3">
      <c r="A1576">
        <v>6759</v>
      </c>
      <c r="B1576" t="s">
        <v>1579</v>
      </c>
      <c r="C1576">
        <v>22</v>
      </c>
      <c r="D1576">
        <v>61</v>
      </c>
      <c r="E1576">
        <v>63</v>
      </c>
      <c r="F1576" s="1">
        <v>751.94590769184401</v>
      </c>
      <c r="G1576" s="1">
        <v>560.73821931375403</v>
      </c>
    </row>
    <row r="1577" spans="1:7" x14ac:dyDescent="0.3">
      <c r="A1577">
        <v>6760</v>
      </c>
      <c r="B1577" t="s">
        <v>1580</v>
      </c>
      <c r="C1577">
        <v>22</v>
      </c>
      <c r="D1577">
        <v>65</v>
      </c>
      <c r="E1577">
        <v>64</v>
      </c>
      <c r="F1577" s="1">
        <v>787.70976773566599</v>
      </c>
      <c r="G1577" s="1">
        <v>572.84665486005997</v>
      </c>
    </row>
    <row r="1578" spans="1:7" x14ac:dyDescent="0.3">
      <c r="A1578">
        <v>6761</v>
      </c>
      <c r="B1578" t="s">
        <v>1581</v>
      </c>
      <c r="C1578">
        <v>22</v>
      </c>
      <c r="D1578">
        <v>67</v>
      </c>
      <c r="E1578">
        <v>65</v>
      </c>
      <c r="F1578" s="1">
        <v>852.77634613833197</v>
      </c>
      <c r="G1578" s="1">
        <v>648.06734502038103</v>
      </c>
    </row>
    <row r="1579" spans="1:7" x14ac:dyDescent="0.3">
      <c r="A1579">
        <v>6762</v>
      </c>
      <c r="B1579" t="s">
        <v>1582</v>
      </c>
      <c r="C1579">
        <v>22</v>
      </c>
      <c r="D1579">
        <v>64</v>
      </c>
      <c r="E1579">
        <v>66</v>
      </c>
      <c r="F1579" s="1">
        <v>853.49839984778396</v>
      </c>
      <c r="G1579" s="1">
        <v>738.81861516001197</v>
      </c>
    </row>
    <row r="1580" spans="1:7" x14ac:dyDescent="0.3">
      <c r="A1580">
        <v>6763</v>
      </c>
      <c r="B1580" t="s">
        <v>1583</v>
      </c>
      <c r="C1580">
        <v>22</v>
      </c>
      <c r="D1580">
        <v>66</v>
      </c>
      <c r="E1580">
        <v>67</v>
      </c>
      <c r="F1580" s="1">
        <v>894.00909540214104</v>
      </c>
      <c r="G1580" s="1">
        <v>660.93320243613402</v>
      </c>
    </row>
    <row r="1581" spans="1:7" x14ac:dyDescent="0.3">
      <c r="A1581">
        <v>6764</v>
      </c>
      <c r="B1581" t="s">
        <v>1584</v>
      </c>
      <c r="C1581">
        <v>22</v>
      </c>
      <c r="D1581">
        <v>68</v>
      </c>
      <c r="E1581">
        <v>68</v>
      </c>
      <c r="F1581" s="1">
        <v>984.17563728616801</v>
      </c>
      <c r="G1581" s="1">
        <v>741.69219851432194</v>
      </c>
    </row>
    <row r="1582" spans="1:7" x14ac:dyDescent="0.3">
      <c r="A1582">
        <v>6765</v>
      </c>
      <c r="B1582" t="s">
        <v>1585</v>
      </c>
      <c r="C1582">
        <v>22</v>
      </c>
      <c r="D1582">
        <v>71</v>
      </c>
      <c r="E1582">
        <v>69</v>
      </c>
      <c r="F1582" s="1">
        <v>1234.75774508787</v>
      </c>
      <c r="G1582" s="1">
        <v>917.50973494156403</v>
      </c>
    </row>
    <row r="1583" spans="1:7" x14ac:dyDescent="0.3">
      <c r="A1583">
        <v>6766</v>
      </c>
      <c r="B1583" t="s">
        <v>1586</v>
      </c>
      <c r="C1583">
        <v>22</v>
      </c>
      <c r="D1583">
        <v>70</v>
      </c>
      <c r="E1583">
        <v>70</v>
      </c>
      <c r="F1583" s="1">
        <v>1329.4157961652299</v>
      </c>
      <c r="G1583" s="1">
        <v>987.40371590022801</v>
      </c>
    </row>
    <row r="1584" spans="1:7" x14ac:dyDescent="0.3">
      <c r="A1584">
        <v>6767</v>
      </c>
      <c r="B1584" t="s">
        <v>1587</v>
      </c>
      <c r="C1584">
        <v>22</v>
      </c>
      <c r="D1584">
        <v>69</v>
      </c>
      <c r="E1584">
        <v>71</v>
      </c>
      <c r="F1584" s="1">
        <v>1516.74266991636</v>
      </c>
      <c r="G1584" s="1">
        <v>1127.9019271169</v>
      </c>
    </row>
    <row r="1585" spans="1:7" x14ac:dyDescent="0.3">
      <c r="A1585">
        <v>6768</v>
      </c>
      <c r="B1585" t="s">
        <v>1588</v>
      </c>
      <c r="C1585">
        <v>22</v>
      </c>
      <c r="D1585">
        <v>72</v>
      </c>
      <c r="E1585">
        <v>72</v>
      </c>
      <c r="F1585" s="1">
        <v>2067.4773857436098</v>
      </c>
      <c r="G1585" s="1">
        <v>1540.9534419864401</v>
      </c>
    </row>
    <row r="1586" spans="1:7" x14ac:dyDescent="0.3">
      <c r="A1586">
        <v>6769</v>
      </c>
      <c r="B1586" t="s">
        <v>1589</v>
      </c>
      <c r="C1586">
        <v>23</v>
      </c>
      <c r="D1586">
        <v>23</v>
      </c>
      <c r="E1586">
        <v>1</v>
      </c>
      <c r="F1586" s="1">
        <v>0</v>
      </c>
      <c r="G1586" s="1">
        <v>0</v>
      </c>
    </row>
    <row r="1587" spans="1:7" x14ac:dyDescent="0.3">
      <c r="A1587">
        <v>6770</v>
      </c>
      <c r="B1587" t="s">
        <v>1590</v>
      </c>
      <c r="C1587">
        <v>23</v>
      </c>
      <c r="D1587">
        <v>20</v>
      </c>
      <c r="E1587">
        <v>2</v>
      </c>
      <c r="F1587" s="1">
        <v>86.155142563834801</v>
      </c>
      <c r="G1587" s="1">
        <v>65.967085583059799</v>
      </c>
    </row>
    <row r="1588" spans="1:7" x14ac:dyDescent="0.3">
      <c r="A1588">
        <v>6771</v>
      </c>
      <c r="B1588" t="s">
        <v>1591</v>
      </c>
      <c r="C1588">
        <v>23</v>
      </c>
      <c r="D1588">
        <v>25</v>
      </c>
      <c r="E1588">
        <v>3</v>
      </c>
      <c r="F1588" s="1">
        <v>104.06251097358999</v>
      </c>
      <c r="G1588" s="1">
        <v>82.002846696235693</v>
      </c>
    </row>
    <row r="1589" spans="1:7" x14ac:dyDescent="0.3">
      <c r="A1589">
        <v>6772</v>
      </c>
      <c r="B1589" t="s">
        <v>1592</v>
      </c>
      <c r="C1589">
        <v>23</v>
      </c>
      <c r="D1589">
        <v>22</v>
      </c>
      <c r="E1589">
        <v>4</v>
      </c>
      <c r="F1589" s="1">
        <v>113.444338005237</v>
      </c>
      <c r="G1589" s="1">
        <v>86.298763350119103</v>
      </c>
    </row>
    <row r="1590" spans="1:7" x14ac:dyDescent="0.3">
      <c r="A1590">
        <v>6773</v>
      </c>
      <c r="B1590" t="s">
        <v>1593</v>
      </c>
      <c r="C1590">
        <v>23</v>
      </c>
      <c r="D1590">
        <v>24</v>
      </c>
      <c r="E1590">
        <v>5</v>
      </c>
      <c r="F1590" s="1">
        <v>119.88555366715001</v>
      </c>
      <c r="G1590" s="1">
        <v>101.577854065426</v>
      </c>
    </row>
    <row r="1591" spans="1:7" x14ac:dyDescent="0.3">
      <c r="A1591">
        <v>6774</v>
      </c>
      <c r="B1591" t="s">
        <v>1594</v>
      </c>
      <c r="C1591">
        <v>23</v>
      </c>
      <c r="D1591">
        <v>17</v>
      </c>
      <c r="E1591">
        <v>6</v>
      </c>
      <c r="F1591" s="1">
        <v>140.98198306505199</v>
      </c>
      <c r="G1591" s="1">
        <v>108.23029794204101</v>
      </c>
    </row>
    <row r="1592" spans="1:7" x14ac:dyDescent="0.3">
      <c r="A1592">
        <v>6775</v>
      </c>
      <c r="B1592" t="s">
        <v>1595</v>
      </c>
      <c r="C1592">
        <v>23</v>
      </c>
      <c r="D1592">
        <v>30</v>
      </c>
      <c r="E1592">
        <v>7</v>
      </c>
      <c r="F1592" s="1">
        <v>144.21251176804299</v>
      </c>
      <c r="G1592" s="1">
        <v>137.97650107991399</v>
      </c>
    </row>
    <row r="1593" spans="1:7" x14ac:dyDescent="0.3">
      <c r="A1593">
        <v>6776</v>
      </c>
      <c r="B1593" t="s">
        <v>1596</v>
      </c>
      <c r="C1593">
        <v>23</v>
      </c>
      <c r="D1593">
        <v>21</v>
      </c>
      <c r="E1593">
        <v>8</v>
      </c>
      <c r="F1593" s="1">
        <v>149.32904933045199</v>
      </c>
      <c r="G1593" s="1">
        <v>113.513152127702</v>
      </c>
    </row>
    <row r="1594" spans="1:7" x14ac:dyDescent="0.3">
      <c r="A1594">
        <v>6777</v>
      </c>
      <c r="B1594" t="s">
        <v>1597</v>
      </c>
      <c r="C1594">
        <v>23</v>
      </c>
      <c r="D1594">
        <v>19</v>
      </c>
      <c r="E1594">
        <v>9</v>
      </c>
      <c r="F1594" s="1">
        <v>155.25620878617701</v>
      </c>
      <c r="G1594" s="1">
        <v>134.166859556319</v>
      </c>
    </row>
    <row r="1595" spans="1:7" x14ac:dyDescent="0.3">
      <c r="A1595">
        <v>6778</v>
      </c>
      <c r="B1595" t="s">
        <v>1598</v>
      </c>
      <c r="C1595">
        <v>23</v>
      </c>
      <c r="D1595">
        <v>31</v>
      </c>
      <c r="E1595">
        <v>10</v>
      </c>
      <c r="F1595" s="1">
        <v>162.970857537787</v>
      </c>
      <c r="G1595" s="1">
        <v>160.85891564525801</v>
      </c>
    </row>
    <row r="1596" spans="1:7" x14ac:dyDescent="0.3">
      <c r="A1596">
        <v>6779</v>
      </c>
      <c r="B1596" t="s">
        <v>1599</v>
      </c>
      <c r="C1596">
        <v>23</v>
      </c>
      <c r="D1596">
        <v>5</v>
      </c>
      <c r="E1596">
        <v>11</v>
      </c>
      <c r="F1596" s="1">
        <v>164.60697053589899</v>
      </c>
      <c r="G1596" s="1">
        <v>160.44342375962299</v>
      </c>
    </row>
    <row r="1597" spans="1:7" x14ac:dyDescent="0.3">
      <c r="A1597">
        <v>6780</v>
      </c>
      <c r="B1597" t="s">
        <v>1600</v>
      </c>
      <c r="C1597">
        <v>23</v>
      </c>
      <c r="D1597">
        <v>2</v>
      </c>
      <c r="E1597">
        <v>12</v>
      </c>
      <c r="F1597" s="1">
        <v>166.32172725242799</v>
      </c>
      <c r="G1597" s="1">
        <v>162.15828908823099</v>
      </c>
    </row>
    <row r="1598" spans="1:7" x14ac:dyDescent="0.3">
      <c r="A1598">
        <v>6781</v>
      </c>
      <c r="B1598" t="s">
        <v>1601</v>
      </c>
      <c r="C1598">
        <v>23</v>
      </c>
      <c r="D1598">
        <v>1</v>
      </c>
      <c r="E1598">
        <v>13</v>
      </c>
      <c r="F1598" s="1">
        <v>168.39315832744401</v>
      </c>
      <c r="G1598" s="1">
        <v>130.82718713128301</v>
      </c>
    </row>
    <row r="1599" spans="1:7" x14ac:dyDescent="0.3">
      <c r="A1599">
        <v>6782</v>
      </c>
      <c r="B1599" t="s">
        <v>1602</v>
      </c>
      <c r="C1599">
        <v>23</v>
      </c>
      <c r="D1599">
        <v>12</v>
      </c>
      <c r="E1599">
        <v>14</v>
      </c>
      <c r="F1599" s="1">
        <v>183.961043360178</v>
      </c>
      <c r="G1599" s="1">
        <v>149.13143523057099</v>
      </c>
    </row>
    <row r="1600" spans="1:7" x14ac:dyDescent="0.3">
      <c r="A1600">
        <v>6783</v>
      </c>
      <c r="B1600" t="s">
        <v>1603</v>
      </c>
      <c r="C1600">
        <v>23</v>
      </c>
      <c r="D1600">
        <v>18</v>
      </c>
      <c r="E1600">
        <v>15</v>
      </c>
      <c r="F1600" s="1">
        <v>187.59835269480101</v>
      </c>
      <c r="G1600" s="1">
        <v>160.44886870109499</v>
      </c>
    </row>
    <row r="1601" spans="1:7" x14ac:dyDescent="0.3">
      <c r="A1601">
        <v>6784</v>
      </c>
      <c r="B1601" t="s">
        <v>1604</v>
      </c>
      <c r="C1601">
        <v>23</v>
      </c>
      <c r="D1601">
        <v>10</v>
      </c>
      <c r="E1601">
        <v>16</v>
      </c>
      <c r="F1601" s="1">
        <v>193.04564412369601</v>
      </c>
      <c r="G1601" s="1">
        <v>181.51193124809799</v>
      </c>
    </row>
    <row r="1602" spans="1:7" x14ac:dyDescent="0.3">
      <c r="A1602">
        <v>6785</v>
      </c>
      <c r="B1602" t="s">
        <v>1605</v>
      </c>
      <c r="C1602">
        <v>23</v>
      </c>
      <c r="D1602">
        <v>27</v>
      </c>
      <c r="E1602">
        <v>17</v>
      </c>
      <c r="F1602" s="1">
        <v>201.409157777822</v>
      </c>
      <c r="G1602" s="1">
        <v>156.69582758736601</v>
      </c>
    </row>
    <row r="1603" spans="1:7" x14ac:dyDescent="0.3">
      <c r="A1603">
        <v>6786</v>
      </c>
      <c r="B1603" t="s">
        <v>1606</v>
      </c>
      <c r="C1603">
        <v>23</v>
      </c>
      <c r="D1603">
        <v>26</v>
      </c>
      <c r="E1603">
        <v>18</v>
      </c>
      <c r="F1603" s="1">
        <v>221.43491730822399</v>
      </c>
      <c r="G1603" s="1">
        <v>211.140632317768</v>
      </c>
    </row>
    <row r="1604" spans="1:7" x14ac:dyDescent="0.3">
      <c r="A1604">
        <v>6787</v>
      </c>
      <c r="B1604" t="s">
        <v>1607</v>
      </c>
      <c r="C1604">
        <v>23</v>
      </c>
      <c r="D1604">
        <v>7</v>
      </c>
      <c r="E1604">
        <v>19</v>
      </c>
      <c r="F1604" s="1">
        <v>223.193139437117</v>
      </c>
      <c r="G1604" s="1">
        <v>202.46185810516101</v>
      </c>
    </row>
    <row r="1605" spans="1:7" x14ac:dyDescent="0.3">
      <c r="A1605">
        <v>6788</v>
      </c>
      <c r="B1605" t="s">
        <v>1608</v>
      </c>
      <c r="C1605">
        <v>23</v>
      </c>
      <c r="D1605">
        <v>4</v>
      </c>
      <c r="E1605">
        <v>20</v>
      </c>
      <c r="F1605" s="1">
        <v>227.76988196191601</v>
      </c>
      <c r="G1605" s="1">
        <v>214.301907731532</v>
      </c>
    </row>
    <row r="1606" spans="1:7" x14ac:dyDescent="0.3">
      <c r="A1606">
        <v>6789</v>
      </c>
      <c r="B1606" t="s">
        <v>1609</v>
      </c>
      <c r="C1606">
        <v>23</v>
      </c>
      <c r="D1606">
        <v>16</v>
      </c>
      <c r="E1606">
        <v>21</v>
      </c>
      <c r="F1606" s="1">
        <v>235.304884506322</v>
      </c>
      <c r="G1606" s="1">
        <v>187.56594745215199</v>
      </c>
    </row>
    <row r="1607" spans="1:7" x14ac:dyDescent="0.3">
      <c r="A1607">
        <v>6790</v>
      </c>
      <c r="B1607" t="s">
        <v>1610</v>
      </c>
      <c r="C1607">
        <v>23</v>
      </c>
      <c r="D1607">
        <v>8</v>
      </c>
      <c r="E1607">
        <v>22</v>
      </c>
      <c r="F1607" s="1">
        <v>237.952862379279</v>
      </c>
      <c r="G1607" s="1">
        <v>212.94323794815199</v>
      </c>
    </row>
    <row r="1608" spans="1:7" x14ac:dyDescent="0.3">
      <c r="A1608">
        <v>6791</v>
      </c>
      <c r="B1608" t="s">
        <v>1611</v>
      </c>
      <c r="C1608">
        <v>23</v>
      </c>
      <c r="D1608">
        <v>36</v>
      </c>
      <c r="E1608">
        <v>23</v>
      </c>
      <c r="F1608" s="1">
        <v>246.51250459806599</v>
      </c>
      <c r="G1608" s="1">
        <v>217.87560458616301</v>
      </c>
    </row>
    <row r="1609" spans="1:7" x14ac:dyDescent="0.3">
      <c r="A1609">
        <v>6792</v>
      </c>
      <c r="B1609" t="s">
        <v>1612</v>
      </c>
      <c r="C1609">
        <v>23</v>
      </c>
      <c r="D1609">
        <v>14</v>
      </c>
      <c r="E1609">
        <v>24</v>
      </c>
      <c r="F1609" s="1">
        <v>256.62153451668502</v>
      </c>
      <c r="G1609" s="1">
        <v>228.62430276548801</v>
      </c>
    </row>
    <row r="1610" spans="1:7" x14ac:dyDescent="0.3">
      <c r="A1610">
        <v>6793</v>
      </c>
      <c r="B1610" t="s">
        <v>1613</v>
      </c>
      <c r="C1610">
        <v>23</v>
      </c>
      <c r="D1610">
        <v>29</v>
      </c>
      <c r="E1610">
        <v>25</v>
      </c>
      <c r="F1610" s="1">
        <v>256.850465633596</v>
      </c>
      <c r="G1610" s="1">
        <v>238.24633981851801</v>
      </c>
    </row>
    <row r="1611" spans="1:7" x14ac:dyDescent="0.3">
      <c r="A1611">
        <v>6794</v>
      </c>
      <c r="B1611" t="s">
        <v>1614</v>
      </c>
      <c r="C1611">
        <v>23</v>
      </c>
      <c r="D1611">
        <v>28</v>
      </c>
      <c r="E1611">
        <v>26</v>
      </c>
      <c r="F1611" s="1">
        <v>260.76534037220802</v>
      </c>
      <c r="G1611" s="1">
        <v>240.16296778113701</v>
      </c>
    </row>
    <row r="1612" spans="1:7" x14ac:dyDescent="0.3">
      <c r="A1612">
        <v>6795</v>
      </c>
      <c r="B1612" t="s">
        <v>1615</v>
      </c>
      <c r="C1612">
        <v>23</v>
      </c>
      <c r="D1612">
        <v>3</v>
      </c>
      <c r="E1612">
        <v>27</v>
      </c>
      <c r="F1612" s="1">
        <v>271.51564519107001</v>
      </c>
      <c r="G1612" s="1">
        <v>238.92826956633999</v>
      </c>
    </row>
    <row r="1613" spans="1:7" x14ac:dyDescent="0.3">
      <c r="A1613">
        <v>6796</v>
      </c>
      <c r="B1613" t="s">
        <v>1616</v>
      </c>
      <c r="C1613">
        <v>23</v>
      </c>
      <c r="D1613">
        <v>6</v>
      </c>
      <c r="E1613">
        <v>28</v>
      </c>
      <c r="F1613" s="1">
        <v>272.07043825277401</v>
      </c>
      <c r="G1613" s="1">
        <v>234.904967428834</v>
      </c>
    </row>
    <row r="1614" spans="1:7" x14ac:dyDescent="0.3">
      <c r="A1614">
        <v>6797</v>
      </c>
      <c r="B1614" t="s">
        <v>1617</v>
      </c>
      <c r="C1614">
        <v>23</v>
      </c>
      <c r="D1614">
        <v>56</v>
      </c>
      <c r="E1614">
        <v>29</v>
      </c>
      <c r="F1614" s="1">
        <v>284.17675983321402</v>
      </c>
      <c r="G1614" s="1">
        <v>221.46721524960901</v>
      </c>
    </row>
    <row r="1615" spans="1:7" x14ac:dyDescent="0.3">
      <c r="A1615">
        <v>6798</v>
      </c>
      <c r="B1615" t="s">
        <v>1618</v>
      </c>
      <c r="C1615">
        <v>23</v>
      </c>
      <c r="D1615">
        <v>32</v>
      </c>
      <c r="E1615">
        <v>30</v>
      </c>
      <c r="F1615" s="1">
        <v>294.29915921159699</v>
      </c>
      <c r="G1615" s="1">
        <v>273.94067616414497</v>
      </c>
    </row>
    <row r="1616" spans="1:7" x14ac:dyDescent="0.3">
      <c r="A1616">
        <v>6799</v>
      </c>
      <c r="B1616" t="s">
        <v>1619</v>
      </c>
      <c r="C1616">
        <v>23</v>
      </c>
      <c r="D1616">
        <v>9</v>
      </c>
      <c r="E1616">
        <v>31</v>
      </c>
      <c r="F1616" s="1">
        <v>307.43754961402198</v>
      </c>
      <c r="G1616" s="1">
        <v>271.71159963247499</v>
      </c>
    </row>
    <row r="1617" spans="1:7" x14ac:dyDescent="0.3">
      <c r="A1617">
        <v>6800</v>
      </c>
      <c r="B1617" t="s">
        <v>1620</v>
      </c>
      <c r="C1617">
        <v>23</v>
      </c>
      <c r="D1617">
        <v>38</v>
      </c>
      <c r="E1617">
        <v>32</v>
      </c>
      <c r="F1617" s="1">
        <v>322.45626921387299</v>
      </c>
      <c r="G1617" s="1">
        <v>291.33347700793399</v>
      </c>
    </row>
    <row r="1618" spans="1:7" x14ac:dyDescent="0.3">
      <c r="A1618">
        <v>6801</v>
      </c>
      <c r="B1618" t="s">
        <v>1621</v>
      </c>
      <c r="C1618">
        <v>23</v>
      </c>
      <c r="D1618">
        <v>15</v>
      </c>
      <c r="E1618">
        <v>33</v>
      </c>
      <c r="F1618" s="1">
        <v>323.63947606549198</v>
      </c>
      <c r="G1618" s="1">
        <v>222.17337662696099</v>
      </c>
    </row>
    <row r="1619" spans="1:7" x14ac:dyDescent="0.3">
      <c r="A1619">
        <v>6802</v>
      </c>
      <c r="B1619" t="s">
        <v>1622</v>
      </c>
      <c r="C1619">
        <v>23</v>
      </c>
      <c r="D1619">
        <v>52</v>
      </c>
      <c r="E1619">
        <v>34</v>
      </c>
      <c r="F1619" s="1">
        <v>324.792481738699</v>
      </c>
      <c r="G1619" s="1">
        <v>284.53186091058302</v>
      </c>
    </row>
    <row r="1620" spans="1:7" x14ac:dyDescent="0.3">
      <c r="A1620">
        <v>6803</v>
      </c>
      <c r="B1620" t="s">
        <v>1623</v>
      </c>
      <c r="C1620">
        <v>23</v>
      </c>
      <c r="D1620">
        <v>43</v>
      </c>
      <c r="E1620">
        <v>35</v>
      </c>
      <c r="F1620" s="1">
        <v>326.09708036761202</v>
      </c>
      <c r="G1620" s="1">
        <v>282.05862288166202</v>
      </c>
    </row>
    <row r="1621" spans="1:7" x14ac:dyDescent="0.3">
      <c r="A1621">
        <v>6804</v>
      </c>
      <c r="B1621" t="s">
        <v>1624</v>
      </c>
      <c r="C1621">
        <v>23</v>
      </c>
      <c r="D1621">
        <v>13</v>
      </c>
      <c r="E1621">
        <v>36</v>
      </c>
      <c r="F1621" s="1">
        <v>337.27134686841202</v>
      </c>
      <c r="G1621" s="1">
        <v>253.997513641143</v>
      </c>
    </row>
    <row r="1622" spans="1:7" x14ac:dyDescent="0.3">
      <c r="A1622">
        <v>6805</v>
      </c>
      <c r="B1622" t="s">
        <v>1625</v>
      </c>
      <c r="C1622">
        <v>23</v>
      </c>
      <c r="D1622">
        <v>40</v>
      </c>
      <c r="E1622">
        <v>37</v>
      </c>
      <c r="F1622" s="1">
        <v>351.04245430215798</v>
      </c>
      <c r="G1622" s="1">
        <v>299.39658296395203</v>
      </c>
    </row>
    <row r="1623" spans="1:7" x14ac:dyDescent="0.3">
      <c r="A1623">
        <v>6806</v>
      </c>
      <c r="B1623" t="s">
        <v>1626</v>
      </c>
      <c r="C1623">
        <v>23</v>
      </c>
      <c r="D1623">
        <v>42</v>
      </c>
      <c r="E1623">
        <v>38</v>
      </c>
      <c r="F1623" s="1">
        <v>356.15930026191</v>
      </c>
      <c r="G1623" s="1">
        <v>299.81696844630602</v>
      </c>
    </row>
    <row r="1624" spans="1:7" x14ac:dyDescent="0.3">
      <c r="A1624">
        <v>6807</v>
      </c>
      <c r="B1624" t="s">
        <v>1627</v>
      </c>
      <c r="C1624">
        <v>23</v>
      </c>
      <c r="D1624">
        <v>34</v>
      </c>
      <c r="E1624">
        <v>39</v>
      </c>
      <c r="F1624" s="1">
        <v>365.86931099709102</v>
      </c>
      <c r="G1624" s="1">
        <v>319.21596278507502</v>
      </c>
    </row>
    <row r="1625" spans="1:7" x14ac:dyDescent="0.3">
      <c r="A1625">
        <v>6808</v>
      </c>
      <c r="B1625" t="s">
        <v>1628</v>
      </c>
      <c r="C1625">
        <v>23</v>
      </c>
      <c r="D1625">
        <v>37</v>
      </c>
      <c r="E1625">
        <v>40</v>
      </c>
      <c r="F1625" s="1">
        <v>376.010918327181</v>
      </c>
      <c r="G1625" s="1">
        <v>330.81225109400202</v>
      </c>
    </row>
    <row r="1626" spans="1:7" x14ac:dyDescent="0.3">
      <c r="A1626">
        <v>6809</v>
      </c>
      <c r="B1626" t="s">
        <v>1629</v>
      </c>
      <c r="C1626">
        <v>23</v>
      </c>
      <c r="D1626">
        <v>39</v>
      </c>
      <c r="E1626">
        <v>41</v>
      </c>
      <c r="F1626" s="1">
        <v>378.69672643203</v>
      </c>
      <c r="G1626" s="1">
        <v>316.20312038561701</v>
      </c>
    </row>
    <row r="1627" spans="1:7" x14ac:dyDescent="0.3">
      <c r="A1627">
        <v>6810</v>
      </c>
      <c r="B1627" t="s">
        <v>1630</v>
      </c>
      <c r="C1627">
        <v>23</v>
      </c>
      <c r="D1627">
        <v>44</v>
      </c>
      <c r="E1627">
        <v>42</v>
      </c>
      <c r="F1627" s="1">
        <v>379.82478256156298</v>
      </c>
      <c r="G1627" s="1">
        <v>319.49515495058301</v>
      </c>
    </row>
    <row r="1628" spans="1:7" x14ac:dyDescent="0.3">
      <c r="A1628">
        <v>6811</v>
      </c>
      <c r="B1628" t="s">
        <v>1631</v>
      </c>
      <c r="C1628">
        <v>23</v>
      </c>
      <c r="D1628">
        <v>35</v>
      </c>
      <c r="E1628">
        <v>43</v>
      </c>
      <c r="F1628" s="1">
        <v>402.12482311019698</v>
      </c>
      <c r="G1628" s="1">
        <v>373.48024789629</v>
      </c>
    </row>
    <row r="1629" spans="1:7" x14ac:dyDescent="0.3">
      <c r="A1629">
        <v>6812</v>
      </c>
      <c r="B1629" t="s">
        <v>1632</v>
      </c>
      <c r="C1629">
        <v>23</v>
      </c>
      <c r="D1629">
        <v>45</v>
      </c>
      <c r="E1629">
        <v>44</v>
      </c>
      <c r="F1629" s="1">
        <v>409.36733969839298</v>
      </c>
      <c r="G1629" s="1">
        <v>338.38842045929403</v>
      </c>
    </row>
    <row r="1630" spans="1:7" x14ac:dyDescent="0.3">
      <c r="A1630">
        <v>6813</v>
      </c>
      <c r="B1630" t="s">
        <v>1633</v>
      </c>
      <c r="C1630">
        <v>23</v>
      </c>
      <c r="D1630">
        <v>55</v>
      </c>
      <c r="E1630">
        <v>45</v>
      </c>
      <c r="F1630" s="1">
        <v>423.30758315160699</v>
      </c>
      <c r="G1630" s="1">
        <v>325.80171565145997</v>
      </c>
    </row>
    <row r="1631" spans="1:7" x14ac:dyDescent="0.3">
      <c r="A1631">
        <v>6814</v>
      </c>
      <c r="B1631" t="s">
        <v>1634</v>
      </c>
      <c r="C1631">
        <v>23</v>
      </c>
      <c r="D1631">
        <v>11</v>
      </c>
      <c r="E1631">
        <v>46</v>
      </c>
      <c r="F1631" s="1">
        <v>441.933556568754</v>
      </c>
      <c r="G1631" s="1">
        <v>433.04430314101501</v>
      </c>
    </row>
    <row r="1632" spans="1:7" x14ac:dyDescent="0.3">
      <c r="A1632">
        <v>6815</v>
      </c>
      <c r="B1632" t="s">
        <v>1635</v>
      </c>
      <c r="C1632">
        <v>23</v>
      </c>
      <c r="D1632">
        <v>41</v>
      </c>
      <c r="E1632">
        <v>47</v>
      </c>
      <c r="F1632" s="1">
        <v>447.04943189114402</v>
      </c>
      <c r="G1632" s="1">
        <v>366.36403293824401</v>
      </c>
    </row>
    <row r="1633" spans="1:7" x14ac:dyDescent="0.3">
      <c r="A1633">
        <v>6816</v>
      </c>
      <c r="B1633" t="s">
        <v>1636</v>
      </c>
      <c r="C1633">
        <v>23</v>
      </c>
      <c r="D1633">
        <v>33</v>
      </c>
      <c r="E1633">
        <v>48</v>
      </c>
      <c r="F1633" s="1">
        <v>464.57338073325298</v>
      </c>
      <c r="G1633" s="1">
        <v>414.44192352462801</v>
      </c>
    </row>
    <row r="1634" spans="1:7" x14ac:dyDescent="0.3">
      <c r="A1634">
        <v>6817</v>
      </c>
      <c r="B1634" t="s">
        <v>1637</v>
      </c>
      <c r="C1634">
        <v>23</v>
      </c>
      <c r="D1634">
        <v>49</v>
      </c>
      <c r="E1634">
        <v>49</v>
      </c>
      <c r="F1634" s="1">
        <v>475.97178215499599</v>
      </c>
      <c r="G1634" s="1">
        <v>400.85268549570799</v>
      </c>
    </row>
    <row r="1635" spans="1:7" x14ac:dyDescent="0.3">
      <c r="A1635">
        <v>6818</v>
      </c>
      <c r="B1635" t="s">
        <v>1638</v>
      </c>
      <c r="C1635">
        <v>23</v>
      </c>
      <c r="D1635">
        <v>46</v>
      </c>
      <c r="E1635">
        <v>50</v>
      </c>
      <c r="F1635" s="1">
        <v>500.43210110874702</v>
      </c>
      <c r="G1635" s="1">
        <v>431.44843066991803</v>
      </c>
    </row>
    <row r="1636" spans="1:7" x14ac:dyDescent="0.3">
      <c r="A1636">
        <v>6819</v>
      </c>
      <c r="B1636" t="s">
        <v>1639</v>
      </c>
      <c r="C1636">
        <v>23</v>
      </c>
      <c r="D1636">
        <v>58</v>
      </c>
      <c r="E1636">
        <v>51</v>
      </c>
      <c r="F1636" s="1">
        <v>522.11007929029597</v>
      </c>
      <c r="G1636" s="1">
        <v>486.87903146345099</v>
      </c>
    </row>
    <row r="1637" spans="1:7" x14ac:dyDescent="0.3">
      <c r="A1637">
        <v>6820</v>
      </c>
      <c r="B1637" t="s">
        <v>1640</v>
      </c>
      <c r="C1637">
        <v>23</v>
      </c>
      <c r="D1637">
        <v>54</v>
      </c>
      <c r="E1637">
        <v>52</v>
      </c>
      <c r="F1637" s="1">
        <v>552.42400170336805</v>
      </c>
      <c r="G1637" s="1">
        <v>483.187652674086</v>
      </c>
    </row>
    <row r="1638" spans="1:7" x14ac:dyDescent="0.3">
      <c r="A1638">
        <v>6821</v>
      </c>
      <c r="B1638" t="s">
        <v>1641</v>
      </c>
      <c r="C1638">
        <v>23</v>
      </c>
      <c r="D1638">
        <v>51</v>
      </c>
      <c r="E1638">
        <v>53</v>
      </c>
      <c r="F1638" s="1">
        <v>561.36409451618897</v>
      </c>
      <c r="G1638" s="1">
        <v>463.92578644536098</v>
      </c>
    </row>
    <row r="1639" spans="1:7" x14ac:dyDescent="0.3">
      <c r="A1639">
        <v>6822</v>
      </c>
      <c r="B1639" t="s">
        <v>1642</v>
      </c>
      <c r="C1639">
        <v>23</v>
      </c>
      <c r="D1639">
        <v>53</v>
      </c>
      <c r="E1639">
        <v>54</v>
      </c>
      <c r="F1639" s="1">
        <v>586.989103504686</v>
      </c>
      <c r="G1639" s="1">
        <v>509.86729835631797</v>
      </c>
    </row>
    <row r="1640" spans="1:7" x14ac:dyDescent="0.3">
      <c r="A1640">
        <v>6823</v>
      </c>
      <c r="B1640" t="s">
        <v>1643</v>
      </c>
      <c r="C1640">
        <v>23</v>
      </c>
      <c r="D1640">
        <v>48</v>
      </c>
      <c r="E1640">
        <v>55</v>
      </c>
      <c r="F1640" s="1">
        <v>633.71308269630299</v>
      </c>
      <c r="G1640" s="1">
        <v>517.20623515315799</v>
      </c>
    </row>
    <row r="1641" spans="1:7" x14ac:dyDescent="0.3">
      <c r="A1641">
        <v>6824</v>
      </c>
      <c r="B1641" t="s">
        <v>1644</v>
      </c>
      <c r="C1641">
        <v>23</v>
      </c>
      <c r="D1641">
        <v>57</v>
      </c>
      <c r="E1641">
        <v>56</v>
      </c>
      <c r="F1641" s="1">
        <v>656.60585796262501</v>
      </c>
      <c r="G1641" s="1">
        <v>599.80110878824303</v>
      </c>
    </row>
    <row r="1642" spans="1:7" x14ac:dyDescent="0.3">
      <c r="A1642">
        <v>6825</v>
      </c>
      <c r="B1642" t="s">
        <v>1645</v>
      </c>
      <c r="C1642">
        <v>23</v>
      </c>
      <c r="D1642">
        <v>50</v>
      </c>
      <c r="E1642">
        <v>57</v>
      </c>
      <c r="F1642" s="1">
        <v>693.98468905150401</v>
      </c>
      <c r="G1642" s="1">
        <v>555.56607862758699</v>
      </c>
    </row>
    <row r="1643" spans="1:7" x14ac:dyDescent="0.3">
      <c r="A1643">
        <v>6826</v>
      </c>
      <c r="B1643" t="s">
        <v>1646</v>
      </c>
      <c r="C1643">
        <v>23</v>
      </c>
      <c r="D1643">
        <v>47</v>
      </c>
      <c r="E1643">
        <v>58</v>
      </c>
      <c r="F1643" s="1">
        <v>694.73600414161206</v>
      </c>
      <c r="G1643" s="1">
        <v>556.48099054377406</v>
      </c>
    </row>
    <row r="1644" spans="1:7" x14ac:dyDescent="0.3">
      <c r="A1644">
        <v>6827</v>
      </c>
      <c r="B1644" t="s">
        <v>1647</v>
      </c>
      <c r="C1644">
        <v>23</v>
      </c>
      <c r="D1644">
        <v>59</v>
      </c>
      <c r="E1644">
        <v>59</v>
      </c>
      <c r="F1644" s="1">
        <v>731.75862969499804</v>
      </c>
      <c r="G1644" s="1">
        <v>615.17653425531205</v>
      </c>
    </row>
    <row r="1645" spans="1:7" x14ac:dyDescent="0.3">
      <c r="A1645">
        <v>6828</v>
      </c>
      <c r="B1645" t="s">
        <v>1648</v>
      </c>
      <c r="C1645">
        <v>23</v>
      </c>
      <c r="D1645">
        <v>63</v>
      </c>
      <c r="E1645">
        <v>60</v>
      </c>
      <c r="F1645" s="1">
        <v>784.24107078762404</v>
      </c>
      <c r="G1645" s="1">
        <v>674.14080130729099</v>
      </c>
    </row>
    <row r="1646" spans="1:7" x14ac:dyDescent="0.3">
      <c r="A1646">
        <v>6829</v>
      </c>
      <c r="B1646" t="s">
        <v>1649</v>
      </c>
      <c r="C1646">
        <v>23</v>
      </c>
      <c r="D1646">
        <v>62</v>
      </c>
      <c r="E1646">
        <v>61</v>
      </c>
      <c r="F1646" s="1">
        <v>797.49964676087802</v>
      </c>
      <c r="G1646" s="1">
        <v>575.66749192583904</v>
      </c>
    </row>
    <row r="1647" spans="1:7" x14ac:dyDescent="0.3">
      <c r="A1647">
        <v>6830</v>
      </c>
      <c r="B1647" t="s">
        <v>1650</v>
      </c>
      <c r="C1647">
        <v>23</v>
      </c>
      <c r="D1647">
        <v>60</v>
      </c>
      <c r="E1647">
        <v>62</v>
      </c>
      <c r="F1647" s="1">
        <v>802.11613519857701</v>
      </c>
      <c r="G1647" s="1">
        <v>578.98169783083495</v>
      </c>
    </row>
    <row r="1648" spans="1:7" x14ac:dyDescent="0.3">
      <c r="A1648">
        <v>6831</v>
      </c>
      <c r="B1648" t="s">
        <v>1651</v>
      </c>
      <c r="C1648">
        <v>23</v>
      </c>
      <c r="D1648">
        <v>61</v>
      </c>
      <c r="E1648">
        <v>63</v>
      </c>
      <c r="F1648" s="1">
        <v>838.59339000066097</v>
      </c>
      <c r="G1648" s="1">
        <v>616.79081784384095</v>
      </c>
    </row>
    <row r="1649" spans="1:7" x14ac:dyDescent="0.3">
      <c r="A1649">
        <v>6832</v>
      </c>
      <c r="B1649" t="s">
        <v>1652</v>
      </c>
      <c r="C1649">
        <v>23</v>
      </c>
      <c r="D1649">
        <v>65</v>
      </c>
      <c r="E1649">
        <v>64</v>
      </c>
      <c r="F1649" s="1">
        <v>874.35725004448398</v>
      </c>
      <c r="G1649" s="1">
        <v>628.89925339014701</v>
      </c>
    </row>
    <row r="1650" spans="1:7" x14ac:dyDescent="0.3">
      <c r="A1650">
        <v>6833</v>
      </c>
      <c r="B1650" t="s">
        <v>1653</v>
      </c>
      <c r="C1650">
        <v>23</v>
      </c>
      <c r="D1650">
        <v>67</v>
      </c>
      <c r="E1650">
        <v>65</v>
      </c>
      <c r="F1650" s="1">
        <v>939.42382844714905</v>
      </c>
      <c r="G1650" s="1">
        <v>704.11994355046795</v>
      </c>
    </row>
    <row r="1651" spans="1:7" x14ac:dyDescent="0.3">
      <c r="A1651">
        <v>6834</v>
      </c>
      <c r="B1651" t="s">
        <v>1654</v>
      </c>
      <c r="C1651">
        <v>23</v>
      </c>
      <c r="D1651">
        <v>64</v>
      </c>
      <c r="E1651">
        <v>66</v>
      </c>
      <c r="F1651" s="1">
        <v>941.09333007619102</v>
      </c>
      <c r="G1651" s="1">
        <v>832.77998130940205</v>
      </c>
    </row>
    <row r="1652" spans="1:7" x14ac:dyDescent="0.3">
      <c r="A1652">
        <v>6835</v>
      </c>
      <c r="B1652" t="s">
        <v>1655</v>
      </c>
      <c r="C1652">
        <v>23</v>
      </c>
      <c r="D1652">
        <v>66</v>
      </c>
      <c r="E1652">
        <v>67</v>
      </c>
      <c r="F1652" s="1">
        <v>980.65657771095903</v>
      </c>
      <c r="G1652" s="1">
        <v>716.98580096622095</v>
      </c>
    </row>
    <row r="1653" spans="1:7" x14ac:dyDescent="0.3">
      <c r="A1653">
        <v>6836</v>
      </c>
      <c r="B1653" t="s">
        <v>1656</v>
      </c>
      <c r="C1653">
        <v>23</v>
      </c>
      <c r="D1653">
        <v>68</v>
      </c>
      <c r="E1653">
        <v>68</v>
      </c>
      <c r="F1653" s="1">
        <v>1070.82311959498</v>
      </c>
      <c r="G1653" s="1">
        <v>797.74479704440898</v>
      </c>
    </row>
    <row r="1654" spans="1:7" x14ac:dyDescent="0.3">
      <c r="A1654">
        <v>6837</v>
      </c>
      <c r="B1654" t="s">
        <v>1657</v>
      </c>
      <c r="C1654">
        <v>23</v>
      </c>
      <c r="D1654">
        <v>71</v>
      </c>
      <c r="E1654">
        <v>69</v>
      </c>
      <c r="F1654" s="1">
        <v>1321.40522739669</v>
      </c>
      <c r="G1654" s="1">
        <v>973.56233347165096</v>
      </c>
    </row>
    <row r="1655" spans="1:7" x14ac:dyDescent="0.3">
      <c r="A1655">
        <v>6838</v>
      </c>
      <c r="B1655" t="s">
        <v>1658</v>
      </c>
      <c r="C1655">
        <v>23</v>
      </c>
      <c r="D1655">
        <v>70</v>
      </c>
      <c r="E1655">
        <v>70</v>
      </c>
      <c r="F1655" s="1">
        <v>1416.0632784740401</v>
      </c>
      <c r="G1655" s="1">
        <v>1043.4563144303099</v>
      </c>
    </row>
    <row r="1656" spans="1:7" x14ac:dyDescent="0.3">
      <c r="A1656">
        <v>6839</v>
      </c>
      <c r="B1656" t="s">
        <v>1659</v>
      </c>
      <c r="C1656">
        <v>23</v>
      </c>
      <c r="D1656">
        <v>69</v>
      </c>
      <c r="E1656">
        <v>71</v>
      </c>
      <c r="F1656" s="1">
        <v>1603.3901522251799</v>
      </c>
      <c r="G1656" s="1">
        <v>1183.9545256469901</v>
      </c>
    </row>
    <row r="1657" spans="1:7" x14ac:dyDescent="0.3">
      <c r="A1657">
        <v>6840</v>
      </c>
      <c r="B1657" t="s">
        <v>1660</v>
      </c>
      <c r="C1657">
        <v>23</v>
      </c>
      <c r="D1657">
        <v>72</v>
      </c>
      <c r="E1657">
        <v>72</v>
      </c>
      <c r="F1657" s="1">
        <v>2154.12486805243</v>
      </c>
      <c r="G1657" s="1">
        <v>1597.00604051653</v>
      </c>
    </row>
    <row r="1658" spans="1:7" x14ac:dyDescent="0.3">
      <c r="A1658">
        <v>6841</v>
      </c>
      <c r="B1658" t="s">
        <v>1661</v>
      </c>
      <c r="C1658">
        <v>24</v>
      </c>
      <c r="D1658">
        <v>24</v>
      </c>
      <c r="E1658">
        <v>1</v>
      </c>
      <c r="F1658" s="1">
        <v>0</v>
      </c>
      <c r="G1658" s="1">
        <v>0</v>
      </c>
    </row>
    <row r="1659" spans="1:7" x14ac:dyDescent="0.3">
      <c r="A1659">
        <v>6842</v>
      </c>
      <c r="B1659" t="s">
        <v>1662</v>
      </c>
      <c r="C1659">
        <v>24</v>
      </c>
      <c r="D1659">
        <v>12</v>
      </c>
      <c r="E1659">
        <v>2</v>
      </c>
      <c r="F1659" s="1">
        <v>65.459382773687494</v>
      </c>
      <c r="G1659" s="1">
        <v>49.395205388303999</v>
      </c>
    </row>
    <row r="1660" spans="1:7" x14ac:dyDescent="0.3">
      <c r="A1660">
        <v>6843</v>
      </c>
      <c r="B1660" t="s">
        <v>1663</v>
      </c>
      <c r="C1660">
        <v>24</v>
      </c>
      <c r="D1660">
        <v>20</v>
      </c>
      <c r="E1660">
        <v>3</v>
      </c>
      <c r="F1660" s="1">
        <v>113.75855968054699</v>
      </c>
      <c r="G1660" s="1">
        <v>77.050818129630898</v>
      </c>
    </row>
    <row r="1661" spans="1:7" x14ac:dyDescent="0.3">
      <c r="A1661">
        <v>6844</v>
      </c>
      <c r="B1661" t="s">
        <v>1664</v>
      </c>
      <c r="C1661">
        <v>24</v>
      </c>
      <c r="D1661">
        <v>22</v>
      </c>
      <c r="E1661">
        <v>4</v>
      </c>
      <c r="F1661" s="1">
        <v>115.05863993956901</v>
      </c>
      <c r="G1661" s="1">
        <v>95.539170452043606</v>
      </c>
    </row>
    <row r="1662" spans="1:7" x14ac:dyDescent="0.3">
      <c r="A1662">
        <v>6845</v>
      </c>
      <c r="B1662" t="s">
        <v>1665</v>
      </c>
      <c r="C1662">
        <v>24</v>
      </c>
      <c r="D1662">
        <v>16</v>
      </c>
      <c r="E1662">
        <v>5</v>
      </c>
      <c r="F1662" s="1">
        <v>116.803223919831</v>
      </c>
      <c r="G1662" s="1">
        <v>87.829717609884796</v>
      </c>
    </row>
    <row r="1663" spans="1:7" x14ac:dyDescent="0.3">
      <c r="A1663">
        <v>6846</v>
      </c>
      <c r="B1663" t="s">
        <v>1666</v>
      </c>
      <c r="C1663">
        <v>24</v>
      </c>
      <c r="D1663">
        <v>23</v>
      </c>
      <c r="E1663">
        <v>6</v>
      </c>
      <c r="F1663" s="1">
        <v>119.88555366715001</v>
      </c>
      <c r="G1663" s="1">
        <v>101.577854065426</v>
      </c>
    </row>
    <row r="1664" spans="1:7" x14ac:dyDescent="0.3">
      <c r="A1664">
        <v>6847</v>
      </c>
      <c r="B1664" t="s">
        <v>1667</v>
      </c>
      <c r="C1664">
        <v>24</v>
      </c>
      <c r="D1664">
        <v>25</v>
      </c>
      <c r="E1664">
        <v>7</v>
      </c>
      <c r="F1664" s="1">
        <v>131.665928090303</v>
      </c>
      <c r="G1664" s="1">
        <v>93.086579242806806</v>
      </c>
    </row>
    <row r="1665" spans="1:7" x14ac:dyDescent="0.3">
      <c r="A1665">
        <v>6848</v>
      </c>
      <c r="B1665" t="s">
        <v>1668</v>
      </c>
      <c r="C1665">
        <v>24</v>
      </c>
      <c r="D1665">
        <v>10</v>
      </c>
      <c r="E1665">
        <v>8</v>
      </c>
      <c r="F1665" s="1">
        <v>135.725218538288</v>
      </c>
      <c r="G1665" s="1">
        <v>122.38561956495001</v>
      </c>
    </row>
    <row r="1666" spans="1:7" x14ac:dyDescent="0.3">
      <c r="A1666">
        <v>6849</v>
      </c>
      <c r="B1666" t="s">
        <v>1669</v>
      </c>
      <c r="C1666">
        <v>24</v>
      </c>
      <c r="D1666">
        <v>21</v>
      </c>
      <c r="E1666">
        <v>9</v>
      </c>
      <c r="F1666" s="1">
        <v>158.60806066772099</v>
      </c>
      <c r="G1666" s="1">
        <v>104.309142210743</v>
      </c>
    </row>
    <row r="1667" spans="1:7" x14ac:dyDescent="0.3">
      <c r="A1667">
        <v>6850</v>
      </c>
      <c r="B1667" t="s">
        <v>1670</v>
      </c>
      <c r="C1667">
        <v>24</v>
      </c>
      <c r="D1667">
        <v>1</v>
      </c>
      <c r="E1667">
        <v>10</v>
      </c>
      <c r="F1667" s="1">
        <v>159.30861164731999</v>
      </c>
      <c r="G1667" s="1">
        <v>131.094340136938</v>
      </c>
    </row>
    <row r="1668" spans="1:7" x14ac:dyDescent="0.3">
      <c r="A1668">
        <v>6851</v>
      </c>
      <c r="B1668" t="s">
        <v>1671</v>
      </c>
      <c r="C1668">
        <v>24</v>
      </c>
      <c r="D1668">
        <v>17</v>
      </c>
      <c r="E1668">
        <v>11</v>
      </c>
      <c r="F1668" s="1">
        <v>168.58540018176501</v>
      </c>
      <c r="G1668" s="1">
        <v>119.314030488612</v>
      </c>
    </row>
    <row r="1669" spans="1:7" x14ac:dyDescent="0.3">
      <c r="A1669">
        <v>6852</v>
      </c>
      <c r="B1669" t="s">
        <v>1672</v>
      </c>
      <c r="C1669">
        <v>24</v>
      </c>
      <c r="D1669">
        <v>19</v>
      </c>
      <c r="E1669">
        <v>12</v>
      </c>
      <c r="F1669" s="1">
        <v>170.021087487176</v>
      </c>
      <c r="G1669" s="1">
        <v>129.290643037758</v>
      </c>
    </row>
    <row r="1670" spans="1:7" x14ac:dyDescent="0.3">
      <c r="A1670">
        <v>6853</v>
      </c>
      <c r="B1670" t="s">
        <v>1673</v>
      </c>
      <c r="C1670">
        <v>24</v>
      </c>
      <c r="D1670">
        <v>18</v>
      </c>
      <c r="E1670">
        <v>13</v>
      </c>
      <c r="F1670" s="1">
        <v>189.90778468029399</v>
      </c>
      <c r="G1670" s="1">
        <v>170.383813739999</v>
      </c>
    </row>
    <row r="1671" spans="1:7" x14ac:dyDescent="0.3">
      <c r="A1671">
        <v>6854</v>
      </c>
      <c r="B1671" t="s">
        <v>1674</v>
      </c>
      <c r="C1671">
        <v>24</v>
      </c>
      <c r="D1671">
        <v>14</v>
      </c>
      <c r="E1671">
        <v>14</v>
      </c>
      <c r="F1671" s="1">
        <v>195.40033272328</v>
      </c>
      <c r="G1671" s="1">
        <v>166.588283982646</v>
      </c>
    </row>
    <row r="1672" spans="1:7" x14ac:dyDescent="0.3">
      <c r="A1672">
        <v>6855</v>
      </c>
      <c r="B1672" t="s">
        <v>1675</v>
      </c>
      <c r="C1672">
        <v>24</v>
      </c>
      <c r="D1672">
        <v>30</v>
      </c>
      <c r="E1672">
        <v>15</v>
      </c>
      <c r="F1672" s="1">
        <v>205.47064084552099</v>
      </c>
      <c r="G1672" s="1">
        <v>144.91531825496</v>
      </c>
    </row>
    <row r="1673" spans="1:7" x14ac:dyDescent="0.3">
      <c r="A1673">
        <v>6856</v>
      </c>
      <c r="B1673" t="s">
        <v>1676</v>
      </c>
      <c r="C1673">
        <v>24</v>
      </c>
      <c r="D1673">
        <v>15</v>
      </c>
      <c r="E1673">
        <v>16</v>
      </c>
      <c r="F1673" s="1">
        <v>209.857087133768</v>
      </c>
      <c r="G1673" s="1">
        <v>127.35795942106</v>
      </c>
    </row>
    <row r="1674" spans="1:7" x14ac:dyDescent="0.3">
      <c r="A1674">
        <v>6857</v>
      </c>
      <c r="B1674" t="s">
        <v>1677</v>
      </c>
      <c r="C1674">
        <v>24</v>
      </c>
      <c r="D1674">
        <v>9</v>
      </c>
      <c r="E1674">
        <v>17</v>
      </c>
      <c r="F1674" s="1">
        <v>212.051887022805</v>
      </c>
      <c r="G1674" s="1">
        <v>145.334886930339</v>
      </c>
    </row>
    <row r="1675" spans="1:7" x14ac:dyDescent="0.3">
      <c r="A1675">
        <v>6858</v>
      </c>
      <c r="B1675" t="s">
        <v>1678</v>
      </c>
      <c r="C1675">
        <v>24</v>
      </c>
      <c r="D1675">
        <v>13</v>
      </c>
      <c r="E1675">
        <v>18</v>
      </c>
      <c r="F1675" s="1">
        <v>221.28966466688601</v>
      </c>
      <c r="G1675" s="1">
        <v>180.165524063959</v>
      </c>
    </row>
    <row r="1676" spans="1:7" x14ac:dyDescent="0.3">
      <c r="A1676">
        <v>6859</v>
      </c>
      <c r="B1676" t="s">
        <v>1679</v>
      </c>
      <c r="C1676">
        <v>24</v>
      </c>
      <c r="D1676">
        <v>31</v>
      </c>
      <c r="E1676">
        <v>19</v>
      </c>
      <c r="F1676" s="1">
        <v>224.882399685043</v>
      </c>
      <c r="G1676" s="1">
        <v>159.39724271506799</v>
      </c>
    </row>
    <row r="1677" spans="1:7" x14ac:dyDescent="0.3">
      <c r="A1677">
        <v>6860</v>
      </c>
      <c r="B1677" t="s">
        <v>1680</v>
      </c>
      <c r="C1677">
        <v>24</v>
      </c>
      <c r="D1677">
        <v>27</v>
      </c>
      <c r="E1677">
        <v>20</v>
      </c>
      <c r="F1677" s="1">
        <v>229.012574894534</v>
      </c>
      <c r="G1677" s="1">
        <v>167.779560133937</v>
      </c>
    </row>
    <row r="1678" spans="1:7" x14ac:dyDescent="0.3">
      <c r="A1678">
        <v>6861</v>
      </c>
      <c r="B1678" t="s">
        <v>1681</v>
      </c>
      <c r="C1678">
        <v>24</v>
      </c>
      <c r="D1678">
        <v>52</v>
      </c>
      <c r="E1678">
        <v>21</v>
      </c>
      <c r="F1678" s="1">
        <v>229.406819147482</v>
      </c>
      <c r="G1678" s="1">
        <v>158.155148208447</v>
      </c>
    </row>
    <row r="1679" spans="1:7" x14ac:dyDescent="0.3">
      <c r="A1679">
        <v>6862</v>
      </c>
      <c r="B1679" t="s">
        <v>1682</v>
      </c>
      <c r="C1679">
        <v>24</v>
      </c>
      <c r="D1679">
        <v>36</v>
      </c>
      <c r="E1679">
        <v>22</v>
      </c>
      <c r="F1679" s="1">
        <v>258.492462029004</v>
      </c>
      <c r="G1679" s="1">
        <v>179.21132258838799</v>
      </c>
    </row>
    <row r="1680" spans="1:7" x14ac:dyDescent="0.3">
      <c r="A1680">
        <v>6863</v>
      </c>
      <c r="B1680" t="s">
        <v>1683</v>
      </c>
      <c r="C1680">
        <v>24</v>
      </c>
      <c r="D1680">
        <v>5</v>
      </c>
      <c r="E1680">
        <v>23</v>
      </c>
      <c r="F1680" s="1">
        <v>266.21936095917698</v>
      </c>
      <c r="G1680" s="1">
        <v>248.01424480293801</v>
      </c>
    </row>
    <row r="1681" spans="1:7" x14ac:dyDescent="0.3">
      <c r="A1681">
        <v>6864</v>
      </c>
      <c r="B1681" t="s">
        <v>1684</v>
      </c>
      <c r="C1681">
        <v>24</v>
      </c>
      <c r="D1681">
        <v>2</v>
      </c>
      <c r="E1681">
        <v>24</v>
      </c>
      <c r="F1681" s="1">
        <v>267.934117675707</v>
      </c>
      <c r="G1681" s="1">
        <v>249.72911013154501</v>
      </c>
    </row>
    <row r="1682" spans="1:7" x14ac:dyDescent="0.3">
      <c r="A1682">
        <v>6865</v>
      </c>
      <c r="B1682" t="s">
        <v>1685</v>
      </c>
      <c r="C1682">
        <v>24</v>
      </c>
      <c r="D1682">
        <v>26</v>
      </c>
      <c r="E1682">
        <v>25</v>
      </c>
      <c r="F1682" s="1">
        <v>284.39542351268801</v>
      </c>
      <c r="G1682" s="1">
        <v>239.156715666282</v>
      </c>
    </row>
    <row r="1683" spans="1:7" x14ac:dyDescent="0.3">
      <c r="A1683">
        <v>6866</v>
      </c>
      <c r="B1683" t="s">
        <v>1686</v>
      </c>
      <c r="C1683">
        <v>24</v>
      </c>
      <c r="D1683">
        <v>56</v>
      </c>
      <c r="E1683">
        <v>26</v>
      </c>
      <c r="F1683" s="1">
        <v>291.66533307430899</v>
      </c>
      <c r="G1683" s="1">
        <v>249.73596749156599</v>
      </c>
    </row>
    <row r="1684" spans="1:7" x14ac:dyDescent="0.3">
      <c r="A1684">
        <v>6867</v>
      </c>
      <c r="B1684" t="s">
        <v>1687</v>
      </c>
      <c r="C1684">
        <v>24</v>
      </c>
      <c r="D1684">
        <v>29</v>
      </c>
      <c r="E1684">
        <v>27</v>
      </c>
      <c r="F1684" s="1">
        <v>306.68255044753499</v>
      </c>
      <c r="G1684" s="1">
        <v>188.085450793928</v>
      </c>
    </row>
    <row r="1685" spans="1:7" x14ac:dyDescent="0.3">
      <c r="A1685">
        <v>6868</v>
      </c>
      <c r="B1685" t="s">
        <v>1688</v>
      </c>
      <c r="C1685">
        <v>24</v>
      </c>
      <c r="D1685">
        <v>28</v>
      </c>
      <c r="E1685">
        <v>28</v>
      </c>
      <c r="F1685" s="1">
        <v>309.860202101374</v>
      </c>
      <c r="G1685" s="1">
        <v>190.57621105589601</v>
      </c>
    </row>
    <row r="1686" spans="1:7" x14ac:dyDescent="0.3">
      <c r="A1686">
        <v>6869</v>
      </c>
      <c r="B1686" t="s">
        <v>1689</v>
      </c>
      <c r="C1686">
        <v>24</v>
      </c>
      <c r="D1686">
        <v>4</v>
      </c>
      <c r="E1686">
        <v>29</v>
      </c>
      <c r="F1686" s="1">
        <v>311.58605442459799</v>
      </c>
      <c r="G1686" s="1">
        <v>286.81732078309898</v>
      </c>
    </row>
    <row r="1687" spans="1:7" x14ac:dyDescent="0.3">
      <c r="A1687">
        <v>6870</v>
      </c>
      <c r="B1687" t="s">
        <v>1690</v>
      </c>
      <c r="C1687">
        <v>24</v>
      </c>
      <c r="D1687">
        <v>7</v>
      </c>
      <c r="E1687">
        <v>30</v>
      </c>
      <c r="F1687" s="1">
        <v>324.80552986039498</v>
      </c>
      <c r="G1687" s="1">
        <v>290.03267914847601</v>
      </c>
    </row>
    <row r="1688" spans="1:7" x14ac:dyDescent="0.3">
      <c r="A1688">
        <v>6871</v>
      </c>
      <c r="B1688" t="s">
        <v>1691</v>
      </c>
      <c r="C1688">
        <v>24</v>
      </c>
      <c r="D1688">
        <v>8</v>
      </c>
      <c r="E1688">
        <v>31</v>
      </c>
      <c r="F1688" s="1">
        <v>339.56525280255801</v>
      </c>
      <c r="G1688" s="1">
        <v>300.51405899146602</v>
      </c>
    </row>
    <row r="1689" spans="1:7" x14ac:dyDescent="0.3">
      <c r="A1689">
        <v>6872</v>
      </c>
      <c r="B1689" t="s">
        <v>1692</v>
      </c>
      <c r="C1689">
        <v>24</v>
      </c>
      <c r="D1689">
        <v>32</v>
      </c>
      <c r="E1689">
        <v>32</v>
      </c>
      <c r="F1689" s="1">
        <v>340.47344397184003</v>
      </c>
      <c r="G1689" s="1">
        <v>222.989351530644</v>
      </c>
    </row>
    <row r="1690" spans="1:7" x14ac:dyDescent="0.3">
      <c r="A1690">
        <v>6873</v>
      </c>
      <c r="B1690" t="s">
        <v>1693</v>
      </c>
      <c r="C1690">
        <v>24</v>
      </c>
      <c r="D1690">
        <v>11</v>
      </c>
      <c r="E1690">
        <v>33</v>
      </c>
      <c r="F1690" s="1">
        <v>354.36818246669498</v>
      </c>
      <c r="G1690" s="1">
        <v>287.94448955566202</v>
      </c>
    </row>
    <row r="1691" spans="1:7" x14ac:dyDescent="0.3">
      <c r="A1691">
        <v>6874</v>
      </c>
      <c r="B1691" t="s">
        <v>1694</v>
      </c>
      <c r="C1691">
        <v>24</v>
      </c>
      <c r="D1691">
        <v>38</v>
      </c>
      <c r="E1691">
        <v>34</v>
      </c>
      <c r="F1691" s="1">
        <v>370.10795197403303</v>
      </c>
      <c r="G1691" s="1">
        <v>252.63594411061899</v>
      </c>
    </row>
    <row r="1692" spans="1:7" x14ac:dyDescent="0.3">
      <c r="A1692">
        <v>6875</v>
      </c>
      <c r="B1692" t="s">
        <v>1695</v>
      </c>
      <c r="C1692">
        <v>24</v>
      </c>
      <c r="D1692">
        <v>3</v>
      </c>
      <c r="E1692">
        <v>35</v>
      </c>
      <c r="F1692" s="1">
        <v>373.12803561434902</v>
      </c>
      <c r="G1692" s="1">
        <v>326.49909060965399</v>
      </c>
    </row>
    <row r="1693" spans="1:7" x14ac:dyDescent="0.3">
      <c r="A1693">
        <v>6876</v>
      </c>
      <c r="B1693" t="s">
        <v>1696</v>
      </c>
      <c r="C1693">
        <v>24</v>
      </c>
      <c r="D1693">
        <v>6</v>
      </c>
      <c r="E1693">
        <v>36</v>
      </c>
      <c r="F1693" s="1">
        <v>373.682828676052</v>
      </c>
      <c r="G1693" s="1">
        <v>322.47578847214902</v>
      </c>
    </row>
    <row r="1694" spans="1:7" x14ac:dyDescent="0.3">
      <c r="A1694">
        <v>6877</v>
      </c>
      <c r="B1694" t="s">
        <v>1697</v>
      </c>
      <c r="C1694">
        <v>24</v>
      </c>
      <c r="D1694">
        <v>43</v>
      </c>
      <c r="E1694">
        <v>37</v>
      </c>
      <c r="F1694" s="1">
        <v>375.32606698675102</v>
      </c>
      <c r="G1694" s="1">
        <v>232.092373744979</v>
      </c>
    </row>
    <row r="1695" spans="1:7" x14ac:dyDescent="0.3">
      <c r="A1695">
        <v>6878</v>
      </c>
      <c r="B1695" t="s">
        <v>1698</v>
      </c>
      <c r="C1695">
        <v>24</v>
      </c>
      <c r="D1695">
        <v>34</v>
      </c>
      <c r="E1695">
        <v>38</v>
      </c>
      <c r="F1695" s="1">
        <v>377.84926842802901</v>
      </c>
      <c r="G1695" s="1">
        <v>280.55168078729901</v>
      </c>
    </row>
    <row r="1696" spans="1:7" x14ac:dyDescent="0.3">
      <c r="A1696">
        <v>6879</v>
      </c>
      <c r="B1696" t="s">
        <v>1699</v>
      </c>
      <c r="C1696">
        <v>24</v>
      </c>
      <c r="D1696">
        <v>37</v>
      </c>
      <c r="E1696">
        <v>39</v>
      </c>
      <c r="F1696" s="1">
        <v>399.96136905989198</v>
      </c>
      <c r="G1696" s="1">
        <v>310.01622646801502</v>
      </c>
    </row>
    <row r="1697" spans="1:7" x14ac:dyDescent="0.3">
      <c r="A1697">
        <v>6880</v>
      </c>
      <c r="B1697" t="s">
        <v>1700</v>
      </c>
      <c r="C1697">
        <v>24</v>
      </c>
      <c r="D1697">
        <v>40</v>
      </c>
      <c r="E1697">
        <v>40</v>
      </c>
      <c r="F1697" s="1">
        <v>400.27144092129703</v>
      </c>
      <c r="G1697" s="1">
        <v>249.43033382727</v>
      </c>
    </row>
    <row r="1698" spans="1:7" x14ac:dyDescent="0.3">
      <c r="A1698">
        <v>6881</v>
      </c>
      <c r="B1698" t="s">
        <v>1701</v>
      </c>
      <c r="C1698">
        <v>24</v>
      </c>
      <c r="D1698">
        <v>42</v>
      </c>
      <c r="E1698">
        <v>41</v>
      </c>
      <c r="F1698" s="1">
        <v>405.18919741438702</v>
      </c>
      <c r="G1698" s="1">
        <v>252.50848268088299</v>
      </c>
    </row>
    <row r="1699" spans="1:7" x14ac:dyDescent="0.3">
      <c r="A1699">
        <v>6882</v>
      </c>
      <c r="B1699" t="s">
        <v>1702</v>
      </c>
      <c r="C1699">
        <v>24</v>
      </c>
      <c r="D1699">
        <v>35</v>
      </c>
      <c r="E1699">
        <v>42</v>
      </c>
      <c r="F1699" s="1">
        <v>414.10478054113503</v>
      </c>
      <c r="G1699" s="1">
        <v>334.81596589851398</v>
      </c>
    </row>
    <row r="1700" spans="1:7" x14ac:dyDescent="0.3">
      <c r="A1700">
        <v>6883</v>
      </c>
      <c r="B1700" t="s">
        <v>1703</v>
      </c>
      <c r="C1700">
        <v>24</v>
      </c>
      <c r="D1700">
        <v>55</v>
      </c>
      <c r="E1700">
        <v>43</v>
      </c>
      <c r="F1700" s="1">
        <v>421.29679970750902</v>
      </c>
      <c r="G1700" s="1">
        <v>369.257607841028</v>
      </c>
    </row>
    <row r="1701" spans="1:7" x14ac:dyDescent="0.3">
      <c r="A1701">
        <v>6884</v>
      </c>
      <c r="B1701" t="s">
        <v>1704</v>
      </c>
      <c r="C1701">
        <v>24</v>
      </c>
      <c r="D1701">
        <v>39</v>
      </c>
      <c r="E1701">
        <v>44</v>
      </c>
      <c r="F1701" s="1">
        <v>427.72662358450702</v>
      </c>
      <c r="G1701" s="1">
        <v>268.89463462019398</v>
      </c>
    </row>
    <row r="1702" spans="1:7" x14ac:dyDescent="0.3">
      <c r="A1702">
        <v>6885</v>
      </c>
      <c r="B1702" t="s">
        <v>1705</v>
      </c>
      <c r="C1702">
        <v>24</v>
      </c>
      <c r="D1702">
        <v>44</v>
      </c>
      <c r="E1702">
        <v>45</v>
      </c>
      <c r="F1702" s="1">
        <v>428.85467971404</v>
      </c>
      <c r="G1702" s="1">
        <v>272.18666918515999</v>
      </c>
    </row>
    <row r="1703" spans="1:7" x14ac:dyDescent="0.3">
      <c r="A1703">
        <v>6886</v>
      </c>
      <c r="B1703" t="s">
        <v>1706</v>
      </c>
      <c r="C1703">
        <v>24</v>
      </c>
      <c r="D1703">
        <v>45</v>
      </c>
      <c r="E1703">
        <v>46</v>
      </c>
      <c r="F1703" s="1">
        <v>458.39723685087102</v>
      </c>
      <c r="G1703" s="1">
        <v>291.079934693871</v>
      </c>
    </row>
    <row r="1704" spans="1:7" x14ac:dyDescent="0.3">
      <c r="A1704">
        <v>6887</v>
      </c>
      <c r="B1704" t="s">
        <v>1707</v>
      </c>
      <c r="C1704">
        <v>24</v>
      </c>
      <c r="D1704">
        <v>33</v>
      </c>
      <c r="E1704">
        <v>47</v>
      </c>
      <c r="F1704" s="1">
        <v>476.55333816419102</v>
      </c>
      <c r="G1704" s="1">
        <v>375.77764152685302</v>
      </c>
    </row>
    <row r="1705" spans="1:7" x14ac:dyDescent="0.3">
      <c r="A1705">
        <v>6888</v>
      </c>
      <c r="B1705" t="s">
        <v>1708</v>
      </c>
      <c r="C1705">
        <v>24</v>
      </c>
      <c r="D1705">
        <v>49</v>
      </c>
      <c r="E1705">
        <v>48</v>
      </c>
      <c r="F1705" s="1">
        <v>487.95173958593398</v>
      </c>
      <c r="G1705" s="1">
        <v>362.188403497933</v>
      </c>
    </row>
    <row r="1706" spans="1:7" x14ac:dyDescent="0.3">
      <c r="A1706">
        <v>6889</v>
      </c>
      <c r="B1706" t="s">
        <v>1709</v>
      </c>
      <c r="C1706">
        <v>24</v>
      </c>
      <c r="D1706">
        <v>41</v>
      </c>
      <c r="E1706">
        <v>49</v>
      </c>
      <c r="F1706" s="1">
        <v>496.222288207372</v>
      </c>
      <c r="G1706" s="1">
        <v>319.15105185689498</v>
      </c>
    </row>
    <row r="1707" spans="1:7" x14ac:dyDescent="0.3">
      <c r="A1707">
        <v>6890</v>
      </c>
      <c r="B1707" t="s">
        <v>1710</v>
      </c>
      <c r="C1707">
        <v>24</v>
      </c>
      <c r="D1707">
        <v>58</v>
      </c>
      <c r="E1707">
        <v>50</v>
      </c>
      <c r="F1707" s="1">
        <v>534.09003672123401</v>
      </c>
      <c r="G1707" s="1">
        <v>448.21474946567503</v>
      </c>
    </row>
    <row r="1708" spans="1:7" x14ac:dyDescent="0.3">
      <c r="A1708">
        <v>6891</v>
      </c>
      <c r="B1708" t="s">
        <v>1711</v>
      </c>
      <c r="C1708">
        <v>24</v>
      </c>
      <c r="D1708">
        <v>46</v>
      </c>
      <c r="E1708">
        <v>51</v>
      </c>
      <c r="F1708" s="1">
        <v>549.46199826122495</v>
      </c>
      <c r="G1708" s="1">
        <v>384.139944904495</v>
      </c>
    </row>
    <row r="1709" spans="1:7" x14ac:dyDescent="0.3">
      <c r="A1709">
        <v>6892</v>
      </c>
      <c r="B1709" t="s">
        <v>1712</v>
      </c>
      <c r="C1709">
        <v>24</v>
      </c>
      <c r="D1709">
        <v>51</v>
      </c>
      <c r="E1709">
        <v>52</v>
      </c>
      <c r="F1709" s="1">
        <v>573.34405194712804</v>
      </c>
      <c r="G1709" s="1">
        <v>425.26150444758599</v>
      </c>
    </row>
    <row r="1710" spans="1:7" x14ac:dyDescent="0.3">
      <c r="A1710">
        <v>6893</v>
      </c>
      <c r="B1710" t="s">
        <v>1713</v>
      </c>
      <c r="C1710">
        <v>24</v>
      </c>
      <c r="D1710">
        <v>54</v>
      </c>
      <c r="E1710">
        <v>53</v>
      </c>
      <c r="F1710" s="1">
        <v>601.45389885584495</v>
      </c>
      <c r="G1710" s="1">
        <v>435.87916690866302</v>
      </c>
    </row>
    <row r="1711" spans="1:7" x14ac:dyDescent="0.3">
      <c r="A1711">
        <v>6894</v>
      </c>
      <c r="B1711" t="s">
        <v>1714</v>
      </c>
      <c r="C1711">
        <v>24</v>
      </c>
      <c r="D1711">
        <v>53</v>
      </c>
      <c r="E1711">
        <v>54</v>
      </c>
      <c r="F1711" s="1">
        <v>636.16195982091403</v>
      </c>
      <c r="G1711" s="1">
        <v>462.65431727497003</v>
      </c>
    </row>
    <row r="1712" spans="1:7" x14ac:dyDescent="0.3">
      <c r="A1712">
        <v>6895</v>
      </c>
      <c r="B1712" t="s">
        <v>1715</v>
      </c>
      <c r="C1712">
        <v>24</v>
      </c>
      <c r="D1712">
        <v>48</v>
      </c>
      <c r="E1712">
        <v>55</v>
      </c>
      <c r="F1712" s="1">
        <v>645.69304012724103</v>
      </c>
      <c r="G1712" s="1">
        <v>478.541953155383</v>
      </c>
    </row>
    <row r="1713" spans="1:7" x14ac:dyDescent="0.3">
      <c r="A1713">
        <v>6896</v>
      </c>
      <c r="B1713" t="s">
        <v>1716</v>
      </c>
      <c r="C1713">
        <v>24</v>
      </c>
      <c r="D1713">
        <v>57</v>
      </c>
      <c r="E1713">
        <v>56</v>
      </c>
      <c r="F1713" s="1">
        <v>668.58581539356305</v>
      </c>
      <c r="G1713" s="1">
        <v>561.13682679046701</v>
      </c>
    </row>
    <row r="1714" spans="1:7" x14ac:dyDescent="0.3">
      <c r="A1714">
        <v>6897</v>
      </c>
      <c r="B1714" t="s">
        <v>1717</v>
      </c>
      <c r="C1714">
        <v>24</v>
      </c>
      <c r="D1714">
        <v>59</v>
      </c>
      <c r="E1714">
        <v>57</v>
      </c>
      <c r="F1714" s="1">
        <v>729.74784625090001</v>
      </c>
      <c r="G1714" s="1">
        <v>658.632426444879</v>
      </c>
    </row>
    <row r="1715" spans="1:7" x14ac:dyDescent="0.3">
      <c r="A1715">
        <v>6898</v>
      </c>
      <c r="B1715" t="s">
        <v>1718</v>
      </c>
      <c r="C1715">
        <v>24</v>
      </c>
      <c r="D1715">
        <v>50</v>
      </c>
      <c r="E1715">
        <v>58</v>
      </c>
      <c r="F1715" s="1">
        <v>743.15754536773102</v>
      </c>
      <c r="G1715" s="1">
        <v>508.35309754623802</v>
      </c>
    </row>
    <row r="1716" spans="1:7" x14ac:dyDescent="0.3">
      <c r="A1716">
        <v>6899</v>
      </c>
      <c r="B1716" t="s">
        <v>1719</v>
      </c>
      <c r="C1716">
        <v>24</v>
      </c>
      <c r="D1716">
        <v>47</v>
      </c>
      <c r="E1716">
        <v>59</v>
      </c>
      <c r="F1716" s="1">
        <v>743.90886045783998</v>
      </c>
      <c r="G1716" s="1">
        <v>509.26800946242503</v>
      </c>
    </row>
    <row r="1717" spans="1:7" x14ac:dyDescent="0.3">
      <c r="A1717">
        <v>6900</v>
      </c>
      <c r="B1717" t="s">
        <v>1720</v>
      </c>
      <c r="C1717">
        <v>24</v>
      </c>
      <c r="D1717">
        <v>63</v>
      </c>
      <c r="E1717">
        <v>60</v>
      </c>
      <c r="F1717" s="1">
        <v>796.22102821856197</v>
      </c>
      <c r="G1717" s="1">
        <v>635.47651930951599</v>
      </c>
    </row>
    <row r="1718" spans="1:7" x14ac:dyDescent="0.3">
      <c r="A1718">
        <v>6901</v>
      </c>
      <c r="B1718" t="s">
        <v>1721</v>
      </c>
      <c r="C1718">
        <v>24</v>
      </c>
      <c r="D1718">
        <v>62</v>
      </c>
      <c r="E1718">
        <v>61</v>
      </c>
      <c r="F1718" s="1">
        <v>810.42705211140606</v>
      </c>
      <c r="G1718" s="1">
        <v>574.91197754736595</v>
      </c>
    </row>
    <row r="1719" spans="1:7" x14ac:dyDescent="0.3">
      <c r="A1719">
        <v>6902</v>
      </c>
      <c r="B1719" t="s">
        <v>1722</v>
      </c>
      <c r="C1719">
        <v>24</v>
      </c>
      <c r="D1719">
        <v>60</v>
      </c>
      <c r="E1719">
        <v>62</v>
      </c>
      <c r="F1719" s="1">
        <v>815.04354054910505</v>
      </c>
      <c r="G1719" s="1">
        <v>578.22618345236197</v>
      </c>
    </row>
    <row r="1720" spans="1:7" x14ac:dyDescent="0.3">
      <c r="A1720">
        <v>6903</v>
      </c>
      <c r="B1720" t="s">
        <v>1723</v>
      </c>
      <c r="C1720">
        <v>24</v>
      </c>
      <c r="D1720">
        <v>61</v>
      </c>
      <c r="E1720">
        <v>63</v>
      </c>
      <c r="F1720" s="1">
        <v>851.52079535118901</v>
      </c>
      <c r="G1720" s="1">
        <v>616.03530346536797</v>
      </c>
    </row>
    <row r="1721" spans="1:7" x14ac:dyDescent="0.3">
      <c r="A1721">
        <v>6904</v>
      </c>
      <c r="B1721" t="s">
        <v>1724</v>
      </c>
      <c r="C1721">
        <v>24</v>
      </c>
      <c r="D1721">
        <v>65</v>
      </c>
      <c r="E1721">
        <v>64</v>
      </c>
      <c r="F1721" s="1">
        <v>887.28465539501201</v>
      </c>
      <c r="G1721" s="1">
        <v>628.14373901167403</v>
      </c>
    </row>
    <row r="1722" spans="1:7" x14ac:dyDescent="0.3">
      <c r="A1722">
        <v>6905</v>
      </c>
      <c r="B1722" t="s">
        <v>1725</v>
      </c>
      <c r="C1722">
        <v>24</v>
      </c>
      <c r="D1722">
        <v>67</v>
      </c>
      <c r="E1722">
        <v>65</v>
      </c>
      <c r="F1722" s="1">
        <v>952.35123379767697</v>
      </c>
      <c r="G1722" s="1">
        <v>703.36442917199497</v>
      </c>
    </row>
    <row r="1723" spans="1:7" x14ac:dyDescent="0.3">
      <c r="A1723">
        <v>6906</v>
      </c>
      <c r="B1723" t="s">
        <v>1726</v>
      </c>
      <c r="C1723">
        <v>24</v>
      </c>
      <c r="D1723">
        <v>64</v>
      </c>
      <c r="E1723">
        <v>66</v>
      </c>
      <c r="F1723" s="1">
        <v>953.07328750712895</v>
      </c>
      <c r="G1723" s="1">
        <v>794.11569931162603</v>
      </c>
    </row>
    <row r="1724" spans="1:7" x14ac:dyDescent="0.3">
      <c r="A1724">
        <v>6907</v>
      </c>
      <c r="B1724" t="s">
        <v>1727</v>
      </c>
      <c r="C1724">
        <v>24</v>
      </c>
      <c r="D1724">
        <v>66</v>
      </c>
      <c r="E1724">
        <v>67</v>
      </c>
      <c r="F1724" s="1">
        <v>993.58398306148604</v>
      </c>
      <c r="G1724" s="1">
        <v>716.23028658774797</v>
      </c>
    </row>
    <row r="1725" spans="1:7" x14ac:dyDescent="0.3">
      <c r="A1725">
        <v>6908</v>
      </c>
      <c r="B1725" t="s">
        <v>1728</v>
      </c>
      <c r="C1725">
        <v>24</v>
      </c>
      <c r="D1725">
        <v>68</v>
      </c>
      <c r="E1725">
        <v>68</v>
      </c>
      <c r="F1725" s="1">
        <v>1083.7505249455101</v>
      </c>
      <c r="G1725" s="1">
        <v>796.989282665936</v>
      </c>
    </row>
    <row r="1726" spans="1:7" x14ac:dyDescent="0.3">
      <c r="A1726">
        <v>6909</v>
      </c>
      <c r="B1726" t="s">
        <v>1729</v>
      </c>
      <c r="C1726">
        <v>24</v>
      </c>
      <c r="D1726">
        <v>71</v>
      </c>
      <c r="E1726">
        <v>69</v>
      </c>
      <c r="F1726" s="1">
        <v>1334.33263274722</v>
      </c>
      <c r="G1726" s="1">
        <v>972.80681909317798</v>
      </c>
    </row>
    <row r="1727" spans="1:7" x14ac:dyDescent="0.3">
      <c r="A1727">
        <v>6910</v>
      </c>
      <c r="B1727" t="s">
        <v>1730</v>
      </c>
      <c r="C1727">
        <v>24</v>
      </c>
      <c r="D1727">
        <v>70</v>
      </c>
      <c r="E1727">
        <v>70</v>
      </c>
      <c r="F1727" s="1">
        <v>1428.9906838245699</v>
      </c>
      <c r="G1727" s="1">
        <v>1042.7008000518399</v>
      </c>
    </row>
    <row r="1728" spans="1:7" x14ac:dyDescent="0.3">
      <c r="A1728">
        <v>6911</v>
      </c>
      <c r="B1728" t="s">
        <v>1731</v>
      </c>
      <c r="C1728">
        <v>24</v>
      </c>
      <c r="D1728">
        <v>69</v>
      </c>
      <c r="E1728">
        <v>71</v>
      </c>
      <c r="F1728" s="1">
        <v>1616.31755757571</v>
      </c>
      <c r="G1728" s="1">
        <v>1183.1990112685201</v>
      </c>
    </row>
    <row r="1729" spans="1:7" x14ac:dyDescent="0.3">
      <c r="A1729">
        <v>6912</v>
      </c>
      <c r="B1729" t="s">
        <v>1732</v>
      </c>
      <c r="C1729">
        <v>24</v>
      </c>
      <c r="D1729">
        <v>72</v>
      </c>
      <c r="E1729">
        <v>72</v>
      </c>
      <c r="F1729" s="1">
        <v>2167.05227340295</v>
      </c>
      <c r="G1729" s="1">
        <v>1596.25052613806</v>
      </c>
    </row>
    <row r="1730" spans="1:7" x14ac:dyDescent="0.3">
      <c r="A1730">
        <v>6913</v>
      </c>
      <c r="B1730" t="s">
        <v>1733</v>
      </c>
      <c r="C1730">
        <v>25</v>
      </c>
      <c r="D1730">
        <v>25</v>
      </c>
      <c r="E1730">
        <v>1</v>
      </c>
      <c r="F1730" s="1">
        <v>0</v>
      </c>
      <c r="G1730" s="1">
        <v>0</v>
      </c>
    </row>
    <row r="1731" spans="1:7" x14ac:dyDescent="0.3">
      <c r="A1731">
        <v>6914</v>
      </c>
      <c r="B1731" t="s">
        <v>1734</v>
      </c>
      <c r="C1731">
        <v>25</v>
      </c>
      <c r="D1731">
        <v>20</v>
      </c>
      <c r="E1731">
        <v>2</v>
      </c>
      <c r="F1731" s="1">
        <v>19.6938448369634</v>
      </c>
      <c r="G1731" s="1">
        <v>19.4481011797183</v>
      </c>
    </row>
    <row r="1732" spans="1:7" x14ac:dyDescent="0.3">
      <c r="A1732">
        <v>6915</v>
      </c>
      <c r="B1732" t="s">
        <v>1735</v>
      </c>
      <c r="C1732">
        <v>25</v>
      </c>
      <c r="D1732">
        <v>22</v>
      </c>
      <c r="E1732">
        <v>3</v>
      </c>
      <c r="F1732" s="1">
        <v>50.279673232550998</v>
      </c>
      <c r="G1732" s="1">
        <v>42.111310675860302</v>
      </c>
    </row>
    <row r="1733" spans="1:7" x14ac:dyDescent="0.3">
      <c r="A1733">
        <v>6916</v>
      </c>
      <c r="B1733" t="s">
        <v>1736</v>
      </c>
      <c r="C1733">
        <v>25</v>
      </c>
      <c r="D1733">
        <v>17</v>
      </c>
      <c r="E1733">
        <v>4</v>
      </c>
      <c r="F1733" s="1">
        <v>54.438982658232902</v>
      </c>
      <c r="G1733" s="1">
        <v>45.626582664053601</v>
      </c>
    </row>
    <row r="1734" spans="1:7" x14ac:dyDescent="0.3">
      <c r="A1734">
        <v>6917</v>
      </c>
      <c r="B1734" t="s">
        <v>1737</v>
      </c>
      <c r="C1734">
        <v>25</v>
      </c>
      <c r="D1734">
        <v>19</v>
      </c>
      <c r="E1734">
        <v>5</v>
      </c>
      <c r="F1734" s="1">
        <v>70.754756195694497</v>
      </c>
      <c r="G1734" s="1">
        <v>68.767253987444306</v>
      </c>
    </row>
    <row r="1735" spans="1:7" x14ac:dyDescent="0.3">
      <c r="A1735">
        <v>6918</v>
      </c>
      <c r="B1735" t="s">
        <v>1738</v>
      </c>
      <c r="C1735">
        <v>25</v>
      </c>
      <c r="D1735">
        <v>30</v>
      </c>
      <c r="E1735">
        <v>6</v>
      </c>
      <c r="F1735" s="1">
        <v>77.637997915982794</v>
      </c>
      <c r="G1735" s="1">
        <v>66.629120023441203</v>
      </c>
    </row>
    <row r="1736" spans="1:7" x14ac:dyDescent="0.3">
      <c r="A1736">
        <v>6919</v>
      </c>
      <c r="B1736" t="s">
        <v>1739</v>
      </c>
      <c r="C1736">
        <v>25</v>
      </c>
      <c r="D1736">
        <v>21</v>
      </c>
      <c r="E1736">
        <v>7</v>
      </c>
      <c r="F1736" s="1">
        <v>84.478517979264197</v>
      </c>
      <c r="G1736" s="1">
        <v>66.807235541784607</v>
      </c>
    </row>
    <row r="1737" spans="1:7" x14ac:dyDescent="0.3">
      <c r="A1737">
        <v>6920</v>
      </c>
      <c r="B1737" t="s">
        <v>1740</v>
      </c>
      <c r="C1737">
        <v>25</v>
      </c>
      <c r="D1737">
        <v>31</v>
      </c>
      <c r="E1737">
        <v>8</v>
      </c>
      <c r="F1737" s="1">
        <v>97.049756755504504</v>
      </c>
      <c r="G1737" s="1">
        <v>81.111044483549193</v>
      </c>
    </row>
    <row r="1738" spans="1:7" x14ac:dyDescent="0.3">
      <c r="A1738">
        <v>6921</v>
      </c>
      <c r="B1738" t="s">
        <v>1741</v>
      </c>
      <c r="C1738">
        <v>25</v>
      </c>
      <c r="D1738">
        <v>23</v>
      </c>
      <c r="E1738">
        <v>9</v>
      </c>
      <c r="F1738" s="1">
        <v>104.06251097358999</v>
      </c>
      <c r="G1738" s="1">
        <v>82.002846696235693</v>
      </c>
    </row>
    <row r="1739" spans="1:7" x14ac:dyDescent="0.3">
      <c r="A1739">
        <v>6922</v>
      </c>
      <c r="B1739" t="s">
        <v>1742</v>
      </c>
      <c r="C1739">
        <v>25</v>
      </c>
      <c r="D1739">
        <v>27</v>
      </c>
      <c r="E1739">
        <v>10</v>
      </c>
      <c r="F1739" s="1">
        <v>114.866157371002</v>
      </c>
      <c r="G1739" s="1">
        <v>94.092112309378905</v>
      </c>
    </row>
    <row r="1740" spans="1:7" x14ac:dyDescent="0.3">
      <c r="A1740">
        <v>6923</v>
      </c>
      <c r="B1740" t="s">
        <v>1743</v>
      </c>
      <c r="C1740">
        <v>25</v>
      </c>
      <c r="D1740">
        <v>18</v>
      </c>
      <c r="E1740">
        <v>11</v>
      </c>
      <c r="F1740" s="1">
        <v>124.433687922115</v>
      </c>
      <c r="G1740" s="1">
        <v>116.261416026836</v>
      </c>
    </row>
    <row r="1741" spans="1:7" x14ac:dyDescent="0.3">
      <c r="A1741">
        <v>6924</v>
      </c>
      <c r="B1741" t="s">
        <v>1744</v>
      </c>
      <c r="C1741">
        <v>25</v>
      </c>
      <c r="D1741">
        <v>24</v>
      </c>
      <c r="E1741">
        <v>12</v>
      </c>
      <c r="F1741" s="1">
        <v>131.665928090303</v>
      </c>
      <c r="G1741" s="1">
        <v>93.086579242806806</v>
      </c>
    </row>
    <row r="1742" spans="1:7" x14ac:dyDescent="0.3">
      <c r="A1742">
        <v>6925</v>
      </c>
      <c r="B1742" t="s">
        <v>1745</v>
      </c>
      <c r="C1742">
        <v>25</v>
      </c>
      <c r="D1742">
        <v>26</v>
      </c>
      <c r="E1742">
        <v>13</v>
      </c>
      <c r="F1742" s="1">
        <v>160.13440702725899</v>
      </c>
      <c r="G1742" s="1">
        <v>123.75810497069899</v>
      </c>
    </row>
    <row r="1743" spans="1:7" x14ac:dyDescent="0.3">
      <c r="A1743">
        <v>6926</v>
      </c>
      <c r="B1743" t="s">
        <v>1746</v>
      </c>
      <c r="C1743">
        <v>25</v>
      </c>
      <c r="D1743">
        <v>36</v>
      </c>
      <c r="E1743">
        <v>14</v>
      </c>
      <c r="F1743" s="1">
        <v>162.01105200758201</v>
      </c>
      <c r="G1743" s="1">
        <v>152.47599901728799</v>
      </c>
    </row>
    <row r="1744" spans="1:7" x14ac:dyDescent="0.3">
      <c r="A1744">
        <v>6927</v>
      </c>
      <c r="B1744" t="s">
        <v>1747</v>
      </c>
      <c r="C1744">
        <v>25</v>
      </c>
      <c r="D1744">
        <v>5</v>
      </c>
      <c r="E1744">
        <v>15</v>
      </c>
      <c r="F1744" s="1">
        <v>184.09144824617201</v>
      </c>
      <c r="G1744" s="1">
        <v>151.20372902342899</v>
      </c>
    </row>
    <row r="1745" spans="1:7" x14ac:dyDescent="0.3">
      <c r="A1745">
        <v>6928</v>
      </c>
      <c r="B1745" t="s">
        <v>1748</v>
      </c>
      <c r="C1745">
        <v>25</v>
      </c>
      <c r="D1745">
        <v>2</v>
      </c>
      <c r="E1745">
        <v>16</v>
      </c>
      <c r="F1745" s="1">
        <v>185.806204962702</v>
      </c>
      <c r="G1745" s="1">
        <v>152.918594352036</v>
      </c>
    </row>
    <row r="1746" spans="1:7" x14ac:dyDescent="0.3">
      <c r="A1746">
        <v>6929</v>
      </c>
      <c r="B1746" t="s">
        <v>1749</v>
      </c>
      <c r="C1746">
        <v>25</v>
      </c>
      <c r="D1746">
        <v>4</v>
      </c>
      <c r="E1746">
        <v>17</v>
      </c>
      <c r="F1746" s="1">
        <v>190.30734439938701</v>
      </c>
      <c r="G1746" s="1">
        <v>172.061878703334</v>
      </c>
    </row>
    <row r="1747" spans="1:7" x14ac:dyDescent="0.3">
      <c r="A1747">
        <v>6930</v>
      </c>
      <c r="B1747" t="s">
        <v>1750</v>
      </c>
      <c r="C1747">
        <v>25</v>
      </c>
      <c r="D1747">
        <v>29</v>
      </c>
      <c r="E1747">
        <v>18</v>
      </c>
      <c r="F1747" s="1">
        <v>193.57852149687301</v>
      </c>
      <c r="G1747" s="1">
        <v>151.09749439754199</v>
      </c>
    </row>
    <row r="1748" spans="1:7" x14ac:dyDescent="0.3">
      <c r="A1748">
        <v>6931</v>
      </c>
      <c r="B1748" t="s">
        <v>1751</v>
      </c>
      <c r="C1748">
        <v>25</v>
      </c>
      <c r="D1748">
        <v>12</v>
      </c>
      <c r="E1748">
        <v>19</v>
      </c>
      <c r="F1748" s="1">
        <v>195.741417783331</v>
      </c>
      <c r="G1748" s="1">
        <v>140.64016040795099</v>
      </c>
    </row>
    <row r="1749" spans="1:7" x14ac:dyDescent="0.3">
      <c r="A1749">
        <v>6932</v>
      </c>
      <c r="B1749" t="s">
        <v>1752</v>
      </c>
      <c r="C1749">
        <v>25</v>
      </c>
      <c r="D1749">
        <v>28</v>
      </c>
      <c r="E1749">
        <v>20</v>
      </c>
      <c r="F1749" s="1">
        <v>196.75617315071301</v>
      </c>
      <c r="G1749" s="1">
        <v>153.58825465951</v>
      </c>
    </row>
    <row r="1750" spans="1:7" x14ac:dyDescent="0.3">
      <c r="A1750">
        <v>6933</v>
      </c>
      <c r="B1750" t="s">
        <v>1753</v>
      </c>
      <c r="C1750">
        <v>25</v>
      </c>
      <c r="D1750">
        <v>56</v>
      </c>
      <c r="E1750">
        <v>21</v>
      </c>
      <c r="F1750" s="1">
        <v>217.89063246773</v>
      </c>
      <c r="G1750" s="1">
        <v>177.252146578055</v>
      </c>
    </row>
    <row r="1751" spans="1:7" x14ac:dyDescent="0.3">
      <c r="A1751">
        <v>6934</v>
      </c>
      <c r="B1751" t="s">
        <v>1754</v>
      </c>
      <c r="C1751">
        <v>25</v>
      </c>
      <c r="D1751">
        <v>32</v>
      </c>
      <c r="E1751">
        <v>22</v>
      </c>
      <c r="F1751" s="1">
        <v>227.37755322592099</v>
      </c>
      <c r="G1751" s="1">
        <v>186.00482701236299</v>
      </c>
    </row>
    <row r="1752" spans="1:7" x14ac:dyDescent="0.3">
      <c r="A1752">
        <v>6935</v>
      </c>
      <c r="B1752" t="s">
        <v>1755</v>
      </c>
      <c r="C1752">
        <v>25</v>
      </c>
      <c r="D1752">
        <v>7</v>
      </c>
      <c r="E1752">
        <v>23</v>
      </c>
      <c r="F1752" s="1">
        <v>242.67761714739001</v>
      </c>
      <c r="G1752" s="1">
        <v>193.22216336896699</v>
      </c>
    </row>
    <row r="1753" spans="1:7" x14ac:dyDescent="0.3">
      <c r="A1753">
        <v>6936</v>
      </c>
      <c r="B1753" t="s">
        <v>1756</v>
      </c>
      <c r="C1753">
        <v>25</v>
      </c>
      <c r="D1753">
        <v>16</v>
      </c>
      <c r="E1753">
        <v>24</v>
      </c>
      <c r="F1753" s="1">
        <v>247.085258929475</v>
      </c>
      <c r="G1753" s="1">
        <v>179.07467262953199</v>
      </c>
    </row>
    <row r="1754" spans="1:7" x14ac:dyDescent="0.3">
      <c r="A1754">
        <v>6937</v>
      </c>
      <c r="B1754" t="s">
        <v>1757</v>
      </c>
      <c r="C1754">
        <v>25</v>
      </c>
      <c r="D1754">
        <v>38</v>
      </c>
      <c r="E1754">
        <v>25</v>
      </c>
      <c r="F1754" s="1">
        <v>257.01206122811402</v>
      </c>
      <c r="G1754" s="1">
        <v>215.65141959233699</v>
      </c>
    </row>
    <row r="1755" spans="1:7" x14ac:dyDescent="0.3">
      <c r="A1755">
        <v>6938</v>
      </c>
      <c r="B1755" t="s">
        <v>1758</v>
      </c>
      <c r="C1755">
        <v>25</v>
      </c>
      <c r="D1755">
        <v>8</v>
      </c>
      <c r="E1755">
        <v>26</v>
      </c>
      <c r="F1755" s="1">
        <v>257.437340089553</v>
      </c>
      <c r="G1755" s="1">
        <v>203.703543211957</v>
      </c>
    </row>
    <row r="1756" spans="1:7" x14ac:dyDescent="0.3">
      <c r="A1756">
        <v>6939</v>
      </c>
      <c r="B1756" t="s">
        <v>1759</v>
      </c>
      <c r="C1756">
        <v>25</v>
      </c>
      <c r="D1756">
        <v>6</v>
      </c>
      <c r="E1756">
        <v>27</v>
      </c>
      <c r="F1756" s="1">
        <v>260.66897038499098</v>
      </c>
      <c r="G1756" s="1">
        <v>228.52785038049001</v>
      </c>
    </row>
    <row r="1757" spans="1:7" x14ac:dyDescent="0.3">
      <c r="A1757">
        <v>6940</v>
      </c>
      <c r="B1757" t="s">
        <v>1760</v>
      </c>
      <c r="C1757">
        <v>25</v>
      </c>
      <c r="D1757">
        <v>10</v>
      </c>
      <c r="E1757">
        <v>28</v>
      </c>
      <c r="F1757" s="1">
        <v>262.01856055621198</v>
      </c>
      <c r="G1757" s="1">
        <v>209.122303195678</v>
      </c>
    </row>
    <row r="1758" spans="1:7" x14ac:dyDescent="0.3">
      <c r="A1758">
        <v>6941</v>
      </c>
      <c r="B1758" t="s">
        <v>1761</v>
      </c>
      <c r="C1758">
        <v>25</v>
      </c>
      <c r="D1758">
        <v>43</v>
      </c>
      <c r="E1758">
        <v>29</v>
      </c>
      <c r="F1758" s="1">
        <v>262.22203803609</v>
      </c>
      <c r="G1758" s="1">
        <v>195.10441734859299</v>
      </c>
    </row>
    <row r="1759" spans="1:7" x14ac:dyDescent="0.3">
      <c r="A1759">
        <v>6942</v>
      </c>
      <c r="B1759" t="s">
        <v>1762</v>
      </c>
      <c r="C1759">
        <v>25</v>
      </c>
      <c r="D1759">
        <v>1</v>
      </c>
      <c r="E1759">
        <v>30</v>
      </c>
      <c r="F1759" s="1">
        <v>272.45566930103502</v>
      </c>
      <c r="G1759" s="1">
        <v>212.830033827519</v>
      </c>
    </row>
    <row r="1760" spans="1:7" x14ac:dyDescent="0.3">
      <c r="A1760">
        <v>6943</v>
      </c>
      <c r="B1760" t="s">
        <v>1763</v>
      </c>
      <c r="C1760">
        <v>25</v>
      </c>
      <c r="D1760">
        <v>3</v>
      </c>
      <c r="E1760">
        <v>31</v>
      </c>
      <c r="F1760" s="1">
        <v>277.858602332121</v>
      </c>
      <c r="G1760" s="1">
        <v>264.20945723885802</v>
      </c>
    </row>
    <row r="1761" spans="1:7" x14ac:dyDescent="0.3">
      <c r="A1761">
        <v>6944</v>
      </c>
      <c r="B1761" t="s">
        <v>1764</v>
      </c>
      <c r="C1761">
        <v>25</v>
      </c>
      <c r="D1761">
        <v>34</v>
      </c>
      <c r="E1761">
        <v>32</v>
      </c>
      <c r="F1761" s="1">
        <v>281.36785840660701</v>
      </c>
      <c r="G1761" s="1">
        <v>253.8163572162</v>
      </c>
    </row>
    <row r="1762" spans="1:7" x14ac:dyDescent="0.3">
      <c r="A1762">
        <v>6945</v>
      </c>
      <c r="B1762" t="s">
        <v>1765</v>
      </c>
      <c r="C1762">
        <v>25</v>
      </c>
      <c r="D1762">
        <v>40</v>
      </c>
      <c r="E1762">
        <v>33</v>
      </c>
      <c r="F1762" s="1">
        <v>287.16741197063601</v>
      </c>
      <c r="G1762" s="1">
        <v>212.442377430883</v>
      </c>
    </row>
    <row r="1763" spans="1:7" x14ac:dyDescent="0.3">
      <c r="A1763">
        <v>6946</v>
      </c>
      <c r="B1763" t="s">
        <v>1766</v>
      </c>
      <c r="C1763">
        <v>25</v>
      </c>
      <c r="D1763">
        <v>37</v>
      </c>
      <c r="E1763">
        <v>34</v>
      </c>
      <c r="F1763" s="1">
        <v>289.46791792036203</v>
      </c>
      <c r="G1763" s="1">
        <v>268.20853581601398</v>
      </c>
    </row>
    <row r="1764" spans="1:7" x14ac:dyDescent="0.3">
      <c r="A1764">
        <v>6947</v>
      </c>
      <c r="B1764" t="s">
        <v>1767</v>
      </c>
      <c r="C1764">
        <v>25</v>
      </c>
      <c r="D1764">
        <v>42</v>
      </c>
      <c r="E1764">
        <v>35</v>
      </c>
      <c r="F1764" s="1">
        <v>292.09330666846898</v>
      </c>
      <c r="G1764" s="1">
        <v>215.52395816260201</v>
      </c>
    </row>
    <row r="1765" spans="1:7" x14ac:dyDescent="0.3">
      <c r="A1765">
        <v>6948</v>
      </c>
      <c r="B1765" t="s">
        <v>1768</v>
      </c>
      <c r="C1765">
        <v>25</v>
      </c>
      <c r="D1765">
        <v>39</v>
      </c>
      <c r="E1765">
        <v>36</v>
      </c>
      <c r="F1765" s="1">
        <v>314.63073283858898</v>
      </c>
      <c r="G1765" s="1">
        <v>231.91011010191301</v>
      </c>
    </row>
    <row r="1766" spans="1:7" x14ac:dyDescent="0.3">
      <c r="A1766">
        <v>6949</v>
      </c>
      <c r="B1766" t="s">
        <v>1769</v>
      </c>
      <c r="C1766">
        <v>25</v>
      </c>
      <c r="D1766">
        <v>44</v>
      </c>
      <c r="E1766">
        <v>37</v>
      </c>
      <c r="F1766" s="1">
        <v>315.75878896812202</v>
      </c>
      <c r="G1766" s="1">
        <v>235.20214466687901</v>
      </c>
    </row>
    <row r="1767" spans="1:7" x14ac:dyDescent="0.3">
      <c r="A1767">
        <v>6950</v>
      </c>
      <c r="B1767" t="s">
        <v>1770</v>
      </c>
      <c r="C1767">
        <v>25</v>
      </c>
      <c r="D1767">
        <v>35</v>
      </c>
      <c r="E1767">
        <v>38</v>
      </c>
      <c r="F1767" s="1">
        <v>317.623370519714</v>
      </c>
      <c r="G1767" s="1">
        <v>308.08064232741498</v>
      </c>
    </row>
    <row r="1768" spans="1:7" x14ac:dyDescent="0.3">
      <c r="A1768">
        <v>6951</v>
      </c>
      <c r="B1768" t="s">
        <v>1771</v>
      </c>
      <c r="C1768">
        <v>25</v>
      </c>
      <c r="D1768">
        <v>14</v>
      </c>
      <c r="E1768">
        <v>39</v>
      </c>
      <c r="F1768" s="1">
        <v>321.69367474120401</v>
      </c>
      <c r="G1768" s="1">
        <v>253.32496761337501</v>
      </c>
    </row>
    <row r="1769" spans="1:7" x14ac:dyDescent="0.3">
      <c r="A1769">
        <v>6952</v>
      </c>
      <c r="B1769" t="s">
        <v>1772</v>
      </c>
      <c r="C1769">
        <v>25</v>
      </c>
      <c r="D1769">
        <v>15</v>
      </c>
      <c r="E1769">
        <v>40</v>
      </c>
      <c r="F1769" s="1">
        <v>335.899433501565</v>
      </c>
      <c r="G1769" s="1">
        <v>213.91495364484601</v>
      </c>
    </row>
    <row r="1770" spans="1:7" x14ac:dyDescent="0.3">
      <c r="A1770">
        <v>6953</v>
      </c>
      <c r="B1770" t="s">
        <v>1773</v>
      </c>
      <c r="C1770">
        <v>25</v>
      </c>
      <c r="D1770">
        <v>9</v>
      </c>
      <c r="E1770">
        <v>41</v>
      </c>
      <c r="F1770" s="1">
        <v>337.65139031430198</v>
      </c>
      <c r="G1770" s="1">
        <v>231.638724642428</v>
      </c>
    </row>
    <row r="1771" spans="1:7" x14ac:dyDescent="0.3">
      <c r="A1771">
        <v>6954</v>
      </c>
      <c r="B1771" t="s">
        <v>1774</v>
      </c>
      <c r="C1771">
        <v>25</v>
      </c>
      <c r="D1771">
        <v>45</v>
      </c>
      <c r="E1771">
        <v>42</v>
      </c>
      <c r="F1771" s="1">
        <v>345.30134610495202</v>
      </c>
      <c r="G1771" s="1">
        <v>254.09541017558999</v>
      </c>
    </row>
    <row r="1772" spans="1:7" x14ac:dyDescent="0.3">
      <c r="A1772">
        <v>6955</v>
      </c>
      <c r="B1772" t="s">
        <v>1775</v>
      </c>
      <c r="C1772">
        <v>25</v>
      </c>
      <c r="D1772">
        <v>13</v>
      </c>
      <c r="E1772">
        <v>43</v>
      </c>
      <c r="F1772" s="1">
        <v>349.06035133195002</v>
      </c>
      <c r="G1772" s="1">
        <v>245.45265799156201</v>
      </c>
    </row>
    <row r="1773" spans="1:7" x14ac:dyDescent="0.3">
      <c r="A1773">
        <v>6956</v>
      </c>
      <c r="B1773" t="s">
        <v>1776</v>
      </c>
      <c r="C1773">
        <v>25</v>
      </c>
      <c r="D1773">
        <v>52</v>
      </c>
      <c r="E1773">
        <v>44</v>
      </c>
      <c r="F1773" s="1">
        <v>355.006322438979</v>
      </c>
      <c r="G1773" s="1">
        <v>244.45898592053601</v>
      </c>
    </row>
    <row r="1774" spans="1:7" x14ac:dyDescent="0.3">
      <c r="A1774">
        <v>6957</v>
      </c>
      <c r="B1774" t="s">
        <v>1777</v>
      </c>
      <c r="C1774">
        <v>25</v>
      </c>
      <c r="D1774">
        <v>55</v>
      </c>
      <c r="E1774">
        <v>45</v>
      </c>
      <c r="F1774" s="1">
        <v>357.021455786123</v>
      </c>
      <c r="G1774" s="1">
        <v>281.58664697990599</v>
      </c>
    </row>
    <row r="1775" spans="1:7" x14ac:dyDescent="0.3">
      <c r="A1775">
        <v>6958</v>
      </c>
      <c r="B1775" t="s">
        <v>1778</v>
      </c>
      <c r="C1775">
        <v>25</v>
      </c>
      <c r="D1775">
        <v>33</v>
      </c>
      <c r="E1775">
        <v>46</v>
      </c>
      <c r="F1775" s="1">
        <v>380.07192814276902</v>
      </c>
      <c r="G1775" s="1">
        <v>349.04231795575299</v>
      </c>
    </row>
    <row r="1776" spans="1:7" x14ac:dyDescent="0.3">
      <c r="A1776">
        <v>6959</v>
      </c>
      <c r="B1776" t="s">
        <v>1779</v>
      </c>
      <c r="C1776">
        <v>25</v>
      </c>
      <c r="D1776">
        <v>41</v>
      </c>
      <c r="E1776">
        <v>47</v>
      </c>
      <c r="F1776" s="1">
        <v>383.12639746145402</v>
      </c>
      <c r="G1776" s="1">
        <v>282.166527338614</v>
      </c>
    </row>
    <row r="1777" spans="1:7" x14ac:dyDescent="0.3">
      <c r="A1777">
        <v>6960</v>
      </c>
      <c r="B1777" t="s">
        <v>1780</v>
      </c>
      <c r="C1777">
        <v>25</v>
      </c>
      <c r="D1777">
        <v>49</v>
      </c>
      <c r="E1777">
        <v>48</v>
      </c>
      <c r="F1777" s="1">
        <v>391.47032956451301</v>
      </c>
      <c r="G1777" s="1">
        <v>335.45307992683303</v>
      </c>
    </row>
    <row r="1778" spans="1:7" x14ac:dyDescent="0.3">
      <c r="A1778">
        <v>6961</v>
      </c>
      <c r="B1778" t="s">
        <v>1781</v>
      </c>
      <c r="C1778">
        <v>25</v>
      </c>
      <c r="D1778">
        <v>11</v>
      </c>
      <c r="E1778">
        <v>49</v>
      </c>
      <c r="F1778" s="1">
        <v>405.27160462360303</v>
      </c>
      <c r="G1778" s="1">
        <v>394.72743427570902</v>
      </c>
    </row>
    <row r="1779" spans="1:7" x14ac:dyDescent="0.3">
      <c r="A1779">
        <v>6962</v>
      </c>
      <c r="B1779" t="s">
        <v>1782</v>
      </c>
      <c r="C1779">
        <v>25</v>
      </c>
      <c r="D1779">
        <v>46</v>
      </c>
      <c r="E1779">
        <v>50</v>
      </c>
      <c r="F1779" s="1">
        <v>436.366107515306</v>
      </c>
      <c r="G1779" s="1">
        <v>347.15542038621402</v>
      </c>
    </row>
    <row r="1780" spans="1:7" x14ac:dyDescent="0.3">
      <c r="A1780">
        <v>6963</v>
      </c>
      <c r="B1780" t="s">
        <v>1783</v>
      </c>
      <c r="C1780">
        <v>25</v>
      </c>
      <c r="D1780">
        <v>58</v>
      </c>
      <c r="E1780">
        <v>51</v>
      </c>
      <c r="F1780" s="1">
        <v>437.60862669981299</v>
      </c>
      <c r="G1780" s="1">
        <v>421.47942589457602</v>
      </c>
    </row>
    <row r="1781" spans="1:7" x14ac:dyDescent="0.3">
      <c r="A1781">
        <v>6964</v>
      </c>
      <c r="B1781" t="s">
        <v>1784</v>
      </c>
      <c r="C1781">
        <v>25</v>
      </c>
      <c r="D1781">
        <v>51</v>
      </c>
      <c r="E1781">
        <v>52</v>
      </c>
      <c r="F1781" s="1">
        <v>476.86264192570599</v>
      </c>
      <c r="G1781" s="1">
        <v>398.52618087648602</v>
      </c>
    </row>
    <row r="1782" spans="1:7" x14ac:dyDescent="0.3">
      <c r="A1782">
        <v>6965</v>
      </c>
      <c r="B1782" t="s">
        <v>1785</v>
      </c>
      <c r="C1782">
        <v>25</v>
      </c>
      <c r="D1782">
        <v>54</v>
      </c>
      <c r="E1782">
        <v>53</v>
      </c>
      <c r="F1782" s="1">
        <v>488.35800810992703</v>
      </c>
      <c r="G1782" s="1">
        <v>398.89464239038199</v>
      </c>
    </row>
    <row r="1783" spans="1:7" x14ac:dyDescent="0.3">
      <c r="A1783">
        <v>6966</v>
      </c>
      <c r="B1783" t="s">
        <v>1786</v>
      </c>
      <c r="C1783">
        <v>25</v>
      </c>
      <c r="D1783">
        <v>53</v>
      </c>
      <c r="E1783">
        <v>54</v>
      </c>
      <c r="F1783" s="1">
        <v>523.06606907499599</v>
      </c>
      <c r="G1783" s="1">
        <v>425.66979275668803</v>
      </c>
    </row>
    <row r="1784" spans="1:7" x14ac:dyDescent="0.3">
      <c r="A1784">
        <v>6967</v>
      </c>
      <c r="B1784" t="s">
        <v>1787</v>
      </c>
      <c r="C1784">
        <v>25</v>
      </c>
      <c r="D1784">
        <v>48</v>
      </c>
      <c r="E1784">
        <v>55</v>
      </c>
      <c r="F1784" s="1">
        <v>549.21163010581995</v>
      </c>
      <c r="G1784" s="1">
        <v>451.80662958428297</v>
      </c>
    </row>
    <row r="1785" spans="1:7" x14ac:dyDescent="0.3">
      <c r="A1785">
        <v>6968</v>
      </c>
      <c r="B1785" t="s">
        <v>1788</v>
      </c>
      <c r="C1785">
        <v>25</v>
      </c>
      <c r="D1785">
        <v>57</v>
      </c>
      <c r="E1785">
        <v>56</v>
      </c>
      <c r="F1785" s="1">
        <v>572.10440537214095</v>
      </c>
      <c r="G1785" s="1">
        <v>534.40150321936801</v>
      </c>
    </row>
    <row r="1786" spans="1:7" x14ac:dyDescent="0.3">
      <c r="A1786">
        <v>6969</v>
      </c>
      <c r="B1786" t="s">
        <v>1789</v>
      </c>
      <c r="C1786">
        <v>25</v>
      </c>
      <c r="D1786">
        <v>50</v>
      </c>
      <c r="E1786">
        <v>57</v>
      </c>
      <c r="F1786" s="1">
        <v>630.06165462181298</v>
      </c>
      <c r="G1786" s="1">
        <v>471.36857302795698</v>
      </c>
    </row>
    <row r="1787" spans="1:7" x14ac:dyDescent="0.3">
      <c r="A1787">
        <v>6970</v>
      </c>
      <c r="B1787" t="s">
        <v>1790</v>
      </c>
      <c r="C1787">
        <v>25</v>
      </c>
      <c r="D1787">
        <v>47</v>
      </c>
      <c r="E1787">
        <v>58</v>
      </c>
      <c r="F1787" s="1">
        <v>630.81296971192205</v>
      </c>
      <c r="G1787" s="1">
        <v>472.28348494414303</v>
      </c>
    </row>
    <row r="1788" spans="1:7" x14ac:dyDescent="0.3">
      <c r="A1788">
        <v>6971</v>
      </c>
      <c r="B1788" t="s">
        <v>1791</v>
      </c>
      <c r="C1788">
        <v>25</v>
      </c>
      <c r="D1788">
        <v>59</v>
      </c>
      <c r="E1788">
        <v>59</v>
      </c>
      <c r="F1788" s="1">
        <v>661.81348228765103</v>
      </c>
      <c r="G1788" s="1">
        <v>618.64857935745795</v>
      </c>
    </row>
    <row r="1789" spans="1:7" x14ac:dyDescent="0.3">
      <c r="A1789">
        <v>6972</v>
      </c>
      <c r="B1789" t="s">
        <v>1792</v>
      </c>
      <c r="C1789">
        <v>25</v>
      </c>
      <c r="D1789">
        <v>63</v>
      </c>
      <c r="E1789">
        <v>60</v>
      </c>
      <c r="F1789" s="1">
        <v>699.73961819713998</v>
      </c>
      <c r="G1789" s="1">
        <v>608.74119573841597</v>
      </c>
    </row>
    <row r="1790" spans="1:7" x14ac:dyDescent="0.3">
      <c r="A1790">
        <v>6973</v>
      </c>
      <c r="B1790" t="s">
        <v>1793</v>
      </c>
      <c r="C1790">
        <v>25</v>
      </c>
      <c r="D1790">
        <v>62</v>
      </c>
      <c r="E1790">
        <v>61</v>
      </c>
      <c r="F1790" s="1">
        <v>713.94564208998395</v>
      </c>
      <c r="G1790" s="1">
        <v>548.17665397626604</v>
      </c>
    </row>
    <row r="1791" spans="1:7" x14ac:dyDescent="0.3">
      <c r="A1791">
        <v>6974</v>
      </c>
      <c r="B1791" t="s">
        <v>1794</v>
      </c>
      <c r="C1791">
        <v>25</v>
      </c>
      <c r="D1791">
        <v>60</v>
      </c>
      <c r="E1791">
        <v>62</v>
      </c>
      <c r="F1791" s="1">
        <v>718.56213052768305</v>
      </c>
      <c r="G1791" s="1">
        <v>551.49085988126296</v>
      </c>
    </row>
    <row r="1792" spans="1:7" x14ac:dyDescent="0.3">
      <c r="A1792">
        <v>6975</v>
      </c>
      <c r="B1792" t="s">
        <v>1795</v>
      </c>
      <c r="C1792">
        <v>25</v>
      </c>
      <c r="D1792">
        <v>61</v>
      </c>
      <c r="E1792">
        <v>63</v>
      </c>
      <c r="F1792" s="1">
        <v>755.03938532976701</v>
      </c>
      <c r="G1792" s="1">
        <v>589.29997989426897</v>
      </c>
    </row>
    <row r="1793" spans="1:7" x14ac:dyDescent="0.3">
      <c r="A1793">
        <v>6976</v>
      </c>
      <c r="B1793" t="s">
        <v>1796</v>
      </c>
      <c r="C1793">
        <v>25</v>
      </c>
      <c r="D1793">
        <v>65</v>
      </c>
      <c r="E1793">
        <v>64</v>
      </c>
      <c r="F1793" s="1">
        <v>790.80324537359002</v>
      </c>
      <c r="G1793" s="1">
        <v>601.40841544057503</v>
      </c>
    </row>
    <row r="1794" spans="1:7" x14ac:dyDescent="0.3">
      <c r="A1794">
        <v>6977</v>
      </c>
      <c r="B1794" t="s">
        <v>1797</v>
      </c>
      <c r="C1794">
        <v>25</v>
      </c>
      <c r="D1794">
        <v>67</v>
      </c>
      <c r="E1794">
        <v>65</v>
      </c>
      <c r="F1794" s="1">
        <v>855.86982377625498</v>
      </c>
      <c r="G1794" s="1">
        <v>676.62910560089597</v>
      </c>
    </row>
    <row r="1795" spans="1:7" x14ac:dyDescent="0.3">
      <c r="A1795">
        <v>6978</v>
      </c>
      <c r="B1795" t="s">
        <v>1798</v>
      </c>
      <c r="C1795">
        <v>25</v>
      </c>
      <c r="D1795">
        <v>64</v>
      </c>
      <c r="E1795">
        <v>66</v>
      </c>
      <c r="F1795" s="1">
        <v>856.59187748570696</v>
      </c>
      <c r="G1795" s="1">
        <v>767.38037574052703</v>
      </c>
    </row>
    <row r="1796" spans="1:7" x14ac:dyDescent="0.3">
      <c r="A1796">
        <v>6979</v>
      </c>
      <c r="B1796" t="s">
        <v>1799</v>
      </c>
      <c r="C1796">
        <v>25</v>
      </c>
      <c r="D1796">
        <v>66</v>
      </c>
      <c r="E1796">
        <v>67</v>
      </c>
      <c r="F1796" s="1">
        <v>897.10257304006495</v>
      </c>
      <c r="G1796" s="1">
        <v>689.49496301664897</v>
      </c>
    </row>
    <row r="1797" spans="1:7" x14ac:dyDescent="0.3">
      <c r="A1797">
        <v>6980</v>
      </c>
      <c r="B1797" t="s">
        <v>1800</v>
      </c>
      <c r="C1797">
        <v>25</v>
      </c>
      <c r="D1797">
        <v>68</v>
      </c>
      <c r="E1797">
        <v>68</v>
      </c>
      <c r="F1797" s="1">
        <v>987.26911492409101</v>
      </c>
      <c r="G1797" s="1">
        <v>770.253959094837</v>
      </c>
    </row>
    <row r="1798" spans="1:7" x14ac:dyDescent="0.3">
      <c r="A1798">
        <v>6981</v>
      </c>
      <c r="B1798" t="s">
        <v>1801</v>
      </c>
      <c r="C1798">
        <v>25</v>
      </c>
      <c r="D1798">
        <v>71</v>
      </c>
      <c r="E1798">
        <v>69</v>
      </c>
      <c r="F1798" s="1">
        <v>1237.85122272579</v>
      </c>
      <c r="G1798" s="1">
        <v>946.07149552207898</v>
      </c>
    </row>
    <row r="1799" spans="1:7" x14ac:dyDescent="0.3">
      <c r="A1799">
        <v>6982</v>
      </c>
      <c r="B1799" t="s">
        <v>1802</v>
      </c>
      <c r="C1799">
        <v>25</v>
      </c>
      <c r="D1799">
        <v>70</v>
      </c>
      <c r="E1799">
        <v>70</v>
      </c>
      <c r="F1799" s="1">
        <v>1332.5092738031501</v>
      </c>
      <c r="G1799" s="1">
        <v>1015.96547648074</v>
      </c>
    </row>
    <row r="1800" spans="1:7" x14ac:dyDescent="0.3">
      <c r="A1800">
        <v>6983</v>
      </c>
      <c r="B1800" t="s">
        <v>1803</v>
      </c>
      <c r="C1800">
        <v>25</v>
      </c>
      <c r="D1800">
        <v>69</v>
      </c>
      <c r="E1800">
        <v>71</v>
      </c>
      <c r="F1800" s="1">
        <v>1519.8361475542899</v>
      </c>
      <c r="G1800" s="1">
        <v>1156.46368769742</v>
      </c>
    </row>
    <row r="1801" spans="1:7" x14ac:dyDescent="0.3">
      <c r="A1801">
        <v>6984</v>
      </c>
      <c r="B1801" t="s">
        <v>1804</v>
      </c>
      <c r="C1801">
        <v>25</v>
      </c>
      <c r="D1801">
        <v>72</v>
      </c>
      <c r="E1801">
        <v>72</v>
      </c>
      <c r="F1801" s="1">
        <v>2070.5708633815302</v>
      </c>
      <c r="G1801" s="1">
        <v>1569.5152025669599</v>
      </c>
    </row>
    <row r="1802" spans="1:7" x14ac:dyDescent="0.3">
      <c r="A1802">
        <v>6985</v>
      </c>
      <c r="B1802" t="s">
        <v>1805</v>
      </c>
      <c r="C1802">
        <v>26</v>
      </c>
      <c r="D1802">
        <v>26</v>
      </c>
      <c r="E1802">
        <v>1</v>
      </c>
      <c r="F1802" s="1">
        <v>0</v>
      </c>
      <c r="G1802" s="1">
        <v>0</v>
      </c>
    </row>
    <row r="1803" spans="1:7" x14ac:dyDescent="0.3">
      <c r="A1803">
        <v>6986</v>
      </c>
      <c r="B1803" t="s">
        <v>1806</v>
      </c>
      <c r="C1803">
        <v>26</v>
      </c>
      <c r="D1803">
        <v>29</v>
      </c>
      <c r="E1803">
        <v>2</v>
      </c>
      <c r="F1803" s="1">
        <v>35.739682818150598</v>
      </c>
      <c r="G1803" s="1">
        <v>27.4291388850089</v>
      </c>
    </row>
    <row r="1804" spans="1:7" x14ac:dyDescent="0.3">
      <c r="A1804">
        <v>6987</v>
      </c>
      <c r="B1804" t="s">
        <v>1807</v>
      </c>
      <c r="C1804">
        <v>26</v>
      </c>
      <c r="D1804">
        <v>28</v>
      </c>
      <c r="E1804">
        <v>3</v>
      </c>
      <c r="F1804" s="1">
        <v>39.654557556762398</v>
      </c>
      <c r="G1804" s="1">
        <v>29.345766847627299</v>
      </c>
    </row>
    <row r="1805" spans="1:7" x14ac:dyDescent="0.3">
      <c r="A1805">
        <v>6988</v>
      </c>
      <c r="B1805" t="s">
        <v>1808</v>
      </c>
      <c r="C1805">
        <v>26</v>
      </c>
      <c r="D1805">
        <v>31</v>
      </c>
      <c r="E1805">
        <v>4</v>
      </c>
      <c r="F1805" s="1">
        <v>63.084650271755102</v>
      </c>
      <c r="G1805" s="1">
        <v>42.647060487149702</v>
      </c>
    </row>
    <row r="1806" spans="1:7" x14ac:dyDescent="0.3">
      <c r="A1806">
        <v>6989</v>
      </c>
      <c r="B1806" t="s">
        <v>1809</v>
      </c>
      <c r="C1806">
        <v>26</v>
      </c>
      <c r="D1806">
        <v>32</v>
      </c>
      <c r="E1806">
        <v>5</v>
      </c>
      <c r="F1806" s="1">
        <v>73.188376396151995</v>
      </c>
      <c r="G1806" s="1">
        <v>63.123475230636402</v>
      </c>
    </row>
    <row r="1807" spans="1:7" x14ac:dyDescent="0.3">
      <c r="A1807">
        <v>6990</v>
      </c>
      <c r="B1807" t="s">
        <v>1810</v>
      </c>
      <c r="C1807">
        <v>26</v>
      </c>
      <c r="D1807">
        <v>27</v>
      </c>
      <c r="E1807">
        <v>6</v>
      </c>
      <c r="F1807" s="1">
        <v>81.973044741215304</v>
      </c>
      <c r="G1807" s="1">
        <v>67.798507091270096</v>
      </c>
    </row>
    <row r="1808" spans="1:7" x14ac:dyDescent="0.3">
      <c r="A1808">
        <v>6991</v>
      </c>
      <c r="B1808" t="s">
        <v>1811</v>
      </c>
      <c r="C1808">
        <v>26</v>
      </c>
      <c r="D1808">
        <v>30</v>
      </c>
      <c r="E1808">
        <v>7</v>
      </c>
      <c r="F1808" s="1">
        <v>84.590286584599696</v>
      </c>
      <c r="G1808" s="1">
        <v>57.017471620670598</v>
      </c>
    </row>
    <row r="1809" spans="1:7" x14ac:dyDescent="0.3">
      <c r="A1809">
        <v>6992</v>
      </c>
      <c r="B1809" t="s">
        <v>1812</v>
      </c>
      <c r="C1809">
        <v>26</v>
      </c>
      <c r="D1809">
        <v>38</v>
      </c>
      <c r="E1809">
        <v>8</v>
      </c>
      <c r="F1809" s="1">
        <v>101.34548639842799</v>
      </c>
      <c r="G1809" s="1">
        <v>80.516276074424695</v>
      </c>
    </row>
    <row r="1810" spans="1:7" x14ac:dyDescent="0.3">
      <c r="A1810">
        <v>6993</v>
      </c>
      <c r="B1810" t="s">
        <v>1813</v>
      </c>
      <c r="C1810">
        <v>26</v>
      </c>
      <c r="D1810">
        <v>43</v>
      </c>
      <c r="E1810">
        <v>9</v>
      </c>
      <c r="F1810" s="1">
        <v>104.98629755216599</v>
      </c>
      <c r="G1810" s="1">
        <v>71.241421948152606</v>
      </c>
    </row>
    <row r="1811" spans="1:7" x14ac:dyDescent="0.3">
      <c r="A1811">
        <v>6994</v>
      </c>
      <c r="B1811" t="s">
        <v>1814</v>
      </c>
      <c r="C1811">
        <v>26</v>
      </c>
      <c r="D1811">
        <v>4</v>
      </c>
      <c r="E1811">
        <v>10</v>
      </c>
      <c r="F1811" s="1">
        <v>119.714555805494</v>
      </c>
      <c r="G1811" s="1">
        <v>91.099606789783905</v>
      </c>
    </row>
    <row r="1812" spans="1:7" x14ac:dyDescent="0.3">
      <c r="A1812">
        <v>6995</v>
      </c>
      <c r="B1812" t="s">
        <v>1815</v>
      </c>
      <c r="C1812">
        <v>26</v>
      </c>
      <c r="D1812">
        <v>40</v>
      </c>
      <c r="E1812">
        <v>11</v>
      </c>
      <c r="F1812" s="1">
        <v>129.93167148671199</v>
      </c>
      <c r="G1812" s="1">
        <v>88.579382030443</v>
      </c>
    </row>
    <row r="1813" spans="1:7" x14ac:dyDescent="0.3">
      <c r="A1813">
        <v>6996</v>
      </c>
      <c r="B1813" t="s">
        <v>1816</v>
      </c>
      <c r="C1813">
        <v>26</v>
      </c>
      <c r="D1813">
        <v>17</v>
      </c>
      <c r="E1813">
        <v>12</v>
      </c>
      <c r="F1813" s="1">
        <v>131.74586479689299</v>
      </c>
      <c r="G1813" s="1">
        <v>109.62096154693501</v>
      </c>
    </row>
    <row r="1814" spans="1:7" x14ac:dyDescent="0.3">
      <c r="A1814">
        <v>6997</v>
      </c>
      <c r="B1814" t="s">
        <v>1817</v>
      </c>
      <c r="C1814">
        <v>26</v>
      </c>
      <c r="D1814">
        <v>42</v>
      </c>
      <c r="E1814">
        <v>13</v>
      </c>
      <c r="F1814" s="1">
        <v>135.04851744646399</v>
      </c>
      <c r="G1814" s="1">
        <v>88.999767512796794</v>
      </c>
    </row>
    <row r="1815" spans="1:7" x14ac:dyDescent="0.3">
      <c r="A1815">
        <v>6998</v>
      </c>
      <c r="B1815" t="s">
        <v>1818</v>
      </c>
      <c r="C1815">
        <v>26</v>
      </c>
      <c r="D1815">
        <v>19</v>
      </c>
      <c r="E1815">
        <v>14</v>
      </c>
      <c r="F1815" s="1">
        <v>150.83419813414</v>
      </c>
      <c r="G1815" s="1">
        <v>135.61472561304501</v>
      </c>
    </row>
    <row r="1816" spans="1:7" x14ac:dyDescent="0.3">
      <c r="A1816">
        <v>6999</v>
      </c>
      <c r="B1816" t="s">
        <v>1819</v>
      </c>
      <c r="C1816">
        <v>26</v>
      </c>
      <c r="D1816">
        <v>39</v>
      </c>
      <c r="E1816">
        <v>15</v>
      </c>
      <c r="F1816" s="1">
        <v>157.58594361658399</v>
      </c>
      <c r="G1816" s="1">
        <v>105.385919452107</v>
      </c>
    </row>
    <row r="1817" spans="1:7" x14ac:dyDescent="0.3">
      <c r="A1817">
        <v>7000</v>
      </c>
      <c r="B1817" t="s">
        <v>1820</v>
      </c>
      <c r="C1817">
        <v>26</v>
      </c>
      <c r="D1817">
        <v>44</v>
      </c>
      <c r="E1817">
        <v>16</v>
      </c>
      <c r="F1817" s="1">
        <v>158.713999746117</v>
      </c>
      <c r="G1817" s="1">
        <v>108.67795401707301</v>
      </c>
    </row>
    <row r="1818" spans="1:7" x14ac:dyDescent="0.3">
      <c r="A1818">
        <v>7001</v>
      </c>
      <c r="B1818" t="s">
        <v>1821</v>
      </c>
      <c r="C1818">
        <v>26</v>
      </c>
      <c r="D1818">
        <v>25</v>
      </c>
      <c r="E1818">
        <v>17</v>
      </c>
      <c r="F1818" s="1">
        <v>160.13440702725899</v>
      </c>
      <c r="G1818" s="1">
        <v>123.758104970698</v>
      </c>
    </row>
    <row r="1819" spans="1:7" x14ac:dyDescent="0.3">
      <c r="A1819">
        <v>7002</v>
      </c>
      <c r="B1819" t="s">
        <v>1822</v>
      </c>
      <c r="C1819">
        <v>26</v>
      </c>
      <c r="D1819">
        <v>20</v>
      </c>
      <c r="E1819">
        <v>18</v>
      </c>
      <c r="F1819" s="1">
        <v>175.994966703458</v>
      </c>
      <c r="G1819" s="1">
        <v>128.40582513913</v>
      </c>
    </row>
    <row r="1820" spans="1:7" x14ac:dyDescent="0.3">
      <c r="A1820">
        <v>7003</v>
      </c>
      <c r="B1820" t="s">
        <v>1823</v>
      </c>
      <c r="C1820">
        <v>26</v>
      </c>
      <c r="D1820">
        <v>45</v>
      </c>
      <c r="E1820">
        <v>19</v>
      </c>
      <c r="F1820" s="1">
        <v>188.25655688294799</v>
      </c>
      <c r="G1820" s="1">
        <v>127.571219525784</v>
      </c>
    </row>
    <row r="1821" spans="1:7" x14ac:dyDescent="0.3">
      <c r="A1821">
        <v>7004</v>
      </c>
      <c r="B1821" t="s">
        <v>1824</v>
      </c>
      <c r="C1821">
        <v>26</v>
      </c>
      <c r="D1821">
        <v>37</v>
      </c>
      <c r="E1821">
        <v>20</v>
      </c>
      <c r="F1821" s="1">
        <v>191.808491122634</v>
      </c>
      <c r="G1821" s="1">
        <v>181.27981494842101</v>
      </c>
    </row>
    <row r="1822" spans="1:7" x14ac:dyDescent="0.3">
      <c r="A1822">
        <v>7005</v>
      </c>
      <c r="B1822" t="s">
        <v>1825</v>
      </c>
      <c r="C1822">
        <v>26</v>
      </c>
      <c r="D1822">
        <v>21</v>
      </c>
      <c r="E1822">
        <v>21</v>
      </c>
      <c r="F1822" s="1">
        <v>193.139814799715</v>
      </c>
      <c r="G1822" s="1">
        <v>161.59885999398199</v>
      </c>
    </row>
    <row r="1823" spans="1:7" x14ac:dyDescent="0.3">
      <c r="A1823">
        <v>7006</v>
      </c>
      <c r="B1823" t="s">
        <v>1826</v>
      </c>
      <c r="C1823">
        <v>26</v>
      </c>
      <c r="D1823">
        <v>5</v>
      </c>
      <c r="E1823">
        <v>22</v>
      </c>
      <c r="F1823" s="1">
        <v>198.361601525954</v>
      </c>
      <c r="G1823" s="1">
        <v>161.31643014565901</v>
      </c>
    </row>
    <row r="1824" spans="1:7" x14ac:dyDescent="0.3">
      <c r="A1824">
        <v>7007</v>
      </c>
      <c r="B1824" t="s">
        <v>1827</v>
      </c>
      <c r="C1824">
        <v>26</v>
      </c>
      <c r="D1824">
        <v>2</v>
      </c>
      <c r="E1824">
        <v>23</v>
      </c>
      <c r="F1824" s="1">
        <v>200.07635824248399</v>
      </c>
      <c r="G1824" s="1">
        <v>163.03129547426599</v>
      </c>
    </row>
    <row r="1825" spans="1:7" x14ac:dyDescent="0.3">
      <c r="A1825">
        <v>7008</v>
      </c>
      <c r="B1825" t="s">
        <v>1828</v>
      </c>
      <c r="C1825">
        <v>26</v>
      </c>
      <c r="D1825">
        <v>6</v>
      </c>
      <c r="E1825">
        <v>24</v>
      </c>
      <c r="F1825" s="1">
        <v>200.97347862808499</v>
      </c>
      <c r="G1825" s="1">
        <v>140.00287888987</v>
      </c>
    </row>
    <row r="1826" spans="1:7" x14ac:dyDescent="0.3">
      <c r="A1826">
        <v>7009</v>
      </c>
      <c r="B1826" t="s">
        <v>1829</v>
      </c>
      <c r="C1826">
        <v>26</v>
      </c>
      <c r="D1826">
        <v>22</v>
      </c>
      <c r="E1826">
        <v>25</v>
      </c>
      <c r="F1826" s="1">
        <v>206.58079509904499</v>
      </c>
      <c r="G1826" s="1">
        <v>151.069034635272</v>
      </c>
    </row>
    <row r="1827" spans="1:7" x14ac:dyDescent="0.3">
      <c r="A1827">
        <v>7010</v>
      </c>
      <c r="B1827" t="s">
        <v>1830</v>
      </c>
      <c r="C1827">
        <v>26</v>
      </c>
      <c r="D1827">
        <v>3</v>
      </c>
      <c r="E1827">
        <v>26</v>
      </c>
      <c r="F1827" s="1">
        <v>220.04883444992601</v>
      </c>
      <c r="G1827" s="1">
        <v>177.09130363440201</v>
      </c>
    </row>
    <row r="1828" spans="1:7" x14ac:dyDescent="0.3">
      <c r="A1828">
        <v>7011</v>
      </c>
      <c r="B1828" t="s">
        <v>1831</v>
      </c>
      <c r="C1828">
        <v>26</v>
      </c>
      <c r="D1828">
        <v>23</v>
      </c>
      <c r="E1828">
        <v>27</v>
      </c>
      <c r="F1828" s="1">
        <v>221.43491730822399</v>
      </c>
      <c r="G1828" s="1">
        <v>211.140632317768</v>
      </c>
    </row>
    <row r="1829" spans="1:7" x14ac:dyDescent="0.3">
      <c r="A1829">
        <v>7012</v>
      </c>
      <c r="B1829" t="s">
        <v>1832</v>
      </c>
      <c r="C1829">
        <v>26</v>
      </c>
      <c r="D1829">
        <v>7</v>
      </c>
      <c r="E1829">
        <v>28</v>
      </c>
      <c r="F1829" s="1">
        <v>222.00177145825</v>
      </c>
      <c r="G1829" s="1">
        <v>174.16660294717201</v>
      </c>
    </row>
    <row r="1830" spans="1:7" x14ac:dyDescent="0.3">
      <c r="A1830">
        <v>7013</v>
      </c>
      <c r="B1830" t="s">
        <v>1833</v>
      </c>
      <c r="C1830">
        <v>26</v>
      </c>
      <c r="D1830">
        <v>41</v>
      </c>
      <c r="E1830">
        <v>29</v>
      </c>
      <c r="F1830" s="1">
        <v>225.938649075699</v>
      </c>
      <c r="G1830" s="1">
        <v>155.546832004734</v>
      </c>
    </row>
    <row r="1831" spans="1:7" x14ac:dyDescent="0.3">
      <c r="A1831">
        <v>7014</v>
      </c>
      <c r="B1831" t="s">
        <v>1834</v>
      </c>
      <c r="C1831">
        <v>26</v>
      </c>
      <c r="D1831">
        <v>36</v>
      </c>
      <c r="E1831">
        <v>30</v>
      </c>
      <c r="F1831" s="1">
        <v>231.784650982426</v>
      </c>
      <c r="G1831" s="1">
        <v>222.99343595617299</v>
      </c>
    </row>
    <row r="1832" spans="1:7" x14ac:dyDescent="0.3">
      <c r="A1832">
        <v>7015</v>
      </c>
      <c r="B1832" t="s">
        <v>1835</v>
      </c>
      <c r="C1832">
        <v>26</v>
      </c>
      <c r="D1832">
        <v>8</v>
      </c>
      <c r="E1832">
        <v>31</v>
      </c>
      <c r="F1832" s="1">
        <v>236.761494400413</v>
      </c>
      <c r="G1832" s="1">
        <v>184.64798279016199</v>
      </c>
    </row>
    <row r="1833" spans="1:7" x14ac:dyDescent="0.3">
      <c r="A1833">
        <v>7016</v>
      </c>
      <c r="B1833" t="s">
        <v>1836</v>
      </c>
      <c r="C1833">
        <v>26</v>
      </c>
      <c r="D1833">
        <v>35</v>
      </c>
      <c r="E1833">
        <v>32</v>
      </c>
      <c r="F1833" s="1">
        <v>241.01079231208701</v>
      </c>
      <c r="G1833" s="1">
        <v>230.66705596994899</v>
      </c>
    </row>
    <row r="1834" spans="1:7" x14ac:dyDescent="0.3">
      <c r="A1834">
        <v>7017</v>
      </c>
      <c r="B1834" t="s">
        <v>1837</v>
      </c>
      <c r="C1834">
        <v>26</v>
      </c>
      <c r="D1834">
        <v>18</v>
      </c>
      <c r="E1834">
        <v>33</v>
      </c>
      <c r="F1834" s="1">
        <v>248.591360268112</v>
      </c>
      <c r="G1834" s="1">
        <v>217.097387955686</v>
      </c>
    </row>
    <row r="1835" spans="1:7" x14ac:dyDescent="0.3">
      <c r="A1835">
        <v>7018</v>
      </c>
      <c r="B1835" t="s">
        <v>1838</v>
      </c>
      <c r="C1835">
        <v>26</v>
      </c>
      <c r="D1835">
        <v>34</v>
      </c>
      <c r="E1835">
        <v>34</v>
      </c>
      <c r="F1835" s="1">
        <v>267.41696806382703</v>
      </c>
      <c r="G1835" s="1">
        <v>229.132388642758</v>
      </c>
    </row>
    <row r="1836" spans="1:7" x14ac:dyDescent="0.3">
      <c r="A1836">
        <v>7019</v>
      </c>
      <c r="B1836" t="s">
        <v>1839</v>
      </c>
      <c r="C1836">
        <v>26</v>
      </c>
      <c r="D1836">
        <v>46</v>
      </c>
      <c r="E1836">
        <v>35</v>
      </c>
      <c r="F1836" s="1">
        <v>279.321318293302</v>
      </c>
      <c r="G1836" s="1">
        <v>220.63122973640799</v>
      </c>
    </row>
    <row r="1837" spans="1:7" x14ac:dyDescent="0.3">
      <c r="A1837">
        <v>7020</v>
      </c>
      <c r="B1837" t="s">
        <v>1840</v>
      </c>
      <c r="C1837">
        <v>26</v>
      </c>
      <c r="D1837">
        <v>24</v>
      </c>
      <c r="E1837">
        <v>36</v>
      </c>
      <c r="F1837" s="1">
        <v>284.39542351268801</v>
      </c>
      <c r="G1837" s="1">
        <v>239.156715666282</v>
      </c>
    </row>
    <row r="1838" spans="1:7" x14ac:dyDescent="0.3">
      <c r="A1838">
        <v>7021</v>
      </c>
      <c r="B1838" t="s">
        <v>1841</v>
      </c>
      <c r="C1838">
        <v>26</v>
      </c>
      <c r="D1838">
        <v>49</v>
      </c>
      <c r="E1838">
        <v>37</v>
      </c>
      <c r="F1838" s="1">
        <v>299.89996089016398</v>
      </c>
      <c r="G1838" s="1">
        <v>274.45126170114497</v>
      </c>
    </row>
    <row r="1839" spans="1:7" x14ac:dyDescent="0.3">
      <c r="A1839">
        <v>7022</v>
      </c>
      <c r="B1839" t="s">
        <v>1842</v>
      </c>
      <c r="C1839">
        <v>26</v>
      </c>
      <c r="D1839">
        <v>56</v>
      </c>
      <c r="E1839">
        <v>38</v>
      </c>
      <c r="F1839" s="1">
        <v>317.77376444171801</v>
      </c>
      <c r="G1839" s="1">
        <v>247.251417089353</v>
      </c>
    </row>
    <row r="1840" spans="1:7" x14ac:dyDescent="0.3">
      <c r="A1840">
        <v>7023</v>
      </c>
      <c r="B1840" t="s">
        <v>1843</v>
      </c>
      <c r="C1840">
        <v>26</v>
      </c>
      <c r="D1840">
        <v>54</v>
      </c>
      <c r="E1840">
        <v>39</v>
      </c>
      <c r="F1840" s="1">
        <v>331.31321888792297</v>
      </c>
      <c r="G1840" s="1">
        <v>272.37045174057698</v>
      </c>
    </row>
    <row r="1841" spans="1:7" x14ac:dyDescent="0.3">
      <c r="A1841">
        <v>7024</v>
      </c>
      <c r="B1841" t="s">
        <v>1844</v>
      </c>
      <c r="C1841">
        <v>26</v>
      </c>
      <c r="D1841">
        <v>12</v>
      </c>
      <c r="E1841">
        <v>40</v>
      </c>
      <c r="F1841" s="1">
        <v>348.47091320571502</v>
      </c>
      <c r="G1841" s="1">
        <v>286.710296831427</v>
      </c>
    </row>
    <row r="1842" spans="1:7" x14ac:dyDescent="0.3">
      <c r="A1842">
        <v>7025</v>
      </c>
      <c r="B1842" t="s">
        <v>1845</v>
      </c>
      <c r="C1842">
        <v>26</v>
      </c>
      <c r="D1842">
        <v>51</v>
      </c>
      <c r="E1842">
        <v>41</v>
      </c>
      <c r="F1842" s="1">
        <v>357.289619845647</v>
      </c>
      <c r="G1842" s="1">
        <v>254.17925123042201</v>
      </c>
    </row>
    <row r="1843" spans="1:7" x14ac:dyDescent="0.3">
      <c r="A1843">
        <v>7026</v>
      </c>
      <c r="B1843" t="s">
        <v>1846</v>
      </c>
      <c r="C1843">
        <v>26</v>
      </c>
      <c r="D1843">
        <v>33</v>
      </c>
      <c r="E1843">
        <v>42</v>
      </c>
      <c r="F1843" s="1">
        <v>360.23317172387902</v>
      </c>
      <c r="G1843" s="1">
        <v>346.04590622454498</v>
      </c>
    </row>
    <row r="1844" spans="1:7" x14ac:dyDescent="0.3">
      <c r="A1844">
        <v>7027</v>
      </c>
      <c r="B1844" t="s">
        <v>1847</v>
      </c>
      <c r="C1844">
        <v>26</v>
      </c>
      <c r="D1844">
        <v>53</v>
      </c>
      <c r="E1844">
        <v>43</v>
      </c>
      <c r="F1844" s="1">
        <v>365.87832068924098</v>
      </c>
      <c r="G1844" s="1">
        <v>299.05009742280902</v>
      </c>
    </row>
    <row r="1845" spans="1:7" x14ac:dyDescent="0.3">
      <c r="A1845">
        <v>7028</v>
      </c>
      <c r="B1845" t="s">
        <v>1848</v>
      </c>
      <c r="C1845">
        <v>26</v>
      </c>
      <c r="D1845">
        <v>1</v>
      </c>
      <c r="E1845">
        <v>44</v>
      </c>
      <c r="F1845" s="1">
        <v>388.65493770695502</v>
      </c>
      <c r="G1845" s="1">
        <v>358.010651409736</v>
      </c>
    </row>
    <row r="1846" spans="1:7" x14ac:dyDescent="0.3">
      <c r="A1846">
        <v>7029</v>
      </c>
      <c r="B1846" t="s">
        <v>1849</v>
      </c>
      <c r="C1846">
        <v>26</v>
      </c>
      <c r="D1846">
        <v>16</v>
      </c>
      <c r="E1846">
        <v>45</v>
      </c>
      <c r="F1846" s="1">
        <v>399.81475435185899</v>
      </c>
      <c r="G1846" s="1">
        <v>325.14480905300701</v>
      </c>
    </row>
    <row r="1847" spans="1:7" x14ac:dyDescent="0.3">
      <c r="A1847">
        <v>7030</v>
      </c>
      <c r="B1847" t="s">
        <v>1850</v>
      </c>
      <c r="C1847">
        <v>26</v>
      </c>
      <c r="D1847">
        <v>48</v>
      </c>
      <c r="E1847">
        <v>46</v>
      </c>
      <c r="F1847" s="1">
        <v>413.58758200371898</v>
      </c>
      <c r="G1847" s="1">
        <v>269.62884646635899</v>
      </c>
    </row>
    <row r="1848" spans="1:7" x14ac:dyDescent="0.3">
      <c r="A1848">
        <v>7031</v>
      </c>
      <c r="B1848" t="s">
        <v>1851</v>
      </c>
      <c r="C1848">
        <v>26</v>
      </c>
      <c r="D1848">
        <v>10</v>
      </c>
      <c r="E1848">
        <v>47</v>
      </c>
      <c r="F1848" s="1">
        <v>414.48056143192002</v>
      </c>
      <c r="G1848" s="1">
        <v>392.65256356586599</v>
      </c>
    </row>
    <row r="1849" spans="1:7" x14ac:dyDescent="0.3">
      <c r="A1849">
        <v>7032</v>
      </c>
      <c r="B1849" t="s">
        <v>1852</v>
      </c>
      <c r="C1849">
        <v>26</v>
      </c>
      <c r="D1849">
        <v>55</v>
      </c>
      <c r="E1849">
        <v>48</v>
      </c>
      <c r="F1849" s="1">
        <v>456.90458776011201</v>
      </c>
      <c r="G1849" s="1">
        <v>351.58591749120399</v>
      </c>
    </row>
    <row r="1850" spans="1:7" x14ac:dyDescent="0.3">
      <c r="A1850">
        <v>7033</v>
      </c>
      <c r="B1850" t="s">
        <v>1853</v>
      </c>
      <c r="C1850">
        <v>26</v>
      </c>
      <c r="D1850">
        <v>50</v>
      </c>
      <c r="E1850">
        <v>49</v>
      </c>
      <c r="F1850" s="1">
        <v>472.87390623605802</v>
      </c>
      <c r="G1850" s="1">
        <v>344.74887769407701</v>
      </c>
    </row>
    <row r="1851" spans="1:7" x14ac:dyDescent="0.3">
      <c r="A1851">
        <v>7034</v>
      </c>
      <c r="B1851" t="s">
        <v>1854</v>
      </c>
      <c r="C1851">
        <v>26</v>
      </c>
      <c r="D1851">
        <v>47</v>
      </c>
      <c r="E1851">
        <v>50</v>
      </c>
      <c r="F1851" s="1">
        <v>473.62522132616698</v>
      </c>
      <c r="G1851" s="1">
        <v>345.66378961026402</v>
      </c>
    </row>
    <row r="1852" spans="1:7" x14ac:dyDescent="0.3">
      <c r="A1852">
        <v>7035</v>
      </c>
      <c r="B1852" t="s">
        <v>1855</v>
      </c>
      <c r="C1852">
        <v>26</v>
      </c>
      <c r="D1852">
        <v>14</v>
      </c>
      <c r="E1852">
        <v>51</v>
      </c>
      <c r="F1852" s="1">
        <v>474.42317016358902</v>
      </c>
      <c r="G1852" s="1">
        <v>399.39510403685</v>
      </c>
    </row>
    <row r="1853" spans="1:7" x14ac:dyDescent="0.3">
      <c r="A1853">
        <v>7036</v>
      </c>
      <c r="B1853" t="s">
        <v>1856</v>
      </c>
      <c r="C1853">
        <v>26</v>
      </c>
      <c r="D1853">
        <v>15</v>
      </c>
      <c r="E1853">
        <v>52</v>
      </c>
      <c r="F1853" s="1">
        <v>488.62892892395001</v>
      </c>
      <c r="G1853" s="1">
        <v>359.98509006832199</v>
      </c>
    </row>
    <row r="1854" spans="1:7" x14ac:dyDescent="0.3">
      <c r="A1854">
        <v>7037</v>
      </c>
      <c r="B1854" t="s">
        <v>1857</v>
      </c>
      <c r="C1854">
        <v>26</v>
      </c>
      <c r="D1854">
        <v>9</v>
      </c>
      <c r="E1854">
        <v>53</v>
      </c>
      <c r="F1854" s="1">
        <v>490.38088573668603</v>
      </c>
      <c r="G1854" s="1">
        <v>377.70886106590399</v>
      </c>
    </row>
    <row r="1855" spans="1:7" x14ac:dyDescent="0.3">
      <c r="A1855">
        <v>7038</v>
      </c>
      <c r="B1855" t="s">
        <v>1858</v>
      </c>
      <c r="C1855">
        <v>26</v>
      </c>
      <c r="D1855">
        <v>13</v>
      </c>
      <c r="E1855">
        <v>54</v>
      </c>
      <c r="F1855" s="1">
        <v>501.78984675433497</v>
      </c>
      <c r="G1855" s="1">
        <v>391.52279441503703</v>
      </c>
    </row>
    <row r="1856" spans="1:7" x14ac:dyDescent="0.3">
      <c r="A1856">
        <v>7039</v>
      </c>
      <c r="B1856" t="s">
        <v>1859</v>
      </c>
      <c r="C1856">
        <v>26</v>
      </c>
      <c r="D1856">
        <v>57</v>
      </c>
      <c r="E1856">
        <v>55</v>
      </c>
      <c r="F1856" s="1">
        <v>503.46690350314498</v>
      </c>
      <c r="G1856" s="1">
        <v>477.64077070728302</v>
      </c>
    </row>
    <row r="1857" spans="1:7" x14ac:dyDescent="0.3">
      <c r="A1857">
        <v>7040</v>
      </c>
      <c r="B1857" t="s">
        <v>1860</v>
      </c>
      <c r="C1857">
        <v>26</v>
      </c>
      <c r="D1857">
        <v>58</v>
      </c>
      <c r="E1857">
        <v>56</v>
      </c>
      <c r="F1857" s="1">
        <v>504.01015276558502</v>
      </c>
      <c r="G1857" s="1">
        <v>485.78530217406598</v>
      </c>
    </row>
    <row r="1858" spans="1:7" x14ac:dyDescent="0.3">
      <c r="A1858">
        <v>7041</v>
      </c>
      <c r="B1858" t="s">
        <v>1861</v>
      </c>
      <c r="C1858">
        <v>26</v>
      </c>
      <c r="D1858">
        <v>52</v>
      </c>
      <c r="E1858">
        <v>57</v>
      </c>
      <c r="F1858" s="1">
        <v>507.73581786136299</v>
      </c>
      <c r="G1858" s="1">
        <v>390.52912234401202</v>
      </c>
    </row>
    <row r="1859" spans="1:7" x14ac:dyDescent="0.3">
      <c r="A1859">
        <v>7042</v>
      </c>
      <c r="B1859" t="s">
        <v>1862</v>
      </c>
      <c r="C1859">
        <v>26</v>
      </c>
      <c r="D1859">
        <v>11</v>
      </c>
      <c r="E1859">
        <v>58</v>
      </c>
      <c r="F1859" s="1">
        <v>529.42927696959896</v>
      </c>
      <c r="G1859" s="1">
        <v>495.56340620455899</v>
      </c>
    </row>
    <row r="1860" spans="1:7" x14ac:dyDescent="0.3">
      <c r="A1860">
        <v>7043</v>
      </c>
      <c r="B1860" t="s">
        <v>1863</v>
      </c>
      <c r="C1860">
        <v>26</v>
      </c>
      <c r="D1860">
        <v>62</v>
      </c>
      <c r="E1860">
        <v>59</v>
      </c>
      <c r="F1860" s="1">
        <v>576.38886394543295</v>
      </c>
      <c r="G1860" s="1">
        <v>364.85029099232901</v>
      </c>
    </row>
    <row r="1861" spans="1:7" x14ac:dyDescent="0.3">
      <c r="A1861">
        <v>7044</v>
      </c>
      <c r="B1861" t="s">
        <v>1864</v>
      </c>
      <c r="C1861">
        <v>26</v>
      </c>
      <c r="D1861">
        <v>63</v>
      </c>
      <c r="E1861">
        <v>60</v>
      </c>
      <c r="F1861" s="1">
        <v>579.71974746810099</v>
      </c>
      <c r="G1861" s="1">
        <v>462.90607734902602</v>
      </c>
    </row>
    <row r="1862" spans="1:7" x14ac:dyDescent="0.3">
      <c r="A1862">
        <v>7045</v>
      </c>
      <c r="B1862" t="s">
        <v>1865</v>
      </c>
      <c r="C1862">
        <v>26</v>
      </c>
      <c r="D1862">
        <v>60</v>
      </c>
      <c r="E1862">
        <v>61</v>
      </c>
      <c r="F1862" s="1">
        <v>581.00535238313103</v>
      </c>
      <c r="G1862" s="1">
        <v>368.16449689732599</v>
      </c>
    </row>
    <row r="1863" spans="1:7" x14ac:dyDescent="0.3">
      <c r="A1863">
        <v>7046</v>
      </c>
      <c r="B1863" t="s">
        <v>1866</v>
      </c>
      <c r="C1863">
        <v>26</v>
      </c>
      <c r="D1863">
        <v>61</v>
      </c>
      <c r="E1863">
        <v>62</v>
      </c>
      <c r="F1863" s="1">
        <v>617.48260718521499</v>
      </c>
      <c r="G1863" s="1">
        <v>405.973616910332</v>
      </c>
    </row>
    <row r="1864" spans="1:7" x14ac:dyDescent="0.3">
      <c r="A1864">
        <v>7047</v>
      </c>
      <c r="B1864" t="s">
        <v>1867</v>
      </c>
      <c r="C1864">
        <v>26</v>
      </c>
      <c r="D1864">
        <v>65</v>
      </c>
      <c r="E1864">
        <v>63</v>
      </c>
      <c r="F1864" s="1">
        <v>653.24646722903799</v>
      </c>
      <c r="G1864" s="1">
        <v>418.082052456638</v>
      </c>
    </row>
    <row r="1865" spans="1:7" x14ac:dyDescent="0.3">
      <c r="A1865">
        <v>7048</v>
      </c>
      <c r="B1865" t="s">
        <v>1868</v>
      </c>
      <c r="C1865">
        <v>26</v>
      </c>
      <c r="D1865">
        <v>59</v>
      </c>
      <c r="E1865">
        <v>64</v>
      </c>
      <c r="F1865" s="1">
        <v>664.20440842085395</v>
      </c>
      <c r="G1865" s="1">
        <v>598.18634373785505</v>
      </c>
    </row>
    <row r="1866" spans="1:7" x14ac:dyDescent="0.3">
      <c r="A1866">
        <v>7049</v>
      </c>
      <c r="B1866" t="s">
        <v>1869</v>
      </c>
      <c r="C1866">
        <v>26</v>
      </c>
      <c r="D1866">
        <v>67</v>
      </c>
      <c r="E1866">
        <v>65</v>
      </c>
      <c r="F1866" s="1">
        <v>718.31304563170397</v>
      </c>
      <c r="G1866" s="1">
        <v>493.30274261695899</v>
      </c>
    </row>
    <row r="1867" spans="1:7" x14ac:dyDescent="0.3">
      <c r="A1867">
        <v>7050</v>
      </c>
      <c r="B1867" t="s">
        <v>1870</v>
      </c>
      <c r="C1867">
        <v>26</v>
      </c>
      <c r="D1867">
        <v>64</v>
      </c>
      <c r="E1867">
        <v>66</v>
      </c>
      <c r="F1867" s="1">
        <v>736.57200675666797</v>
      </c>
      <c r="G1867" s="1">
        <v>621.54525735113702</v>
      </c>
    </row>
    <row r="1868" spans="1:7" x14ac:dyDescent="0.3">
      <c r="A1868">
        <v>7051</v>
      </c>
      <c r="B1868" t="s">
        <v>1871</v>
      </c>
      <c r="C1868">
        <v>26</v>
      </c>
      <c r="D1868">
        <v>66</v>
      </c>
      <c r="E1868">
        <v>67</v>
      </c>
      <c r="F1868" s="1">
        <v>759.54579489551304</v>
      </c>
      <c r="G1868" s="1">
        <v>506.16860003271199</v>
      </c>
    </row>
    <row r="1869" spans="1:7" x14ac:dyDescent="0.3">
      <c r="A1869">
        <v>7052</v>
      </c>
      <c r="B1869" t="s">
        <v>1872</v>
      </c>
      <c r="C1869">
        <v>26</v>
      </c>
      <c r="D1869">
        <v>68</v>
      </c>
      <c r="E1869">
        <v>68</v>
      </c>
      <c r="F1869" s="1">
        <v>849.71233677954001</v>
      </c>
      <c r="G1869" s="1">
        <v>586.92759611090003</v>
      </c>
    </row>
    <row r="1870" spans="1:7" x14ac:dyDescent="0.3">
      <c r="A1870">
        <v>7053</v>
      </c>
      <c r="B1870" t="s">
        <v>1873</v>
      </c>
      <c r="C1870">
        <v>26</v>
      </c>
      <c r="D1870">
        <v>71</v>
      </c>
      <c r="E1870">
        <v>69</v>
      </c>
      <c r="F1870" s="1">
        <v>1100.29444458124</v>
      </c>
      <c r="G1870" s="1">
        <v>762.745132538142</v>
      </c>
    </row>
    <row r="1871" spans="1:7" x14ac:dyDescent="0.3">
      <c r="A1871">
        <v>7054</v>
      </c>
      <c r="B1871" t="s">
        <v>1874</v>
      </c>
      <c r="C1871">
        <v>26</v>
      </c>
      <c r="D1871">
        <v>70</v>
      </c>
      <c r="E1871">
        <v>70</v>
      </c>
      <c r="F1871" s="1">
        <v>1194.9524956585999</v>
      </c>
      <c r="G1871" s="1">
        <v>832.63911349680598</v>
      </c>
    </row>
    <row r="1872" spans="1:7" x14ac:dyDescent="0.3">
      <c r="A1872">
        <v>7055</v>
      </c>
      <c r="B1872" t="s">
        <v>1875</v>
      </c>
      <c r="C1872">
        <v>26</v>
      </c>
      <c r="D1872">
        <v>69</v>
      </c>
      <c r="E1872">
        <v>71</v>
      </c>
      <c r="F1872" s="1">
        <v>1382.27936940974</v>
      </c>
      <c r="G1872" s="1">
        <v>973.13732471348305</v>
      </c>
    </row>
    <row r="1873" spans="1:7" x14ac:dyDescent="0.3">
      <c r="A1873">
        <v>7056</v>
      </c>
      <c r="B1873" t="s">
        <v>1876</v>
      </c>
      <c r="C1873">
        <v>26</v>
      </c>
      <c r="D1873">
        <v>72</v>
      </c>
      <c r="E1873">
        <v>72</v>
      </c>
      <c r="F1873" s="1">
        <v>1933.01408523698</v>
      </c>
      <c r="G1873" s="1">
        <v>1386.1888395830199</v>
      </c>
    </row>
    <row r="1874" spans="1:7" x14ac:dyDescent="0.3">
      <c r="A1874">
        <v>7057</v>
      </c>
      <c r="B1874" t="s">
        <v>1877</v>
      </c>
      <c r="C1874">
        <v>27</v>
      </c>
      <c r="D1874">
        <v>27</v>
      </c>
      <c r="E1874">
        <v>1</v>
      </c>
      <c r="F1874" s="1">
        <v>0</v>
      </c>
      <c r="G1874" s="1">
        <v>0</v>
      </c>
    </row>
    <row r="1875" spans="1:7" x14ac:dyDescent="0.3">
      <c r="A1875">
        <v>7058</v>
      </c>
      <c r="B1875" t="s">
        <v>1878</v>
      </c>
      <c r="C1875">
        <v>27</v>
      </c>
      <c r="D1875">
        <v>31</v>
      </c>
      <c r="E1875">
        <v>2</v>
      </c>
      <c r="F1875" s="1">
        <v>58.701310648960103</v>
      </c>
      <c r="G1875" s="1">
        <v>58.596960180808601</v>
      </c>
    </row>
    <row r="1876" spans="1:7" x14ac:dyDescent="0.3">
      <c r="A1876">
        <v>7059</v>
      </c>
      <c r="B1876" t="s">
        <v>1879</v>
      </c>
      <c r="C1876">
        <v>27</v>
      </c>
      <c r="D1876">
        <v>17</v>
      </c>
      <c r="E1876">
        <v>3</v>
      </c>
      <c r="F1876" s="1">
        <v>60.667404433140803</v>
      </c>
      <c r="G1876" s="1">
        <v>48.703218861592397</v>
      </c>
    </row>
    <row r="1877" spans="1:7" x14ac:dyDescent="0.3">
      <c r="A1877">
        <v>7060</v>
      </c>
      <c r="B1877" t="s">
        <v>1880</v>
      </c>
      <c r="C1877">
        <v>27</v>
      </c>
      <c r="D1877">
        <v>19</v>
      </c>
      <c r="E1877">
        <v>4</v>
      </c>
      <c r="F1877" s="1">
        <v>69.135661254665607</v>
      </c>
      <c r="G1877" s="1">
        <v>68.091606135959097</v>
      </c>
    </row>
    <row r="1878" spans="1:7" x14ac:dyDescent="0.3">
      <c r="A1878">
        <v>7061</v>
      </c>
      <c r="B1878" t="s">
        <v>1881</v>
      </c>
      <c r="C1878">
        <v>27</v>
      </c>
      <c r="D1878">
        <v>30</v>
      </c>
      <c r="E1878">
        <v>5</v>
      </c>
      <c r="F1878" s="1">
        <v>75.287522751175899</v>
      </c>
      <c r="G1878" s="1">
        <v>75.251416171239299</v>
      </c>
    </row>
    <row r="1879" spans="1:7" x14ac:dyDescent="0.3">
      <c r="A1879">
        <v>7062</v>
      </c>
      <c r="B1879" t="s">
        <v>1882</v>
      </c>
      <c r="C1879">
        <v>27</v>
      </c>
      <c r="D1879">
        <v>29</v>
      </c>
      <c r="E1879">
        <v>6</v>
      </c>
      <c r="F1879" s="1">
        <v>78.986871987611494</v>
      </c>
      <c r="G1879" s="1">
        <v>57.2807697023473</v>
      </c>
    </row>
    <row r="1880" spans="1:7" x14ac:dyDescent="0.3">
      <c r="A1880">
        <v>7063</v>
      </c>
      <c r="B1880" t="s">
        <v>1883</v>
      </c>
      <c r="C1880">
        <v>27</v>
      </c>
      <c r="D1880">
        <v>26</v>
      </c>
      <c r="E1880">
        <v>7</v>
      </c>
      <c r="F1880" s="1">
        <v>81.973044741215304</v>
      </c>
      <c r="G1880" s="1">
        <v>67.798507091270096</v>
      </c>
    </row>
    <row r="1881" spans="1:7" x14ac:dyDescent="0.3">
      <c r="A1881">
        <v>7064</v>
      </c>
      <c r="B1881" t="s">
        <v>1884</v>
      </c>
      <c r="C1881">
        <v>27</v>
      </c>
      <c r="D1881">
        <v>28</v>
      </c>
      <c r="E1881">
        <v>8</v>
      </c>
      <c r="F1881" s="1">
        <v>82.164523641450899</v>
      </c>
      <c r="G1881" s="1">
        <v>59.771529964315498</v>
      </c>
    </row>
    <row r="1882" spans="1:7" x14ac:dyDescent="0.3">
      <c r="A1882">
        <v>7065</v>
      </c>
      <c r="B1882" t="s">
        <v>1885</v>
      </c>
      <c r="C1882">
        <v>27</v>
      </c>
      <c r="D1882">
        <v>32</v>
      </c>
      <c r="E1882">
        <v>9</v>
      </c>
      <c r="F1882" s="1">
        <v>112.78590371665901</v>
      </c>
      <c r="G1882" s="1">
        <v>92.1881023171685</v>
      </c>
    </row>
    <row r="1883" spans="1:7" x14ac:dyDescent="0.3">
      <c r="A1883">
        <v>7066</v>
      </c>
      <c r="B1883" t="s">
        <v>1886</v>
      </c>
      <c r="C1883">
        <v>27</v>
      </c>
      <c r="D1883">
        <v>21</v>
      </c>
      <c r="E1883">
        <v>10</v>
      </c>
      <c r="F1883" s="1">
        <v>114.665702271904</v>
      </c>
      <c r="G1883" s="1">
        <v>112.105107206024</v>
      </c>
    </row>
    <row r="1884" spans="1:7" x14ac:dyDescent="0.3">
      <c r="A1884">
        <v>7067</v>
      </c>
      <c r="B1884" t="s">
        <v>1887</v>
      </c>
      <c r="C1884">
        <v>27</v>
      </c>
      <c r="D1884">
        <v>25</v>
      </c>
      <c r="E1884">
        <v>11</v>
      </c>
      <c r="F1884" s="1">
        <v>114.866157371002</v>
      </c>
      <c r="G1884" s="1">
        <v>94.092112309378905</v>
      </c>
    </row>
    <row r="1885" spans="1:7" x14ac:dyDescent="0.3">
      <c r="A1885">
        <v>7068</v>
      </c>
      <c r="B1885" t="s">
        <v>1888</v>
      </c>
      <c r="C1885">
        <v>27</v>
      </c>
      <c r="D1885">
        <v>20</v>
      </c>
      <c r="E1885">
        <v>12</v>
      </c>
      <c r="F1885" s="1">
        <v>117.040491641194</v>
      </c>
      <c r="G1885" s="1">
        <v>94.141082070849293</v>
      </c>
    </row>
    <row r="1886" spans="1:7" x14ac:dyDescent="0.3">
      <c r="A1886">
        <v>7069</v>
      </c>
      <c r="B1886" t="s">
        <v>1889</v>
      </c>
      <c r="C1886">
        <v>27</v>
      </c>
      <c r="D1886">
        <v>38</v>
      </c>
      <c r="E1886">
        <v>13</v>
      </c>
      <c r="F1886" s="1">
        <v>142.42041171885199</v>
      </c>
      <c r="G1886" s="1">
        <v>121.834694897143</v>
      </c>
    </row>
    <row r="1887" spans="1:7" x14ac:dyDescent="0.3">
      <c r="A1887">
        <v>7070</v>
      </c>
      <c r="B1887" t="s">
        <v>1890</v>
      </c>
      <c r="C1887">
        <v>27</v>
      </c>
      <c r="D1887">
        <v>22</v>
      </c>
      <c r="E1887">
        <v>14</v>
      </c>
      <c r="F1887" s="1">
        <v>144.66412071506801</v>
      </c>
      <c r="G1887" s="1">
        <v>98.005863401414601</v>
      </c>
    </row>
    <row r="1888" spans="1:7" x14ac:dyDescent="0.3">
      <c r="A1888">
        <v>7071</v>
      </c>
      <c r="B1888" t="s">
        <v>1891</v>
      </c>
      <c r="C1888">
        <v>27</v>
      </c>
      <c r="D1888">
        <v>43</v>
      </c>
      <c r="E1888">
        <v>15</v>
      </c>
      <c r="F1888" s="1">
        <v>147.630388526828</v>
      </c>
      <c r="G1888" s="1">
        <v>101.287692653398</v>
      </c>
    </row>
    <row r="1889" spans="1:7" x14ac:dyDescent="0.3">
      <c r="A1889">
        <v>7072</v>
      </c>
      <c r="B1889" t="s">
        <v>1892</v>
      </c>
      <c r="C1889">
        <v>27</v>
      </c>
      <c r="D1889">
        <v>36</v>
      </c>
      <c r="E1889">
        <v>16</v>
      </c>
      <c r="F1889" s="1">
        <v>161.16042705839899</v>
      </c>
      <c r="G1889" s="1">
        <v>161.14934074833101</v>
      </c>
    </row>
    <row r="1890" spans="1:7" x14ac:dyDescent="0.3">
      <c r="A1890">
        <v>7073</v>
      </c>
      <c r="B1890" t="s">
        <v>1893</v>
      </c>
      <c r="C1890">
        <v>27</v>
      </c>
      <c r="D1890">
        <v>18</v>
      </c>
      <c r="E1890">
        <v>17</v>
      </c>
      <c r="F1890" s="1">
        <v>170.117247740301</v>
      </c>
      <c r="G1890" s="1">
        <v>167.60363516772901</v>
      </c>
    </row>
    <row r="1891" spans="1:7" x14ac:dyDescent="0.3">
      <c r="A1891">
        <v>7074</v>
      </c>
      <c r="B1891" t="s">
        <v>1894</v>
      </c>
      <c r="C1891">
        <v>27</v>
      </c>
      <c r="D1891">
        <v>40</v>
      </c>
      <c r="E1891">
        <v>18</v>
      </c>
      <c r="F1891" s="1">
        <v>172.57576246137299</v>
      </c>
      <c r="G1891" s="1">
        <v>118.62565273568801</v>
      </c>
    </row>
    <row r="1892" spans="1:7" x14ac:dyDescent="0.3">
      <c r="A1892">
        <v>7075</v>
      </c>
      <c r="B1892" t="s">
        <v>1895</v>
      </c>
      <c r="C1892">
        <v>27</v>
      </c>
      <c r="D1892">
        <v>37</v>
      </c>
      <c r="E1892">
        <v>19</v>
      </c>
      <c r="F1892" s="1">
        <v>174.909781520302</v>
      </c>
      <c r="G1892" s="1">
        <v>174.41520861882199</v>
      </c>
    </row>
    <row r="1893" spans="1:7" x14ac:dyDescent="0.3">
      <c r="A1893">
        <v>7076</v>
      </c>
      <c r="B1893" t="s">
        <v>1896</v>
      </c>
      <c r="C1893">
        <v>27</v>
      </c>
      <c r="D1893">
        <v>42</v>
      </c>
      <c r="E1893">
        <v>20</v>
      </c>
      <c r="F1893" s="1">
        <v>177.50165715920599</v>
      </c>
      <c r="G1893" s="1">
        <v>121.70723346740699</v>
      </c>
    </row>
    <row r="1894" spans="1:7" x14ac:dyDescent="0.3">
      <c r="A1894">
        <v>7077</v>
      </c>
      <c r="B1894" t="s">
        <v>1897</v>
      </c>
      <c r="C1894">
        <v>27</v>
      </c>
      <c r="D1894">
        <v>4</v>
      </c>
      <c r="E1894">
        <v>21</v>
      </c>
      <c r="F1894" s="1">
        <v>181.59907021043301</v>
      </c>
      <c r="G1894" s="1">
        <v>172.64290328112801</v>
      </c>
    </row>
    <row r="1895" spans="1:7" x14ac:dyDescent="0.3">
      <c r="A1895">
        <v>7078</v>
      </c>
      <c r="B1895" t="s">
        <v>1898</v>
      </c>
      <c r="C1895">
        <v>27</v>
      </c>
      <c r="D1895">
        <v>39</v>
      </c>
      <c r="E1895">
        <v>22</v>
      </c>
      <c r="F1895" s="1">
        <v>200.03908332932701</v>
      </c>
      <c r="G1895" s="1">
        <v>138.09338540671899</v>
      </c>
    </row>
    <row r="1896" spans="1:7" x14ac:dyDescent="0.3">
      <c r="A1896">
        <v>7079</v>
      </c>
      <c r="B1896" t="s">
        <v>1899</v>
      </c>
      <c r="C1896">
        <v>27</v>
      </c>
      <c r="D1896">
        <v>44</v>
      </c>
      <c r="E1896">
        <v>23</v>
      </c>
      <c r="F1896" s="1">
        <v>201.167139458859</v>
      </c>
      <c r="G1896" s="1">
        <v>141.385419971684</v>
      </c>
    </row>
    <row r="1897" spans="1:7" x14ac:dyDescent="0.3">
      <c r="A1897">
        <v>7080</v>
      </c>
      <c r="B1897" t="s">
        <v>1900</v>
      </c>
      <c r="C1897">
        <v>27</v>
      </c>
      <c r="D1897">
        <v>23</v>
      </c>
      <c r="E1897">
        <v>24</v>
      </c>
      <c r="F1897" s="1">
        <v>201.40915777782101</v>
      </c>
      <c r="G1897" s="1">
        <v>156.69582758736601</v>
      </c>
    </row>
    <row r="1898" spans="1:7" x14ac:dyDescent="0.3">
      <c r="A1898">
        <v>7081</v>
      </c>
      <c r="B1898" t="s">
        <v>1901</v>
      </c>
      <c r="C1898">
        <v>27</v>
      </c>
      <c r="D1898">
        <v>5</v>
      </c>
      <c r="E1898">
        <v>25</v>
      </c>
      <c r="F1898" s="1">
        <v>217.067663235499</v>
      </c>
      <c r="G1898" s="1">
        <v>201.761220508457</v>
      </c>
    </row>
    <row r="1899" spans="1:7" x14ac:dyDescent="0.3">
      <c r="A1899">
        <v>7082</v>
      </c>
      <c r="B1899" t="s">
        <v>1902</v>
      </c>
      <c r="C1899">
        <v>27</v>
      </c>
      <c r="D1899">
        <v>2</v>
      </c>
      <c r="E1899">
        <v>26</v>
      </c>
      <c r="F1899" s="1">
        <v>218.78241995202899</v>
      </c>
      <c r="G1899" s="1">
        <v>203.47608583706401</v>
      </c>
    </row>
    <row r="1900" spans="1:7" x14ac:dyDescent="0.3">
      <c r="A1900">
        <v>7083</v>
      </c>
      <c r="B1900" t="s">
        <v>1903</v>
      </c>
      <c r="C1900">
        <v>27</v>
      </c>
      <c r="D1900">
        <v>35</v>
      </c>
      <c r="E1900">
        <v>27</v>
      </c>
      <c r="F1900" s="1">
        <v>224.11208270975499</v>
      </c>
      <c r="G1900" s="1">
        <v>223.80244964035001</v>
      </c>
    </row>
    <row r="1901" spans="1:7" x14ac:dyDescent="0.3">
      <c r="A1901">
        <v>7084</v>
      </c>
      <c r="B1901" t="s">
        <v>1904</v>
      </c>
      <c r="C1901">
        <v>27</v>
      </c>
      <c r="D1901">
        <v>24</v>
      </c>
      <c r="E1901">
        <v>28</v>
      </c>
      <c r="F1901" s="1">
        <v>229.012574894534</v>
      </c>
      <c r="G1901" s="1">
        <v>167.779560133937</v>
      </c>
    </row>
    <row r="1902" spans="1:7" x14ac:dyDescent="0.3">
      <c r="A1902">
        <v>7085</v>
      </c>
      <c r="B1902" t="s">
        <v>1905</v>
      </c>
      <c r="C1902">
        <v>27</v>
      </c>
      <c r="D1902">
        <v>45</v>
      </c>
      <c r="E1902">
        <v>29</v>
      </c>
      <c r="F1902" s="1">
        <v>230.70969659568999</v>
      </c>
      <c r="G1902" s="1">
        <v>160.27868548039501</v>
      </c>
    </row>
    <row r="1903" spans="1:7" x14ac:dyDescent="0.3">
      <c r="A1903">
        <v>7086</v>
      </c>
      <c r="B1903" t="s">
        <v>1906</v>
      </c>
      <c r="C1903">
        <v>27</v>
      </c>
      <c r="D1903">
        <v>56</v>
      </c>
      <c r="E1903">
        <v>30</v>
      </c>
      <c r="F1903" s="1">
        <v>239.29454626184099</v>
      </c>
      <c r="G1903" s="1">
        <v>197.749310894068</v>
      </c>
    </row>
    <row r="1904" spans="1:7" x14ac:dyDescent="0.3">
      <c r="A1904">
        <v>7087</v>
      </c>
      <c r="B1904" t="s">
        <v>1907</v>
      </c>
      <c r="C1904">
        <v>27</v>
      </c>
      <c r="D1904">
        <v>34</v>
      </c>
      <c r="E1904">
        <v>31</v>
      </c>
      <c r="F1904" s="1">
        <v>241.52297710162799</v>
      </c>
      <c r="G1904" s="1">
        <v>216.40219209408801</v>
      </c>
    </row>
    <row r="1905" spans="1:7" x14ac:dyDescent="0.3">
      <c r="A1905">
        <v>7088</v>
      </c>
      <c r="B1905" t="s">
        <v>1908</v>
      </c>
      <c r="C1905">
        <v>27</v>
      </c>
      <c r="D1905">
        <v>6</v>
      </c>
      <c r="E1905">
        <v>32</v>
      </c>
      <c r="F1905" s="1">
        <v>255.98633462501101</v>
      </c>
      <c r="G1905" s="1">
        <v>224.46317563140701</v>
      </c>
    </row>
    <row r="1906" spans="1:7" x14ac:dyDescent="0.3">
      <c r="A1906">
        <v>7089</v>
      </c>
      <c r="B1906" t="s">
        <v>1909</v>
      </c>
      <c r="C1906">
        <v>27</v>
      </c>
      <c r="D1906">
        <v>41</v>
      </c>
      <c r="E1906">
        <v>33</v>
      </c>
      <c r="F1906" s="1">
        <v>268.53474795219199</v>
      </c>
      <c r="G1906" s="1">
        <v>188.349802643419</v>
      </c>
    </row>
    <row r="1907" spans="1:7" x14ac:dyDescent="0.3">
      <c r="A1907">
        <v>7090</v>
      </c>
      <c r="B1907" t="s">
        <v>1910</v>
      </c>
      <c r="C1907">
        <v>27</v>
      </c>
      <c r="D1907">
        <v>3</v>
      </c>
      <c r="E1907">
        <v>34</v>
      </c>
      <c r="F1907" s="1">
        <v>273.17596657214102</v>
      </c>
      <c r="G1907" s="1">
        <v>260.14478248977503</v>
      </c>
    </row>
    <row r="1908" spans="1:7" x14ac:dyDescent="0.3">
      <c r="A1908">
        <v>7091</v>
      </c>
      <c r="B1908" t="s">
        <v>1911</v>
      </c>
      <c r="C1908">
        <v>27</v>
      </c>
      <c r="D1908">
        <v>7</v>
      </c>
      <c r="E1908">
        <v>35</v>
      </c>
      <c r="F1908" s="1">
        <v>275.12890358046599</v>
      </c>
      <c r="G1908" s="1">
        <v>257.22008180254397</v>
      </c>
    </row>
    <row r="1909" spans="1:7" x14ac:dyDescent="0.3">
      <c r="A1909">
        <v>7092</v>
      </c>
      <c r="B1909" t="s">
        <v>1912</v>
      </c>
      <c r="C1909">
        <v>27</v>
      </c>
      <c r="D1909">
        <v>8</v>
      </c>
      <c r="E1909">
        <v>36</v>
      </c>
      <c r="F1909" s="1">
        <v>289.88862652262799</v>
      </c>
      <c r="G1909" s="1">
        <v>267.70146164553398</v>
      </c>
    </row>
    <row r="1910" spans="1:7" x14ac:dyDescent="0.3">
      <c r="A1910">
        <v>7093</v>
      </c>
      <c r="B1910" t="s">
        <v>1913</v>
      </c>
      <c r="C1910">
        <v>27</v>
      </c>
      <c r="D1910">
        <v>12</v>
      </c>
      <c r="E1910">
        <v>37</v>
      </c>
      <c r="F1910" s="1">
        <v>293.08806458756197</v>
      </c>
      <c r="G1910" s="1">
        <v>215.333141299082</v>
      </c>
    </row>
    <row r="1911" spans="1:7" x14ac:dyDescent="0.3">
      <c r="A1911">
        <v>7094</v>
      </c>
      <c r="B1911" t="s">
        <v>1914</v>
      </c>
      <c r="C1911">
        <v>27</v>
      </c>
      <c r="D1911">
        <v>49</v>
      </c>
      <c r="E1911">
        <v>38</v>
      </c>
      <c r="F1911" s="1">
        <v>295.77538142907798</v>
      </c>
      <c r="G1911" s="1">
        <v>290.85209139742398</v>
      </c>
    </row>
    <row r="1912" spans="1:7" x14ac:dyDescent="0.3">
      <c r="A1912">
        <v>7095</v>
      </c>
      <c r="B1912" t="s">
        <v>1915</v>
      </c>
      <c r="C1912">
        <v>27</v>
      </c>
      <c r="D1912">
        <v>46</v>
      </c>
      <c r="E1912">
        <v>39</v>
      </c>
      <c r="F1912" s="1">
        <v>321.77445800604397</v>
      </c>
      <c r="G1912" s="1">
        <v>253.33869569101901</v>
      </c>
    </row>
    <row r="1913" spans="1:7" x14ac:dyDescent="0.3">
      <c r="A1913">
        <v>7096</v>
      </c>
      <c r="B1913" t="s">
        <v>1916</v>
      </c>
      <c r="C1913">
        <v>27</v>
      </c>
      <c r="D1913">
        <v>33</v>
      </c>
      <c r="E1913">
        <v>40</v>
      </c>
      <c r="F1913" s="1">
        <v>334.33918076167998</v>
      </c>
      <c r="G1913" s="1">
        <v>333.31570967587601</v>
      </c>
    </row>
    <row r="1914" spans="1:7" x14ac:dyDescent="0.3">
      <c r="A1914">
        <v>7097</v>
      </c>
      <c r="B1914" t="s">
        <v>1917</v>
      </c>
      <c r="C1914">
        <v>27</v>
      </c>
      <c r="D1914">
        <v>16</v>
      </c>
      <c r="E1914">
        <v>41</v>
      </c>
      <c r="F1914" s="1">
        <v>344.43190573370498</v>
      </c>
      <c r="G1914" s="1">
        <v>253.767653520663</v>
      </c>
    </row>
    <row r="1915" spans="1:7" x14ac:dyDescent="0.3">
      <c r="A1915">
        <v>7098</v>
      </c>
      <c r="B1915" t="s">
        <v>1918</v>
      </c>
      <c r="C1915">
        <v>27</v>
      </c>
      <c r="D1915">
        <v>10</v>
      </c>
      <c r="E1915">
        <v>42</v>
      </c>
      <c r="F1915" s="1">
        <v>359.36520736044298</v>
      </c>
      <c r="G1915" s="1">
        <v>283.81528408680902</v>
      </c>
    </row>
    <row r="1916" spans="1:7" x14ac:dyDescent="0.3">
      <c r="A1916">
        <v>7099</v>
      </c>
      <c r="B1916" t="s">
        <v>1919</v>
      </c>
      <c r="C1916">
        <v>27</v>
      </c>
      <c r="D1916">
        <v>1</v>
      </c>
      <c r="E1916">
        <v>43</v>
      </c>
      <c r="F1916" s="1">
        <v>369.80231610526602</v>
      </c>
      <c r="G1916" s="1">
        <v>287.52301471865002</v>
      </c>
    </row>
    <row r="1917" spans="1:7" x14ac:dyDescent="0.3">
      <c r="A1917">
        <v>7100</v>
      </c>
      <c r="B1917" t="s">
        <v>1920</v>
      </c>
      <c r="C1917">
        <v>27</v>
      </c>
      <c r="D1917">
        <v>54</v>
      </c>
      <c r="E1917">
        <v>44</v>
      </c>
      <c r="F1917" s="1">
        <v>373.766358600665</v>
      </c>
      <c r="G1917" s="1">
        <v>305.07791769518798</v>
      </c>
    </row>
    <row r="1918" spans="1:7" x14ac:dyDescent="0.3">
      <c r="A1918">
        <v>7101</v>
      </c>
      <c r="B1918" t="s">
        <v>1921</v>
      </c>
      <c r="C1918">
        <v>27</v>
      </c>
      <c r="D1918">
        <v>55</v>
      </c>
      <c r="E1918">
        <v>45</v>
      </c>
      <c r="F1918" s="1">
        <v>378.42536958023402</v>
      </c>
      <c r="G1918" s="1">
        <v>302.08381129591902</v>
      </c>
    </row>
    <row r="1919" spans="1:7" x14ac:dyDescent="0.3">
      <c r="A1919">
        <v>7102</v>
      </c>
      <c r="B1919" t="s">
        <v>1922</v>
      </c>
      <c r="C1919">
        <v>27</v>
      </c>
      <c r="D1919">
        <v>51</v>
      </c>
      <c r="E1919">
        <v>46</v>
      </c>
      <c r="F1919" s="1">
        <v>381.16769379027102</v>
      </c>
      <c r="G1919" s="1">
        <v>353.92519234707697</v>
      </c>
    </row>
    <row r="1920" spans="1:7" x14ac:dyDescent="0.3">
      <c r="A1920">
        <v>7103</v>
      </c>
      <c r="B1920" t="s">
        <v>1923</v>
      </c>
      <c r="C1920">
        <v>27</v>
      </c>
      <c r="D1920">
        <v>53</v>
      </c>
      <c r="E1920">
        <v>47</v>
      </c>
      <c r="F1920" s="1">
        <v>408.47441956573402</v>
      </c>
      <c r="G1920" s="1">
        <v>331.85306806149401</v>
      </c>
    </row>
    <row r="1921" spans="1:7" x14ac:dyDescent="0.3">
      <c r="A1921">
        <v>7104</v>
      </c>
      <c r="B1921" t="s">
        <v>1924</v>
      </c>
      <c r="C1921">
        <v>27</v>
      </c>
      <c r="D1921">
        <v>14</v>
      </c>
      <c r="E1921">
        <v>48</v>
      </c>
      <c r="F1921" s="1">
        <v>419.04032154543501</v>
      </c>
      <c r="G1921" s="1">
        <v>328.017948504505</v>
      </c>
    </row>
    <row r="1922" spans="1:7" x14ac:dyDescent="0.3">
      <c r="A1922">
        <v>7105</v>
      </c>
      <c r="B1922" t="s">
        <v>1925</v>
      </c>
      <c r="C1922">
        <v>27</v>
      </c>
      <c r="D1922">
        <v>15</v>
      </c>
      <c r="E1922">
        <v>49</v>
      </c>
      <c r="F1922" s="1">
        <v>433.246080305796</v>
      </c>
      <c r="G1922" s="1">
        <v>288.60793453597699</v>
      </c>
    </row>
    <row r="1923" spans="1:7" x14ac:dyDescent="0.3">
      <c r="A1923">
        <v>7106</v>
      </c>
      <c r="B1923" t="s">
        <v>1926</v>
      </c>
      <c r="C1923">
        <v>27</v>
      </c>
      <c r="D1923">
        <v>9</v>
      </c>
      <c r="E1923">
        <v>50</v>
      </c>
      <c r="F1923" s="1">
        <v>434.99803711853298</v>
      </c>
      <c r="G1923" s="1">
        <v>306.33170553355899</v>
      </c>
    </row>
    <row r="1924" spans="1:7" x14ac:dyDescent="0.3">
      <c r="A1924">
        <v>7107</v>
      </c>
      <c r="B1924" t="s">
        <v>1927</v>
      </c>
      <c r="C1924">
        <v>27</v>
      </c>
      <c r="D1924">
        <v>58</v>
      </c>
      <c r="E1924">
        <v>51</v>
      </c>
      <c r="F1924" s="1">
        <v>436.73096947338001</v>
      </c>
      <c r="G1924" s="1">
        <v>430.13248740697497</v>
      </c>
    </row>
    <row r="1925" spans="1:7" x14ac:dyDescent="0.3">
      <c r="A1925">
        <v>7108</v>
      </c>
      <c r="B1925" t="s">
        <v>1928</v>
      </c>
      <c r="C1925">
        <v>27</v>
      </c>
      <c r="D1925">
        <v>13</v>
      </c>
      <c r="E1925">
        <v>52</v>
      </c>
      <c r="F1925" s="1">
        <v>446.40699813618102</v>
      </c>
      <c r="G1925" s="1">
        <v>320.14563888269299</v>
      </c>
    </row>
    <row r="1926" spans="1:7" x14ac:dyDescent="0.3">
      <c r="A1926">
        <v>7109</v>
      </c>
      <c r="B1926" t="s">
        <v>1929</v>
      </c>
      <c r="C1926">
        <v>27</v>
      </c>
      <c r="D1926">
        <v>11</v>
      </c>
      <c r="E1926">
        <v>53</v>
      </c>
      <c r="F1926" s="1">
        <v>450.95516444178799</v>
      </c>
      <c r="G1926" s="1">
        <v>446.069653416601</v>
      </c>
    </row>
    <row r="1927" spans="1:7" x14ac:dyDescent="0.3">
      <c r="A1927">
        <v>7110</v>
      </c>
      <c r="B1927" t="s">
        <v>1930</v>
      </c>
      <c r="C1927">
        <v>27</v>
      </c>
      <c r="D1927">
        <v>52</v>
      </c>
      <c r="E1927">
        <v>54</v>
      </c>
      <c r="F1927" s="1">
        <v>452.35296924321</v>
      </c>
      <c r="G1927" s="1">
        <v>319.15196681166702</v>
      </c>
    </row>
    <row r="1928" spans="1:7" x14ac:dyDescent="0.3">
      <c r="A1928">
        <v>7111</v>
      </c>
      <c r="B1928" t="s">
        <v>1931</v>
      </c>
      <c r="C1928">
        <v>27</v>
      </c>
      <c r="D1928">
        <v>48</v>
      </c>
      <c r="E1928">
        <v>55</v>
      </c>
      <c r="F1928" s="1">
        <v>453.51668197038401</v>
      </c>
      <c r="G1928" s="1">
        <v>407.20564105487398</v>
      </c>
    </row>
    <row r="1929" spans="1:7" x14ac:dyDescent="0.3">
      <c r="A1929">
        <v>7112</v>
      </c>
      <c r="B1929" t="s">
        <v>1932</v>
      </c>
      <c r="C1929">
        <v>27</v>
      </c>
      <c r="D1929">
        <v>57</v>
      </c>
      <c r="E1929">
        <v>56</v>
      </c>
      <c r="F1929" s="1">
        <v>499.34232404205801</v>
      </c>
      <c r="G1929" s="1">
        <v>494.04160040356197</v>
      </c>
    </row>
    <row r="1930" spans="1:7" x14ac:dyDescent="0.3">
      <c r="A1930">
        <v>7113</v>
      </c>
      <c r="B1930" t="s">
        <v>1933</v>
      </c>
      <c r="C1930">
        <v>27</v>
      </c>
      <c r="D1930">
        <v>50</v>
      </c>
      <c r="E1930">
        <v>57</v>
      </c>
      <c r="F1930" s="1">
        <v>515.47000511255101</v>
      </c>
      <c r="G1930" s="1">
        <v>377.55184833276201</v>
      </c>
    </row>
    <row r="1931" spans="1:7" x14ac:dyDescent="0.3">
      <c r="A1931">
        <v>7114</v>
      </c>
      <c r="B1931" t="s">
        <v>1934</v>
      </c>
      <c r="C1931">
        <v>27</v>
      </c>
      <c r="D1931">
        <v>47</v>
      </c>
      <c r="E1931">
        <v>58</v>
      </c>
      <c r="F1931" s="1">
        <v>516.22132020265997</v>
      </c>
      <c r="G1931" s="1">
        <v>378.46676024894902</v>
      </c>
    </row>
    <row r="1932" spans="1:7" x14ac:dyDescent="0.3">
      <c r="A1932">
        <v>7115</v>
      </c>
      <c r="B1932" t="s">
        <v>1935</v>
      </c>
      <c r="C1932">
        <v>27</v>
      </c>
      <c r="D1932">
        <v>63</v>
      </c>
      <c r="E1932">
        <v>59</v>
      </c>
      <c r="F1932" s="1">
        <v>604.04467006170501</v>
      </c>
      <c r="G1932" s="1">
        <v>564.14020720900703</v>
      </c>
    </row>
    <row r="1933" spans="1:7" x14ac:dyDescent="0.3">
      <c r="A1933">
        <v>7116</v>
      </c>
      <c r="B1933" t="s">
        <v>1936</v>
      </c>
      <c r="C1933">
        <v>27</v>
      </c>
      <c r="D1933">
        <v>62</v>
      </c>
      <c r="E1933">
        <v>60</v>
      </c>
      <c r="F1933" s="1">
        <v>618.25069395454898</v>
      </c>
      <c r="G1933" s="1">
        <v>503.57566544685699</v>
      </c>
    </row>
    <row r="1934" spans="1:7" x14ac:dyDescent="0.3">
      <c r="A1934">
        <v>7117</v>
      </c>
      <c r="B1934" t="s">
        <v>1937</v>
      </c>
      <c r="C1934">
        <v>27</v>
      </c>
      <c r="D1934">
        <v>60</v>
      </c>
      <c r="E1934">
        <v>61</v>
      </c>
      <c r="F1934" s="1">
        <v>622.86718239224797</v>
      </c>
      <c r="G1934" s="1">
        <v>506.889871351853</v>
      </c>
    </row>
    <row r="1935" spans="1:7" x14ac:dyDescent="0.3">
      <c r="A1935">
        <v>7118</v>
      </c>
      <c r="B1935" t="s">
        <v>1938</v>
      </c>
      <c r="C1935">
        <v>27</v>
      </c>
      <c r="D1935">
        <v>61</v>
      </c>
      <c r="E1935">
        <v>62</v>
      </c>
      <c r="F1935" s="1">
        <v>659.34443719433204</v>
      </c>
      <c r="G1935" s="1">
        <v>544.69899136485901</v>
      </c>
    </row>
    <row r="1936" spans="1:7" x14ac:dyDescent="0.3">
      <c r="A1936">
        <v>7119</v>
      </c>
      <c r="B1936" t="s">
        <v>1939</v>
      </c>
      <c r="C1936">
        <v>27</v>
      </c>
      <c r="D1936">
        <v>59</v>
      </c>
      <c r="E1936">
        <v>63</v>
      </c>
      <c r="F1936" s="1">
        <v>660.07982895976795</v>
      </c>
      <c r="G1936" s="1">
        <v>614.587173434134</v>
      </c>
    </row>
    <row r="1937" spans="1:7" x14ac:dyDescent="0.3">
      <c r="A1937">
        <v>7120</v>
      </c>
      <c r="B1937" t="s">
        <v>1940</v>
      </c>
      <c r="C1937">
        <v>27</v>
      </c>
      <c r="D1937">
        <v>65</v>
      </c>
      <c r="E1937">
        <v>64</v>
      </c>
      <c r="F1937" s="1">
        <v>695.10829723815505</v>
      </c>
      <c r="G1937" s="1">
        <v>556.80742691116598</v>
      </c>
    </row>
    <row r="1938" spans="1:7" x14ac:dyDescent="0.3">
      <c r="A1938">
        <v>7121</v>
      </c>
      <c r="B1938" t="s">
        <v>1941</v>
      </c>
      <c r="C1938">
        <v>27</v>
      </c>
      <c r="D1938">
        <v>67</v>
      </c>
      <c r="E1938">
        <v>65</v>
      </c>
      <c r="F1938" s="1">
        <v>760.17487564082001</v>
      </c>
      <c r="G1938" s="1">
        <v>632.02811707148601</v>
      </c>
    </row>
    <row r="1939" spans="1:7" x14ac:dyDescent="0.3">
      <c r="A1939">
        <v>7122</v>
      </c>
      <c r="B1939" t="s">
        <v>1942</v>
      </c>
      <c r="C1939">
        <v>27</v>
      </c>
      <c r="D1939">
        <v>64</v>
      </c>
      <c r="E1939">
        <v>66</v>
      </c>
      <c r="F1939" s="1">
        <v>760.89692935027199</v>
      </c>
      <c r="G1939" s="1">
        <v>722.77938721111695</v>
      </c>
    </row>
    <row r="1940" spans="1:7" x14ac:dyDescent="0.3">
      <c r="A1940">
        <v>7123</v>
      </c>
      <c r="B1940" t="s">
        <v>1943</v>
      </c>
      <c r="C1940">
        <v>27</v>
      </c>
      <c r="D1940">
        <v>66</v>
      </c>
      <c r="E1940">
        <v>67</v>
      </c>
      <c r="F1940" s="1">
        <v>801.40762490462896</v>
      </c>
      <c r="G1940" s="1">
        <v>644.89397448723901</v>
      </c>
    </row>
    <row r="1941" spans="1:7" x14ac:dyDescent="0.3">
      <c r="A1941">
        <v>7124</v>
      </c>
      <c r="B1941" t="s">
        <v>1944</v>
      </c>
      <c r="C1941">
        <v>27</v>
      </c>
      <c r="D1941">
        <v>68</v>
      </c>
      <c r="E1941">
        <v>68</v>
      </c>
      <c r="F1941" s="1">
        <v>891.57416678865604</v>
      </c>
      <c r="G1941" s="1">
        <v>725.65297056542704</v>
      </c>
    </row>
    <row r="1942" spans="1:7" x14ac:dyDescent="0.3">
      <c r="A1942">
        <v>7125</v>
      </c>
      <c r="B1942" t="s">
        <v>1945</v>
      </c>
      <c r="C1942">
        <v>27</v>
      </c>
      <c r="D1942">
        <v>71</v>
      </c>
      <c r="E1942">
        <v>69</v>
      </c>
      <c r="F1942" s="1">
        <v>1142.15627459036</v>
      </c>
      <c r="G1942" s="1">
        <v>901.47050699267004</v>
      </c>
    </row>
    <row r="1943" spans="1:7" x14ac:dyDescent="0.3">
      <c r="A1943">
        <v>7126</v>
      </c>
      <c r="B1943" t="s">
        <v>1946</v>
      </c>
      <c r="C1943">
        <v>27</v>
      </c>
      <c r="D1943">
        <v>70</v>
      </c>
      <c r="E1943">
        <v>70</v>
      </c>
      <c r="F1943" s="1">
        <v>1236.8143256677099</v>
      </c>
      <c r="G1943" s="1">
        <v>971.36448795133401</v>
      </c>
    </row>
    <row r="1944" spans="1:7" x14ac:dyDescent="0.3">
      <c r="A1944">
        <v>7127</v>
      </c>
      <c r="B1944" t="s">
        <v>1947</v>
      </c>
      <c r="C1944">
        <v>27</v>
      </c>
      <c r="D1944">
        <v>69</v>
      </c>
      <c r="E1944">
        <v>71</v>
      </c>
      <c r="F1944" s="1">
        <v>1424.14119941885</v>
      </c>
      <c r="G1944" s="1">
        <v>1111.8626991680101</v>
      </c>
    </row>
    <row r="1945" spans="1:7" x14ac:dyDescent="0.3">
      <c r="A1945">
        <v>7128</v>
      </c>
      <c r="B1945" t="s">
        <v>1948</v>
      </c>
      <c r="C1945">
        <v>27</v>
      </c>
      <c r="D1945">
        <v>72</v>
      </c>
      <c r="E1945">
        <v>72</v>
      </c>
      <c r="F1945" s="1">
        <v>1974.8759152461</v>
      </c>
      <c r="G1945" s="1">
        <v>1524.91421403755</v>
      </c>
    </row>
    <row r="1946" spans="1:7" x14ac:dyDescent="0.3">
      <c r="A1946">
        <v>7129</v>
      </c>
      <c r="B1946" t="s">
        <v>1949</v>
      </c>
      <c r="C1946">
        <v>28</v>
      </c>
      <c r="D1946">
        <v>28</v>
      </c>
      <c r="E1946">
        <v>1</v>
      </c>
      <c r="F1946" s="1">
        <v>0</v>
      </c>
      <c r="G1946" s="1">
        <v>0</v>
      </c>
    </row>
    <row r="1947" spans="1:7" x14ac:dyDescent="0.3">
      <c r="A1947">
        <v>7130</v>
      </c>
      <c r="B1947" t="s">
        <v>1950</v>
      </c>
      <c r="C1947">
        <v>28</v>
      </c>
      <c r="D1947">
        <v>29</v>
      </c>
      <c r="E1947">
        <v>2</v>
      </c>
      <c r="F1947" s="1">
        <v>4.4584169679986099</v>
      </c>
      <c r="G1947" s="1">
        <v>3.3736954117435198</v>
      </c>
    </row>
    <row r="1948" spans="1:7" x14ac:dyDescent="0.3">
      <c r="A1948">
        <v>7131</v>
      </c>
      <c r="B1948" t="s">
        <v>1951</v>
      </c>
      <c r="C1948">
        <v>28</v>
      </c>
      <c r="D1948">
        <v>32</v>
      </c>
      <c r="E1948">
        <v>3</v>
      </c>
      <c r="F1948" s="1">
        <v>34.379112329001202</v>
      </c>
      <c r="G1948" s="1">
        <v>32.125196022182998</v>
      </c>
    </row>
    <row r="1949" spans="1:7" x14ac:dyDescent="0.3">
      <c r="A1949">
        <v>7132</v>
      </c>
      <c r="B1949" t="s">
        <v>1952</v>
      </c>
      <c r="C1949">
        <v>28</v>
      </c>
      <c r="D1949">
        <v>26</v>
      </c>
      <c r="E1949">
        <v>4</v>
      </c>
      <c r="F1949" s="1">
        <v>39.654557556762398</v>
      </c>
      <c r="G1949" s="1">
        <v>29.345766847627299</v>
      </c>
    </row>
    <row r="1950" spans="1:7" x14ac:dyDescent="0.3">
      <c r="A1950">
        <v>7133</v>
      </c>
      <c r="B1950" t="s">
        <v>1953</v>
      </c>
      <c r="C1950">
        <v>28</v>
      </c>
      <c r="D1950">
        <v>38</v>
      </c>
      <c r="E1950">
        <v>5</v>
      </c>
      <c r="F1950" s="1">
        <v>62.473296730951198</v>
      </c>
      <c r="G1950" s="1">
        <v>52.148945008665301</v>
      </c>
    </row>
    <row r="1951" spans="1:7" x14ac:dyDescent="0.3">
      <c r="A1951">
        <v>7134</v>
      </c>
      <c r="B1951" t="s">
        <v>1954</v>
      </c>
      <c r="C1951">
        <v>28</v>
      </c>
      <c r="D1951">
        <v>43</v>
      </c>
      <c r="E1951">
        <v>6</v>
      </c>
      <c r="F1951" s="1">
        <v>66.114107884689901</v>
      </c>
      <c r="G1951" s="1">
        <v>42.874090882393098</v>
      </c>
    </row>
    <row r="1952" spans="1:7" x14ac:dyDescent="0.3">
      <c r="A1952">
        <v>7135</v>
      </c>
      <c r="B1952" t="s">
        <v>1955</v>
      </c>
      <c r="C1952">
        <v>28</v>
      </c>
      <c r="D1952">
        <v>27</v>
      </c>
      <c r="E1952">
        <v>7</v>
      </c>
      <c r="F1952" s="1">
        <v>82.164523641450998</v>
      </c>
      <c r="G1952" s="1">
        <v>59.771529964315498</v>
      </c>
    </row>
    <row r="1953" spans="1:7" x14ac:dyDescent="0.3">
      <c r="A1953">
        <v>7136</v>
      </c>
      <c r="B1953" t="s">
        <v>1956</v>
      </c>
      <c r="C1953">
        <v>28</v>
      </c>
      <c r="D1953">
        <v>40</v>
      </c>
      <c r="E1953">
        <v>8</v>
      </c>
      <c r="F1953" s="1">
        <v>91.059481819235799</v>
      </c>
      <c r="G1953" s="1">
        <v>60.212050964683598</v>
      </c>
    </row>
    <row r="1954" spans="1:7" x14ac:dyDescent="0.3">
      <c r="A1954">
        <v>7137</v>
      </c>
      <c r="B1954" t="s">
        <v>1957</v>
      </c>
      <c r="C1954">
        <v>28</v>
      </c>
      <c r="D1954">
        <v>42</v>
      </c>
      <c r="E1954">
        <v>9</v>
      </c>
      <c r="F1954" s="1">
        <v>96.1763277789874</v>
      </c>
      <c r="G1954" s="1">
        <v>60.6324364470373</v>
      </c>
    </row>
    <row r="1955" spans="1:7" x14ac:dyDescent="0.3">
      <c r="A1955">
        <v>7138</v>
      </c>
      <c r="B1955" t="s">
        <v>1958</v>
      </c>
      <c r="C1955">
        <v>28</v>
      </c>
      <c r="D1955">
        <v>31</v>
      </c>
      <c r="E1955">
        <v>10</v>
      </c>
      <c r="F1955" s="1">
        <v>102.415073335739</v>
      </c>
      <c r="G1955" s="1">
        <v>71.669395950518407</v>
      </c>
    </row>
    <row r="1956" spans="1:7" x14ac:dyDescent="0.3">
      <c r="A1956">
        <v>7139</v>
      </c>
      <c r="B1956" t="s">
        <v>1959</v>
      </c>
      <c r="C1956">
        <v>28</v>
      </c>
      <c r="D1956">
        <v>39</v>
      </c>
      <c r="E1956">
        <v>11</v>
      </c>
      <c r="F1956" s="1">
        <v>118.713753949107</v>
      </c>
      <c r="G1956" s="1">
        <v>77.018588386348398</v>
      </c>
    </row>
    <row r="1957" spans="1:7" x14ac:dyDescent="0.3">
      <c r="A1957">
        <v>7140</v>
      </c>
      <c r="B1957" t="s">
        <v>1960</v>
      </c>
      <c r="C1957">
        <v>28</v>
      </c>
      <c r="D1957">
        <v>44</v>
      </c>
      <c r="E1957">
        <v>12</v>
      </c>
      <c r="F1957" s="1">
        <v>119.84181007863999</v>
      </c>
      <c r="G1957" s="1">
        <v>80.310622951313803</v>
      </c>
    </row>
    <row r="1958" spans="1:7" x14ac:dyDescent="0.3">
      <c r="A1958">
        <v>7141</v>
      </c>
      <c r="B1958" t="s">
        <v>1961</v>
      </c>
      <c r="C1958">
        <v>28</v>
      </c>
      <c r="D1958">
        <v>30</v>
      </c>
      <c r="E1958">
        <v>13</v>
      </c>
      <c r="F1958" s="1">
        <v>123.920709648583</v>
      </c>
      <c r="G1958" s="1">
        <v>86.039807084039296</v>
      </c>
    </row>
    <row r="1959" spans="1:7" x14ac:dyDescent="0.3">
      <c r="A1959">
        <v>7142</v>
      </c>
      <c r="B1959" t="s">
        <v>1962</v>
      </c>
      <c r="C1959">
        <v>28</v>
      </c>
      <c r="D1959">
        <v>17</v>
      </c>
      <c r="E1959">
        <v>14</v>
      </c>
      <c r="F1959" s="1">
        <v>142.55742021285101</v>
      </c>
      <c r="G1959" s="1">
        <v>108.199361211723</v>
      </c>
    </row>
    <row r="1960" spans="1:7" x14ac:dyDescent="0.3">
      <c r="A1960">
        <v>7143</v>
      </c>
      <c r="B1960" t="s">
        <v>1963</v>
      </c>
      <c r="C1960">
        <v>28</v>
      </c>
      <c r="D1960">
        <v>45</v>
      </c>
      <c r="E1960">
        <v>15</v>
      </c>
      <c r="F1960" s="1">
        <v>149.384367215471</v>
      </c>
      <c r="G1960" s="1">
        <v>99.203888460025198</v>
      </c>
    </row>
    <row r="1961" spans="1:7" x14ac:dyDescent="0.3">
      <c r="A1961">
        <v>7144</v>
      </c>
      <c r="B1961" t="s">
        <v>1964</v>
      </c>
      <c r="C1961">
        <v>28</v>
      </c>
      <c r="D1961">
        <v>19</v>
      </c>
      <c r="E1961">
        <v>16</v>
      </c>
      <c r="F1961" s="1">
        <v>151.025677034376</v>
      </c>
      <c r="G1961" s="1">
        <v>127.58774848609001</v>
      </c>
    </row>
    <row r="1962" spans="1:7" x14ac:dyDescent="0.3">
      <c r="A1962">
        <v>7145</v>
      </c>
      <c r="B1962" t="s">
        <v>1965</v>
      </c>
      <c r="C1962">
        <v>28</v>
      </c>
      <c r="D1962">
        <v>37</v>
      </c>
      <c r="E1962">
        <v>17</v>
      </c>
      <c r="F1962" s="1">
        <v>152.999227055483</v>
      </c>
      <c r="G1962" s="1">
        <v>150.28153573996801</v>
      </c>
    </row>
    <row r="1963" spans="1:7" x14ac:dyDescent="0.3">
      <c r="A1963">
        <v>7146</v>
      </c>
      <c r="B1963" t="s">
        <v>1966</v>
      </c>
      <c r="C1963">
        <v>28</v>
      </c>
      <c r="D1963">
        <v>4</v>
      </c>
      <c r="E1963">
        <v>18</v>
      </c>
      <c r="F1963" s="1">
        <v>159.044978869478</v>
      </c>
      <c r="G1963" s="1">
        <v>120.121942253152</v>
      </c>
    </row>
    <row r="1964" spans="1:7" x14ac:dyDescent="0.3">
      <c r="A1964">
        <v>7147</v>
      </c>
      <c r="B1964" t="s">
        <v>1967</v>
      </c>
      <c r="C1964">
        <v>28</v>
      </c>
      <c r="D1964">
        <v>41</v>
      </c>
      <c r="E1964">
        <v>19</v>
      </c>
      <c r="F1964" s="1">
        <v>187.06645940822199</v>
      </c>
      <c r="G1964" s="1">
        <v>127.179500938975</v>
      </c>
    </row>
    <row r="1965" spans="1:7" x14ac:dyDescent="0.3">
      <c r="A1965">
        <v>7148</v>
      </c>
      <c r="B1965" t="s">
        <v>1968</v>
      </c>
      <c r="C1965">
        <v>28</v>
      </c>
      <c r="D1965">
        <v>21</v>
      </c>
      <c r="E1965">
        <v>20</v>
      </c>
      <c r="F1965" s="1">
        <v>196.555718051615</v>
      </c>
      <c r="G1965" s="1">
        <v>171.60124955615601</v>
      </c>
    </row>
    <row r="1966" spans="1:7" x14ac:dyDescent="0.3">
      <c r="A1966">
        <v>7149</v>
      </c>
      <c r="B1966" t="s">
        <v>1969</v>
      </c>
      <c r="C1966">
        <v>28</v>
      </c>
      <c r="D1966">
        <v>25</v>
      </c>
      <c r="E1966">
        <v>21</v>
      </c>
      <c r="F1966" s="1">
        <v>196.75617315071301</v>
      </c>
      <c r="G1966" s="1">
        <v>153.58825465951</v>
      </c>
    </row>
    <row r="1967" spans="1:7" x14ac:dyDescent="0.3">
      <c r="A1967">
        <v>7150</v>
      </c>
      <c r="B1967" t="s">
        <v>1970</v>
      </c>
      <c r="C1967">
        <v>28</v>
      </c>
      <c r="D1967">
        <v>20</v>
      </c>
      <c r="E1967">
        <v>22</v>
      </c>
      <c r="F1967" s="1">
        <v>198.930507420905</v>
      </c>
      <c r="G1967" s="1">
        <v>153.63722442098</v>
      </c>
    </row>
    <row r="1968" spans="1:7" x14ac:dyDescent="0.3">
      <c r="A1968">
        <v>7151</v>
      </c>
      <c r="B1968" t="s">
        <v>1971</v>
      </c>
      <c r="C1968">
        <v>28</v>
      </c>
      <c r="D1968">
        <v>35</v>
      </c>
      <c r="E1968">
        <v>23</v>
      </c>
      <c r="F1968" s="1">
        <v>202.20152824493599</v>
      </c>
      <c r="G1968" s="1">
        <v>199.66877676149599</v>
      </c>
    </row>
    <row r="1969" spans="1:7" x14ac:dyDescent="0.3">
      <c r="A1969">
        <v>7152</v>
      </c>
      <c r="B1969" t="s">
        <v>1972</v>
      </c>
      <c r="C1969">
        <v>28</v>
      </c>
      <c r="D1969">
        <v>22</v>
      </c>
      <c r="E1969">
        <v>24</v>
      </c>
      <c r="F1969" s="1">
        <v>224.128364898607</v>
      </c>
      <c r="G1969" s="1">
        <v>138.738010007188</v>
      </c>
    </row>
    <row r="1970" spans="1:7" x14ac:dyDescent="0.3">
      <c r="A1970">
        <v>7153</v>
      </c>
      <c r="B1970" t="s">
        <v>1973</v>
      </c>
      <c r="C1970">
        <v>28</v>
      </c>
      <c r="D1970">
        <v>34</v>
      </c>
      <c r="E1970">
        <v>25</v>
      </c>
      <c r="F1970" s="1">
        <v>231.745050712009</v>
      </c>
      <c r="G1970" s="1">
        <v>206.64442296642599</v>
      </c>
    </row>
    <row r="1971" spans="1:7" x14ac:dyDescent="0.3">
      <c r="A1971">
        <v>7154</v>
      </c>
      <c r="B1971" t="s">
        <v>1974</v>
      </c>
      <c r="C1971">
        <v>28</v>
      </c>
      <c r="D1971">
        <v>36</v>
      </c>
      <c r="E1971">
        <v>26</v>
      </c>
      <c r="F1971" s="1">
        <v>231.97612988266101</v>
      </c>
      <c r="G1971" s="1">
        <v>214.96645882921899</v>
      </c>
    </row>
    <row r="1972" spans="1:7" x14ac:dyDescent="0.3">
      <c r="A1972">
        <v>7155</v>
      </c>
      <c r="B1972" t="s">
        <v>1975</v>
      </c>
      <c r="C1972">
        <v>28</v>
      </c>
      <c r="D1972">
        <v>5</v>
      </c>
      <c r="E1972">
        <v>27</v>
      </c>
      <c r="F1972" s="1">
        <v>237.692024589938</v>
      </c>
      <c r="G1972" s="1">
        <v>190.338765609028</v>
      </c>
    </row>
    <row r="1973" spans="1:7" x14ac:dyDescent="0.3">
      <c r="A1973">
        <v>7156</v>
      </c>
      <c r="B1973" t="s">
        <v>1976</v>
      </c>
      <c r="C1973">
        <v>28</v>
      </c>
      <c r="D1973">
        <v>2</v>
      </c>
      <c r="E1973">
        <v>28</v>
      </c>
      <c r="F1973" s="1">
        <v>239.40678130646799</v>
      </c>
      <c r="G1973" s="1">
        <v>192.05363093763501</v>
      </c>
    </row>
    <row r="1974" spans="1:7" x14ac:dyDescent="0.3">
      <c r="A1974">
        <v>7157</v>
      </c>
      <c r="B1974" t="s">
        <v>1977</v>
      </c>
      <c r="C1974">
        <v>28</v>
      </c>
      <c r="D1974">
        <v>6</v>
      </c>
      <c r="E1974">
        <v>29</v>
      </c>
      <c r="F1974" s="1">
        <v>240.30390169206899</v>
      </c>
      <c r="G1974" s="1">
        <v>169.02521435323899</v>
      </c>
    </row>
    <row r="1975" spans="1:7" x14ac:dyDescent="0.3">
      <c r="A1975">
        <v>7158</v>
      </c>
      <c r="B1975" t="s">
        <v>1978</v>
      </c>
      <c r="C1975">
        <v>28</v>
      </c>
      <c r="D1975">
        <v>46</v>
      </c>
      <c r="E1975">
        <v>30</v>
      </c>
      <c r="F1975" s="1">
        <v>240.44912862582501</v>
      </c>
      <c r="G1975" s="1">
        <v>192.26389867064901</v>
      </c>
    </row>
    <row r="1976" spans="1:7" x14ac:dyDescent="0.3">
      <c r="A1976">
        <v>7159</v>
      </c>
      <c r="B1976" t="s">
        <v>1979</v>
      </c>
      <c r="C1976">
        <v>28</v>
      </c>
      <c r="D1976">
        <v>18</v>
      </c>
      <c r="E1976">
        <v>31</v>
      </c>
      <c r="F1976" s="1">
        <v>252.00726352001101</v>
      </c>
      <c r="G1976" s="1">
        <v>227.09977751785999</v>
      </c>
    </row>
    <row r="1977" spans="1:7" x14ac:dyDescent="0.3">
      <c r="A1977">
        <v>7160</v>
      </c>
      <c r="B1977" t="s">
        <v>1980</v>
      </c>
      <c r="C1977">
        <v>28</v>
      </c>
      <c r="D1977">
        <v>3</v>
      </c>
      <c r="E1977">
        <v>32</v>
      </c>
      <c r="F1977" s="1">
        <v>259.37925751390998</v>
      </c>
      <c r="G1977" s="1">
        <v>206.113639097771</v>
      </c>
    </row>
    <row r="1978" spans="1:7" x14ac:dyDescent="0.3">
      <c r="A1978">
        <v>7161</v>
      </c>
      <c r="B1978" t="s">
        <v>1981</v>
      </c>
      <c r="C1978">
        <v>28</v>
      </c>
      <c r="D1978">
        <v>23</v>
      </c>
      <c r="E1978">
        <v>33</v>
      </c>
      <c r="F1978" s="1">
        <v>260.76534037220802</v>
      </c>
      <c r="G1978" s="1">
        <v>240.16296778113599</v>
      </c>
    </row>
    <row r="1979" spans="1:7" x14ac:dyDescent="0.3">
      <c r="A1979">
        <v>7162</v>
      </c>
      <c r="B1979" t="s">
        <v>1982</v>
      </c>
      <c r="C1979">
        <v>28</v>
      </c>
      <c r="D1979">
        <v>49</v>
      </c>
      <c r="E1979">
        <v>34</v>
      </c>
      <c r="F1979" s="1">
        <v>261.02777122268702</v>
      </c>
      <c r="G1979" s="1">
        <v>246.083930635386</v>
      </c>
    </row>
    <row r="1980" spans="1:7" x14ac:dyDescent="0.3">
      <c r="A1980">
        <v>7163</v>
      </c>
      <c r="B1980" t="s">
        <v>1983</v>
      </c>
      <c r="C1980">
        <v>28</v>
      </c>
      <c r="D1980">
        <v>7</v>
      </c>
      <c r="E1980">
        <v>35</v>
      </c>
      <c r="F1980" s="1">
        <v>261.33219452223398</v>
      </c>
      <c r="G1980" s="1">
        <v>203.18893841054</v>
      </c>
    </row>
    <row r="1981" spans="1:7" x14ac:dyDescent="0.3">
      <c r="A1981">
        <v>7164</v>
      </c>
      <c r="B1981" t="s">
        <v>1984</v>
      </c>
      <c r="C1981">
        <v>28</v>
      </c>
      <c r="D1981">
        <v>8</v>
      </c>
      <c r="E1981">
        <v>36</v>
      </c>
      <c r="F1981" s="1">
        <v>276.09191746439598</v>
      </c>
      <c r="G1981" s="1">
        <v>213.67031825353101</v>
      </c>
    </row>
    <row r="1982" spans="1:7" x14ac:dyDescent="0.3">
      <c r="A1982">
        <v>7165</v>
      </c>
      <c r="B1982" t="s">
        <v>1985</v>
      </c>
      <c r="C1982">
        <v>28</v>
      </c>
      <c r="D1982">
        <v>54</v>
      </c>
      <c r="E1982">
        <v>37</v>
      </c>
      <c r="F1982" s="1">
        <v>292.44102922044601</v>
      </c>
      <c r="G1982" s="1">
        <v>244.00312067481701</v>
      </c>
    </row>
    <row r="1983" spans="1:7" x14ac:dyDescent="0.3">
      <c r="A1983">
        <v>7166</v>
      </c>
      <c r="B1983" t="s">
        <v>1986</v>
      </c>
      <c r="C1983">
        <v>28</v>
      </c>
      <c r="D1983">
        <v>24</v>
      </c>
      <c r="E1983">
        <v>38</v>
      </c>
      <c r="F1983" s="1">
        <v>309.86020210137502</v>
      </c>
      <c r="G1983" s="1">
        <v>190.57621105589601</v>
      </c>
    </row>
    <row r="1984" spans="1:7" x14ac:dyDescent="0.3">
      <c r="A1984">
        <v>7167</v>
      </c>
      <c r="B1984" t="s">
        <v>1987</v>
      </c>
      <c r="C1984">
        <v>28</v>
      </c>
      <c r="D1984">
        <v>51</v>
      </c>
      <c r="E1984">
        <v>39</v>
      </c>
      <c r="F1984" s="1">
        <v>318.417430178171</v>
      </c>
      <c r="G1984" s="1">
        <v>225.81192016466301</v>
      </c>
    </row>
    <row r="1985" spans="1:7" x14ac:dyDescent="0.3">
      <c r="A1985">
        <v>7168</v>
      </c>
      <c r="B1985" t="s">
        <v>1988</v>
      </c>
      <c r="C1985">
        <v>28</v>
      </c>
      <c r="D1985">
        <v>56</v>
      </c>
      <c r="E1985">
        <v>40</v>
      </c>
      <c r="F1985" s="1">
        <v>321.18456204155098</v>
      </c>
      <c r="G1985" s="1">
        <v>257.24545324419898</v>
      </c>
    </row>
    <row r="1986" spans="1:7" x14ac:dyDescent="0.3">
      <c r="A1986">
        <v>7169</v>
      </c>
      <c r="B1986" t="s">
        <v>1989</v>
      </c>
      <c r="C1986">
        <v>28</v>
      </c>
      <c r="D1986">
        <v>33</v>
      </c>
      <c r="E1986">
        <v>41</v>
      </c>
      <c r="F1986" s="1">
        <v>321.48053259968401</v>
      </c>
      <c r="G1986" s="1">
        <v>305.62801805427102</v>
      </c>
    </row>
    <row r="1987" spans="1:7" x14ac:dyDescent="0.3">
      <c r="A1987">
        <v>7170</v>
      </c>
      <c r="B1987" t="s">
        <v>1990</v>
      </c>
      <c r="C1987">
        <v>28</v>
      </c>
      <c r="D1987">
        <v>53</v>
      </c>
      <c r="E1987">
        <v>42</v>
      </c>
      <c r="F1987" s="1">
        <v>327.00613102176402</v>
      </c>
      <c r="G1987" s="1">
        <v>270.68276635704899</v>
      </c>
    </row>
    <row r="1988" spans="1:7" x14ac:dyDescent="0.3">
      <c r="A1988">
        <v>7171</v>
      </c>
      <c r="B1988" t="s">
        <v>1991</v>
      </c>
      <c r="C1988">
        <v>28</v>
      </c>
      <c r="D1988">
        <v>12</v>
      </c>
      <c r="E1988">
        <v>43</v>
      </c>
      <c r="F1988" s="1">
        <v>373.93569179440198</v>
      </c>
      <c r="G1988" s="1">
        <v>238.12979222104099</v>
      </c>
    </row>
    <row r="1989" spans="1:7" x14ac:dyDescent="0.3">
      <c r="A1989">
        <v>7172</v>
      </c>
      <c r="B1989" t="s">
        <v>1992</v>
      </c>
      <c r="C1989">
        <v>28</v>
      </c>
      <c r="D1989">
        <v>48</v>
      </c>
      <c r="E1989">
        <v>44</v>
      </c>
      <c r="F1989" s="1">
        <v>374.71539233624202</v>
      </c>
      <c r="G1989" s="1">
        <v>241.261515400599</v>
      </c>
    </row>
    <row r="1990" spans="1:7" x14ac:dyDescent="0.3">
      <c r="A1990">
        <v>7173</v>
      </c>
      <c r="B1990" t="s">
        <v>1993</v>
      </c>
      <c r="C1990">
        <v>28</v>
      </c>
      <c r="D1990">
        <v>16</v>
      </c>
      <c r="E1990">
        <v>45</v>
      </c>
      <c r="F1990" s="1">
        <v>425.27953294054601</v>
      </c>
      <c r="G1990" s="1">
        <v>276.56430444262202</v>
      </c>
    </row>
    <row r="1991" spans="1:7" x14ac:dyDescent="0.3">
      <c r="A1991">
        <v>7174</v>
      </c>
      <c r="B1991" t="s">
        <v>1994</v>
      </c>
      <c r="C1991">
        <v>28</v>
      </c>
      <c r="D1991">
        <v>1</v>
      </c>
      <c r="E1991">
        <v>46</v>
      </c>
      <c r="F1991" s="1">
        <v>427.985360770939</v>
      </c>
      <c r="G1991" s="1">
        <v>387.03298687310502</v>
      </c>
    </row>
    <row r="1992" spans="1:7" x14ac:dyDescent="0.3">
      <c r="A1992">
        <v>7175</v>
      </c>
      <c r="B1992" t="s">
        <v>1995</v>
      </c>
      <c r="C1992">
        <v>28</v>
      </c>
      <c r="D1992">
        <v>50</v>
      </c>
      <c r="E1992">
        <v>47</v>
      </c>
      <c r="F1992" s="1">
        <v>434.001716568581</v>
      </c>
      <c r="G1992" s="1">
        <v>316.38154662831801</v>
      </c>
    </row>
    <row r="1993" spans="1:7" x14ac:dyDescent="0.3">
      <c r="A1993">
        <v>7176</v>
      </c>
      <c r="B1993" t="s">
        <v>1996</v>
      </c>
      <c r="C1993">
        <v>28</v>
      </c>
      <c r="D1993">
        <v>47</v>
      </c>
      <c r="E1993">
        <v>48</v>
      </c>
      <c r="F1993" s="1">
        <v>434.75303165869002</v>
      </c>
      <c r="G1993" s="1">
        <v>317.29645854450399</v>
      </c>
    </row>
    <row r="1994" spans="1:7" x14ac:dyDescent="0.3">
      <c r="A1994">
        <v>7177</v>
      </c>
      <c r="B1994" t="s">
        <v>1997</v>
      </c>
      <c r="C1994">
        <v>28</v>
      </c>
      <c r="D1994">
        <v>10</v>
      </c>
      <c r="E1994">
        <v>49</v>
      </c>
      <c r="F1994" s="1">
        <v>440.20963771943798</v>
      </c>
      <c r="G1994" s="1">
        <v>306.74578341257597</v>
      </c>
    </row>
    <row r="1995" spans="1:7" x14ac:dyDescent="0.3">
      <c r="A1995">
        <v>7178</v>
      </c>
      <c r="B1995" t="s">
        <v>1998</v>
      </c>
      <c r="C1995">
        <v>28</v>
      </c>
      <c r="D1995">
        <v>55</v>
      </c>
      <c r="E1995">
        <v>50</v>
      </c>
      <c r="F1995" s="1">
        <v>460.31538535994503</v>
      </c>
      <c r="G1995" s="1">
        <v>361.57995364605</v>
      </c>
    </row>
    <row r="1996" spans="1:7" x14ac:dyDescent="0.3">
      <c r="A1996">
        <v>7179</v>
      </c>
      <c r="B1996" t="s">
        <v>1999</v>
      </c>
      <c r="C1996">
        <v>28</v>
      </c>
      <c r="D1996">
        <v>57</v>
      </c>
      <c r="E1996">
        <v>51</v>
      </c>
      <c r="F1996" s="1">
        <v>464.59471383566802</v>
      </c>
      <c r="G1996" s="1">
        <v>449.27343964152402</v>
      </c>
    </row>
    <row r="1997" spans="1:7" x14ac:dyDescent="0.3">
      <c r="A1997">
        <v>7180</v>
      </c>
      <c r="B1997" t="s">
        <v>2000</v>
      </c>
      <c r="C1997">
        <v>28</v>
      </c>
      <c r="D1997">
        <v>58</v>
      </c>
      <c r="E1997">
        <v>52</v>
      </c>
      <c r="F1997" s="1">
        <v>468.33823541376699</v>
      </c>
      <c r="G1997" s="1">
        <v>463.29733649773402</v>
      </c>
    </row>
    <row r="1998" spans="1:7" x14ac:dyDescent="0.3">
      <c r="A1998">
        <v>7181</v>
      </c>
      <c r="B1998" t="s">
        <v>2001</v>
      </c>
      <c r="C1998">
        <v>28</v>
      </c>
      <c r="D1998">
        <v>14</v>
      </c>
      <c r="E1998">
        <v>53</v>
      </c>
      <c r="F1998" s="1">
        <v>499.88475190443103</v>
      </c>
      <c r="G1998" s="1">
        <v>350.94844783027202</v>
      </c>
    </row>
    <row r="1999" spans="1:7" x14ac:dyDescent="0.3">
      <c r="A1999">
        <v>7182</v>
      </c>
      <c r="B1999" t="s">
        <v>2002</v>
      </c>
      <c r="C1999">
        <v>28</v>
      </c>
      <c r="D1999">
        <v>15</v>
      </c>
      <c r="E1999">
        <v>54</v>
      </c>
      <c r="F1999" s="1">
        <v>514.093707512636</v>
      </c>
      <c r="G1999" s="1">
        <v>311.40458545793598</v>
      </c>
    </row>
    <row r="2000" spans="1:7" x14ac:dyDescent="0.3">
      <c r="A2000">
        <v>7183</v>
      </c>
      <c r="B2000" t="s">
        <v>2003</v>
      </c>
      <c r="C2000">
        <v>28</v>
      </c>
      <c r="D2000">
        <v>9</v>
      </c>
      <c r="E2000">
        <v>55</v>
      </c>
      <c r="F2000" s="1">
        <v>515.84566432537304</v>
      </c>
      <c r="G2000" s="1">
        <v>329.12835645551797</v>
      </c>
    </row>
    <row r="2001" spans="1:7" x14ac:dyDescent="0.3">
      <c r="A2001">
        <v>7184</v>
      </c>
      <c r="B2001" t="s">
        <v>2004</v>
      </c>
      <c r="C2001">
        <v>28</v>
      </c>
      <c r="D2001">
        <v>13</v>
      </c>
      <c r="E2001">
        <v>56</v>
      </c>
      <c r="F2001" s="1">
        <v>527.25462534302198</v>
      </c>
      <c r="G2001" s="1">
        <v>342.94228980465101</v>
      </c>
    </row>
    <row r="2002" spans="1:7" x14ac:dyDescent="0.3">
      <c r="A2002">
        <v>7185</v>
      </c>
      <c r="B2002" t="s">
        <v>2005</v>
      </c>
      <c r="C2002">
        <v>28</v>
      </c>
      <c r="D2002">
        <v>11</v>
      </c>
      <c r="E2002">
        <v>57</v>
      </c>
      <c r="F2002" s="1">
        <v>532.84518022149905</v>
      </c>
      <c r="G2002" s="1">
        <v>505.565795766733</v>
      </c>
    </row>
    <row r="2003" spans="1:7" x14ac:dyDescent="0.3">
      <c r="A2003">
        <v>7186</v>
      </c>
      <c r="B2003" t="s">
        <v>2006</v>
      </c>
      <c r="C2003">
        <v>28</v>
      </c>
      <c r="D2003">
        <v>52</v>
      </c>
      <c r="E2003">
        <v>58</v>
      </c>
      <c r="F2003" s="1">
        <v>533.20059645005097</v>
      </c>
      <c r="G2003" s="1">
        <v>341.94861773362601</v>
      </c>
    </row>
    <row r="2004" spans="1:7" x14ac:dyDescent="0.3">
      <c r="A2004">
        <v>7187</v>
      </c>
      <c r="B2004" t="s">
        <v>2007</v>
      </c>
      <c r="C2004">
        <v>28</v>
      </c>
      <c r="D2004">
        <v>62</v>
      </c>
      <c r="E2004">
        <v>59</v>
      </c>
      <c r="F2004" s="1">
        <v>537.51667427795599</v>
      </c>
      <c r="G2004" s="1">
        <v>336.48295992657</v>
      </c>
    </row>
    <row r="2005" spans="1:7" x14ac:dyDescent="0.3">
      <c r="A2005">
        <v>7188</v>
      </c>
      <c r="B2005" t="s">
        <v>2008</v>
      </c>
      <c r="C2005">
        <v>28</v>
      </c>
      <c r="D2005">
        <v>63</v>
      </c>
      <c r="E2005">
        <v>60</v>
      </c>
      <c r="F2005" s="1">
        <v>540.84755780062403</v>
      </c>
      <c r="G2005" s="1">
        <v>434.53874628326702</v>
      </c>
    </row>
    <row r="2006" spans="1:7" x14ac:dyDescent="0.3">
      <c r="A2006">
        <v>7189</v>
      </c>
      <c r="B2006" t="s">
        <v>2009</v>
      </c>
      <c r="C2006">
        <v>28</v>
      </c>
      <c r="D2006">
        <v>60</v>
      </c>
      <c r="E2006">
        <v>61</v>
      </c>
      <c r="F2006" s="1">
        <v>542.13316271565395</v>
      </c>
      <c r="G2006" s="1">
        <v>339.79716583156602</v>
      </c>
    </row>
    <row r="2007" spans="1:7" x14ac:dyDescent="0.3">
      <c r="A2007">
        <v>7190</v>
      </c>
      <c r="B2007" t="s">
        <v>2010</v>
      </c>
      <c r="C2007">
        <v>28</v>
      </c>
      <c r="D2007">
        <v>61</v>
      </c>
      <c r="E2007">
        <v>62</v>
      </c>
      <c r="F2007" s="1">
        <v>578.61041751773803</v>
      </c>
      <c r="G2007" s="1">
        <v>377.60628584457299</v>
      </c>
    </row>
    <row r="2008" spans="1:7" x14ac:dyDescent="0.3">
      <c r="A2008">
        <v>7191</v>
      </c>
      <c r="B2008" t="s">
        <v>2011</v>
      </c>
      <c r="C2008">
        <v>28</v>
      </c>
      <c r="D2008">
        <v>65</v>
      </c>
      <c r="E2008">
        <v>63</v>
      </c>
      <c r="F2008" s="1">
        <v>614.37427756156103</v>
      </c>
      <c r="G2008" s="1">
        <v>389.71472139087899</v>
      </c>
    </row>
    <row r="2009" spans="1:7" x14ac:dyDescent="0.3">
      <c r="A2009">
        <v>7192</v>
      </c>
      <c r="B2009" t="s">
        <v>2012</v>
      </c>
      <c r="C2009">
        <v>28</v>
      </c>
      <c r="D2009">
        <v>59</v>
      </c>
      <c r="E2009">
        <v>64</v>
      </c>
      <c r="F2009" s="1">
        <v>625.33221875337699</v>
      </c>
      <c r="G2009" s="1">
        <v>569.81901267209605</v>
      </c>
    </row>
    <row r="2010" spans="1:7" x14ac:dyDescent="0.3">
      <c r="A2010">
        <v>7193</v>
      </c>
      <c r="B2010" t="s">
        <v>2013</v>
      </c>
      <c r="C2010">
        <v>28</v>
      </c>
      <c r="D2010">
        <v>67</v>
      </c>
      <c r="E2010">
        <v>65</v>
      </c>
      <c r="F2010" s="1">
        <v>679.44085596422701</v>
      </c>
      <c r="G2010" s="1">
        <v>464.93541155119999</v>
      </c>
    </row>
    <row r="2011" spans="1:7" x14ac:dyDescent="0.3">
      <c r="A2011">
        <v>7194</v>
      </c>
      <c r="B2011" t="s">
        <v>2014</v>
      </c>
      <c r="C2011">
        <v>28</v>
      </c>
      <c r="D2011">
        <v>64</v>
      </c>
      <c r="E2011">
        <v>66</v>
      </c>
      <c r="F2011" s="1">
        <v>697.69981708919101</v>
      </c>
      <c r="G2011" s="1">
        <v>593.17792628537802</v>
      </c>
    </row>
    <row r="2012" spans="1:7" x14ac:dyDescent="0.3">
      <c r="A2012">
        <v>7195</v>
      </c>
      <c r="B2012" t="s">
        <v>2015</v>
      </c>
      <c r="C2012">
        <v>28</v>
      </c>
      <c r="D2012">
        <v>66</v>
      </c>
      <c r="E2012">
        <v>67</v>
      </c>
      <c r="F2012" s="1">
        <v>720.67360522803597</v>
      </c>
      <c r="G2012" s="1">
        <v>477.80126896695202</v>
      </c>
    </row>
    <row r="2013" spans="1:7" x14ac:dyDescent="0.3">
      <c r="A2013">
        <v>7196</v>
      </c>
      <c r="B2013" t="s">
        <v>2016</v>
      </c>
      <c r="C2013">
        <v>28</v>
      </c>
      <c r="D2013">
        <v>68</v>
      </c>
      <c r="E2013">
        <v>68</v>
      </c>
      <c r="F2013" s="1">
        <v>810.84014711206305</v>
      </c>
      <c r="G2013" s="1">
        <v>558.56026504514</v>
      </c>
    </row>
    <row r="2014" spans="1:7" x14ac:dyDescent="0.3">
      <c r="A2014">
        <v>7197</v>
      </c>
      <c r="B2014" t="s">
        <v>2017</v>
      </c>
      <c r="C2014">
        <v>28</v>
      </c>
      <c r="D2014">
        <v>71</v>
      </c>
      <c r="E2014">
        <v>69</v>
      </c>
      <c r="F2014" s="1">
        <v>1061.4222549137701</v>
      </c>
      <c r="G2014" s="1">
        <v>734.37780147238198</v>
      </c>
    </row>
    <row r="2015" spans="1:7" x14ac:dyDescent="0.3">
      <c r="A2015">
        <v>7198</v>
      </c>
      <c r="B2015" t="s">
        <v>2018</v>
      </c>
      <c r="C2015">
        <v>28</v>
      </c>
      <c r="D2015">
        <v>70</v>
      </c>
      <c r="E2015">
        <v>70</v>
      </c>
      <c r="F2015" s="1">
        <v>1156.08030599112</v>
      </c>
      <c r="G2015" s="1">
        <v>804.27178243104697</v>
      </c>
    </row>
    <row r="2016" spans="1:7" x14ac:dyDescent="0.3">
      <c r="A2016">
        <v>7199</v>
      </c>
      <c r="B2016" t="s">
        <v>2019</v>
      </c>
      <c r="C2016">
        <v>28</v>
      </c>
      <c r="D2016">
        <v>69</v>
      </c>
      <c r="E2016">
        <v>71</v>
      </c>
      <c r="F2016" s="1">
        <v>1343.40717974226</v>
      </c>
      <c r="G2016" s="1">
        <v>944.76999364772405</v>
      </c>
    </row>
    <row r="2017" spans="1:7" x14ac:dyDescent="0.3">
      <c r="A2017">
        <v>7200</v>
      </c>
      <c r="B2017" t="s">
        <v>2020</v>
      </c>
      <c r="C2017">
        <v>28</v>
      </c>
      <c r="D2017">
        <v>72</v>
      </c>
      <c r="E2017">
        <v>72</v>
      </c>
      <c r="F2017" s="1">
        <v>1894.1418955695001</v>
      </c>
      <c r="G2017" s="1">
        <v>1357.8215085172601</v>
      </c>
    </row>
    <row r="2018" spans="1:7" x14ac:dyDescent="0.3">
      <c r="A2018">
        <v>7201</v>
      </c>
      <c r="B2018" t="s">
        <v>2021</v>
      </c>
      <c r="C2018">
        <v>29</v>
      </c>
      <c r="D2018">
        <v>29</v>
      </c>
      <c r="E2018">
        <v>1</v>
      </c>
      <c r="F2018" s="1">
        <v>0</v>
      </c>
      <c r="G2018" s="1">
        <v>0</v>
      </c>
    </row>
    <row r="2019" spans="1:7" x14ac:dyDescent="0.3">
      <c r="A2019">
        <v>7202</v>
      </c>
      <c r="B2019" t="s">
        <v>2022</v>
      </c>
      <c r="C2019">
        <v>29</v>
      </c>
      <c r="D2019">
        <v>28</v>
      </c>
      <c r="E2019">
        <v>2</v>
      </c>
      <c r="F2019" s="1">
        <v>4.4584169679986099</v>
      </c>
      <c r="G2019" s="1">
        <v>3.3736954117435198</v>
      </c>
    </row>
    <row r="2020" spans="1:7" x14ac:dyDescent="0.3">
      <c r="A2020">
        <v>7203</v>
      </c>
      <c r="B2020" t="s">
        <v>2023</v>
      </c>
      <c r="C2020">
        <v>29</v>
      </c>
      <c r="D2020">
        <v>26</v>
      </c>
      <c r="E2020">
        <v>3</v>
      </c>
      <c r="F2020" s="1">
        <v>35.739682818150499</v>
      </c>
      <c r="G2020" s="1">
        <v>27.4291388850089</v>
      </c>
    </row>
    <row r="2021" spans="1:7" x14ac:dyDescent="0.3">
      <c r="A2021">
        <v>7204</v>
      </c>
      <c r="B2021" t="s">
        <v>2024</v>
      </c>
      <c r="C2021">
        <v>29</v>
      </c>
      <c r="D2021">
        <v>32</v>
      </c>
      <c r="E2021">
        <v>4</v>
      </c>
      <c r="F2021" s="1">
        <v>37.9847018853485</v>
      </c>
      <c r="G2021" s="1">
        <v>37.142881344982897</v>
      </c>
    </row>
    <row r="2022" spans="1:7" x14ac:dyDescent="0.3">
      <c r="A2022">
        <v>7205</v>
      </c>
      <c r="B2022" t="s">
        <v>2025</v>
      </c>
      <c r="C2022">
        <v>29</v>
      </c>
      <c r="D2022">
        <v>38</v>
      </c>
      <c r="E2022">
        <v>5</v>
      </c>
      <c r="F2022" s="1">
        <v>66.154122347577498</v>
      </c>
      <c r="G2022" s="1">
        <v>54.5513590624535</v>
      </c>
    </row>
    <row r="2023" spans="1:7" x14ac:dyDescent="0.3">
      <c r="A2023">
        <v>7206</v>
      </c>
      <c r="B2023" t="s">
        <v>2026</v>
      </c>
      <c r="C2023">
        <v>29</v>
      </c>
      <c r="D2023">
        <v>43</v>
      </c>
      <c r="E2023">
        <v>6</v>
      </c>
      <c r="F2023" s="1">
        <v>69.794933501316294</v>
      </c>
      <c r="G2023" s="1">
        <v>45.276504936181297</v>
      </c>
    </row>
    <row r="2024" spans="1:7" x14ac:dyDescent="0.3">
      <c r="A2024">
        <v>7207</v>
      </c>
      <c r="B2024" t="s">
        <v>2027</v>
      </c>
      <c r="C2024">
        <v>29</v>
      </c>
      <c r="D2024">
        <v>27</v>
      </c>
      <c r="E2024">
        <v>7</v>
      </c>
      <c r="F2024" s="1">
        <v>78.986871987611494</v>
      </c>
      <c r="G2024" s="1">
        <v>57.2807697023473</v>
      </c>
    </row>
    <row r="2025" spans="1:7" x14ac:dyDescent="0.3">
      <c r="A2025">
        <v>7208</v>
      </c>
      <c r="B2025" t="s">
        <v>2028</v>
      </c>
      <c r="C2025">
        <v>29</v>
      </c>
      <c r="D2025">
        <v>40</v>
      </c>
      <c r="E2025">
        <v>8</v>
      </c>
      <c r="F2025" s="1">
        <v>94.740307435862107</v>
      </c>
      <c r="G2025" s="1">
        <v>62.614465018471897</v>
      </c>
    </row>
    <row r="2026" spans="1:7" x14ac:dyDescent="0.3">
      <c r="A2026">
        <v>7209</v>
      </c>
      <c r="B2026" t="s">
        <v>2029</v>
      </c>
      <c r="C2026">
        <v>29</v>
      </c>
      <c r="D2026">
        <v>31</v>
      </c>
      <c r="E2026">
        <v>9</v>
      </c>
      <c r="F2026" s="1">
        <v>98.500198597127095</v>
      </c>
      <c r="G2026" s="1">
        <v>69.7527679879</v>
      </c>
    </row>
    <row r="2027" spans="1:7" x14ac:dyDescent="0.3">
      <c r="A2027">
        <v>7210</v>
      </c>
      <c r="B2027" t="s">
        <v>2030</v>
      </c>
      <c r="C2027">
        <v>29</v>
      </c>
      <c r="D2027">
        <v>42</v>
      </c>
      <c r="E2027">
        <v>10</v>
      </c>
      <c r="F2027" s="1">
        <v>99.857153395613807</v>
      </c>
      <c r="G2027" s="1">
        <v>63.034850500825499</v>
      </c>
    </row>
    <row r="2028" spans="1:7" x14ac:dyDescent="0.3">
      <c r="A2028">
        <v>7211</v>
      </c>
      <c r="B2028" t="s">
        <v>2031</v>
      </c>
      <c r="C2028">
        <v>29</v>
      </c>
      <c r="D2028">
        <v>30</v>
      </c>
      <c r="E2028">
        <v>11</v>
      </c>
      <c r="F2028" s="1">
        <v>120.005834909971</v>
      </c>
      <c r="G2028" s="1">
        <v>84.123179121420904</v>
      </c>
    </row>
    <row r="2029" spans="1:7" x14ac:dyDescent="0.3">
      <c r="A2029">
        <v>7212</v>
      </c>
      <c r="B2029" t="s">
        <v>2032</v>
      </c>
      <c r="C2029">
        <v>29</v>
      </c>
      <c r="D2029">
        <v>39</v>
      </c>
      <c r="E2029">
        <v>12</v>
      </c>
      <c r="F2029" s="1">
        <v>122.39457956573401</v>
      </c>
      <c r="G2029" s="1">
        <v>79.421002440136704</v>
      </c>
    </row>
    <row r="2030" spans="1:7" x14ac:dyDescent="0.3">
      <c r="A2030">
        <v>7213</v>
      </c>
      <c r="B2030" t="s">
        <v>2033</v>
      </c>
      <c r="C2030">
        <v>29</v>
      </c>
      <c r="D2030">
        <v>44</v>
      </c>
      <c r="E2030">
        <v>13</v>
      </c>
      <c r="F2030" s="1">
        <v>123.522635695266</v>
      </c>
      <c r="G2030" s="1">
        <v>82.713037005101995</v>
      </c>
    </row>
    <row r="2031" spans="1:7" x14ac:dyDescent="0.3">
      <c r="A2031">
        <v>7214</v>
      </c>
      <c r="B2031" t="s">
        <v>2034</v>
      </c>
      <c r="C2031">
        <v>29</v>
      </c>
      <c r="D2031">
        <v>17</v>
      </c>
      <c r="E2031">
        <v>14</v>
      </c>
      <c r="F2031" s="1">
        <v>139.37976855901201</v>
      </c>
      <c r="G2031" s="1">
        <v>105.708600949755</v>
      </c>
    </row>
    <row r="2032" spans="1:7" x14ac:dyDescent="0.3">
      <c r="A2032">
        <v>7215</v>
      </c>
      <c r="B2032" t="s">
        <v>2035</v>
      </c>
      <c r="C2032">
        <v>29</v>
      </c>
      <c r="D2032">
        <v>19</v>
      </c>
      <c r="E2032">
        <v>15</v>
      </c>
      <c r="F2032" s="1">
        <v>147.848025380536</v>
      </c>
      <c r="G2032" s="1">
        <v>125.096988224122</v>
      </c>
    </row>
    <row r="2033" spans="1:7" x14ac:dyDescent="0.3">
      <c r="A2033">
        <v>7216</v>
      </c>
      <c r="B2033" t="s">
        <v>2036</v>
      </c>
      <c r="C2033">
        <v>29</v>
      </c>
      <c r="D2033">
        <v>45</v>
      </c>
      <c r="E2033">
        <v>16</v>
      </c>
      <c r="F2033" s="1">
        <v>153.06519283209701</v>
      </c>
      <c r="G2033" s="1">
        <v>101.60630251381301</v>
      </c>
    </row>
    <row r="2034" spans="1:7" x14ac:dyDescent="0.3">
      <c r="A2034">
        <v>7217</v>
      </c>
      <c r="B2034" t="s">
        <v>2037</v>
      </c>
      <c r="C2034">
        <v>29</v>
      </c>
      <c r="D2034">
        <v>4</v>
      </c>
      <c r="E2034">
        <v>17</v>
      </c>
      <c r="F2034" s="1">
        <v>155.13010413086599</v>
      </c>
      <c r="G2034" s="1">
        <v>118.20531429053401</v>
      </c>
    </row>
    <row r="2035" spans="1:7" x14ac:dyDescent="0.3">
      <c r="A2035">
        <v>7218</v>
      </c>
      <c r="B2035" t="s">
        <v>2038</v>
      </c>
      <c r="C2035">
        <v>29</v>
      </c>
      <c r="D2035">
        <v>37</v>
      </c>
      <c r="E2035">
        <v>18</v>
      </c>
      <c r="F2035" s="1">
        <v>156.60481661183101</v>
      </c>
      <c r="G2035" s="1">
        <v>155.299221062768</v>
      </c>
    </row>
    <row r="2036" spans="1:7" x14ac:dyDescent="0.3">
      <c r="A2036">
        <v>7219</v>
      </c>
      <c r="B2036" t="s">
        <v>2039</v>
      </c>
      <c r="C2036">
        <v>29</v>
      </c>
      <c r="D2036">
        <v>41</v>
      </c>
      <c r="E2036">
        <v>19</v>
      </c>
      <c r="F2036" s="1">
        <v>190.747285024848</v>
      </c>
      <c r="G2036" s="1">
        <v>129.58191499276299</v>
      </c>
    </row>
    <row r="2037" spans="1:7" x14ac:dyDescent="0.3">
      <c r="A2037">
        <v>7220</v>
      </c>
      <c r="B2037" t="s">
        <v>2040</v>
      </c>
      <c r="C2037">
        <v>29</v>
      </c>
      <c r="D2037">
        <v>21</v>
      </c>
      <c r="E2037">
        <v>20</v>
      </c>
      <c r="F2037" s="1">
        <v>193.378066397775</v>
      </c>
      <c r="G2037" s="1">
        <v>169.110489294188</v>
      </c>
    </row>
    <row r="2038" spans="1:7" x14ac:dyDescent="0.3">
      <c r="A2038">
        <v>7221</v>
      </c>
      <c r="B2038" t="s">
        <v>2041</v>
      </c>
      <c r="C2038">
        <v>29</v>
      </c>
      <c r="D2038">
        <v>25</v>
      </c>
      <c r="E2038">
        <v>21</v>
      </c>
      <c r="F2038" s="1">
        <v>193.57852149687301</v>
      </c>
      <c r="G2038" s="1">
        <v>151.09749439754199</v>
      </c>
    </row>
    <row r="2039" spans="1:7" x14ac:dyDescent="0.3">
      <c r="A2039">
        <v>7222</v>
      </c>
      <c r="B2039" t="s">
        <v>2042</v>
      </c>
      <c r="C2039">
        <v>29</v>
      </c>
      <c r="D2039">
        <v>20</v>
      </c>
      <c r="E2039">
        <v>22</v>
      </c>
      <c r="F2039" s="1">
        <v>195.752855767065</v>
      </c>
      <c r="G2039" s="1">
        <v>151.146464159012</v>
      </c>
    </row>
    <row r="2040" spans="1:7" x14ac:dyDescent="0.3">
      <c r="A2040">
        <v>7223</v>
      </c>
      <c r="B2040" t="s">
        <v>2043</v>
      </c>
      <c r="C2040">
        <v>29</v>
      </c>
      <c r="D2040">
        <v>35</v>
      </c>
      <c r="E2040">
        <v>23</v>
      </c>
      <c r="F2040" s="1">
        <v>205.80711780128399</v>
      </c>
      <c r="G2040" s="1">
        <v>204.68646208429601</v>
      </c>
    </row>
    <row r="2041" spans="1:7" x14ac:dyDescent="0.3">
      <c r="A2041">
        <v>7224</v>
      </c>
      <c r="B2041" t="s">
        <v>2044</v>
      </c>
      <c r="C2041">
        <v>29</v>
      </c>
      <c r="D2041">
        <v>22</v>
      </c>
      <c r="E2041">
        <v>24</v>
      </c>
      <c r="F2041" s="1">
        <v>220.950713244767</v>
      </c>
      <c r="G2041" s="1">
        <v>136.24724974521999</v>
      </c>
    </row>
    <row r="2042" spans="1:7" x14ac:dyDescent="0.3">
      <c r="A2042">
        <v>7225</v>
      </c>
      <c r="B2042" t="s">
        <v>2045</v>
      </c>
      <c r="C2042">
        <v>29</v>
      </c>
      <c r="D2042">
        <v>36</v>
      </c>
      <c r="E2042">
        <v>25</v>
      </c>
      <c r="F2042" s="1">
        <v>228.79847822882201</v>
      </c>
      <c r="G2042" s="1">
        <v>212.47569856725099</v>
      </c>
    </row>
    <row r="2043" spans="1:7" x14ac:dyDescent="0.3">
      <c r="A2043">
        <v>7226</v>
      </c>
      <c r="B2043" t="s">
        <v>2046</v>
      </c>
      <c r="C2043">
        <v>29</v>
      </c>
      <c r="D2043">
        <v>5</v>
      </c>
      <c r="E2043">
        <v>26</v>
      </c>
      <c r="F2043" s="1">
        <v>233.77714985132599</v>
      </c>
      <c r="G2043" s="1">
        <v>188.422137646409</v>
      </c>
    </row>
    <row r="2044" spans="1:7" x14ac:dyDescent="0.3">
      <c r="A2044">
        <v>7227</v>
      </c>
      <c r="B2044" t="s">
        <v>2047</v>
      </c>
      <c r="C2044">
        <v>29</v>
      </c>
      <c r="D2044">
        <v>34</v>
      </c>
      <c r="E2044">
        <v>27</v>
      </c>
      <c r="F2044" s="1">
        <v>234.808004574698</v>
      </c>
      <c r="G2044" s="1">
        <v>208.890338487897</v>
      </c>
    </row>
    <row r="2045" spans="1:7" x14ac:dyDescent="0.3">
      <c r="A2045">
        <v>7228</v>
      </c>
      <c r="B2045" t="s">
        <v>2048</v>
      </c>
      <c r="C2045">
        <v>29</v>
      </c>
      <c r="D2045">
        <v>2</v>
      </c>
      <c r="E2045">
        <v>28</v>
      </c>
      <c r="F2045" s="1">
        <v>235.49190656785601</v>
      </c>
      <c r="G2045" s="1">
        <v>190.137002975017</v>
      </c>
    </row>
    <row r="2046" spans="1:7" x14ac:dyDescent="0.3">
      <c r="A2046">
        <v>7229</v>
      </c>
      <c r="B2046" t="s">
        <v>2049</v>
      </c>
      <c r="C2046">
        <v>29</v>
      </c>
      <c r="D2046">
        <v>6</v>
      </c>
      <c r="E2046">
        <v>29</v>
      </c>
      <c r="F2046" s="1">
        <v>236.38902695345701</v>
      </c>
      <c r="G2046" s="1">
        <v>167.10858639062101</v>
      </c>
    </row>
    <row r="2047" spans="1:7" x14ac:dyDescent="0.3">
      <c r="A2047">
        <v>7230</v>
      </c>
      <c r="B2047" t="s">
        <v>2050</v>
      </c>
      <c r="C2047">
        <v>29</v>
      </c>
      <c r="D2047">
        <v>46</v>
      </c>
      <c r="E2047">
        <v>30</v>
      </c>
      <c r="F2047" s="1">
        <v>244.12995424245099</v>
      </c>
      <c r="G2047" s="1">
        <v>194.66631272443701</v>
      </c>
    </row>
    <row r="2048" spans="1:7" x14ac:dyDescent="0.3">
      <c r="A2048">
        <v>7231</v>
      </c>
      <c r="B2048" t="s">
        <v>2051</v>
      </c>
      <c r="C2048">
        <v>29</v>
      </c>
      <c r="D2048">
        <v>18</v>
      </c>
      <c r="E2048">
        <v>31</v>
      </c>
      <c r="F2048" s="1">
        <v>248.829611866172</v>
      </c>
      <c r="G2048" s="1">
        <v>224.60901725589201</v>
      </c>
    </row>
    <row r="2049" spans="1:7" x14ac:dyDescent="0.3">
      <c r="A2049">
        <v>7232</v>
      </c>
      <c r="B2049" t="s">
        <v>2052</v>
      </c>
      <c r="C2049">
        <v>29</v>
      </c>
      <c r="D2049">
        <v>3</v>
      </c>
      <c r="E2049">
        <v>32</v>
      </c>
      <c r="F2049" s="1">
        <v>255.46438277529799</v>
      </c>
      <c r="G2049" s="1">
        <v>204.19701113515299</v>
      </c>
    </row>
    <row r="2050" spans="1:7" x14ac:dyDescent="0.3">
      <c r="A2050">
        <v>7233</v>
      </c>
      <c r="B2050" t="s">
        <v>2053</v>
      </c>
      <c r="C2050">
        <v>29</v>
      </c>
      <c r="D2050">
        <v>23</v>
      </c>
      <c r="E2050">
        <v>33</v>
      </c>
      <c r="F2050" s="1">
        <v>256.850465633596</v>
      </c>
      <c r="G2050" s="1">
        <v>238.24633981851801</v>
      </c>
    </row>
    <row r="2051" spans="1:7" x14ac:dyDescent="0.3">
      <c r="A2051">
        <v>7234</v>
      </c>
      <c r="B2051" t="s">
        <v>2054</v>
      </c>
      <c r="C2051">
        <v>29</v>
      </c>
      <c r="D2051">
        <v>7</v>
      </c>
      <c r="E2051">
        <v>34</v>
      </c>
      <c r="F2051" s="1">
        <v>257.41731978362202</v>
      </c>
      <c r="G2051" s="1">
        <v>201.272310447922</v>
      </c>
    </row>
    <row r="2052" spans="1:7" x14ac:dyDescent="0.3">
      <c r="A2052">
        <v>7235</v>
      </c>
      <c r="B2052" t="s">
        <v>2055</v>
      </c>
      <c r="C2052">
        <v>29</v>
      </c>
      <c r="D2052">
        <v>49</v>
      </c>
      <c r="E2052">
        <v>35</v>
      </c>
      <c r="F2052" s="1">
        <v>264.708596839314</v>
      </c>
      <c r="G2052" s="1">
        <v>248.48634468917399</v>
      </c>
    </row>
    <row r="2053" spans="1:7" x14ac:dyDescent="0.3">
      <c r="A2053">
        <v>7236</v>
      </c>
      <c r="B2053" t="s">
        <v>2056</v>
      </c>
      <c r="C2053">
        <v>29</v>
      </c>
      <c r="D2053">
        <v>8</v>
      </c>
      <c r="E2053">
        <v>36</v>
      </c>
      <c r="F2053" s="1">
        <v>272.17704272578402</v>
      </c>
      <c r="G2053" s="1">
        <v>211.753690290912</v>
      </c>
    </row>
    <row r="2054" spans="1:7" x14ac:dyDescent="0.3">
      <c r="A2054">
        <v>7237</v>
      </c>
      <c r="B2054" t="s">
        <v>2057</v>
      </c>
      <c r="C2054">
        <v>29</v>
      </c>
      <c r="D2054">
        <v>54</v>
      </c>
      <c r="E2054">
        <v>37</v>
      </c>
      <c r="F2054" s="1">
        <v>296.12185483707202</v>
      </c>
      <c r="G2054" s="1">
        <v>246.40553472860501</v>
      </c>
    </row>
    <row r="2055" spans="1:7" x14ac:dyDescent="0.3">
      <c r="A2055">
        <v>7238</v>
      </c>
      <c r="B2055" t="s">
        <v>2058</v>
      </c>
      <c r="C2055">
        <v>29</v>
      </c>
      <c r="D2055">
        <v>24</v>
      </c>
      <c r="E2055">
        <v>38</v>
      </c>
      <c r="F2055" s="1">
        <v>306.68255044753499</v>
      </c>
      <c r="G2055" s="1">
        <v>188.085450793928</v>
      </c>
    </row>
    <row r="2056" spans="1:7" x14ac:dyDescent="0.3">
      <c r="A2056">
        <v>7239</v>
      </c>
      <c r="B2056" t="s">
        <v>2059</v>
      </c>
      <c r="C2056">
        <v>29</v>
      </c>
      <c r="D2056">
        <v>56</v>
      </c>
      <c r="E2056">
        <v>39</v>
      </c>
      <c r="F2056" s="1">
        <v>318.00691038771203</v>
      </c>
      <c r="G2056" s="1">
        <v>254.75469298223101</v>
      </c>
    </row>
    <row r="2057" spans="1:7" x14ac:dyDescent="0.3">
      <c r="A2057">
        <v>7240</v>
      </c>
      <c r="B2057" t="s">
        <v>2060</v>
      </c>
      <c r="C2057">
        <v>29</v>
      </c>
      <c r="D2057">
        <v>51</v>
      </c>
      <c r="E2057">
        <v>40</v>
      </c>
      <c r="F2057" s="1">
        <v>322.09825579479701</v>
      </c>
      <c r="G2057" s="1">
        <v>228.214334218451</v>
      </c>
    </row>
    <row r="2058" spans="1:7" x14ac:dyDescent="0.3">
      <c r="A2058">
        <v>7241</v>
      </c>
      <c r="B2058" t="s">
        <v>2061</v>
      </c>
      <c r="C2058">
        <v>29</v>
      </c>
      <c r="D2058">
        <v>33</v>
      </c>
      <c r="E2058">
        <v>41</v>
      </c>
      <c r="F2058" s="1">
        <v>325.08612215603102</v>
      </c>
      <c r="G2058" s="1">
        <v>310.64570337707102</v>
      </c>
    </row>
    <row r="2059" spans="1:7" x14ac:dyDescent="0.3">
      <c r="A2059">
        <v>7242</v>
      </c>
      <c r="B2059" t="s">
        <v>2062</v>
      </c>
      <c r="C2059">
        <v>29</v>
      </c>
      <c r="D2059">
        <v>53</v>
      </c>
      <c r="E2059">
        <v>42</v>
      </c>
      <c r="F2059" s="1">
        <v>330.68695663838997</v>
      </c>
      <c r="G2059" s="1">
        <v>273.08518041083698</v>
      </c>
    </row>
    <row r="2060" spans="1:7" x14ac:dyDescent="0.3">
      <c r="A2060">
        <v>7243</v>
      </c>
      <c r="B2060" t="s">
        <v>2063</v>
      </c>
      <c r="C2060">
        <v>29</v>
      </c>
      <c r="D2060">
        <v>12</v>
      </c>
      <c r="E2060">
        <v>43</v>
      </c>
      <c r="F2060" s="1">
        <v>370.758040140562</v>
      </c>
      <c r="G2060" s="1">
        <v>235.63903195907301</v>
      </c>
    </row>
    <row r="2061" spans="1:7" x14ac:dyDescent="0.3">
      <c r="A2061">
        <v>7244</v>
      </c>
      <c r="B2061" t="s">
        <v>2064</v>
      </c>
      <c r="C2061">
        <v>29</v>
      </c>
      <c r="D2061">
        <v>48</v>
      </c>
      <c r="E2061">
        <v>44</v>
      </c>
      <c r="F2061" s="1">
        <v>378.39621795286803</v>
      </c>
      <c r="G2061" s="1">
        <v>243.66392945438699</v>
      </c>
    </row>
    <row r="2062" spans="1:7" x14ac:dyDescent="0.3">
      <c r="A2062">
        <v>7245</v>
      </c>
      <c r="B2062" t="s">
        <v>2065</v>
      </c>
      <c r="C2062">
        <v>29</v>
      </c>
      <c r="D2062">
        <v>16</v>
      </c>
      <c r="E2062">
        <v>45</v>
      </c>
      <c r="F2062" s="1">
        <v>422.10188128670598</v>
      </c>
      <c r="G2062" s="1">
        <v>274.07354418065302</v>
      </c>
    </row>
    <row r="2063" spans="1:7" x14ac:dyDescent="0.3">
      <c r="A2063">
        <v>7246</v>
      </c>
      <c r="B2063" t="s">
        <v>2066</v>
      </c>
      <c r="C2063">
        <v>29</v>
      </c>
      <c r="D2063">
        <v>1</v>
      </c>
      <c r="E2063">
        <v>46</v>
      </c>
      <c r="F2063" s="1">
        <v>424.07048603232698</v>
      </c>
      <c r="G2063" s="1">
        <v>385.11635891048701</v>
      </c>
    </row>
    <row r="2064" spans="1:7" x14ac:dyDescent="0.3">
      <c r="A2064">
        <v>7247</v>
      </c>
      <c r="B2064" t="s">
        <v>2067</v>
      </c>
      <c r="C2064">
        <v>29</v>
      </c>
      <c r="D2064">
        <v>10</v>
      </c>
      <c r="E2064">
        <v>47</v>
      </c>
      <c r="F2064" s="1">
        <v>437.03198606559903</v>
      </c>
      <c r="G2064" s="1">
        <v>304.255023150608</v>
      </c>
    </row>
    <row r="2065" spans="1:7" x14ac:dyDescent="0.3">
      <c r="A2065">
        <v>7248</v>
      </c>
      <c r="B2065" t="s">
        <v>2068</v>
      </c>
      <c r="C2065">
        <v>29</v>
      </c>
      <c r="D2065">
        <v>50</v>
      </c>
      <c r="E2065">
        <v>48</v>
      </c>
      <c r="F2065" s="1">
        <v>437.68254218520798</v>
      </c>
      <c r="G2065" s="1">
        <v>318.783960682106</v>
      </c>
    </row>
    <row r="2066" spans="1:7" x14ac:dyDescent="0.3">
      <c r="A2066">
        <v>7249</v>
      </c>
      <c r="B2066" t="s">
        <v>2069</v>
      </c>
      <c r="C2066">
        <v>29</v>
      </c>
      <c r="D2066">
        <v>47</v>
      </c>
      <c r="E2066">
        <v>49</v>
      </c>
      <c r="F2066" s="1">
        <v>438.43385727531597</v>
      </c>
      <c r="G2066" s="1">
        <v>319.69887259829301</v>
      </c>
    </row>
    <row r="2067" spans="1:7" x14ac:dyDescent="0.3">
      <c r="A2067">
        <v>7250</v>
      </c>
      <c r="B2067" t="s">
        <v>2070</v>
      </c>
      <c r="C2067">
        <v>29</v>
      </c>
      <c r="D2067">
        <v>55</v>
      </c>
      <c r="E2067">
        <v>50</v>
      </c>
      <c r="F2067" s="1">
        <v>457.137733706105</v>
      </c>
      <c r="G2067" s="1">
        <v>359.08919338408202</v>
      </c>
    </row>
    <row r="2068" spans="1:7" x14ac:dyDescent="0.3">
      <c r="A2068">
        <v>7251</v>
      </c>
      <c r="B2068" t="s">
        <v>2071</v>
      </c>
      <c r="C2068">
        <v>29</v>
      </c>
      <c r="D2068">
        <v>57</v>
      </c>
      <c r="E2068">
        <v>51</v>
      </c>
      <c r="F2068" s="1">
        <v>468.27553945229403</v>
      </c>
      <c r="G2068" s="1">
        <v>451.67585369531201</v>
      </c>
    </row>
    <row r="2069" spans="1:7" x14ac:dyDescent="0.3">
      <c r="A2069">
        <v>7252</v>
      </c>
      <c r="B2069" t="s">
        <v>2072</v>
      </c>
      <c r="C2069">
        <v>29</v>
      </c>
      <c r="D2069">
        <v>58</v>
      </c>
      <c r="E2069">
        <v>52</v>
      </c>
      <c r="F2069" s="1">
        <v>471.40118927645602</v>
      </c>
      <c r="G2069" s="1">
        <v>465.543252019205</v>
      </c>
    </row>
    <row r="2070" spans="1:7" x14ac:dyDescent="0.3">
      <c r="A2070">
        <v>7253</v>
      </c>
      <c r="B2070" t="s">
        <v>2073</v>
      </c>
      <c r="C2070">
        <v>29</v>
      </c>
      <c r="D2070">
        <v>14</v>
      </c>
      <c r="E2070">
        <v>53</v>
      </c>
      <c r="F2070" s="1">
        <v>496.70710025059202</v>
      </c>
      <c r="G2070" s="1">
        <v>348.45768756830398</v>
      </c>
    </row>
    <row r="2071" spans="1:7" x14ac:dyDescent="0.3">
      <c r="A2071">
        <v>7254</v>
      </c>
      <c r="B2071" t="s">
        <v>2074</v>
      </c>
      <c r="C2071">
        <v>29</v>
      </c>
      <c r="D2071">
        <v>15</v>
      </c>
      <c r="E2071">
        <v>54</v>
      </c>
      <c r="F2071" s="1">
        <v>510.91605585879699</v>
      </c>
      <c r="G2071" s="1">
        <v>308.913825195968</v>
      </c>
    </row>
    <row r="2072" spans="1:7" x14ac:dyDescent="0.3">
      <c r="A2072">
        <v>7255</v>
      </c>
      <c r="B2072" t="s">
        <v>2075</v>
      </c>
      <c r="C2072">
        <v>29</v>
      </c>
      <c r="D2072">
        <v>9</v>
      </c>
      <c r="E2072">
        <v>55</v>
      </c>
      <c r="F2072" s="1">
        <v>512.66801267153403</v>
      </c>
      <c r="G2072" s="1">
        <v>326.63759619355</v>
      </c>
    </row>
    <row r="2073" spans="1:7" x14ac:dyDescent="0.3">
      <c r="A2073">
        <v>7256</v>
      </c>
      <c r="B2073" t="s">
        <v>2076</v>
      </c>
      <c r="C2073">
        <v>29</v>
      </c>
      <c r="D2073">
        <v>13</v>
      </c>
      <c r="E2073">
        <v>56</v>
      </c>
      <c r="F2073" s="1">
        <v>524.07697368918195</v>
      </c>
      <c r="G2073" s="1">
        <v>340.45152954268298</v>
      </c>
    </row>
    <row r="2074" spans="1:7" x14ac:dyDescent="0.3">
      <c r="A2074">
        <v>7257</v>
      </c>
      <c r="B2074" t="s">
        <v>2077</v>
      </c>
      <c r="C2074">
        <v>29</v>
      </c>
      <c r="D2074">
        <v>11</v>
      </c>
      <c r="E2074">
        <v>57</v>
      </c>
      <c r="F2074" s="1">
        <v>529.66752856765902</v>
      </c>
      <c r="G2074" s="1">
        <v>503.075035504764</v>
      </c>
    </row>
    <row r="2075" spans="1:7" x14ac:dyDescent="0.3">
      <c r="A2075">
        <v>7258</v>
      </c>
      <c r="B2075" t="s">
        <v>2078</v>
      </c>
      <c r="C2075">
        <v>29</v>
      </c>
      <c r="D2075">
        <v>52</v>
      </c>
      <c r="E2075">
        <v>58</v>
      </c>
      <c r="F2075" s="1">
        <v>530.02294479621105</v>
      </c>
      <c r="G2075" s="1">
        <v>339.45785747165797</v>
      </c>
    </row>
    <row r="2076" spans="1:7" x14ac:dyDescent="0.3">
      <c r="A2076">
        <v>7259</v>
      </c>
      <c r="B2076" t="s">
        <v>2079</v>
      </c>
      <c r="C2076">
        <v>29</v>
      </c>
      <c r="D2076">
        <v>62</v>
      </c>
      <c r="E2076">
        <v>59</v>
      </c>
      <c r="F2076" s="1">
        <v>541.19749989458205</v>
      </c>
      <c r="G2076" s="1">
        <v>338.885373980358</v>
      </c>
    </row>
    <row r="2077" spans="1:7" x14ac:dyDescent="0.3">
      <c r="A2077">
        <v>7260</v>
      </c>
      <c r="B2077" t="s">
        <v>2080</v>
      </c>
      <c r="C2077">
        <v>29</v>
      </c>
      <c r="D2077">
        <v>63</v>
      </c>
      <c r="E2077">
        <v>60</v>
      </c>
      <c r="F2077" s="1">
        <v>544.52838341725101</v>
      </c>
      <c r="G2077" s="1">
        <v>436.94116033705501</v>
      </c>
    </row>
    <row r="2078" spans="1:7" x14ac:dyDescent="0.3">
      <c r="A2078">
        <v>7261</v>
      </c>
      <c r="B2078" t="s">
        <v>2081</v>
      </c>
      <c r="C2078">
        <v>29</v>
      </c>
      <c r="D2078">
        <v>60</v>
      </c>
      <c r="E2078">
        <v>61</v>
      </c>
      <c r="F2078" s="1">
        <v>545.81398833228104</v>
      </c>
      <c r="G2078" s="1">
        <v>342.19957988535401</v>
      </c>
    </row>
    <row r="2079" spans="1:7" x14ac:dyDescent="0.3">
      <c r="A2079">
        <v>7262</v>
      </c>
      <c r="B2079" t="s">
        <v>2082</v>
      </c>
      <c r="C2079">
        <v>29</v>
      </c>
      <c r="D2079">
        <v>61</v>
      </c>
      <c r="E2079">
        <v>62</v>
      </c>
      <c r="F2079" s="1">
        <v>582.291243134365</v>
      </c>
      <c r="G2079" s="1">
        <v>380.00869989836099</v>
      </c>
    </row>
    <row r="2080" spans="1:7" x14ac:dyDescent="0.3">
      <c r="A2080">
        <v>7263</v>
      </c>
      <c r="B2080" t="s">
        <v>2083</v>
      </c>
      <c r="C2080">
        <v>29</v>
      </c>
      <c r="D2080">
        <v>65</v>
      </c>
      <c r="E2080">
        <v>63</v>
      </c>
      <c r="F2080" s="1">
        <v>618.05510317818801</v>
      </c>
      <c r="G2080" s="1">
        <v>392.11713544466699</v>
      </c>
    </row>
    <row r="2081" spans="1:7" x14ac:dyDescent="0.3">
      <c r="A2081">
        <v>7264</v>
      </c>
      <c r="B2081" t="s">
        <v>2084</v>
      </c>
      <c r="C2081">
        <v>29</v>
      </c>
      <c r="D2081">
        <v>59</v>
      </c>
      <c r="E2081">
        <v>64</v>
      </c>
      <c r="F2081" s="1">
        <v>629.01304437000397</v>
      </c>
      <c r="G2081" s="1">
        <v>572.22142672588404</v>
      </c>
    </row>
    <row r="2082" spans="1:7" x14ac:dyDescent="0.3">
      <c r="A2082">
        <v>7265</v>
      </c>
      <c r="B2082" t="s">
        <v>2085</v>
      </c>
      <c r="C2082">
        <v>29</v>
      </c>
      <c r="D2082">
        <v>67</v>
      </c>
      <c r="E2082">
        <v>65</v>
      </c>
      <c r="F2082" s="1">
        <v>683.12168158085296</v>
      </c>
      <c r="G2082" s="1">
        <v>467.33782560498798</v>
      </c>
    </row>
    <row r="2083" spans="1:7" x14ac:dyDescent="0.3">
      <c r="A2083">
        <v>7266</v>
      </c>
      <c r="B2083" t="s">
        <v>2086</v>
      </c>
      <c r="C2083">
        <v>29</v>
      </c>
      <c r="D2083">
        <v>64</v>
      </c>
      <c r="E2083">
        <v>66</v>
      </c>
      <c r="F2083" s="1">
        <v>701.38064270581799</v>
      </c>
      <c r="G2083" s="1">
        <v>595.58034033916601</v>
      </c>
    </row>
    <row r="2084" spans="1:7" x14ac:dyDescent="0.3">
      <c r="A2084">
        <v>7267</v>
      </c>
      <c r="B2084" t="s">
        <v>2087</v>
      </c>
      <c r="C2084">
        <v>29</v>
      </c>
      <c r="D2084">
        <v>66</v>
      </c>
      <c r="E2084">
        <v>67</v>
      </c>
      <c r="F2084" s="1">
        <v>724.35443084466203</v>
      </c>
      <c r="G2084" s="1">
        <v>480.20368302074002</v>
      </c>
    </row>
    <row r="2085" spans="1:7" x14ac:dyDescent="0.3">
      <c r="A2085">
        <v>7268</v>
      </c>
      <c r="B2085" t="s">
        <v>2088</v>
      </c>
      <c r="C2085">
        <v>29</v>
      </c>
      <c r="D2085">
        <v>68</v>
      </c>
      <c r="E2085">
        <v>68</v>
      </c>
      <c r="F2085" s="1">
        <v>814.520972728689</v>
      </c>
      <c r="G2085" s="1">
        <v>560.96267909892799</v>
      </c>
    </row>
    <row r="2086" spans="1:7" x14ac:dyDescent="0.3">
      <c r="A2086">
        <v>7269</v>
      </c>
      <c r="B2086" t="s">
        <v>2089</v>
      </c>
      <c r="C2086">
        <v>29</v>
      </c>
      <c r="D2086">
        <v>71</v>
      </c>
      <c r="E2086">
        <v>69</v>
      </c>
      <c r="F2086" s="1">
        <v>1065.1030805303899</v>
      </c>
      <c r="G2086" s="1">
        <v>736.78021552617099</v>
      </c>
    </row>
    <row r="2087" spans="1:7" x14ac:dyDescent="0.3">
      <c r="A2087">
        <v>7270</v>
      </c>
      <c r="B2087" t="s">
        <v>2090</v>
      </c>
      <c r="C2087">
        <v>29</v>
      </c>
      <c r="D2087">
        <v>70</v>
      </c>
      <c r="E2087">
        <v>70</v>
      </c>
      <c r="F2087" s="1">
        <v>1159.76113160775</v>
      </c>
      <c r="G2087" s="1">
        <v>806.67419648483497</v>
      </c>
    </row>
    <row r="2088" spans="1:7" x14ac:dyDescent="0.3">
      <c r="A2088">
        <v>7271</v>
      </c>
      <c r="B2088" t="s">
        <v>2091</v>
      </c>
      <c r="C2088">
        <v>29</v>
      </c>
      <c r="D2088">
        <v>69</v>
      </c>
      <c r="E2088">
        <v>71</v>
      </c>
      <c r="F2088" s="1">
        <v>1347.0880053588901</v>
      </c>
      <c r="G2088" s="1">
        <v>947.17240770151204</v>
      </c>
    </row>
    <row r="2089" spans="1:7" x14ac:dyDescent="0.3">
      <c r="A2089">
        <v>7272</v>
      </c>
      <c r="B2089" t="s">
        <v>2092</v>
      </c>
      <c r="C2089">
        <v>29</v>
      </c>
      <c r="D2089">
        <v>72</v>
      </c>
      <c r="E2089">
        <v>72</v>
      </c>
      <c r="F2089" s="1">
        <v>1897.8227211861299</v>
      </c>
      <c r="G2089" s="1">
        <v>1360.22392257105</v>
      </c>
    </row>
    <row r="2090" spans="1:7" x14ac:dyDescent="0.3">
      <c r="A2090">
        <v>7273</v>
      </c>
      <c r="B2090" t="s">
        <v>2093</v>
      </c>
      <c r="C2090">
        <v>30</v>
      </c>
      <c r="D2090">
        <v>30</v>
      </c>
      <c r="E2090">
        <v>1</v>
      </c>
      <c r="F2090" s="1">
        <v>0</v>
      </c>
      <c r="G2090" s="1">
        <v>0</v>
      </c>
    </row>
    <row r="2091" spans="1:7" x14ac:dyDescent="0.3">
      <c r="A2091">
        <v>7274</v>
      </c>
      <c r="B2091" t="s">
        <v>2094</v>
      </c>
      <c r="C2091">
        <v>30</v>
      </c>
      <c r="D2091">
        <v>31</v>
      </c>
      <c r="E2091">
        <v>2</v>
      </c>
      <c r="F2091" s="1">
        <v>21.505636312844501</v>
      </c>
      <c r="G2091" s="1">
        <v>14.3704111335209</v>
      </c>
    </row>
    <row r="2092" spans="1:7" x14ac:dyDescent="0.3">
      <c r="A2092">
        <v>7275</v>
      </c>
      <c r="B2092" t="s">
        <v>2095</v>
      </c>
      <c r="C2092">
        <v>30</v>
      </c>
      <c r="D2092">
        <v>17</v>
      </c>
      <c r="E2092">
        <v>3</v>
      </c>
      <c r="F2092" s="1">
        <v>48.320876598326898</v>
      </c>
      <c r="G2092" s="1">
        <v>45.8756125778065</v>
      </c>
    </row>
    <row r="2093" spans="1:7" x14ac:dyDescent="0.3">
      <c r="A2093">
        <v>7276</v>
      </c>
      <c r="B2093" t="s">
        <v>2096</v>
      </c>
      <c r="C2093">
        <v>30</v>
      </c>
      <c r="D2093">
        <v>19</v>
      </c>
      <c r="E2093">
        <v>4</v>
      </c>
      <c r="F2093" s="1">
        <v>73.649230103515094</v>
      </c>
      <c r="G2093" s="1">
        <v>65.539939187473095</v>
      </c>
    </row>
    <row r="2094" spans="1:7" x14ac:dyDescent="0.3">
      <c r="A2094">
        <v>7277</v>
      </c>
      <c r="B2094" t="s">
        <v>2097</v>
      </c>
      <c r="C2094">
        <v>30</v>
      </c>
      <c r="D2094">
        <v>27</v>
      </c>
      <c r="E2094">
        <v>5</v>
      </c>
      <c r="F2094" s="1">
        <v>75.287522751175899</v>
      </c>
      <c r="G2094" s="1">
        <v>75.2514161712392</v>
      </c>
    </row>
    <row r="2095" spans="1:7" x14ac:dyDescent="0.3">
      <c r="A2095">
        <v>7278</v>
      </c>
      <c r="B2095" t="s">
        <v>2098</v>
      </c>
      <c r="C2095">
        <v>30</v>
      </c>
      <c r="D2095">
        <v>25</v>
      </c>
      <c r="E2095">
        <v>6</v>
      </c>
      <c r="F2095" s="1">
        <v>77.637997915982794</v>
      </c>
      <c r="G2095" s="1">
        <v>66.629120023441203</v>
      </c>
    </row>
    <row r="2096" spans="1:7" x14ac:dyDescent="0.3">
      <c r="A2096">
        <v>7279</v>
      </c>
      <c r="B2096" t="s">
        <v>2099</v>
      </c>
      <c r="C2096">
        <v>30</v>
      </c>
      <c r="D2096">
        <v>26</v>
      </c>
      <c r="E2096">
        <v>7</v>
      </c>
      <c r="F2096" s="1">
        <v>84.590286584599596</v>
      </c>
      <c r="G2096" s="1">
        <v>57.017471620670598</v>
      </c>
    </row>
    <row r="2097" spans="1:7" x14ac:dyDescent="0.3">
      <c r="A2097">
        <v>7280</v>
      </c>
      <c r="B2097" t="s">
        <v>2100</v>
      </c>
      <c r="C2097">
        <v>30</v>
      </c>
      <c r="D2097">
        <v>20</v>
      </c>
      <c r="E2097">
        <v>8</v>
      </c>
      <c r="F2097" s="1">
        <v>93.498557592181299</v>
      </c>
      <c r="G2097" s="1">
        <v>71.276840191872196</v>
      </c>
    </row>
    <row r="2098" spans="1:7" x14ac:dyDescent="0.3">
      <c r="A2098">
        <v>7281</v>
      </c>
      <c r="B2098" t="s">
        <v>2101</v>
      </c>
      <c r="C2098">
        <v>30</v>
      </c>
      <c r="D2098">
        <v>21</v>
      </c>
      <c r="E2098">
        <v>9</v>
      </c>
      <c r="F2098" s="1">
        <v>111.601384266563</v>
      </c>
      <c r="G2098" s="1">
        <v>107.38393392367099</v>
      </c>
    </row>
    <row r="2099" spans="1:7" x14ac:dyDescent="0.3">
      <c r="A2099">
        <v>7282</v>
      </c>
      <c r="B2099" t="s">
        <v>2102</v>
      </c>
      <c r="C2099">
        <v>30</v>
      </c>
      <c r="D2099">
        <v>29</v>
      </c>
      <c r="E2099">
        <v>10</v>
      </c>
      <c r="F2099" s="1">
        <v>120.005834909971</v>
      </c>
      <c r="G2099" s="1">
        <v>84.123179121421003</v>
      </c>
    </row>
    <row r="2100" spans="1:7" x14ac:dyDescent="0.3">
      <c r="A2100">
        <v>7283</v>
      </c>
      <c r="B2100" t="s">
        <v>2103</v>
      </c>
      <c r="C2100">
        <v>30</v>
      </c>
      <c r="D2100">
        <v>28</v>
      </c>
      <c r="E2100">
        <v>11</v>
      </c>
      <c r="F2100" s="1">
        <v>123.920709648583</v>
      </c>
      <c r="G2100" s="1">
        <v>86.039807084039296</v>
      </c>
    </row>
    <row r="2101" spans="1:7" x14ac:dyDescent="0.3">
      <c r="A2101">
        <v>7284</v>
      </c>
      <c r="B2101" t="s">
        <v>2104</v>
      </c>
      <c r="C2101">
        <v>30</v>
      </c>
      <c r="D2101">
        <v>22</v>
      </c>
      <c r="E2101">
        <v>12</v>
      </c>
      <c r="F2101" s="1">
        <v>124.084385987768</v>
      </c>
      <c r="G2101" s="1">
        <v>93.940049688014199</v>
      </c>
    </row>
    <row r="2102" spans="1:7" x14ac:dyDescent="0.3">
      <c r="A2102">
        <v>7285</v>
      </c>
      <c r="B2102" t="s">
        <v>2105</v>
      </c>
      <c r="C2102">
        <v>30</v>
      </c>
      <c r="D2102">
        <v>4</v>
      </c>
      <c r="E2102">
        <v>13</v>
      </c>
      <c r="F2102" s="1">
        <v>128.94279286127201</v>
      </c>
      <c r="G2102" s="1">
        <v>119.849241634348</v>
      </c>
    </row>
    <row r="2103" spans="1:7" x14ac:dyDescent="0.3">
      <c r="A2103">
        <v>7286</v>
      </c>
      <c r="B2103" t="s">
        <v>2106</v>
      </c>
      <c r="C2103">
        <v>30</v>
      </c>
      <c r="D2103">
        <v>23</v>
      </c>
      <c r="E2103">
        <v>14</v>
      </c>
      <c r="F2103" s="1">
        <v>144.21251176804299</v>
      </c>
      <c r="G2103" s="1">
        <v>137.97650107991399</v>
      </c>
    </row>
    <row r="2104" spans="1:7" x14ac:dyDescent="0.3">
      <c r="A2104">
        <v>7287</v>
      </c>
      <c r="B2104" t="s">
        <v>2107</v>
      </c>
      <c r="C2104">
        <v>30</v>
      </c>
      <c r="D2104">
        <v>5</v>
      </c>
      <c r="E2104">
        <v>15</v>
      </c>
      <c r="F2104" s="1">
        <v>150.05777113939399</v>
      </c>
      <c r="G2104" s="1">
        <v>134.694810721376</v>
      </c>
    </row>
    <row r="2105" spans="1:7" x14ac:dyDescent="0.3">
      <c r="A2105">
        <v>7288</v>
      </c>
      <c r="B2105" t="s">
        <v>2108</v>
      </c>
      <c r="C2105">
        <v>30</v>
      </c>
      <c r="D2105">
        <v>2</v>
      </c>
      <c r="E2105">
        <v>16</v>
      </c>
      <c r="F2105" s="1">
        <v>151.77252785592401</v>
      </c>
      <c r="G2105" s="1">
        <v>136.40967604998301</v>
      </c>
    </row>
    <row r="2106" spans="1:7" x14ac:dyDescent="0.3">
      <c r="A2106">
        <v>7289</v>
      </c>
      <c r="B2106" t="s">
        <v>2109</v>
      </c>
      <c r="C2106">
        <v>30</v>
      </c>
      <c r="D2106">
        <v>32</v>
      </c>
      <c r="E2106">
        <v>17</v>
      </c>
      <c r="F2106" s="1">
        <v>157.45452848797299</v>
      </c>
      <c r="G2106" s="1">
        <v>119.817515467048</v>
      </c>
    </row>
    <row r="2107" spans="1:7" x14ac:dyDescent="0.3">
      <c r="A2107">
        <v>7290</v>
      </c>
      <c r="B2107" t="s">
        <v>2110</v>
      </c>
      <c r="C2107">
        <v>30</v>
      </c>
      <c r="D2107">
        <v>18</v>
      </c>
      <c r="E2107">
        <v>18</v>
      </c>
      <c r="F2107" s="1">
        <v>167.05292973495901</v>
      </c>
      <c r="G2107" s="1">
        <v>162.88246188537499</v>
      </c>
    </row>
    <row r="2108" spans="1:7" x14ac:dyDescent="0.3">
      <c r="A2108">
        <v>7291</v>
      </c>
      <c r="B2108" t="s">
        <v>2111</v>
      </c>
      <c r="C2108">
        <v>30</v>
      </c>
      <c r="D2108">
        <v>36</v>
      </c>
      <c r="E2108">
        <v>19</v>
      </c>
      <c r="F2108" s="1">
        <v>173.260393620912</v>
      </c>
      <c r="G2108" s="1">
        <v>156.566722245699</v>
      </c>
    </row>
    <row r="2109" spans="1:7" x14ac:dyDescent="0.3">
      <c r="A2109">
        <v>7292</v>
      </c>
      <c r="B2109" t="s">
        <v>2112</v>
      </c>
      <c r="C2109">
        <v>30</v>
      </c>
      <c r="D2109">
        <v>38</v>
      </c>
      <c r="E2109">
        <v>20</v>
      </c>
      <c r="F2109" s="1">
        <v>185.61163849024899</v>
      </c>
      <c r="G2109" s="1">
        <v>137.21031631083599</v>
      </c>
    </row>
    <row r="2110" spans="1:7" x14ac:dyDescent="0.3">
      <c r="A2110">
        <v>7293</v>
      </c>
      <c r="B2110" t="s">
        <v>2113</v>
      </c>
      <c r="C2110">
        <v>30</v>
      </c>
      <c r="D2110">
        <v>43</v>
      </c>
      <c r="E2110">
        <v>21</v>
      </c>
      <c r="F2110" s="1">
        <v>189.252449643988</v>
      </c>
      <c r="G2110" s="1">
        <v>127.935462184564</v>
      </c>
    </row>
    <row r="2111" spans="1:7" x14ac:dyDescent="0.3">
      <c r="A2111">
        <v>7294</v>
      </c>
      <c r="B2111" t="s">
        <v>2114</v>
      </c>
      <c r="C2111">
        <v>30</v>
      </c>
      <c r="D2111">
        <v>6</v>
      </c>
      <c r="E2111">
        <v>22</v>
      </c>
      <c r="F2111" s="1">
        <v>203.330057275851</v>
      </c>
      <c r="G2111" s="1">
        <v>171.669513984627</v>
      </c>
    </row>
    <row r="2112" spans="1:7" x14ac:dyDescent="0.3">
      <c r="A2112">
        <v>7295</v>
      </c>
      <c r="B2112" t="s">
        <v>2115</v>
      </c>
      <c r="C2112">
        <v>30</v>
      </c>
      <c r="D2112">
        <v>24</v>
      </c>
      <c r="E2112">
        <v>23</v>
      </c>
      <c r="F2112" s="1">
        <v>205.47064084552099</v>
      </c>
      <c r="G2112" s="1">
        <v>144.91531825496</v>
      </c>
    </row>
    <row r="2113" spans="1:7" x14ac:dyDescent="0.3">
      <c r="A2113">
        <v>7296</v>
      </c>
      <c r="B2113" t="s">
        <v>2116</v>
      </c>
      <c r="C2113">
        <v>30</v>
      </c>
      <c r="D2113">
        <v>7</v>
      </c>
      <c r="E2113">
        <v>24</v>
      </c>
      <c r="F2113" s="1">
        <v>208.64394004061199</v>
      </c>
      <c r="G2113" s="1">
        <v>176.713245066914</v>
      </c>
    </row>
    <row r="2114" spans="1:7" x14ac:dyDescent="0.3">
      <c r="A2114">
        <v>7297</v>
      </c>
      <c r="B2114" t="s">
        <v>2117</v>
      </c>
      <c r="C2114">
        <v>30</v>
      </c>
      <c r="D2114">
        <v>40</v>
      </c>
      <c r="E2114">
        <v>25</v>
      </c>
      <c r="F2114" s="1">
        <v>214.19782357853299</v>
      </c>
      <c r="G2114" s="1">
        <v>145.27342226685499</v>
      </c>
    </row>
    <row r="2115" spans="1:7" x14ac:dyDescent="0.3">
      <c r="A2115">
        <v>7298</v>
      </c>
      <c r="B2115" t="s">
        <v>2118</v>
      </c>
      <c r="C2115">
        <v>30</v>
      </c>
      <c r="D2115">
        <v>42</v>
      </c>
      <c r="E2115">
        <v>26</v>
      </c>
      <c r="F2115" s="1">
        <v>219.31466953828499</v>
      </c>
      <c r="G2115" s="1">
        <v>145.69380774920799</v>
      </c>
    </row>
    <row r="2116" spans="1:7" x14ac:dyDescent="0.3">
      <c r="A2116">
        <v>7299</v>
      </c>
      <c r="B2116" t="s">
        <v>2119</v>
      </c>
      <c r="C2116">
        <v>30</v>
      </c>
      <c r="D2116">
        <v>3</v>
      </c>
      <c r="E2116">
        <v>27</v>
      </c>
      <c r="F2116" s="1">
        <v>220.51968922298099</v>
      </c>
      <c r="G2116" s="1">
        <v>207.35112084299399</v>
      </c>
    </row>
    <row r="2117" spans="1:7" x14ac:dyDescent="0.3">
      <c r="A2117">
        <v>7300</v>
      </c>
      <c r="B2117" t="s">
        <v>2120</v>
      </c>
      <c r="C2117">
        <v>30</v>
      </c>
      <c r="D2117">
        <v>8</v>
      </c>
      <c r="E2117">
        <v>28</v>
      </c>
      <c r="F2117" s="1">
        <v>223.40366298277499</v>
      </c>
      <c r="G2117" s="1">
        <v>187.194624909905</v>
      </c>
    </row>
    <row r="2118" spans="1:7" x14ac:dyDescent="0.3">
      <c r="A2118">
        <v>7301</v>
      </c>
      <c r="B2118" t="s">
        <v>2121</v>
      </c>
      <c r="C2118">
        <v>30</v>
      </c>
      <c r="D2118">
        <v>56</v>
      </c>
      <c r="E2118">
        <v>29</v>
      </c>
      <c r="F2118" s="1">
        <v>236.248328011225</v>
      </c>
      <c r="G2118" s="1">
        <v>193.04644121997401</v>
      </c>
    </row>
    <row r="2119" spans="1:7" x14ac:dyDescent="0.3">
      <c r="A2119">
        <v>7302</v>
      </c>
      <c r="B2119" t="s">
        <v>2122</v>
      </c>
      <c r="C2119">
        <v>30</v>
      </c>
      <c r="D2119">
        <v>37</v>
      </c>
      <c r="E2119">
        <v>30</v>
      </c>
      <c r="F2119" s="1">
        <v>241.42072269547799</v>
      </c>
      <c r="G2119" s="1">
        <v>240.77623016451801</v>
      </c>
    </row>
    <row r="2120" spans="1:7" x14ac:dyDescent="0.3">
      <c r="A2120">
        <v>7303</v>
      </c>
      <c r="B2120" t="s">
        <v>2123</v>
      </c>
      <c r="C2120">
        <v>30</v>
      </c>
      <c r="D2120">
        <v>39</v>
      </c>
      <c r="E2120">
        <v>31</v>
      </c>
      <c r="F2120" s="1">
        <v>241.85209570840601</v>
      </c>
      <c r="G2120" s="1">
        <v>162.07995968851901</v>
      </c>
    </row>
    <row r="2121" spans="1:7" x14ac:dyDescent="0.3">
      <c r="A2121">
        <v>7304</v>
      </c>
      <c r="B2121" t="s">
        <v>2124</v>
      </c>
      <c r="C2121">
        <v>30</v>
      </c>
      <c r="D2121">
        <v>44</v>
      </c>
      <c r="E2121">
        <v>32</v>
      </c>
      <c r="F2121" s="1">
        <v>242.980151837938</v>
      </c>
      <c r="G2121" s="1">
        <v>165.37199425348501</v>
      </c>
    </row>
    <row r="2122" spans="1:7" x14ac:dyDescent="0.3">
      <c r="A2122">
        <v>7305</v>
      </c>
      <c r="B2122" t="s">
        <v>2125</v>
      </c>
      <c r="C2122">
        <v>30</v>
      </c>
      <c r="D2122">
        <v>12</v>
      </c>
      <c r="E2122">
        <v>33</v>
      </c>
      <c r="F2122" s="1">
        <v>269.54613053854899</v>
      </c>
      <c r="G2122" s="1">
        <v>192.468899420105</v>
      </c>
    </row>
    <row r="2123" spans="1:7" x14ac:dyDescent="0.3">
      <c r="A2123">
        <v>7306</v>
      </c>
      <c r="B2123" t="s">
        <v>2126</v>
      </c>
      <c r="C2123">
        <v>30</v>
      </c>
      <c r="D2123">
        <v>45</v>
      </c>
      <c r="E2123">
        <v>34</v>
      </c>
      <c r="F2123" s="1">
        <v>272.52270897476899</v>
      </c>
      <c r="G2123" s="1">
        <v>184.265259762196</v>
      </c>
    </row>
    <row r="2124" spans="1:7" x14ac:dyDescent="0.3">
      <c r="A2124">
        <v>7307</v>
      </c>
      <c r="B2124" t="s">
        <v>2127</v>
      </c>
      <c r="C2124">
        <v>30</v>
      </c>
      <c r="D2124">
        <v>35</v>
      </c>
      <c r="E2124">
        <v>35</v>
      </c>
      <c r="F2124" s="1">
        <v>290.62302388492998</v>
      </c>
      <c r="G2124" s="1">
        <v>290.16347118604699</v>
      </c>
    </row>
    <row r="2125" spans="1:7" x14ac:dyDescent="0.3">
      <c r="A2125">
        <v>7308</v>
      </c>
      <c r="B2125" t="s">
        <v>2128</v>
      </c>
      <c r="C2125">
        <v>30</v>
      </c>
      <c r="D2125">
        <v>34</v>
      </c>
      <c r="E2125">
        <v>36</v>
      </c>
      <c r="F2125" s="1">
        <v>292.617200019937</v>
      </c>
      <c r="G2125" s="1">
        <v>257.90708044461098</v>
      </c>
    </row>
    <row r="2126" spans="1:7" x14ac:dyDescent="0.3">
      <c r="A2126">
        <v>7309</v>
      </c>
      <c r="B2126" t="s">
        <v>2129</v>
      </c>
      <c r="C2126">
        <v>30</v>
      </c>
      <c r="D2126">
        <v>41</v>
      </c>
      <c r="E2126">
        <v>37</v>
      </c>
      <c r="F2126" s="1">
        <v>310.20480116751997</v>
      </c>
      <c r="G2126" s="1">
        <v>212.24087224114601</v>
      </c>
    </row>
    <row r="2127" spans="1:7" x14ac:dyDescent="0.3">
      <c r="A2127">
        <v>7310</v>
      </c>
      <c r="B2127" t="s">
        <v>2130</v>
      </c>
      <c r="C2127">
        <v>30</v>
      </c>
      <c r="D2127">
        <v>1</v>
      </c>
      <c r="E2127">
        <v>38</v>
      </c>
      <c r="F2127" s="1">
        <v>312.60567009548799</v>
      </c>
      <c r="G2127" s="1">
        <v>268.80368821119799</v>
      </c>
    </row>
    <row r="2128" spans="1:7" x14ac:dyDescent="0.3">
      <c r="A2128">
        <v>7311</v>
      </c>
      <c r="B2128" t="s">
        <v>2131</v>
      </c>
      <c r="C2128">
        <v>30</v>
      </c>
      <c r="D2128">
        <v>16</v>
      </c>
      <c r="E2128">
        <v>39</v>
      </c>
      <c r="F2128" s="1">
        <v>320.889971684692</v>
      </c>
      <c r="G2128" s="1">
        <v>230.90341164168601</v>
      </c>
    </row>
    <row r="2129" spans="1:7" x14ac:dyDescent="0.3">
      <c r="A2129">
        <v>7312</v>
      </c>
      <c r="B2129" t="s">
        <v>2132</v>
      </c>
      <c r="C2129">
        <v>30</v>
      </c>
      <c r="D2129">
        <v>10</v>
      </c>
      <c r="E2129">
        <v>40</v>
      </c>
      <c r="F2129" s="1">
        <v>335.82327331143</v>
      </c>
      <c r="G2129" s="1">
        <v>260.95104220783202</v>
      </c>
    </row>
    <row r="2130" spans="1:7" x14ac:dyDescent="0.3">
      <c r="A2130">
        <v>7313</v>
      </c>
      <c r="B2130" t="s">
        <v>2133</v>
      </c>
      <c r="C2130">
        <v>30</v>
      </c>
      <c r="D2130">
        <v>49</v>
      </c>
      <c r="E2130">
        <v>41</v>
      </c>
      <c r="F2130" s="1">
        <v>362.28632260425297</v>
      </c>
      <c r="G2130" s="1">
        <v>357.21311294312</v>
      </c>
    </row>
    <row r="2131" spans="1:7" x14ac:dyDescent="0.3">
      <c r="A2131">
        <v>7314</v>
      </c>
      <c r="B2131" t="s">
        <v>2134</v>
      </c>
      <c r="C2131">
        <v>30</v>
      </c>
      <c r="D2131">
        <v>46</v>
      </c>
      <c r="E2131">
        <v>42</v>
      </c>
      <c r="F2131" s="1">
        <v>363.58747038512303</v>
      </c>
      <c r="G2131" s="1">
        <v>277.32526997282002</v>
      </c>
    </row>
    <row r="2132" spans="1:7" x14ac:dyDescent="0.3">
      <c r="A2132">
        <v>7315</v>
      </c>
      <c r="B2132" t="s">
        <v>2135</v>
      </c>
      <c r="C2132">
        <v>30</v>
      </c>
      <c r="D2132">
        <v>55</v>
      </c>
      <c r="E2132">
        <v>43</v>
      </c>
      <c r="F2132" s="1">
        <v>375.37915132961803</v>
      </c>
      <c r="G2132" s="1">
        <v>297.380941621825</v>
      </c>
    </row>
    <row r="2133" spans="1:7" x14ac:dyDescent="0.3">
      <c r="A2133">
        <v>7316</v>
      </c>
      <c r="B2133" t="s">
        <v>2136</v>
      </c>
      <c r="C2133">
        <v>30</v>
      </c>
      <c r="D2133">
        <v>33</v>
      </c>
      <c r="E2133">
        <v>44</v>
      </c>
      <c r="F2133" s="1">
        <v>391.32126975609901</v>
      </c>
      <c r="G2133" s="1">
        <v>353.13304118416397</v>
      </c>
    </row>
    <row r="2134" spans="1:7" x14ac:dyDescent="0.3">
      <c r="A2134">
        <v>7317</v>
      </c>
      <c r="B2134" t="s">
        <v>2137</v>
      </c>
      <c r="C2134">
        <v>30</v>
      </c>
      <c r="D2134">
        <v>14</v>
      </c>
      <c r="E2134">
        <v>45</v>
      </c>
      <c r="F2134" s="1">
        <v>395.49838749642203</v>
      </c>
      <c r="G2134" s="1">
        <v>305.153706625528</v>
      </c>
    </row>
    <row r="2135" spans="1:7" x14ac:dyDescent="0.3">
      <c r="A2135">
        <v>7318</v>
      </c>
      <c r="B2135" t="s">
        <v>2138</v>
      </c>
      <c r="C2135">
        <v>30</v>
      </c>
      <c r="D2135">
        <v>15</v>
      </c>
      <c r="E2135">
        <v>46</v>
      </c>
      <c r="F2135" s="1">
        <v>409.70414625678302</v>
      </c>
      <c r="G2135" s="1">
        <v>265.743692657</v>
      </c>
    </row>
    <row r="2136" spans="1:7" x14ac:dyDescent="0.3">
      <c r="A2136">
        <v>7319</v>
      </c>
      <c r="B2136" t="s">
        <v>2139</v>
      </c>
      <c r="C2136">
        <v>30</v>
      </c>
      <c r="D2136">
        <v>9</v>
      </c>
      <c r="E2136">
        <v>47</v>
      </c>
      <c r="F2136" s="1">
        <v>411.45610306952</v>
      </c>
      <c r="G2136" s="1">
        <v>283.46746365458199</v>
      </c>
    </row>
    <row r="2137" spans="1:7" x14ac:dyDescent="0.3">
      <c r="A2137">
        <v>7320</v>
      </c>
      <c r="B2137" t="s">
        <v>2140</v>
      </c>
      <c r="C2137">
        <v>30</v>
      </c>
      <c r="D2137">
        <v>54</v>
      </c>
      <c r="E2137">
        <v>48</v>
      </c>
      <c r="F2137" s="1">
        <v>415.579370979744</v>
      </c>
      <c r="G2137" s="1">
        <v>329.06449197698902</v>
      </c>
    </row>
    <row r="2138" spans="1:7" x14ac:dyDescent="0.3">
      <c r="A2138">
        <v>7321</v>
      </c>
      <c r="B2138" t="s">
        <v>2141</v>
      </c>
      <c r="C2138">
        <v>30</v>
      </c>
      <c r="D2138">
        <v>13</v>
      </c>
      <c r="E2138">
        <v>49</v>
      </c>
      <c r="F2138" s="1">
        <v>422.86506408716798</v>
      </c>
      <c r="G2138" s="1">
        <v>297.28139700371503</v>
      </c>
    </row>
    <row r="2139" spans="1:7" x14ac:dyDescent="0.3">
      <c r="A2139">
        <v>7322</v>
      </c>
      <c r="B2139" t="s">
        <v>2142</v>
      </c>
      <c r="C2139">
        <v>30</v>
      </c>
      <c r="D2139">
        <v>52</v>
      </c>
      <c r="E2139">
        <v>50</v>
      </c>
      <c r="F2139" s="1">
        <v>428.81103519419702</v>
      </c>
      <c r="G2139" s="1">
        <v>296.28772493269003</v>
      </c>
    </row>
    <row r="2140" spans="1:7" x14ac:dyDescent="0.3">
      <c r="A2140">
        <v>7323</v>
      </c>
      <c r="B2140" t="s">
        <v>2143</v>
      </c>
      <c r="C2140">
        <v>30</v>
      </c>
      <c r="D2140">
        <v>51</v>
      </c>
      <c r="E2140">
        <v>51</v>
      </c>
      <c r="F2140" s="1">
        <v>441.55577193746899</v>
      </c>
      <c r="G2140" s="1">
        <v>310.87329146683402</v>
      </c>
    </row>
    <row r="2141" spans="1:7" x14ac:dyDescent="0.3">
      <c r="A2141">
        <v>7324</v>
      </c>
      <c r="B2141" t="s">
        <v>2144</v>
      </c>
      <c r="C2141">
        <v>30</v>
      </c>
      <c r="D2141">
        <v>11</v>
      </c>
      <c r="E2141">
        <v>52</v>
      </c>
      <c r="F2141" s="1">
        <v>447.89084643644702</v>
      </c>
      <c r="G2141" s="1">
        <v>441.34848013424801</v>
      </c>
    </row>
    <row r="2142" spans="1:7" x14ac:dyDescent="0.3">
      <c r="A2142">
        <v>7325</v>
      </c>
      <c r="B2142" t="s">
        <v>2145</v>
      </c>
      <c r="C2142">
        <v>30</v>
      </c>
      <c r="D2142">
        <v>58</v>
      </c>
      <c r="E2142">
        <v>53</v>
      </c>
      <c r="F2142" s="1">
        <v>448.85796831314298</v>
      </c>
      <c r="G2142" s="1">
        <v>425.570149122987</v>
      </c>
    </row>
    <row r="2143" spans="1:7" x14ac:dyDescent="0.3">
      <c r="A2143">
        <v>7326</v>
      </c>
      <c r="B2143" t="s">
        <v>2146</v>
      </c>
      <c r="C2143">
        <v>30</v>
      </c>
      <c r="D2143">
        <v>53</v>
      </c>
      <c r="E2143">
        <v>54</v>
      </c>
      <c r="F2143" s="1">
        <v>450.14447278106201</v>
      </c>
      <c r="G2143" s="1">
        <v>355.744137659221</v>
      </c>
    </row>
    <row r="2144" spans="1:7" x14ac:dyDescent="0.3">
      <c r="A2144">
        <v>7327</v>
      </c>
      <c r="B2144" t="s">
        <v>2147</v>
      </c>
      <c r="C2144">
        <v>30</v>
      </c>
      <c r="D2144">
        <v>48</v>
      </c>
      <c r="E2144">
        <v>55</v>
      </c>
      <c r="F2144" s="1">
        <v>497.85373409554001</v>
      </c>
      <c r="G2144" s="1">
        <v>326.32288670277097</v>
      </c>
    </row>
    <row r="2145" spans="1:7" x14ac:dyDescent="0.3">
      <c r="A2145">
        <v>7328</v>
      </c>
      <c r="B2145" t="s">
        <v>2148</v>
      </c>
      <c r="C2145">
        <v>30</v>
      </c>
      <c r="D2145">
        <v>50</v>
      </c>
      <c r="E2145">
        <v>56</v>
      </c>
      <c r="F2145" s="1">
        <v>557.14005832787905</v>
      </c>
      <c r="G2145" s="1">
        <v>401.44291793048899</v>
      </c>
    </row>
    <row r="2146" spans="1:7" x14ac:dyDescent="0.3">
      <c r="A2146">
        <v>7329</v>
      </c>
      <c r="B2146" t="s">
        <v>2149</v>
      </c>
      <c r="C2146">
        <v>30</v>
      </c>
      <c r="D2146">
        <v>47</v>
      </c>
      <c r="E2146">
        <v>57</v>
      </c>
      <c r="F2146" s="1">
        <v>557.89137341798801</v>
      </c>
      <c r="G2146" s="1">
        <v>402.357829846676</v>
      </c>
    </row>
    <row r="2147" spans="1:7" x14ac:dyDescent="0.3">
      <c r="A2147">
        <v>7330</v>
      </c>
      <c r="B2147" t="s">
        <v>2150</v>
      </c>
      <c r="C2147">
        <v>30</v>
      </c>
      <c r="D2147">
        <v>57</v>
      </c>
      <c r="E2147">
        <v>58</v>
      </c>
      <c r="F2147" s="1">
        <v>565.85326521723402</v>
      </c>
      <c r="G2147" s="1">
        <v>560.40262194925799</v>
      </c>
    </row>
    <row r="2148" spans="1:7" x14ac:dyDescent="0.3">
      <c r="A2148">
        <v>7331</v>
      </c>
      <c r="B2148" t="s">
        <v>2151</v>
      </c>
      <c r="C2148">
        <v>30</v>
      </c>
      <c r="D2148">
        <v>62</v>
      </c>
      <c r="E2148">
        <v>59</v>
      </c>
      <c r="F2148" s="1">
        <v>660.65501603725397</v>
      </c>
      <c r="G2148" s="1">
        <v>421.54433122874099</v>
      </c>
    </row>
    <row r="2149" spans="1:7" x14ac:dyDescent="0.3">
      <c r="A2149">
        <v>7332</v>
      </c>
      <c r="B2149" t="s">
        <v>2152</v>
      </c>
      <c r="C2149">
        <v>30</v>
      </c>
      <c r="D2149">
        <v>63</v>
      </c>
      <c r="E2149">
        <v>60</v>
      </c>
      <c r="F2149" s="1">
        <v>663.98589955992202</v>
      </c>
      <c r="G2149" s="1">
        <v>519.60011758543806</v>
      </c>
    </row>
    <row r="2150" spans="1:7" x14ac:dyDescent="0.3">
      <c r="A2150">
        <v>7333</v>
      </c>
      <c r="B2150" t="s">
        <v>2153</v>
      </c>
      <c r="C2150">
        <v>30</v>
      </c>
      <c r="D2150">
        <v>60</v>
      </c>
      <c r="E2150">
        <v>61</v>
      </c>
      <c r="F2150" s="1">
        <v>665.27150447495205</v>
      </c>
      <c r="G2150" s="1">
        <v>424.85853713373803</v>
      </c>
    </row>
    <row r="2151" spans="1:7" x14ac:dyDescent="0.3">
      <c r="A2151">
        <v>7334</v>
      </c>
      <c r="B2151" t="s">
        <v>2154</v>
      </c>
      <c r="C2151">
        <v>30</v>
      </c>
      <c r="D2151">
        <v>59</v>
      </c>
      <c r="E2151">
        <v>62</v>
      </c>
      <c r="F2151" s="1">
        <v>673.06282390098102</v>
      </c>
      <c r="G2151" s="1">
        <v>622.73930258586904</v>
      </c>
    </row>
    <row r="2152" spans="1:7" x14ac:dyDescent="0.3">
      <c r="A2152">
        <v>7335</v>
      </c>
      <c r="B2152" t="s">
        <v>2155</v>
      </c>
      <c r="C2152">
        <v>30</v>
      </c>
      <c r="D2152">
        <v>61</v>
      </c>
      <c r="E2152">
        <v>63</v>
      </c>
      <c r="F2152" s="1">
        <v>701.74875927703704</v>
      </c>
      <c r="G2152" s="1">
        <v>462.66765714674398</v>
      </c>
    </row>
    <row r="2153" spans="1:7" x14ac:dyDescent="0.3">
      <c r="A2153">
        <v>7336</v>
      </c>
      <c r="B2153" t="s">
        <v>2156</v>
      </c>
      <c r="C2153">
        <v>30</v>
      </c>
      <c r="D2153">
        <v>65</v>
      </c>
      <c r="E2153">
        <v>64</v>
      </c>
      <c r="F2153" s="1">
        <v>737.51261932085902</v>
      </c>
      <c r="G2153" s="1">
        <v>474.77609269304997</v>
      </c>
    </row>
    <row r="2154" spans="1:7" x14ac:dyDescent="0.3">
      <c r="A2154">
        <v>7337</v>
      </c>
      <c r="B2154" t="s">
        <v>2157</v>
      </c>
      <c r="C2154">
        <v>30</v>
      </c>
      <c r="D2154">
        <v>67</v>
      </c>
      <c r="E2154">
        <v>65</v>
      </c>
      <c r="F2154" s="1">
        <v>802.579197723525</v>
      </c>
      <c r="G2154" s="1">
        <v>549.99678285337097</v>
      </c>
    </row>
    <row r="2155" spans="1:7" x14ac:dyDescent="0.3">
      <c r="A2155">
        <v>7338</v>
      </c>
      <c r="B2155" t="s">
        <v>2158</v>
      </c>
      <c r="C2155">
        <v>30</v>
      </c>
      <c r="D2155">
        <v>64</v>
      </c>
      <c r="E2155">
        <v>66</v>
      </c>
      <c r="F2155" s="1">
        <v>820.83815884849002</v>
      </c>
      <c r="G2155" s="1">
        <v>678.239297587549</v>
      </c>
    </row>
    <row r="2156" spans="1:7" x14ac:dyDescent="0.3">
      <c r="A2156">
        <v>7339</v>
      </c>
      <c r="B2156" t="s">
        <v>2159</v>
      </c>
      <c r="C2156">
        <v>30</v>
      </c>
      <c r="D2156">
        <v>66</v>
      </c>
      <c r="E2156">
        <v>67</v>
      </c>
      <c r="F2156" s="1">
        <v>843.81194698733395</v>
      </c>
      <c r="G2156" s="1">
        <v>562.86264026912397</v>
      </c>
    </row>
    <row r="2157" spans="1:7" x14ac:dyDescent="0.3">
      <c r="A2157">
        <v>7340</v>
      </c>
      <c r="B2157" t="s">
        <v>2160</v>
      </c>
      <c r="C2157">
        <v>30</v>
      </c>
      <c r="D2157">
        <v>68</v>
      </c>
      <c r="E2157">
        <v>68</v>
      </c>
      <c r="F2157" s="1">
        <v>933.97848887136104</v>
      </c>
      <c r="G2157" s="1">
        <v>643.62163634731201</v>
      </c>
    </row>
    <row r="2158" spans="1:7" x14ac:dyDescent="0.3">
      <c r="A2158">
        <v>7341</v>
      </c>
      <c r="B2158" t="s">
        <v>2161</v>
      </c>
      <c r="C2158">
        <v>30</v>
      </c>
      <c r="D2158">
        <v>71</v>
      </c>
      <c r="E2158">
        <v>69</v>
      </c>
      <c r="F2158" s="1">
        <v>1184.56059667306</v>
      </c>
      <c r="G2158" s="1">
        <v>819.43917277455398</v>
      </c>
    </row>
    <row r="2159" spans="1:7" x14ac:dyDescent="0.3">
      <c r="A2159">
        <v>7342</v>
      </c>
      <c r="B2159" t="s">
        <v>2162</v>
      </c>
      <c r="C2159">
        <v>30</v>
      </c>
      <c r="D2159">
        <v>70</v>
      </c>
      <c r="E2159">
        <v>70</v>
      </c>
      <c r="F2159" s="1">
        <v>1279.2186477504199</v>
      </c>
      <c r="G2159" s="1">
        <v>889.33315373321898</v>
      </c>
    </row>
    <row r="2160" spans="1:7" x14ac:dyDescent="0.3">
      <c r="A2160">
        <v>7343</v>
      </c>
      <c r="B2160" t="s">
        <v>2163</v>
      </c>
      <c r="C2160">
        <v>30</v>
      </c>
      <c r="D2160">
        <v>69</v>
      </c>
      <c r="E2160">
        <v>71</v>
      </c>
      <c r="F2160" s="1">
        <v>1466.54552150156</v>
      </c>
      <c r="G2160" s="1">
        <v>1029.83136494989</v>
      </c>
    </row>
    <row r="2161" spans="1:7" x14ac:dyDescent="0.3">
      <c r="A2161">
        <v>7344</v>
      </c>
      <c r="B2161" t="s">
        <v>2164</v>
      </c>
      <c r="C2161">
        <v>30</v>
      </c>
      <c r="D2161">
        <v>72</v>
      </c>
      <c r="E2161">
        <v>72</v>
      </c>
      <c r="F2161" s="1">
        <v>2017.2802373288</v>
      </c>
      <c r="G2161" s="1">
        <v>1442.8828798194299</v>
      </c>
    </row>
    <row r="2162" spans="1:7" x14ac:dyDescent="0.3">
      <c r="A2162">
        <v>7345</v>
      </c>
      <c r="B2162" t="s">
        <v>2165</v>
      </c>
      <c r="C2162">
        <v>31</v>
      </c>
      <c r="D2162">
        <v>31</v>
      </c>
      <c r="E2162">
        <v>1</v>
      </c>
      <c r="F2162" s="1">
        <v>0</v>
      </c>
      <c r="G2162" s="1">
        <v>0</v>
      </c>
    </row>
    <row r="2163" spans="1:7" x14ac:dyDescent="0.3">
      <c r="A2163">
        <v>7346</v>
      </c>
      <c r="B2163" t="s">
        <v>2166</v>
      </c>
      <c r="C2163">
        <v>31</v>
      </c>
      <c r="D2163">
        <v>30</v>
      </c>
      <c r="E2163">
        <v>2</v>
      </c>
      <c r="F2163" s="1">
        <v>21.505636312844501</v>
      </c>
      <c r="G2163" s="1">
        <v>14.3704111335209</v>
      </c>
    </row>
    <row r="2164" spans="1:7" x14ac:dyDescent="0.3">
      <c r="A2164">
        <v>7347</v>
      </c>
      <c r="B2164" t="s">
        <v>2167</v>
      </c>
      <c r="C2164">
        <v>31</v>
      </c>
      <c r="D2164">
        <v>27</v>
      </c>
      <c r="E2164">
        <v>3</v>
      </c>
      <c r="F2164" s="1">
        <v>58.701310648960202</v>
      </c>
      <c r="G2164" s="1">
        <v>58.596960180808601</v>
      </c>
    </row>
    <row r="2165" spans="1:7" x14ac:dyDescent="0.3">
      <c r="A2165">
        <v>7348</v>
      </c>
      <c r="B2165" t="s">
        <v>2168</v>
      </c>
      <c r="C2165">
        <v>31</v>
      </c>
      <c r="D2165">
        <v>26</v>
      </c>
      <c r="E2165">
        <v>4</v>
      </c>
      <c r="F2165" s="1">
        <v>63.084650271755002</v>
      </c>
      <c r="G2165" s="1">
        <v>42.647060487149702</v>
      </c>
    </row>
    <row r="2166" spans="1:7" x14ac:dyDescent="0.3">
      <c r="A2166">
        <v>7349</v>
      </c>
      <c r="B2166" t="s">
        <v>2169</v>
      </c>
      <c r="C2166">
        <v>31</v>
      </c>
      <c r="D2166">
        <v>17</v>
      </c>
      <c r="E2166">
        <v>5</v>
      </c>
      <c r="F2166" s="1">
        <v>68.661214525138107</v>
      </c>
      <c r="G2166" s="1">
        <v>66.973901059785504</v>
      </c>
    </row>
    <row r="2167" spans="1:7" x14ac:dyDescent="0.3">
      <c r="A2167">
        <v>7350</v>
      </c>
      <c r="B2167" t="s">
        <v>2170</v>
      </c>
      <c r="C2167">
        <v>31</v>
      </c>
      <c r="D2167">
        <v>19</v>
      </c>
      <c r="E2167">
        <v>6</v>
      </c>
      <c r="F2167" s="1">
        <v>90.8283582769144</v>
      </c>
      <c r="G2167" s="1">
        <v>86.675007127233599</v>
      </c>
    </row>
    <row r="2168" spans="1:7" x14ac:dyDescent="0.3">
      <c r="A2168">
        <v>7351</v>
      </c>
      <c r="B2168" t="s">
        <v>2171</v>
      </c>
      <c r="C2168">
        <v>31</v>
      </c>
      <c r="D2168">
        <v>25</v>
      </c>
      <c r="E2168">
        <v>7</v>
      </c>
      <c r="F2168" s="1">
        <v>97.049756755504504</v>
      </c>
      <c r="G2168" s="1">
        <v>81.111044483549193</v>
      </c>
    </row>
    <row r="2169" spans="1:7" x14ac:dyDescent="0.3">
      <c r="A2169">
        <v>7352</v>
      </c>
      <c r="B2169" t="s">
        <v>2172</v>
      </c>
      <c r="C2169">
        <v>31</v>
      </c>
      <c r="D2169">
        <v>29</v>
      </c>
      <c r="E2169">
        <v>8</v>
      </c>
      <c r="F2169" s="1">
        <v>98.500198597127195</v>
      </c>
      <c r="G2169" s="1">
        <v>69.7527679879</v>
      </c>
    </row>
    <row r="2170" spans="1:7" x14ac:dyDescent="0.3">
      <c r="A2170">
        <v>7353</v>
      </c>
      <c r="B2170" t="s">
        <v>2173</v>
      </c>
      <c r="C2170">
        <v>31</v>
      </c>
      <c r="D2170">
        <v>28</v>
      </c>
      <c r="E2170">
        <v>9</v>
      </c>
      <c r="F2170" s="1">
        <v>102.415073335739</v>
      </c>
      <c r="G2170" s="1">
        <v>71.669395950518407</v>
      </c>
    </row>
    <row r="2171" spans="1:7" x14ac:dyDescent="0.3">
      <c r="A2171">
        <v>7354</v>
      </c>
      <c r="B2171" t="s">
        <v>2174</v>
      </c>
      <c r="C2171">
        <v>31</v>
      </c>
      <c r="D2171">
        <v>20</v>
      </c>
      <c r="E2171">
        <v>10</v>
      </c>
      <c r="F2171" s="1">
        <v>112.910316431703</v>
      </c>
      <c r="G2171" s="1">
        <v>85.758764651980201</v>
      </c>
    </row>
    <row r="2172" spans="1:7" x14ac:dyDescent="0.3">
      <c r="A2172">
        <v>7355</v>
      </c>
      <c r="B2172" t="s">
        <v>2175</v>
      </c>
      <c r="C2172">
        <v>31</v>
      </c>
      <c r="D2172">
        <v>4</v>
      </c>
      <c r="E2172">
        <v>11</v>
      </c>
      <c r="F2172" s="1">
        <v>123.54453649456499</v>
      </c>
      <c r="G2172" s="1">
        <v>114.475374953516</v>
      </c>
    </row>
    <row r="2173" spans="1:7" x14ac:dyDescent="0.3">
      <c r="A2173">
        <v>7356</v>
      </c>
      <c r="B2173" t="s">
        <v>2176</v>
      </c>
      <c r="C2173">
        <v>31</v>
      </c>
      <c r="D2173">
        <v>21</v>
      </c>
      <c r="E2173">
        <v>12</v>
      </c>
      <c r="F2173" s="1">
        <v>130.05516452795999</v>
      </c>
      <c r="G2173" s="1">
        <v>118.951799506832</v>
      </c>
    </row>
    <row r="2174" spans="1:7" x14ac:dyDescent="0.3">
      <c r="A2174">
        <v>7357</v>
      </c>
      <c r="B2174" t="s">
        <v>2177</v>
      </c>
      <c r="C2174">
        <v>31</v>
      </c>
      <c r="D2174">
        <v>32</v>
      </c>
      <c r="E2174">
        <v>13</v>
      </c>
      <c r="F2174" s="1">
        <v>135.94889217512801</v>
      </c>
      <c r="G2174" s="1">
        <v>105.44710433352699</v>
      </c>
    </row>
    <row r="2175" spans="1:7" x14ac:dyDescent="0.3">
      <c r="A2175">
        <v>7358</v>
      </c>
      <c r="B2175" t="s">
        <v>2178</v>
      </c>
      <c r="C2175">
        <v>31</v>
      </c>
      <c r="D2175">
        <v>22</v>
      </c>
      <c r="E2175">
        <v>14</v>
      </c>
      <c r="F2175" s="1">
        <v>143.49614482729001</v>
      </c>
      <c r="G2175" s="1">
        <v>108.421974148122</v>
      </c>
    </row>
    <row r="2176" spans="1:7" x14ac:dyDescent="0.3">
      <c r="A2176">
        <v>7359</v>
      </c>
      <c r="B2176" t="s">
        <v>2179</v>
      </c>
      <c r="C2176">
        <v>31</v>
      </c>
      <c r="D2176">
        <v>5</v>
      </c>
      <c r="E2176">
        <v>15</v>
      </c>
      <c r="F2176" s="1">
        <v>159.013129519632</v>
      </c>
      <c r="G2176" s="1">
        <v>143.59369218084399</v>
      </c>
    </row>
    <row r="2177" spans="1:7" x14ac:dyDescent="0.3">
      <c r="A2177">
        <v>7360</v>
      </c>
      <c r="B2177" t="s">
        <v>2180</v>
      </c>
      <c r="C2177">
        <v>31</v>
      </c>
      <c r="D2177">
        <v>2</v>
      </c>
      <c r="E2177">
        <v>16</v>
      </c>
      <c r="F2177" s="1">
        <v>160.72788623616199</v>
      </c>
      <c r="G2177" s="1">
        <v>145.30855750945099</v>
      </c>
    </row>
    <row r="2178" spans="1:7" x14ac:dyDescent="0.3">
      <c r="A2178">
        <v>7361</v>
      </c>
      <c r="B2178" t="s">
        <v>2181</v>
      </c>
      <c r="C2178">
        <v>31</v>
      </c>
      <c r="D2178">
        <v>23</v>
      </c>
      <c r="E2178">
        <v>17</v>
      </c>
      <c r="F2178" s="1">
        <v>162.970857537787</v>
      </c>
      <c r="G2178" s="1">
        <v>160.85891564525801</v>
      </c>
    </row>
    <row r="2179" spans="1:7" x14ac:dyDescent="0.3">
      <c r="A2179">
        <v>7362</v>
      </c>
      <c r="B2179" t="s">
        <v>2182</v>
      </c>
      <c r="C2179">
        <v>31</v>
      </c>
      <c r="D2179">
        <v>38</v>
      </c>
      <c r="E2179">
        <v>18</v>
      </c>
      <c r="F2179" s="1">
        <v>164.10600217740401</v>
      </c>
      <c r="G2179" s="1">
        <v>122.839905177315</v>
      </c>
    </row>
    <row r="2180" spans="1:7" x14ac:dyDescent="0.3">
      <c r="A2180">
        <v>7363</v>
      </c>
      <c r="B2180" t="s">
        <v>2183</v>
      </c>
      <c r="C2180">
        <v>31</v>
      </c>
      <c r="D2180">
        <v>43</v>
      </c>
      <c r="E2180">
        <v>19</v>
      </c>
      <c r="F2180" s="1">
        <v>167.74681333114299</v>
      </c>
      <c r="G2180" s="1">
        <v>113.565051051043</v>
      </c>
    </row>
    <row r="2181" spans="1:7" x14ac:dyDescent="0.3">
      <c r="A2181">
        <v>7364</v>
      </c>
      <c r="B2181" t="s">
        <v>2184</v>
      </c>
      <c r="C2181">
        <v>31</v>
      </c>
      <c r="D2181">
        <v>18</v>
      </c>
      <c r="E2181">
        <v>20</v>
      </c>
      <c r="F2181" s="1">
        <v>185.50670999635699</v>
      </c>
      <c r="G2181" s="1">
        <v>174.45032746853599</v>
      </c>
    </row>
    <row r="2182" spans="1:7" x14ac:dyDescent="0.3">
      <c r="A2182">
        <v>7365</v>
      </c>
      <c r="B2182" t="s">
        <v>2185</v>
      </c>
      <c r="C2182">
        <v>31</v>
      </c>
      <c r="D2182">
        <v>36</v>
      </c>
      <c r="E2182">
        <v>21</v>
      </c>
      <c r="F2182" s="1">
        <v>190.94339174548799</v>
      </c>
      <c r="G2182" s="1">
        <v>176.222858089163</v>
      </c>
    </row>
    <row r="2183" spans="1:7" x14ac:dyDescent="0.3">
      <c r="A2183">
        <v>7366</v>
      </c>
      <c r="B2183" t="s">
        <v>2186</v>
      </c>
      <c r="C2183">
        <v>31</v>
      </c>
      <c r="D2183">
        <v>40</v>
      </c>
      <c r="E2183">
        <v>22</v>
      </c>
      <c r="F2183" s="1">
        <v>192.692187265689</v>
      </c>
      <c r="G2183" s="1">
        <v>130.90301113333399</v>
      </c>
    </row>
    <row r="2184" spans="1:7" x14ac:dyDescent="0.3">
      <c r="A2184">
        <v>7367</v>
      </c>
      <c r="B2184" t="s">
        <v>2187</v>
      </c>
      <c r="C2184">
        <v>31</v>
      </c>
      <c r="D2184">
        <v>42</v>
      </c>
      <c r="E2184">
        <v>23</v>
      </c>
      <c r="F2184" s="1">
        <v>197.80903322544</v>
      </c>
      <c r="G2184" s="1">
        <v>131.32339661568699</v>
      </c>
    </row>
    <row r="2185" spans="1:7" x14ac:dyDescent="0.3">
      <c r="A2185">
        <v>7368</v>
      </c>
      <c r="B2185" t="s">
        <v>2188</v>
      </c>
      <c r="C2185">
        <v>31</v>
      </c>
      <c r="D2185">
        <v>6</v>
      </c>
      <c r="E2185">
        <v>24</v>
      </c>
      <c r="F2185" s="1">
        <v>197.93180090914399</v>
      </c>
      <c r="G2185" s="1">
        <v>166.29564730379499</v>
      </c>
    </row>
    <row r="2186" spans="1:7" x14ac:dyDescent="0.3">
      <c r="A2186">
        <v>7369</v>
      </c>
      <c r="B2186" t="s">
        <v>2189</v>
      </c>
      <c r="C2186">
        <v>31</v>
      </c>
      <c r="D2186">
        <v>3</v>
      </c>
      <c r="E2186">
        <v>25</v>
      </c>
      <c r="F2186" s="1">
        <v>215.121432856274</v>
      </c>
      <c r="G2186" s="1">
        <v>201.97725416216201</v>
      </c>
    </row>
    <row r="2187" spans="1:7" x14ac:dyDescent="0.3">
      <c r="A2187">
        <v>7370</v>
      </c>
      <c r="B2187" t="s">
        <v>2190</v>
      </c>
      <c r="C2187">
        <v>31</v>
      </c>
      <c r="D2187">
        <v>7</v>
      </c>
      <c r="E2187">
        <v>26</v>
      </c>
      <c r="F2187" s="1">
        <v>217.074369864598</v>
      </c>
      <c r="G2187" s="1">
        <v>199.05255347493099</v>
      </c>
    </row>
    <row r="2188" spans="1:7" x14ac:dyDescent="0.3">
      <c r="A2188">
        <v>7371</v>
      </c>
      <c r="B2188" t="s">
        <v>2191</v>
      </c>
      <c r="C2188">
        <v>31</v>
      </c>
      <c r="D2188">
        <v>39</v>
      </c>
      <c r="E2188">
        <v>27</v>
      </c>
      <c r="F2188" s="1">
        <v>220.346459395561</v>
      </c>
      <c r="G2188" s="1">
        <v>147.709548554999</v>
      </c>
    </row>
    <row r="2189" spans="1:7" x14ac:dyDescent="0.3">
      <c r="A2189">
        <v>7372</v>
      </c>
      <c r="B2189" t="s">
        <v>2192</v>
      </c>
      <c r="C2189">
        <v>31</v>
      </c>
      <c r="D2189">
        <v>44</v>
      </c>
      <c r="E2189">
        <v>28</v>
      </c>
      <c r="F2189" s="1">
        <v>221.47451552509401</v>
      </c>
      <c r="G2189" s="1">
        <v>151.00158311996401</v>
      </c>
    </row>
    <row r="2190" spans="1:7" x14ac:dyDescent="0.3">
      <c r="A2190">
        <v>7373</v>
      </c>
      <c r="B2190" t="s">
        <v>2193</v>
      </c>
      <c r="C2190">
        <v>31</v>
      </c>
      <c r="D2190">
        <v>37</v>
      </c>
      <c r="E2190">
        <v>29</v>
      </c>
      <c r="F2190" s="1">
        <v>224.834510593262</v>
      </c>
      <c r="G2190" s="1">
        <v>224.12177417408799</v>
      </c>
    </row>
    <row r="2191" spans="1:7" x14ac:dyDescent="0.3">
      <c r="A2191">
        <v>7374</v>
      </c>
      <c r="B2191" t="s">
        <v>2194</v>
      </c>
      <c r="C2191">
        <v>31</v>
      </c>
      <c r="D2191">
        <v>24</v>
      </c>
      <c r="E2191">
        <v>30</v>
      </c>
      <c r="F2191" s="1">
        <v>224.882399685043</v>
      </c>
      <c r="G2191" s="1">
        <v>159.39724271506799</v>
      </c>
    </row>
    <row r="2192" spans="1:7" x14ac:dyDescent="0.3">
      <c r="A2192">
        <v>7375</v>
      </c>
      <c r="B2192" t="s">
        <v>2195</v>
      </c>
      <c r="C2192">
        <v>31</v>
      </c>
      <c r="D2192">
        <v>8</v>
      </c>
      <c r="E2192">
        <v>31</v>
      </c>
      <c r="F2192" s="1">
        <v>231.83409280676099</v>
      </c>
      <c r="G2192" s="1">
        <v>209.53393331792199</v>
      </c>
    </row>
    <row r="2193" spans="1:7" x14ac:dyDescent="0.3">
      <c r="A2193">
        <v>7376</v>
      </c>
      <c r="B2193" t="s">
        <v>2196</v>
      </c>
      <c r="C2193">
        <v>31</v>
      </c>
      <c r="D2193">
        <v>45</v>
      </c>
      <c r="E2193">
        <v>32</v>
      </c>
      <c r="F2193" s="1">
        <v>251.017072661924</v>
      </c>
      <c r="G2193" s="1">
        <v>169.89484862867499</v>
      </c>
    </row>
    <row r="2194" spans="1:7" x14ac:dyDescent="0.3">
      <c r="A2194">
        <v>7377</v>
      </c>
      <c r="B2194" t="s">
        <v>2197</v>
      </c>
      <c r="C2194">
        <v>31</v>
      </c>
      <c r="D2194">
        <v>56</v>
      </c>
      <c r="E2194">
        <v>33</v>
      </c>
      <c r="F2194" s="1">
        <v>254.68911416996301</v>
      </c>
      <c r="G2194" s="1">
        <v>204.60435660220301</v>
      </c>
    </row>
    <row r="2195" spans="1:7" x14ac:dyDescent="0.3">
      <c r="A2195">
        <v>7378</v>
      </c>
      <c r="B2195" t="s">
        <v>2198</v>
      </c>
      <c r="C2195">
        <v>31</v>
      </c>
      <c r="D2195">
        <v>35</v>
      </c>
      <c r="E2195">
        <v>34</v>
      </c>
      <c r="F2195" s="1">
        <v>274.03681178271501</v>
      </c>
      <c r="G2195" s="1">
        <v>273.50901519561597</v>
      </c>
    </row>
    <row r="2196" spans="1:7" x14ac:dyDescent="0.3">
      <c r="A2196">
        <v>7379</v>
      </c>
      <c r="B2196" t="s">
        <v>2199</v>
      </c>
      <c r="C2196">
        <v>31</v>
      </c>
      <c r="D2196">
        <v>41</v>
      </c>
      <c r="E2196">
        <v>35</v>
      </c>
      <c r="F2196" s="1">
        <v>288.69916485467502</v>
      </c>
      <c r="G2196" s="1">
        <v>197.870461107625</v>
      </c>
    </row>
    <row r="2197" spans="1:7" x14ac:dyDescent="0.3">
      <c r="A2197">
        <v>7380</v>
      </c>
      <c r="B2197" t="s">
        <v>2200</v>
      </c>
      <c r="C2197">
        <v>31</v>
      </c>
      <c r="D2197">
        <v>12</v>
      </c>
      <c r="E2197">
        <v>36</v>
      </c>
      <c r="F2197" s="1">
        <v>288.95788937806998</v>
      </c>
      <c r="G2197" s="1">
        <v>206.95082388021299</v>
      </c>
    </row>
    <row r="2198" spans="1:7" x14ac:dyDescent="0.3">
      <c r="A2198">
        <v>7381</v>
      </c>
      <c r="B2198" t="s">
        <v>2201</v>
      </c>
      <c r="C2198">
        <v>31</v>
      </c>
      <c r="D2198">
        <v>34</v>
      </c>
      <c r="E2198">
        <v>37</v>
      </c>
      <c r="F2198" s="1">
        <v>291.44770617458801</v>
      </c>
      <c r="G2198" s="1">
        <v>266.108757649354</v>
      </c>
    </row>
    <row r="2199" spans="1:7" x14ac:dyDescent="0.3">
      <c r="A2199">
        <v>7382</v>
      </c>
      <c r="B2199" t="s">
        <v>2202</v>
      </c>
      <c r="C2199">
        <v>31</v>
      </c>
      <c r="D2199">
        <v>1</v>
      </c>
      <c r="E2199">
        <v>38</v>
      </c>
      <c r="F2199" s="1">
        <v>330.19087793651801</v>
      </c>
      <c r="G2199" s="1">
        <v>307.72893473722598</v>
      </c>
    </row>
    <row r="2200" spans="1:7" x14ac:dyDescent="0.3">
      <c r="A2200">
        <v>7383</v>
      </c>
      <c r="B2200" t="s">
        <v>2203</v>
      </c>
      <c r="C2200">
        <v>31</v>
      </c>
      <c r="D2200">
        <v>16</v>
      </c>
      <c r="E2200">
        <v>39</v>
      </c>
      <c r="F2200" s="1">
        <v>340.30173052421401</v>
      </c>
      <c r="G2200" s="1">
        <v>245.385336101794</v>
      </c>
    </row>
    <row r="2201" spans="1:7" x14ac:dyDescent="0.3">
      <c r="A2201">
        <v>7384</v>
      </c>
      <c r="B2201" t="s">
        <v>2204</v>
      </c>
      <c r="C2201">
        <v>31</v>
      </c>
      <c r="D2201">
        <v>46</v>
      </c>
      <c r="E2201">
        <v>40</v>
      </c>
      <c r="F2201" s="1">
        <v>342.08183407227801</v>
      </c>
      <c r="G2201" s="1">
        <v>262.95485883929899</v>
      </c>
    </row>
    <row r="2202" spans="1:7" x14ac:dyDescent="0.3">
      <c r="A2202">
        <v>7385</v>
      </c>
      <c r="B2202" t="s">
        <v>2205</v>
      </c>
      <c r="C2202">
        <v>31</v>
      </c>
      <c r="D2202">
        <v>49</v>
      </c>
      <c r="E2202">
        <v>41</v>
      </c>
      <c r="F2202" s="1">
        <v>345.70011050203698</v>
      </c>
      <c r="G2202" s="1">
        <v>340.55865695269</v>
      </c>
    </row>
    <row r="2203" spans="1:7" x14ac:dyDescent="0.3">
      <c r="A2203">
        <v>7386</v>
      </c>
      <c r="B2203" t="s">
        <v>2206</v>
      </c>
      <c r="C2203">
        <v>31</v>
      </c>
      <c r="D2203">
        <v>10</v>
      </c>
      <c r="E2203">
        <v>42</v>
      </c>
      <c r="F2203" s="1">
        <v>355.23503215095099</v>
      </c>
      <c r="G2203" s="1">
        <v>275.43296666793998</v>
      </c>
    </row>
    <row r="2204" spans="1:7" x14ac:dyDescent="0.3">
      <c r="A2204">
        <v>7387</v>
      </c>
      <c r="B2204" t="s">
        <v>2207</v>
      </c>
      <c r="C2204">
        <v>31</v>
      </c>
      <c r="D2204">
        <v>33</v>
      </c>
      <c r="E2204">
        <v>43</v>
      </c>
      <c r="F2204" s="1">
        <v>384.26390983464</v>
      </c>
      <c r="G2204" s="1">
        <v>383.02227523114101</v>
      </c>
    </row>
    <row r="2205" spans="1:7" x14ac:dyDescent="0.3">
      <c r="A2205">
        <v>7388</v>
      </c>
      <c r="B2205" t="s">
        <v>2208</v>
      </c>
      <c r="C2205">
        <v>31</v>
      </c>
      <c r="D2205">
        <v>55</v>
      </c>
      <c r="E2205">
        <v>44</v>
      </c>
      <c r="F2205" s="1">
        <v>393.819937488356</v>
      </c>
      <c r="G2205" s="1">
        <v>308.93885700405502</v>
      </c>
    </row>
    <row r="2206" spans="1:7" x14ac:dyDescent="0.3">
      <c r="A2206">
        <v>7389</v>
      </c>
      <c r="B2206" t="s">
        <v>2209</v>
      </c>
      <c r="C2206">
        <v>31</v>
      </c>
      <c r="D2206">
        <v>54</v>
      </c>
      <c r="E2206">
        <v>45</v>
      </c>
      <c r="F2206" s="1">
        <v>394.07373466689899</v>
      </c>
      <c r="G2206" s="1">
        <v>314.69408084346799</v>
      </c>
    </row>
    <row r="2207" spans="1:7" x14ac:dyDescent="0.3">
      <c r="A2207">
        <v>7390</v>
      </c>
      <c r="B2207" t="s">
        <v>2210</v>
      </c>
      <c r="C2207">
        <v>31</v>
      </c>
      <c r="D2207">
        <v>14</v>
      </c>
      <c r="E2207">
        <v>46</v>
      </c>
      <c r="F2207" s="1">
        <v>414.91014633594398</v>
      </c>
      <c r="G2207" s="1">
        <v>319.63563108563602</v>
      </c>
    </row>
    <row r="2208" spans="1:7" x14ac:dyDescent="0.3">
      <c r="A2208">
        <v>7391</v>
      </c>
      <c r="B2208" t="s">
        <v>2211</v>
      </c>
      <c r="C2208">
        <v>31</v>
      </c>
      <c r="D2208">
        <v>51</v>
      </c>
      <c r="E2208">
        <v>47</v>
      </c>
      <c r="F2208" s="1">
        <v>420.05013562462398</v>
      </c>
      <c r="G2208" s="1">
        <v>296.50288033331299</v>
      </c>
    </row>
    <row r="2209" spans="1:7" x14ac:dyDescent="0.3">
      <c r="A2209">
        <v>7392</v>
      </c>
      <c r="B2209" t="s">
        <v>2212</v>
      </c>
      <c r="C2209">
        <v>31</v>
      </c>
      <c r="D2209">
        <v>53</v>
      </c>
      <c r="E2209">
        <v>48</v>
      </c>
      <c r="F2209" s="1">
        <v>428.63883646821699</v>
      </c>
      <c r="G2209" s="1">
        <v>341.37372652570002</v>
      </c>
    </row>
    <row r="2210" spans="1:7" x14ac:dyDescent="0.3">
      <c r="A2210">
        <v>7393</v>
      </c>
      <c r="B2210" t="s">
        <v>2213</v>
      </c>
      <c r="C2210">
        <v>31</v>
      </c>
      <c r="D2210">
        <v>15</v>
      </c>
      <c r="E2210">
        <v>49</v>
      </c>
      <c r="F2210" s="1">
        <v>429.11590509630503</v>
      </c>
      <c r="G2210" s="1">
        <v>280.22561711710802</v>
      </c>
    </row>
    <row r="2211" spans="1:7" x14ac:dyDescent="0.3">
      <c r="A2211">
        <v>7394</v>
      </c>
      <c r="B2211" t="s">
        <v>2214</v>
      </c>
      <c r="C2211">
        <v>31</v>
      </c>
      <c r="D2211">
        <v>9</v>
      </c>
      <c r="E2211">
        <v>50</v>
      </c>
      <c r="F2211" s="1">
        <v>430.86786190904098</v>
      </c>
      <c r="G2211" s="1">
        <v>297.94938811469001</v>
      </c>
    </row>
    <row r="2212" spans="1:7" x14ac:dyDescent="0.3">
      <c r="A2212">
        <v>7395</v>
      </c>
      <c r="B2212" t="s">
        <v>2215</v>
      </c>
      <c r="C2212">
        <v>31</v>
      </c>
      <c r="D2212">
        <v>13</v>
      </c>
      <c r="E2212">
        <v>51</v>
      </c>
      <c r="F2212" s="1">
        <v>442.27682292668999</v>
      </c>
      <c r="G2212" s="1">
        <v>311.76332146382401</v>
      </c>
    </row>
    <row r="2213" spans="1:7" x14ac:dyDescent="0.3">
      <c r="A2213">
        <v>7396</v>
      </c>
      <c r="B2213" t="s">
        <v>2216</v>
      </c>
      <c r="C2213">
        <v>31</v>
      </c>
      <c r="D2213">
        <v>52</v>
      </c>
      <c r="E2213">
        <v>52</v>
      </c>
      <c r="F2213" s="1">
        <v>448.222794033718</v>
      </c>
      <c r="G2213" s="1">
        <v>310.76964939279799</v>
      </c>
    </row>
    <row r="2214" spans="1:7" x14ac:dyDescent="0.3">
      <c r="A2214">
        <v>7397</v>
      </c>
      <c r="B2214" t="s">
        <v>2217</v>
      </c>
      <c r="C2214">
        <v>31</v>
      </c>
      <c r="D2214">
        <v>11</v>
      </c>
      <c r="E2214">
        <v>53</v>
      </c>
      <c r="F2214" s="1">
        <v>466.34462669784398</v>
      </c>
      <c r="G2214" s="1">
        <v>452.916345717409</v>
      </c>
    </row>
    <row r="2215" spans="1:7" x14ac:dyDescent="0.3">
      <c r="A2215">
        <v>7398</v>
      </c>
      <c r="B2215" t="s">
        <v>2218</v>
      </c>
      <c r="C2215">
        <v>31</v>
      </c>
      <c r="D2215">
        <v>58</v>
      </c>
      <c r="E2215">
        <v>54</v>
      </c>
      <c r="F2215" s="1">
        <v>466.540966437718</v>
      </c>
      <c r="G2215" s="1">
        <v>445.22628496645098</v>
      </c>
    </row>
    <row r="2216" spans="1:7" x14ac:dyDescent="0.3">
      <c r="A2216">
        <v>7399</v>
      </c>
      <c r="B2216" t="s">
        <v>2219</v>
      </c>
      <c r="C2216">
        <v>31</v>
      </c>
      <c r="D2216">
        <v>48</v>
      </c>
      <c r="E2216">
        <v>55</v>
      </c>
      <c r="F2216" s="1">
        <v>476.34809778269602</v>
      </c>
      <c r="G2216" s="1">
        <v>311.95247556925</v>
      </c>
    </row>
    <row r="2217" spans="1:7" x14ac:dyDescent="0.3">
      <c r="A2217">
        <v>7400</v>
      </c>
      <c r="B2217" t="s">
        <v>2220</v>
      </c>
      <c r="C2217">
        <v>31</v>
      </c>
      <c r="D2217">
        <v>50</v>
      </c>
      <c r="E2217">
        <v>56</v>
      </c>
      <c r="F2217" s="1">
        <v>535.63442201503506</v>
      </c>
      <c r="G2217" s="1">
        <v>387.07250679696898</v>
      </c>
    </row>
    <row r="2218" spans="1:7" x14ac:dyDescent="0.3">
      <c r="A2218">
        <v>7401</v>
      </c>
      <c r="B2218" t="s">
        <v>2221</v>
      </c>
      <c r="C2218">
        <v>31</v>
      </c>
      <c r="D2218">
        <v>47</v>
      </c>
      <c r="E2218">
        <v>57</v>
      </c>
      <c r="F2218" s="1">
        <v>536.38573710514299</v>
      </c>
      <c r="G2218" s="1">
        <v>387.98741871315502</v>
      </c>
    </row>
    <row r="2219" spans="1:7" x14ac:dyDescent="0.3">
      <c r="A2219">
        <v>7402</v>
      </c>
      <c r="B2219" t="s">
        <v>2222</v>
      </c>
      <c r="C2219">
        <v>31</v>
      </c>
      <c r="D2219">
        <v>57</v>
      </c>
      <c r="E2219">
        <v>58</v>
      </c>
      <c r="F2219" s="1">
        <v>549.26705311501803</v>
      </c>
      <c r="G2219" s="1">
        <v>543.74816595882805</v>
      </c>
    </row>
    <row r="2220" spans="1:7" x14ac:dyDescent="0.3">
      <c r="A2220">
        <v>7403</v>
      </c>
      <c r="B2220" t="s">
        <v>2223</v>
      </c>
      <c r="C2220">
        <v>31</v>
      </c>
      <c r="D2220">
        <v>62</v>
      </c>
      <c r="E2220">
        <v>59</v>
      </c>
      <c r="F2220" s="1">
        <v>639.14937972440896</v>
      </c>
      <c r="G2220" s="1">
        <v>407.17392009522098</v>
      </c>
    </row>
    <row r="2221" spans="1:7" x14ac:dyDescent="0.3">
      <c r="A2221">
        <v>7404</v>
      </c>
      <c r="B2221" t="s">
        <v>2224</v>
      </c>
      <c r="C2221">
        <v>31</v>
      </c>
      <c r="D2221">
        <v>63</v>
      </c>
      <c r="E2221">
        <v>60</v>
      </c>
      <c r="F2221" s="1">
        <v>642.48026324707803</v>
      </c>
      <c r="G2221" s="1">
        <v>505.22970645191702</v>
      </c>
    </row>
    <row r="2222" spans="1:7" x14ac:dyDescent="0.3">
      <c r="A2222">
        <v>7405</v>
      </c>
      <c r="B2222" t="s">
        <v>2225</v>
      </c>
      <c r="C2222">
        <v>31</v>
      </c>
      <c r="D2222">
        <v>60</v>
      </c>
      <c r="E2222">
        <v>61</v>
      </c>
      <c r="F2222" s="1">
        <v>643.76586816210795</v>
      </c>
      <c r="G2222" s="1">
        <v>410.48812600021699</v>
      </c>
    </row>
    <row r="2223" spans="1:7" x14ac:dyDescent="0.3">
      <c r="A2223">
        <v>7406</v>
      </c>
      <c r="B2223" t="s">
        <v>2226</v>
      </c>
      <c r="C2223">
        <v>31</v>
      </c>
      <c r="D2223">
        <v>61</v>
      </c>
      <c r="E2223">
        <v>62</v>
      </c>
      <c r="F2223" s="1">
        <v>680.24312296419203</v>
      </c>
      <c r="G2223" s="1">
        <v>448.297246013223</v>
      </c>
    </row>
    <row r="2224" spans="1:7" x14ac:dyDescent="0.3">
      <c r="A2224">
        <v>7407</v>
      </c>
      <c r="B2224" t="s">
        <v>2227</v>
      </c>
      <c r="C2224">
        <v>31</v>
      </c>
      <c r="D2224">
        <v>59</v>
      </c>
      <c r="E2224">
        <v>63</v>
      </c>
      <c r="F2224" s="1">
        <v>690.745822025557</v>
      </c>
      <c r="G2224" s="1">
        <v>642.39543842933301</v>
      </c>
    </row>
    <row r="2225" spans="1:7" x14ac:dyDescent="0.3">
      <c r="A2225">
        <v>7408</v>
      </c>
      <c r="B2225" t="s">
        <v>2228</v>
      </c>
      <c r="C2225">
        <v>31</v>
      </c>
      <c r="D2225">
        <v>65</v>
      </c>
      <c r="E2225">
        <v>64</v>
      </c>
      <c r="F2225" s="1">
        <v>716.00698300801503</v>
      </c>
      <c r="G2225" s="1">
        <v>460.40568155953002</v>
      </c>
    </row>
    <row r="2226" spans="1:7" x14ac:dyDescent="0.3">
      <c r="A2226">
        <v>7409</v>
      </c>
      <c r="B2226" t="s">
        <v>2229</v>
      </c>
      <c r="C2226">
        <v>31</v>
      </c>
      <c r="D2226">
        <v>67</v>
      </c>
      <c r="E2226">
        <v>65</v>
      </c>
      <c r="F2226" s="1">
        <v>781.07356141067999</v>
      </c>
      <c r="G2226" s="1">
        <v>535.62637171985</v>
      </c>
    </row>
    <row r="2227" spans="1:7" x14ac:dyDescent="0.3">
      <c r="A2227">
        <v>7410</v>
      </c>
      <c r="B2227" t="s">
        <v>2230</v>
      </c>
      <c r="C2227">
        <v>31</v>
      </c>
      <c r="D2227">
        <v>64</v>
      </c>
      <c r="E2227">
        <v>66</v>
      </c>
      <c r="F2227" s="1">
        <v>799.33252253564501</v>
      </c>
      <c r="G2227" s="1">
        <v>663.86888645402803</v>
      </c>
    </row>
    <row r="2228" spans="1:7" x14ac:dyDescent="0.3">
      <c r="A2228">
        <v>7411</v>
      </c>
      <c r="B2228" t="s">
        <v>2231</v>
      </c>
      <c r="C2228">
        <v>31</v>
      </c>
      <c r="D2228">
        <v>66</v>
      </c>
      <c r="E2228">
        <v>67</v>
      </c>
      <c r="F2228" s="1">
        <v>822.30631067448905</v>
      </c>
      <c r="G2228" s="1">
        <v>548.492229135603</v>
      </c>
    </row>
    <row r="2229" spans="1:7" x14ac:dyDescent="0.3">
      <c r="A2229">
        <v>7412</v>
      </c>
      <c r="B2229" t="s">
        <v>2232</v>
      </c>
      <c r="C2229">
        <v>31</v>
      </c>
      <c r="D2229">
        <v>68</v>
      </c>
      <c r="E2229">
        <v>68</v>
      </c>
      <c r="F2229" s="1">
        <v>912.47285255851602</v>
      </c>
      <c r="G2229" s="1">
        <v>629.25122521379103</v>
      </c>
    </row>
    <row r="2230" spans="1:7" x14ac:dyDescent="0.3">
      <c r="A2230">
        <v>7413</v>
      </c>
      <c r="B2230" t="s">
        <v>2233</v>
      </c>
      <c r="C2230">
        <v>31</v>
      </c>
      <c r="D2230">
        <v>71</v>
      </c>
      <c r="E2230">
        <v>69</v>
      </c>
      <c r="F2230" s="1">
        <v>1163.0549603602201</v>
      </c>
      <c r="G2230" s="1">
        <v>805.06876164103301</v>
      </c>
    </row>
    <row r="2231" spans="1:7" x14ac:dyDescent="0.3">
      <c r="A2231">
        <v>7414</v>
      </c>
      <c r="B2231" t="s">
        <v>2234</v>
      </c>
      <c r="C2231">
        <v>31</v>
      </c>
      <c r="D2231">
        <v>70</v>
      </c>
      <c r="E2231">
        <v>70</v>
      </c>
      <c r="F2231" s="1">
        <v>1257.71301143758</v>
      </c>
      <c r="G2231" s="1">
        <v>874.962742599698</v>
      </c>
    </row>
    <row r="2232" spans="1:7" x14ac:dyDescent="0.3">
      <c r="A2232">
        <v>7415</v>
      </c>
      <c r="B2232" t="s">
        <v>2235</v>
      </c>
      <c r="C2232">
        <v>31</v>
      </c>
      <c r="D2232">
        <v>69</v>
      </c>
      <c r="E2232">
        <v>71</v>
      </c>
      <c r="F2232" s="1">
        <v>1445.0398851887101</v>
      </c>
      <c r="G2232" s="1">
        <v>1015.46095381637</v>
      </c>
    </row>
    <row r="2233" spans="1:7" x14ac:dyDescent="0.3">
      <c r="A2233">
        <v>7416</v>
      </c>
      <c r="B2233" t="s">
        <v>2236</v>
      </c>
      <c r="C2233">
        <v>31</v>
      </c>
      <c r="D2233">
        <v>72</v>
      </c>
      <c r="E2233">
        <v>72</v>
      </c>
      <c r="F2233" s="1">
        <v>1995.7746010159599</v>
      </c>
      <c r="G2233" s="1">
        <v>1428.5124686859101</v>
      </c>
    </row>
    <row r="2234" spans="1:7" x14ac:dyDescent="0.3">
      <c r="A2234">
        <v>7417</v>
      </c>
      <c r="B2234" t="s">
        <v>2237</v>
      </c>
      <c r="C2234">
        <v>32</v>
      </c>
      <c r="D2234">
        <v>32</v>
      </c>
      <c r="E2234">
        <v>1</v>
      </c>
      <c r="F2234" s="1">
        <v>0</v>
      </c>
      <c r="G2234" s="1">
        <v>0</v>
      </c>
    </row>
    <row r="2235" spans="1:7" x14ac:dyDescent="0.3">
      <c r="A2235">
        <v>7418</v>
      </c>
      <c r="B2235" t="s">
        <v>2238</v>
      </c>
      <c r="C2235">
        <v>32</v>
      </c>
      <c r="D2235">
        <v>38</v>
      </c>
      <c r="E2235">
        <v>2</v>
      </c>
      <c r="F2235" s="1">
        <v>32.601356301547803</v>
      </c>
      <c r="G2235" s="1">
        <v>32.617015115822603</v>
      </c>
    </row>
    <row r="2236" spans="1:7" x14ac:dyDescent="0.3">
      <c r="A2236">
        <v>7419</v>
      </c>
      <c r="B2236" t="s">
        <v>2239</v>
      </c>
      <c r="C2236">
        <v>32</v>
      </c>
      <c r="D2236">
        <v>28</v>
      </c>
      <c r="E2236">
        <v>3</v>
      </c>
      <c r="F2236" s="1">
        <v>34.379112329001103</v>
      </c>
      <c r="G2236" s="1">
        <v>32.125196022182998</v>
      </c>
    </row>
    <row r="2237" spans="1:7" x14ac:dyDescent="0.3">
      <c r="A2237">
        <v>7420</v>
      </c>
      <c r="B2237" t="s">
        <v>2240</v>
      </c>
      <c r="C2237">
        <v>32</v>
      </c>
      <c r="D2237">
        <v>29</v>
      </c>
      <c r="E2237">
        <v>4</v>
      </c>
      <c r="F2237" s="1">
        <v>37.984701885348599</v>
      </c>
      <c r="G2237" s="1">
        <v>37.142881344982897</v>
      </c>
    </row>
    <row r="2238" spans="1:7" x14ac:dyDescent="0.3">
      <c r="A2238">
        <v>7421</v>
      </c>
      <c r="B2238" t="s">
        <v>2241</v>
      </c>
      <c r="C2238">
        <v>32</v>
      </c>
      <c r="D2238">
        <v>43</v>
      </c>
      <c r="E2238">
        <v>5</v>
      </c>
      <c r="F2238" s="1">
        <v>63.804503438370503</v>
      </c>
      <c r="G2238" s="1">
        <v>55.342329740887003</v>
      </c>
    </row>
    <row r="2239" spans="1:7" x14ac:dyDescent="0.3">
      <c r="A2239">
        <v>7422</v>
      </c>
      <c r="B2239" t="s">
        <v>2242</v>
      </c>
      <c r="C2239">
        <v>32</v>
      </c>
      <c r="D2239">
        <v>26</v>
      </c>
      <c r="E2239">
        <v>6</v>
      </c>
      <c r="F2239" s="1">
        <v>73.188376396152094</v>
      </c>
      <c r="G2239" s="1">
        <v>63.123475230636402</v>
      </c>
    </row>
    <row r="2240" spans="1:7" x14ac:dyDescent="0.3">
      <c r="A2240">
        <v>7423</v>
      </c>
      <c r="B2240" t="s">
        <v>2243</v>
      </c>
      <c r="C2240">
        <v>32</v>
      </c>
      <c r="D2240">
        <v>42</v>
      </c>
      <c r="E2240">
        <v>7</v>
      </c>
      <c r="F2240" s="1">
        <v>80.859038381258401</v>
      </c>
      <c r="G2240" s="1">
        <v>80.899845826199197</v>
      </c>
    </row>
    <row r="2241" spans="1:7" x14ac:dyDescent="0.3">
      <c r="A2241">
        <v>7424</v>
      </c>
      <c r="B2241" t="s">
        <v>2244</v>
      </c>
      <c r="C2241">
        <v>32</v>
      </c>
      <c r="D2241">
        <v>40</v>
      </c>
      <c r="E2241">
        <v>8</v>
      </c>
      <c r="F2241" s="1">
        <v>86.088777257164907</v>
      </c>
      <c r="G2241" s="1">
        <v>81.892001593681499</v>
      </c>
    </row>
    <row r="2242" spans="1:7" x14ac:dyDescent="0.3">
      <c r="A2242">
        <v>7425</v>
      </c>
      <c r="B2242" t="s">
        <v>2245</v>
      </c>
      <c r="C2242">
        <v>32</v>
      </c>
      <c r="D2242">
        <v>39</v>
      </c>
      <c r="E2242">
        <v>9</v>
      </c>
      <c r="F2242" s="1">
        <v>102.34138443284699</v>
      </c>
      <c r="G2242" s="1">
        <v>102.28828175656901</v>
      </c>
    </row>
    <row r="2243" spans="1:7" x14ac:dyDescent="0.3">
      <c r="A2243">
        <v>7426</v>
      </c>
      <c r="B2243" t="s">
        <v>2246</v>
      </c>
      <c r="C2243">
        <v>32</v>
      </c>
      <c r="D2243">
        <v>44</v>
      </c>
      <c r="E2243">
        <v>10</v>
      </c>
      <c r="F2243" s="1">
        <v>105.195410269325</v>
      </c>
      <c r="G2243" s="1">
        <v>101.359300308576</v>
      </c>
    </row>
    <row r="2244" spans="1:7" x14ac:dyDescent="0.3">
      <c r="A2244">
        <v>7427</v>
      </c>
      <c r="B2244" t="s">
        <v>2247</v>
      </c>
      <c r="C2244">
        <v>32</v>
      </c>
      <c r="D2244">
        <v>27</v>
      </c>
      <c r="E2244">
        <v>11</v>
      </c>
      <c r="F2244" s="1">
        <v>112.78590371665901</v>
      </c>
      <c r="G2244" s="1">
        <v>92.1881023171685</v>
      </c>
    </row>
    <row r="2245" spans="1:7" x14ac:dyDescent="0.3">
      <c r="A2245">
        <v>7428</v>
      </c>
      <c r="B2245" t="s">
        <v>2248</v>
      </c>
      <c r="C2245">
        <v>32</v>
      </c>
      <c r="D2245">
        <v>37</v>
      </c>
      <c r="E2245">
        <v>12</v>
      </c>
      <c r="F2245" s="1">
        <v>121.58696302583699</v>
      </c>
      <c r="G2245" s="1">
        <v>121.126762253633</v>
      </c>
    </row>
    <row r="2246" spans="1:7" x14ac:dyDescent="0.3">
      <c r="A2246">
        <v>7429</v>
      </c>
      <c r="B2246" t="s">
        <v>2249</v>
      </c>
      <c r="C2246">
        <v>32</v>
      </c>
      <c r="D2246">
        <v>45</v>
      </c>
      <c r="E2246">
        <v>13</v>
      </c>
      <c r="F2246" s="1">
        <v>128.57031769770799</v>
      </c>
      <c r="G2246" s="1">
        <v>125.512204596552</v>
      </c>
    </row>
    <row r="2247" spans="1:7" x14ac:dyDescent="0.3">
      <c r="A2247">
        <v>7430</v>
      </c>
      <c r="B2247" t="s">
        <v>2250</v>
      </c>
      <c r="C2247">
        <v>32</v>
      </c>
      <c r="D2247">
        <v>31</v>
      </c>
      <c r="E2247">
        <v>14</v>
      </c>
      <c r="F2247" s="1">
        <v>135.94889217512801</v>
      </c>
      <c r="G2247" s="1">
        <v>105.44710433352699</v>
      </c>
    </row>
    <row r="2248" spans="1:7" x14ac:dyDescent="0.3">
      <c r="A2248">
        <v>7431</v>
      </c>
      <c r="B2248" t="s">
        <v>2251</v>
      </c>
      <c r="C2248">
        <v>32</v>
      </c>
      <c r="D2248">
        <v>30</v>
      </c>
      <c r="E2248">
        <v>15</v>
      </c>
      <c r="F2248" s="1">
        <v>157.45452848797299</v>
      </c>
      <c r="G2248" s="1">
        <v>119.817515467048</v>
      </c>
    </row>
    <row r="2249" spans="1:7" x14ac:dyDescent="0.3">
      <c r="A2249">
        <v>7432</v>
      </c>
      <c r="B2249" t="s">
        <v>2252</v>
      </c>
      <c r="C2249">
        <v>32</v>
      </c>
      <c r="D2249">
        <v>35</v>
      </c>
      <c r="E2249">
        <v>16</v>
      </c>
      <c r="F2249" s="1">
        <v>170.78926421528999</v>
      </c>
      <c r="G2249" s="1">
        <v>170.514003275161</v>
      </c>
    </row>
    <row r="2250" spans="1:7" x14ac:dyDescent="0.3">
      <c r="A2250">
        <v>7433</v>
      </c>
      <c r="B2250" t="s">
        <v>2253</v>
      </c>
      <c r="C2250">
        <v>32</v>
      </c>
      <c r="D2250">
        <v>17</v>
      </c>
      <c r="E2250">
        <v>17</v>
      </c>
      <c r="F2250" s="1">
        <v>173.17880028805899</v>
      </c>
      <c r="G2250" s="1">
        <v>140.61593356457601</v>
      </c>
    </row>
    <row r="2251" spans="1:7" x14ac:dyDescent="0.3">
      <c r="A2251">
        <v>7434</v>
      </c>
      <c r="B2251" t="s">
        <v>2254</v>
      </c>
      <c r="C2251">
        <v>32</v>
      </c>
      <c r="D2251">
        <v>41</v>
      </c>
      <c r="E2251">
        <v>18</v>
      </c>
      <c r="F2251" s="1">
        <v>181.20525727506001</v>
      </c>
      <c r="G2251" s="1">
        <v>151.642172980754</v>
      </c>
    </row>
    <row r="2252" spans="1:7" x14ac:dyDescent="0.3">
      <c r="A2252">
        <v>7435</v>
      </c>
      <c r="B2252" t="s">
        <v>2255</v>
      </c>
      <c r="C2252">
        <v>32</v>
      </c>
      <c r="D2252">
        <v>19</v>
      </c>
      <c r="E2252">
        <v>19</v>
      </c>
      <c r="F2252" s="1">
        <v>181.64705710958401</v>
      </c>
      <c r="G2252" s="1">
        <v>160.00432083894299</v>
      </c>
    </row>
    <row r="2253" spans="1:7" x14ac:dyDescent="0.3">
      <c r="A2253">
        <v>7436</v>
      </c>
      <c r="B2253" t="s">
        <v>2256</v>
      </c>
      <c r="C2253">
        <v>32</v>
      </c>
      <c r="D2253">
        <v>4</v>
      </c>
      <c r="E2253">
        <v>20</v>
      </c>
      <c r="F2253" s="1">
        <v>192.578797708868</v>
      </c>
      <c r="G2253" s="1">
        <v>153.899650636161</v>
      </c>
    </row>
    <row r="2254" spans="1:7" x14ac:dyDescent="0.3">
      <c r="A2254">
        <v>7437</v>
      </c>
      <c r="B2254" t="s">
        <v>2257</v>
      </c>
      <c r="C2254">
        <v>32</v>
      </c>
      <c r="D2254">
        <v>34</v>
      </c>
      <c r="E2254">
        <v>21</v>
      </c>
      <c r="F2254" s="1">
        <v>203.01832161472799</v>
      </c>
      <c r="G2254" s="1">
        <v>177.924003088756</v>
      </c>
    </row>
    <row r="2255" spans="1:7" x14ac:dyDescent="0.3">
      <c r="A2255">
        <v>7438</v>
      </c>
      <c r="B2255" t="s">
        <v>2258</v>
      </c>
      <c r="C2255">
        <v>32</v>
      </c>
      <c r="D2255">
        <v>36</v>
      </c>
      <c r="E2255">
        <v>22</v>
      </c>
      <c r="F2255" s="1">
        <v>217.43372920551499</v>
      </c>
      <c r="G2255" s="1">
        <v>217.44955900102801</v>
      </c>
    </row>
    <row r="2256" spans="1:7" x14ac:dyDescent="0.3">
      <c r="A2256">
        <v>7439</v>
      </c>
      <c r="B2256" t="s">
        <v>2259</v>
      </c>
      <c r="C2256">
        <v>32</v>
      </c>
      <c r="D2256">
        <v>46</v>
      </c>
      <c r="E2256">
        <v>23</v>
      </c>
      <c r="F2256" s="1">
        <v>219.778187924999</v>
      </c>
      <c r="G2256" s="1">
        <v>218.66280830468099</v>
      </c>
    </row>
    <row r="2257" spans="1:7" x14ac:dyDescent="0.3">
      <c r="A2257">
        <v>7440</v>
      </c>
      <c r="B2257" t="s">
        <v>2260</v>
      </c>
      <c r="C2257">
        <v>32</v>
      </c>
      <c r="D2257">
        <v>21</v>
      </c>
      <c r="E2257">
        <v>24</v>
      </c>
      <c r="F2257" s="1">
        <v>227.17709812682301</v>
      </c>
      <c r="G2257" s="1">
        <v>204.017821909009</v>
      </c>
    </row>
    <row r="2258" spans="1:7" x14ac:dyDescent="0.3">
      <c r="A2258">
        <v>7441</v>
      </c>
      <c r="B2258" t="s">
        <v>2261</v>
      </c>
      <c r="C2258">
        <v>32</v>
      </c>
      <c r="D2258">
        <v>25</v>
      </c>
      <c r="E2258">
        <v>25</v>
      </c>
      <c r="F2258" s="1">
        <v>227.37755322592099</v>
      </c>
      <c r="G2258" s="1">
        <v>186.00482701236299</v>
      </c>
    </row>
    <row r="2259" spans="1:7" x14ac:dyDescent="0.3">
      <c r="A2259">
        <v>7442</v>
      </c>
      <c r="B2259" t="s">
        <v>2262</v>
      </c>
      <c r="C2259">
        <v>32</v>
      </c>
      <c r="D2259">
        <v>20</v>
      </c>
      <c r="E2259">
        <v>26</v>
      </c>
      <c r="F2259" s="1">
        <v>229.55188749611301</v>
      </c>
      <c r="G2259" s="1">
        <v>186.053796773833</v>
      </c>
    </row>
    <row r="2260" spans="1:7" x14ac:dyDescent="0.3">
      <c r="A2260">
        <v>7443</v>
      </c>
      <c r="B2260" t="s">
        <v>2263</v>
      </c>
      <c r="C2260">
        <v>32</v>
      </c>
      <c r="D2260">
        <v>49</v>
      </c>
      <c r="E2260">
        <v>27</v>
      </c>
      <c r="F2260" s="1">
        <v>230.51488561521799</v>
      </c>
      <c r="G2260" s="1">
        <v>225.90987752211001</v>
      </c>
    </row>
    <row r="2261" spans="1:7" x14ac:dyDescent="0.3">
      <c r="A2261">
        <v>7444</v>
      </c>
      <c r="B2261" t="s">
        <v>2264</v>
      </c>
      <c r="C2261">
        <v>32</v>
      </c>
      <c r="D2261">
        <v>22</v>
      </c>
      <c r="E2261">
        <v>28</v>
      </c>
      <c r="F2261" s="1">
        <v>254.74160676907101</v>
      </c>
      <c r="G2261" s="1">
        <v>171.15115048193601</v>
      </c>
    </row>
    <row r="2262" spans="1:7" x14ac:dyDescent="0.3">
      <c r="A2262">
        <v>7445</v>
      </c>
      <c r="B2262" t="s">
        <v>2265</v>
      </c>
      <c r="C2262">
        <v>32</v>
      </c>
      <c r="D2262">
        <v>5</v>
      </c>
      <c r="E2262">
        <v>29</v>
      </c>
      <c r="F2262" s="1">
        <v>271.22584342932799</v>
      </c>
      <c r="G2262" s="1">
        <v>224.11647399203699</v>
      </c>
    </row>
    <row r="2263" spans="1:7" x14ac:dyDescent="0.3">
      <c r="A2263">
        <v>7446</v>
      </c>
      <c r="B2263" t="s">
        <v>2266</v>
      </c>
      <c r="C2263">
        <v>32</v>
      </c>
      <c r="D2263">
        <v>54</v>
      </c>
      <c r="E2263">
        <v>30</v>
      </c>
      <c r="F2263" s="1">
        <v>271.77008851962</v>
      </c>
      <c r="G2263" s="1">
        <v>270.40203030884902</v>
      </c>
    </row>
    <row r="2264" spans="1:7" x14ac:dyDescent="0.3">
      <c r="A2264">
        <v>7447</v>
      </c>
      <c r="B2264" t="s">
        <v>2267</v>
      </c>
      <c r="C2264">
        <v>32</v>
      </c>
      <c r="D2264">
        <v>2</v>
      </c>
      <c r="E2264">
        <v>31</v>
      </c>
      <c r="F2264" s="1">
        <v>272.94060014585801</v>
      </c>
      <c r="G2264" s="1">
        <v>225.83133932064399</v>
      </c>
    </row>
    <row r="2265" spans="1:7" x14ac:dyDescent="0.3">
      <c r="A2265">
        <v>7448</v>
      </c>
      <c r="B2265" t="s">
        <v>2268</v>
      </c>
      <c r="C2265">
        <v>32</v>
      </c>
      <c r="D2265">
        <v>6</v>
      </c>
      <c r="E2265">
        <v>32</v>
      </c>
      <c r="F2265" s="1">
        <v>273.83772053145901</v>
      </c>
      <c r="G2265" s="1">
        <v>202.80292273624801</v>
      </c>
    </row>
    <row r="2266" spans="1:7" x14ac:dyDescent="0.3">
      <c r="A2266">
        <v>7449</v>
      </c>
      <c r="B2266" t="s">
        <v>2269</v>
      </c>
      <c r="C2266">
        <v>32</v>
      </c>
      <c r="D2266">
        <v>18</v>
      </c>
      <c r="E2266">
        <v>33</v>
      </c>
      <c r="F2266" s="1">
        <v>282.62864359521899</v>
      </c>
      <c r="G2266" s="1">
        <v>259.51634987071299</v>
      </c>
    </row>
    <row r="2267" spans="1:7" x14ac:dyDescent="0.3">
      <c r="A2267">
        <v>7450</v>
      </c>
      <c r="B2267" t="s">
        <v>2270</v>
      </c>
      <c r="C2267">
        <v>32</v>
      </c>
      <c r="D2267">
        <v>33</v>
      </c>
      <c r="E2267">
        <v>34</v>
      </c>
      <c r="F2267" s="1">
        <v>290.06826857003699</v>
      </c>
      <c r="G2267" s="1">
        <v>276.47324456793598</v>
      </c>
    </row>
    <row r="2268" spans="1:7" x14ac:dyDescent="0.3">
      <c r="A2268">
        <v>7451</v>
      </c>
      <c r="B2268" t="s">
        <v>2271</v>
      </c>
      <c r="C2268">
        <v>32</v>
      </c>
      <c r="D2268">
        <v>3</v>
      </c>
      <c r="E2268">
        <v>35</v>
      </c>
      <c r="F2268" s="1">
        <v>292.913076353299</v>
      </c>
      <c r="G2268" s="1">
        <v>239.89134748078001</v>
      </c>
    </row>
    <row r="2269" spans="1:7" x14ac:dyDescent="0.3">
      <c r="A2269">
        <v>7452</v>
      </c>
      <c r="B2269" t="s">
        <v>2272</v>
      </c>
      <c r="C2269">
        <v>32</v>
      </c>
      <c r="D2269">
        <v>23</v>
      </c>
      <c r="E2269">
        <v>36</v>
      </c>
      <c r="F2269" s="1">
        <v>294.29915921159801</v>
      </c>
      <c r="G2269" s="1">
        <v>273.94067616414497</v>
      </c>
    </row>
    <row r="2270" spans="1:7" x14ac:dyDescent="0.3">
      <c r="A2270">
        <v>7453</v>
      </c>
      <c r="B2270" t="s">
        <v>2273</v>
      </c>
      <c r="C2270">
        <v>32</v>
      </c>
      <c r="D2270">
        <v>7</v>
      </c>
      <c r="E2270">
        <v>37</v>
      </c>
      <c r="F2270" s="1">
        <v>294.86601336162403</v>
      </c>
      <c r="G2270" s="1">
        <v>236.96664679354899</v>
      </c>
    </row>
    <row r="2271" spans="1:7" x14ac:dyDescent="0.3">
      <c r="A2271">
        <v>7454</v>
      </c>
      <c r="B2271" t="s">
        <v>2274</v>
      </c>
      <c r="C2271">
        <v>32</v>
      </c>
      <c r="D2271">
        <v>51</v>
      </c>
      <c r="E2271">
        <v>38</v>
      </c>
      <c r="F2271" s="1">
        <v>297.61164858421199</v>
      </c>
      <c r="G2271" s="1">
        <v>252.13328377078599</v>
      </c>
    </row>
    <row r="2272" spans="1:7" x14ac:dyDescent="0.3">
      <c r="A2272">
        <v>7455</v>
      </c>
      <c r="B2272" t="s">
        <v>2275</v>
      </c>
      <c r="C2272">
        <v>32</v>
      </c>
      <c r="D2272">
        <v>8</v>
      </c>
      <c r="E2272">
        <v>39</v>
      </c>
      <c r="F2272" s="1">
        <v>309.62573630378603</v>
      </c>
      <c r="G2272" s="1">
        <v>247.44802663653999</v>
      </c>
    </row>
    <row r="2273" spans="1:7" x14ac:dyDescent="0.3">
      <c r="A2273">
        <v>7456</v>
      </c>
      <c r="B2273" t="s">
        <v>2276</v>
      </c>
      <c r="C2273">
        <v>32</v>
      </c>
      <c r="D2273">
        <v>53</v>
      </c>
      <c r="E2273">
        <v>40</v>
      </c>
      <c r="F2273" s="1">
        <v>319.61223744445101</v>
      </c>
      <c r="G2273" s="1">
        <v>318.61725109444598</v>
      </c>
    </row>
    <row r="2274" spans="1:7" x14ac:dyDescent="0.3">
      <c r="A2274">
        <v>7457</v>
      </c>
      <c r="B2274" t="s">
        <v>2277</v>
      </c>
      <c r="C2274">
        <v>32</v>
      </c>
      <c r="D2274">
        <v>24</v>
      </c>
      <c r="E2274">
        <v>41</v>
      </c>
      <c r="F2274" s="1">
        <v>340.473443971839</v>
      </c>
      <c r="G2274" s="1">
        <v>222.989351530644</v>
      </c>
    </row>
    <row r="2275" spans="1:7" x14ac:dyDescent="0.3">
      <c r="A2275">
        <v>7458</v>
      </c>
      <c r="B2275" t="s">
        <v>2278</v>
      </c>
      <c r="C2275">
        <v>32</v>
      </c>
      <c r="D2275">
        <v>56</v>
      </c>
      <c r="E2275">
        <v>42</v>
      </c>
      <c r="F2275" s="1">
        <v>344.74510810936903</v>
      </c>
      <c r="G2275" s="1">
        <v>335.95716828624501</v>
      </c>
    </row>
    <row r="2276" spans="1:7" x14ac:dyDescent="0.3">
      <c r="A2276">
        <v>7459</v>
      </c>
      <c r="B2276" t="s">
        <v>2279</v>
      </c>
      <c r="C2276">
        <v>32</v>
      </c>
      <c r="D2276">
        <v>48</v>
      </c>
      <c r="E2276">
        <v>43</v>
      </c>
      <c r="F2276" s="1">
        <v>353.56575104017298</v>
      </c>
      <c r="G2276" s="1">
        <v>264.92996340743503</v>
      </c>
    </row>
    <row r="2277" spans="1:7" x14ac:dyDescent="0.3">
      <c r="A2277">
        <v>7460</v>
      </c>
      <c r="B2277" t="s">
        <v>2280</v>
      </c>
      <c r="C2277">
        <v>32</v>
      </c>
      <c r="D2277">
        <v>12</v>
      </c>
      <c r="E2277">
        <v>44</v>
      </c>
      <c r="F2277" s="1">
        <v>404.54893366486698</v>
      </c>
      <c r="G2277" s="1">
        <v>270.54293269578898</v>
      </c>
    </row>
    <row r="2278" spans="1:7" x14ac:dyDescent="0.3">
      <c r="A2278">
        <v>7461</v>
      </c>
      <c r="B2278" t="s">
        <v>2281</v>
      </c>
      <c r="C2278">
        <v>32</v>
      </c>
      <c r="D2278">
        <v>50</v>
      </c>
      <c r="E2278">
        <v>45</v>
      </c>
      <c r="F2278" s="1">
        <v>421.206987964863</v>
      </c>
      <c r="G2278" s="1">
        <v>382.67914972362001</v>
      </c>
    </row>
    <row r="2279" spans="1:7" x14ac:dyDescent="0.3">
      <c r="A2279">
        <v>7462</v>
      </c>
      <c r="B2279" t="s">
        <v>2282</v>
      </c>
      <c r="C2279">
        <v>32</v>
      </c>
      <c r="D2279">
        <v>47</v>
      </c>
      <c r="E2279">
        <v>46</v>
      </c>
      <c r="F2279" s="1">
        <v>421.95830305497202</v>
      </c>
      <c r="G2279" s="1">
        <v>383.59406163980702</v>
      </c>
    </row>
    <row r="2280" spans="1:7" x14ac:dyDescent="0.3">
      <c r="A2280">
        <v>7463</v>
      </c>
      <c r="B2280" t="s">
        <v>2283</v>
      </c>
      <c r="C2280">
        <v>32</v>
      </c>
      <c r="D2280">
        <v>57</v>
      </c>
      <c r="E2280">
        <v>47</v>
      </c>
      <c r="F2280" s="1">
        <v>434.08182822819799</v>
      </c>
      <c r="G2280" s="1">
        <v>429.09938652824798</v>
      </c>
    </row>
    <row r="2281" spans="1:7" x14ac:dyDescent="0.3">
      <c r="A2281">
        <v>7464</v>
      </c>
      <c r="B2281" t="s">
        <v>2284</v>
      </c>
      <c r="C2281">
        <v>32</v>
      </c>
      <c r="D2281">
        <v>58</v>
      </c>
      <c r="E2281">
        <v>48</v>
      </c>
      <c r="F2281" s="1">
        <v>439.61150631648599</v>
      </c>
      <c r="G2281" s="1">
        <v>434.57691662006403</v>
      </c>
    </row>
    <row r="2282" spans="1:7" x14ac:dyDescent="0.3">
      <c r="A2282">
        <v>7465</v>
      </c>
      <c r="B2282" t="s">
        <v>2285</v>
      </c>
      <c r="C2282">
        <v>32</v>
      </c>
      <c r="D2282">
        <v>16</v>
      </c>
      <c r="E2282">
        <v>49</v>
      </c>
      <c r="F2282" s="1">
        <v>455.89277481101101</v>
      </c>
      <c r="G2282" s="1">
        <v>308.97744491737001</v>
      </c>
    </row>
    <row r="2283" spans="1:7" x14ac:dyDescent="0.3">
      <c r="A2283">
        <v>7466</v>
      </c>
      <c r="B2283" t="s">
        <v>2286</v>
      </c>
      <c r="C2283">
        <v>32</v>
      </c>
      <c r="D2283">
        <v>1</v>
      </c>
      <c r="E2283">
        <v>50</v>
      </c>
      <c r="F2283" s="1">
        <v>461.51917961032899</v>
      </c>
      <c r="G2283" s="1">
        <v>420.810695256114</v>
      </c>
    </row>
    <row r="2284" spans="1:7" x14ac:dyDescent="0.3">
      <c r="A2284">
        <v>7467</v>
      </c>
      <c r="B2284" t="s">
        <v>2287</v>
      </c>
      <c r="C2284">
        <v>32</v>
      </c>
      <c r="D2284">
        <v>10</v>
      </c>
      <c r="E2284">
        <v>51</v>
      </c>
      <c r="F2284" s="1">
        <v>470.82607643774799</v>
      </c>
      <c r="G2284" s="1">
        <v>339.02507548351599</v>
      </c>
    </row>
    <row r="2285" spans="1:7" x14ac:dyDescent="0.3">
      <c r="A2285">
        <v>7468</v>
      </c>
      <c r="B2285" t="s">
        <v>2288</v>
      </c>
      <c r="C2285">
        <v>32</v>
      </c>
      <c r="D2285">
        <v>55</v>
      </c>
      <c r="E2285">
        <v>52</v>
      </c>
      <c r="F2285" s="1">
        <v>483.875931427762</v>
      </c>
      <c r="G2285" s="1">
        <v>440.29166868809602</v>
      </c>
    </row>
    <row r="2286" spans="1:7" x14ac:dyDescent="0.3">
      <c r="A2286">
        <v>7469</v>
      </c>
      <c r="B2286" t="s">
        <v>2289</v>
      </c>
      <c r="C2286">
        <v>32</v>
      </c>
      <c r="D2286">
        <v>62</v>
      </c>
      <c r="E2286">
        <v>53</v>
      </c>
      <c r="F2286" s="1">
        <v>516.36703298188604</v>
      </c>
      <c r="G2286" s="1">
        <v>360.15140793340601</v>
      </c>
    </row>
    <row r="2287" spans="1:7" x14ac:dyDescent="0.3">
      <c r="A2287">
        <v>7470</v>
      </c>
      <c r="B2287" t="s">
        <v>2290</v>
      </c>
      <c r="C2287">
        <v>32</v>
      </c>
      <c r="D2287">
        <v>63</v>
      </c>
      <c r="E2287">
        <v>54</v>
      </c>
      <c r="F2287" s="1">
        <v>520.04177620666496</v>
      </c>
      <c r="G2287" s="1">
        <v>460.86010988939103</v>
      </c>
    </row>
    <row r="2288" spans="1:7" x14ac:dyDescent="0.3">
      <c r="A2288">
        <v>7471</v>
      </c>
      <c r="B2288" t="s">
        <v>2291</v>
      </c>
      <c r="C2288">
        <v>32</v>
      </c>
      <c r="D2288">
        <v>60</v>
      </c>
      <c r="E2288">
        <v>55</v>
      </c>
      <c r="F2288" s="1">
        <v>520.98352141958503</v>
      </c>
      <c r="G2288" s="1">
        <v>363.46561383840202</v>
      </c>
    </row>
    <row r="2289" spans="1:7" x14ac:dyDescent="0.3">
      <c r="A2289">
        <v>7472</v>
      </c>
      <c r="B2289" t="s">
        <v>2292</v>
      </c>
      <c r="C2289">
        <v>32</v>
      </c>
      <c r="D2289">
        <v>14</v>
      </c>
      <c r="E2289">
        <v>56</v>
      </c>
      <c r="F2289" s="1">
        <v>530.50119062274098</v>
      </c>
      <c r="G2289" s="1">
        <v>383.22773990121198</v>
      </c>
    </row>
    <row r="2290" spans="1:7" x14ac:dyDescent="0.3">
      <c r="A2290">
        <v>7473</v>
      </c>
      <c r="B2290" t="s">
        <v>2293</v>
      </c>
      <c r="C2290">
        <v>32</v>
      </c>
      <c r="D2290">
        <v>15</v>
      </c>
      <c r="E2290">
        <v>57</v>
      </c>
      <c r="F2290" s="1">
        <v>544.706949383101</v>
      </c>
      <c r="G2290" s="1">
        <v>343.81772593268403</v>
      </c>
    </row>
    <row r="2291" spans="1:7" x14ac:dyDescent="0.3">
      <c r="A2291">
        <v>7474</v>
      </c>
      <c r="B2291" t="s">
        <v>2294</v>
      </c>
      <c r="C2291">
        <v>32</v>
      </c>
      <c r="D2291">
        <v>9</v>
      </c>
      <c r="E2291">
        <v>58</v>
      </c>
      <c r="F2291" s="1">
        <v>546.45890619583804</v>
      </c>
      <c r="G2291" s="1">
        <v>361.54149693026699</v>
      </c>
    </row>
    <row r="2292" spans="1:7" x14ac:dyDescent="0.3">
      <c r="A2292">
        <v>7475</v>
      </c>
      <c r="B2292" t="s">
        <v>2295</v>
      </c>
      <c r="C2292">
        <v>32</v>
      </c>
      <c r="D2292">
        <v>61</v>
      </c>
      <c r="E2292">
        <v>59</v>
      </c>
      <c r="F2292" s="1">
        <v>557.46077622166899</v>
      </c>
      <c r="G2292" s="1">
        <v>401.274733851409</v>
      </c>
    </row>
    <row r="2293" spans="1:7" x14ac:dyDescent="0.3">
      <c r="A2293">
        <v>7476</v>
      </c>
      <c r="B2293" t="s">
        <v>2296</v>
      </c>
      <c r="C2293">
        <v>32</v>
      </c>
      <c r="D2293">
        <v>13</v>
      </c>
      <c r="E2293">
        <v>60</v>
      </c>
      <c r="F2293" s="1">
        <v>557.86786721348699</v>
      </c>
      <c r="G2293" s="1">
        <v>375.35543027940003</v>
      </c>
    </row>
    <row r="2294" spans="1:7" x14ac:dyDescent="0.3">
      <c r="A2294">
        <v>7477</v>
      </c>
      <c r="B2294" t="s">
        <v>2297</v>
      </c>
      <c r="C2294">
        <v>32</v>
      </c>
      <c r="D2294">
        <v>11</v>
      </c>
      <c r="E2294">
        <v>61</v>
      </c>
      <c r="F2294" s="1">
        <v>563.46656029670703</v>
      </c>
      <c r="G2294" s="1">
        <v>537.982368119586</v>
      </c>
    </row>
    <row r="2295" spans="1:7" x14ac:dyDescent="0.3">
      <c r="A2295">
        <v>7478</v>
      </c>
      <c r="B2295" t="s">
        <v>2298</v>
      </c>
      <c r="C2295">
        <v>32</v>
      </c>
      <c r="D2295">
        <v>52</v>
      </c>
      <c r="E2295">
        <v>62</v>
      </c>
      <c r="F2295" s="1">
        <v>563.81383832051495</v>
      </c>
      <c r="G2295" s="1">
        <v>374.361758208374</v>
      </c>
    </row>
    <row r="2296" spans="1:7" x14ac:dyDescent="0.3">
      <c r="A2296">
        <v>7479</v>
      </c>
      <c r="B2296" t="s">
        <v>2299</v>
      </c>
      <c r="C2296">
        <v>32</v>
      </c>
      <c r="D2296">
        <v>65</v>
      </c>
      <c r="E2296">
        <v>63</v>
      </c>
      <c r="F2296" s="1">
        <v>593.22463626549199</v>
      </c>
      <c r="G2296" s="1">
        <v>413.38316939771499</v>
      </c>
    </row>
    <row r="2297" spans="1:7" x14ac:dyDescent="0.3">
      <c r="A2297">
        <v>7480</v>
      </c>
      <c r="B2297" t="s">
        <v>2300</v>
      </c>
      <c r="C2297">
        <v>32</v>
      </c>
      <c r="D2297">
        <v>59</v>
      </c>
      <c r="E2297">
        <v>64</v>
      </c>
      <c r="F2297" s="1">
        <v>594.81933314590799</v>
      </c>
      <c r="G2297" s="1">
        <v>549.64495955882001</v>
      </c>
    </row>
    <row r="2298" spans="1:7" x14ac:dyDescent="0.3">
      <c r="A2298">
        <v>7481</v>
      </c>
      <c r="B2298" t="s">
        <v>2301</v>
      </c>
      <c r="C2298">
        <v>32</v>
      </c>
      <c r="D2298">
        <v>67</v>
      </c>
      <c r="E2298">
        <v>65</v>
      </c>
      <c r="F2298" s="1">
        <v>658.29121466815798</v>
      </c>
      <c r="G2298" s="1">
        <v>488.60385955803599</v>
      </c>
    </row>
    <row r="2299" spans="1:7" x14ac:dyDescent="0.3">
      <c r="A2299">
        <v>7482</v>
      </c>
      <c r="B2299" t="s">
        <v>2302</v>
      </c>
      <c r="C2299">
        <v>32</v>
      </c>
      <c r="D2299">
        <v>64</v>
      </c>
      <c r="E2299">
        <v>66</v>
      </c>
      <c r="F2299" s="1">
        <v>676.89403549523297</v>
      </c>
      <c r="G2299" s="1">
        <v>619.49928989150101</v>
      </c>
    </row>
    <row r="2300" spans="1:7" x14ac:dyDescent="0.3">
      <c r="A2300">
        <v>7483</v>
      </c>
      <c r="B2300" t="s">
        <v>2303</v>
      </c>
      <c r="C2300">
        <v>32</v>
      </c>
      <c r="D2300">
        <v>66</v>
      </c>
      <c r="E2300">
        <v>67</v>
      </c>
      <c r="F2300" s="1">
        <v>699.52396393196705</v>
      </c>
      <c r="G2300" s="1">
        <v>501.46971697378802</v>
      </c>
    </row>
    <row r="2301" spans="1:7" x14ac:dyDescent="0.3">
      <c r="A2301">
        <v>7484</v>
      </c>
      <c r="B2301" t="s">
        <v>2304</v>
      </c>
      <c r="C2301">
        <v>32</v>
      </c>
      <c r="D2301">
        <v>68</v>
      </c>
      <c r="E2301">
        <v>68</v>
      </c>
      <c r="F2301" s="1">
        <v>789.69050581599402</v>
      </c>
      <c r="G2301" s="1">
        <v>582.22871305197702</v>
      </c>
    </row>
    <row r="2302" spans="1:7" x14ac:dyDescent="0.3">
      <c r="A2302">
        <v>7485</v>
      </c>
      <c r="B2302" t="s">
        <v>2305</v>
      </c>
      <c r="C2302">
        <v>32</v>
      </c>
      <c r="D2302">
        <v>71</v>
      </c>
      <c r="E2302">
        <v>69</v>
      </c>
      <c r="F2302" s="1">
        <v>1040.2726136177</v>
      </c>
      <c r="G2302" s="1">
        <v>758.046249479219</v>
      </c>
    </row>
    <row r="2303" spans="1:7" x14ac:dyDescent="0.3">
      <c r="A2303">
        <v>7486</v>
      </c>
      <c r="B2303" t="s">
        <v>2306</v>
      </c>
      <c r="C2303">
        <v>32</v>
      </c>
      <c r="D2303">
        <v>70</v>
      </c>
      <c r="E2303">
        <v>70</v>
      </c>
      <c r="F2303" s="1">
        <v>1134.9306646950499</v>
      </c>
      <c r="G2303" s="1">
        <v>827.94023043788297</v>
      </c>
    </row>
    <row r="2304" spans="1:7" x14ac:dyDescent="0.3">
      <c r="A2304">
        <v>7487</v>
      </c>
      <c r="B2304" t="s">
        <v>2307</v>
      </c>
      <c r="C2304">
        <v>32</v>
      </c>
      <c r="D2304">
        <v>69</v>
      </c>
      <c r="E2304">
        <v>71</v>
      </c>
      <c r="F2304" s="1">
        <v>1322.25753844619</v>
      </c>
      <c r="G2304" s="1">
        <v>968.43844165456005</v>
      </c>
    </row>
    <row r="2305" spans="1:7" x14ac:dyDescent="0.3">
      <c r="A2305">
        <v>7488</v>
      </c>
      <c r="B2305" t="s">
        <v>2308</v>
      </c>
      <c r="C2305">
        <v>32</v>
      </c>
      <c r="D2305">
        <v>72</v>
      </c>
      <c r="E2305">
        <v>72</v>
      </c>
      <c r="F2305" s="1">
        <v>1872.99225427343</v>
      </c>
      <c r="G2305" s="1">
        <v>1381.4899565241001</v>
      </c>
    </row>
    <row r="2306" spans="1:7" x14ac:dyDescent="0.3">
      <c r="A2306">
        <v>7489</v>
      </c>
      <c r="B2306" t="s">
        <v>2309</v>
      </c>
      <c r="C2306">
        <v>33</v>
      </c>
      <c r="D2306">
        <v>33</v>
      </c>
      <c r="E2306">
        <v>1</v>
      </c>
      <c r="F2306" s="1">
        <v>0</v>
      </c>
      <c r="G2306" s="1">
        <v>0</v>
      </c>
    </row>
    <row r="2307" spans="1:7" x14ac:dyDescent="0.3">
      <c r="A2307">
        <v>7490</v>
      </c>
      <c r="B2307" t="s">
        <v>2310</v>
      </c>
      <c r="C2307">
        <v>33</v>
      </c>
      <c r="D2307">
        <v>34</v>
      </c>
      <c r="E2307">
        <v>2</v>
      </c>
      <c r="F2307" s="1">
        <v>99.037424108667906</v>
      </c>
      <c r="G2307" s="1">
        <v>96.574891377794103</v>
      </c>
    </row>
    <row r="2308" spans="1:7" x14ac:dyDescent="0.3">
      <c r="A2308">
        <v>7491</v>
      </c>
      <c r="B2308" t="s">
        <v>2311</v>
      </c>
      <c r="C2308">
        <v>33</v>
      </c>
      <c r="D2308">
        <v>35</v>
      </c>
      <c r="E2308">
        <v>3</v>
      </c>
      <c r="F2308" s="1">
        <v>131.86047510967299</v>
      </c>
      <c r="G2308" s="1">
        <v>130.870577774949</v>
      </c>
    </row>
    <row r="2309" spans="1:7" x14ac:dyDescent="0.3">
      <c r="A2309">
        <v>7492</v>
      </c>
      <c r="B2309" t="s">
        <v>2312</v>
      </c>
      <c r="C2309">
        <v>33</v>
      </c>
      <c r="D2309">
        <v>49</v>
      </c>
      <c r="E2309">
        <v>4</v>
      </c>
      <c r="F2309" s="1">
        <v>131.918215010312</v>
      </c>
      <c r="G2309" s="1">
        <v>129.999743749592</v>
      </c>
    </row>
    <row r="2310" spans="1:7" x14ac:dyDescent="0.3">
      <c r="A2310">
        <v>7493</v>
      </c>
      <c r="B2310" t="s">
        <v>2313</v>
      </c>
      <c r="C2310">
        <v>33</v>
      </c>
      <c r="D2310">
        <v>37</v>
      </c>
      <c r="E2310">
        <v>5</v>
      </c>
      <c r="F2310" s="1">
        <v>169.331220095443</v>
      </c>
      <c r="G2310" s="1">
        <v>156.19473366487799</v>
      </c>
    </row>
    <row r="2311" spans="1:7" x14ac:dyDescent="0.3">
      <c r="A2311">
        <v>7494</v>
      </c>
      <c r="B2311" t="s">
        <v>2314</v>
      </c>
      <c r="C2311">
        <v>33</v>
      </c>
      <c r="D2311">
        <v>51</v>
      </c>
      <c r="E2311">
        <v>6</v>
      </c>
      <c r="F2311" s="1">
        <v>182.56288489052301</v>
      </c>
      <c r="G2311" s="1">
        <v>166.59770749930399</v>
      </c>
    </row>
    <row r="2312" spans="1:7" x14ac:dyDescent="0.3">
      <c r="A2312">
        <v>7495</v>
      </c>
      <c r="B2312" t="s">
        <v>2315</v>
      </c>
      <c r="C2312">
        <v>33</v>
      </c>
      <c r="D2312">
        <v>36</v>
      </c>
      <c r="E2312">
        <v>7</v>
      </c>
      <c r="F2312" s="1">
        <v>218.06087613518599</v>
      </c>
      <c r="G2312" s="1">
        <v>196.566318938465</v>
      </c>
    </row>
    <row r="2313" spans="1:7" x14ac:dyDescent="0.3">
      <c r="A2313">
        <v>7496</v>
      </c>
      <c r="B2313" t="s">
        <v>2316</v>
      </c>
      <c r="C2313">
        <v>33</v>
      </c>
      <c r="D2313">
        <v>45</v>
      </c>
      <c r="E2313">
        <v>8</v>
      </c>
      <c r="F2313" s="1">
        <v>224.69557108121401</v>
      </c>
      <c r="G2313" s="1">
        <v>224.51861982025699</v>
      </c>
    </row>
    <row r="2314" spans="1:7" x14ac:dyDescent="0.3">
      <c r="A2314">
        <v>7497</v>
      </c>
      <c r="B2314" t="s">
        <v>2317</v>
      </c>
      <c r="C2314">
        <v>33</v>
      </c>
      <c r="D2314">
        <v>57</v>
      </c>
      <c r="E2314">
        <v>9</v>
      </c>
      <c r="F2314" s="1">
        <v>244.93663393180401</v>
      </c>
      <c r="G2314" s="1">
        <v>240.98539108563</v>
      </c>
    </row>
    <row r="2315" spans="1:7" x14ac:dyDescent="0.3">
      <c r="A2315">
        <v>7498</v>
      </c>
      <c r="B2315" t="s">
        <v>2318</v>
      </c>
      <c r="C2315">
        <v>33</v>
      </c>
      <c r="D2315">
        <v>39</v>
      </c>
      <c r="E2315">
        <v>10</v>
      </c>
      <c r="F2315" s="1">
        <v>249.23307483892799</v>
      </c>
      <c r="G2315" s="1">
        <v>216.71764528274201</v>
      </c>
    </row>
    <row r="2316" spans="1:7" x14ac:dyDescent="0.3">
      <c r="A2316">
        <v>7499</v>
      </c>
      <c r="B2316" t="s">
        <v>2319</v>
      </c>
      <c r="C2316">
        <v>33</v>
      </c>
      <c r="D2316">
        <v>54</v>
      </c>
      <c r="E2316">
        <v>11</v>
      </c>
      <c r="F2316" s="1">
        <v>249.75625864816601</v>
      </c>
      <c r="G2316" s="1">
        <v>246.99136977925801</v>
      </c>
    </row>
    <row r="2317" spans="1:7" x14ac:dyDescent="0.3">
      <c r="A2317">
        <v>7500</v>
      </c>
      <c r="B2317" t="s">
        <v>2320</v>
      </c>
      <c r="C2317">
        <v>33</v>
      </c>
      <c r="D2317">
        <v>48</v>
      </c>
      <c r="E2317">
        <v>12</v>
      </c>
      <c r="F2317" s="1">
        <v>254.911873070637</v>
      </c>
      <c r="G2317" s="1">
        <v>219.878156207101</v>
      </c>
    </row>
    <row r="2318" spans="1:7" x14ac:dyDescent="0.3">
      <c r="A2318">
        <v>7501</v>
      </c>
      <c r="B2318" t="s">
        <v>2321</v>
      </c>
      <c r="C2318">
        <v>33</v>
      </c>
      <c r="D2318">
        <v>42</v>
      </c>
      <c r="E2318">
        <v>13</v>
      </c>
      <c r="F2318" s="1">
        <v>261.210920639243</v>
      </c>
      <c r="G2318" s="1">
        <v>238.84342109439399</v>
      </c>
    </row>
    <row r="2319" spans="1:7" x14ac:dyDescent="0.3">
      <c r="A2319">
        <v>7502</v>
      </c>
      <c r="B2319" t="s">
        <v>2322</v>
      </c>
      <c r="C2319">
        <v>33</v>
      </c>
      <c r="D2319">
        <v>44</v>
      </c>
      <c r="E2319">
        <v>14</v>
      </c>
      <c r="F2319" s="1">
        <v>263.77585636195602</v>
      </c>
      <c r="G2319" s="1">
        <v>229.46652799359899</v>
      </c>
    </row>
    <row r="2320" spans="1:7" x14ac:dyDescent="0.3">
      <c r="A2320">
        <v>7503</v>
      </c>
      <c r="B2320" t="s">
        <v>2323</v>
      </c>
      <c r="C2320">
        <v>33</v>
      </c>
      <c r="D2320">
        <v>46</v>
      </c>
      <c r="E2320">
        <v>15</v>
      </c>
      <c r="F2320" s="1">
        <v>270.221093809938</v>
      </c>
      <c r="G2320" s="1">
        <v>255.53846035606</v>
      </c>
    </row>
    <row r="2321" spans="1:7" x14ac:dyDescent="0.3">
      <c r="A2321">
        <v>7504</v>
      </c>
      <c r="B2321" t="s">
        <v>2324</v>
      </c>
      <c r="C2321">
        <v>33</v>
      </c>
      <c r="D2321">
        <v>38</v>
      </c>
      <c r="E2321">
        <v>16</v>
      </c>
      <c r="F2321" s="1">
        <v>274.17698459358797</v>
      </c>
      <c r="G2321" s="1">
        <v>260.57808070013198</v>
      </c>
    </row>
    <row r="2322" spans="1:7" x14ac:dyDescent="0.3">
      <c r="A2322">
        <v>7505</v>
      </c>
      <c r="B2322" t="s">
        <v>2325</v>
      </c>
      <c r="C2322">
        <v>33</v>
      </c>
      <c r="D2322">
        <v>40</v>
      </c>
      <c r="E2322">
        <v>17</v>
      </c>
      <c r="F2322" s="1">
        <v>279.68355204519901</v>
      </c>
      <c r="G2322" s="1">
        <v>251.78678884003801</v>
      </c>
    </row>
    <row r="2323" spans="1:7" x14ac:dyDescent="0.3">
      <c r="A2323">
        <v>7506</v>
      </c>
      <c r="B2323" t="s">
        <v>2326</v>
      </c>
      <c r="C2323">
        <v>33</v>
      </c>
      <c r="D2323">
        <v>43</v>
      </c>
      <c r="E2323">
        <v>18</v>
      </c>
      <c r="F2323" s="1">
        <v>287.27054628292001</v>
      </c>
      <c r="G2323" s="1">
        <v>264.61289334768497</v>
      </c>
    </row>
    <row r="2324" spans="1:7" x14ac:dyDescent="0.3">
      <c r="A2324">
        <v>7507</v>
      </c>
      <c r="B2324" t="s">
        <v>2327</v>
      </c>
      <c r="C2324">
        <v>33</v>
      </c>
      <c r="D2324">
        <v>32</v>
      </c>
      <c r="E2324">
        <v>19</v>
      </c>
      <c r="F2324" s="1">
        <v>290.06826857003699</v>
      </c>
      <c r="G2324" s="1">
        <v>276.47324456793598</v>
      </c>
    </row>
    <row r="2325" spans="1:7" x14ac:dyDescent="0.3">
      <c r="A2325">
        <v>7508</v>
      </c>
      <c r="B2325" t="s">
        <v>2328</v>
      </c>
      <c r="C2325">
        <v>33</v>
      </c>
      <c r="D2325">
        <v>58</v>
      </c>
      <c r="E2325">
        <v>20</v>
      </c>
      <c r="F2325" s="1">
        <v>299.96351854683002</v>
      </c>
      <c r="G2325" s="1">
        <v>299.841767052997</v>
      </c>
    </row>
    <row r="2326" spans="1:7" x14ac:dyDescent="0.3">
      <c r="A2326">
        <v>7509</v>
      </c>
      <c r="B2326" t="s">
        <v>2329</v>
      </c>
      <c r="C2326">
        <v>33</v>
      </c>
      <c r="D2326">
        <v>56</v>
      </c>
      <c r="E2326">
        <v>21</v>
      </c>
      <c r="F2326" s="1">
        <v>308.51133001672599</v>
      </c>
      <c r="G2326" s="1">
        <v>288.34839988660099</v>
      </c>
    </row>
    <row r="2327" spans="1:7" x14ac:dyDescent="0.3">
      <c r="A2327">
        <v>7510</v>
      </c>
      <c r="B2327" t="s">
        <v>2330</v>
      </c>
      <c r="C2327">
        <v>33</v>
      </c>
      <c r="D2327">
        <v>21</v>
      </c>
      <c r="E2327">
        <v>22</v>
      </c>
      <c r="F2327" s="1">
        <v>317.94527749647</v>
      </c>
      <c r="G2327" s="1">
        <v>271.46849931611001</v>
      </c>
    </row>
    <row r="2328" spans="1:7" x14ac:dyDescent="0.3">
      <c r="A2328">
        <v>7511</v>
      </c>
      <c r="B2328" t="s">
        <v>2331</v>
      </c>
      <c r="C2328">
        <v>33</v>
      </c>
      <c r="D2328">
        <v>28</v>
      </c>
      <c r="E2328">
        <v>23</v>
      </c>
      <c r="F2328" s="1">
        <v>321.48053259968401</v>
      </c>
      <c r="G2328" s="1">
        <v>305.62801805427102</v>
      </c>
    </row>
    <row r="2329" spans="1:7" x14ac:dyDescent="0.3">
      <c r="A2329">
        <v>7512</v>
      </c>
      <c r="B2329" t="s">
        <v>2332</v>
      </c>
      <c r="C2329">
        <v>33</v>
      </c>
      <c r="D2329">
        <v>53</v>
      </c>
      <c r="E2329">
        <v>24</v>
      </c>
      <c r="F2329" s="1">
        <v>321.96911699710398</v>
      </c>
      <c r="G2329" s="1">
        <v>317.32526189837699</v>
      </c>
    </row>
    <row r="2330" spans="1:7" x14ac:dyDescent="0.3">
      <c r="A2330">
        <v>7513</v>
      </c>
      <c r="B2330" t="s">
        <v>2333</v>
      </c>
      <c r="C2330">
        <v>33</v>
      </c>
      <c r="D2330">
        <v>19</v>
      </c>
      <c r="E2330">
        <v>25</v>
      </c>
      <c r="F2330" s="1">
        <v>323.01440367928097</v>
      </c>
      <c r="G2330" s="1">
        <v>293.74939236607997</v>
      </c>
    </row>
    <row r="2331" spans="1:7" x14ac:dyDescent="0.3">
      <c r="A2331">
        <v>7514</v>
      </c>
      <c r="B2331" t="s">
        <v>2334</v>
      </c>
      <c r="C2331">
        <v>33</v>
      </c>
      <c r="D2331">
        <v>29</v>
      </c>
      <c r="E2331">
        <v>26</v>
      </c>
      <c r="F2331" s="1">
        <v>325.08612215603102</v>
      </c>
      <c r="G2331" s="1">
        <v>310.64570337707102</v>
      </c>
    </row>
    <row r="2332" spans="1:7" x14ac:dyDescent="0.3">
      <c r="A2332">
        <v>7515</v>
      </c>
      <c r="B2332" t="s">
        <v>2335</v>
      </c>
      <c r="C2332">
        <v>33</v>
      </c>
      <c r="D2332">
        <v>41</v>
      </c>
      <c r="E2332">
        <v>27</v>
      </c>
      <c r="F2332" s="1">
        <v>328.63937317976399</v>
      </c>
      <c r="G2332" s="1">
        <v>324.232871351423</v>
      </c>
    </row>
    <row r="2333" spans="1:7" x14ac:dyDescent="0.3">
      <c r="A2333">
        <v>7516</v>
      </c>
      <c r="B2333" t="s">
        <v>2336</v>
      </c>
      <c r="C2333">
        <v>33</v>
      </c>
      <c r="D2333">
        <v>27</v>
      </c>
      <c r="E2333">
        <v>28</v>
      </c>
      <c r="F2333" s="1">
        <v>334.33918076167998</v>
      </c>
      <c r="G2333" s="1">
        <v>333.31570967587601</v>
      </c>
    </row>
    <row r="2334" spans="1:7" x14ac:dyDescent="0.3">
      <c r="A2334">
        <v>7517</v>
      </c>
      <c r="B2334" t="s">
        <v>2337</v>
      </c>
      <c r="C2334">
        <v>33</v>
      </c>
      <c r="D2334">
        <v>17</v>
      </c>
      <c r="E2334">
        <v>29</v>
      </c>
      <c r="F2334" s="1">
        <v>346.22719746077502</v>
      </c>
      <c r="G2334" s="1">
        <v>310.89511487160399</v>
      </c>
    </row>
    <row r="2335" spans="1:7" x14ac:dyDescent="0.3">
      <c r="A2335">
        <v>7518</v>
      </c>
      <c r="B2335" t="s">
        <v>2338</v>
      </c>
      <c r="C2335">
        <v>33</v>
      </c>
      <c r="D2335">
        <v>50</v>
      </c>
      <c r="E2335">
        <v>30</v>
      </c>
      <c r="F2335" s="1">
        <v>356.51531246856098</v>
      </c>
      <c r="G2335" s="1">
        <v>288.09861140836801</v>
      </c>
    </row>
    <row r="2336" spans="1:7" x14ac:dyDescent="0.3">
      <c r="A2336">
        <v>7519</v>
      </c>
      <c r="B2336" t="s">
        <v>2339</v>
      </c>
      <c r="C2336">
        <v>33</v>
      </c>
      <c r="D2336">
        <v>47</v>
      </c>
      <c r="E2336">
        <v>31</v>
      </c>
      <c r="F2336" s="1">
        <v>357.26662755867</v>
      </c>
      <c r="G2336" s="1">
        <v>289.01352332455502</v>
      </c>
    </row>
    <row r="2337" spans="1:7" x14ac:dyDescent="0.3">
      <c r="A2337">
        <v>7520</v>
      </c>
      <c r="B2337" t="s">
        <v>2340</v>
      </c>
      <c r="C2337">
        <v>33</v>
      </c>
      <c r="D2337">
        <v>26</v>
      </c>
      <c r="E2337">
        <v>32</v>
      </c>
      <c r="F2337" s="1">
        <v>360.23317172387902</v>
      </c>
      <c r="G2337" s="1">
        <v>346.04590622454498</v>
      </c>
    </row>
    <row r="2338" spans="1:7" x14ac:dyDescent="0.3">
      <c r="A2338">
        <v>7521</v>
      </c>
      <c r="B2338" t="s">
        <v>2341</v>
      </c>
      <c r="C2338">
        <v>33</v>
      </c>
      <c r="D2338">
        <v>18</v>
      </c>
      <c r="E2338">
        <v>33</v>
      </c>
      <c r="F2338" s="1">
        <v>361.27822904474402</v>
      </c>
      <c r="G2338" s="1">
        <v>343.996075831018</v>
      </c>
    </row>
    <row r="2339" spans="1:7" x14ac:dyDescent="0.3">
      <c r="A2339">
        <v>7522</v>
      </c>
      <c r="B2339" t="s">
        <v>2342</v>
      </c>
      <c r="C2339">
        <v>33</v>
      </c>
      <c r="D2339">
        <v>22</v>
      </c>
      <c r="E2339">
        <v>34</v>
      </c>
      <c r="F2339" s="1">
        <v>376.97845050484602</v>
      </c>
      <c r="G2339" s="1">
        <v>320.48055737523799</v>
      </c>
    </row>
    <row r="2340" spans="1:7" x14ac:dyDescent="0.3">
      <c r="A2340">
        <v>7523</v>
      </c>
      <c r="B2340" t="s">
        <v>2343</v>
      </c>
      <c r="C2340">
        <v>33</v>
      </c>
      <c r="D2340">
        <v>20</v>
      </c>
      <c r="E2340">
        <v>35</v>
      </c>
      <c r="F2340" s="1">
        <v>378.42365553661699</v>
      </c>
      <c r="G2340" s="1">
        <v>348.47796568472899</v>
      </c>
    </row>
    <row r="2341" spans="1:7" x14ac:dyDescent="0.3">
      <c r="A2341">
        <v>7524</v>
      </c>
      <c r="B2341" t="s">
        <v>2344</v>
      </c>
      <c r="C2341">
        <v>33</v>
      </c>
      <c r="D2341">
        <v>25</v>
      </c>
      <c r="E2341">
        <v>36</v>
      </c>
      <c r="F2341" s="1">
        <v>380.07192814276902</v>
      </c>
      <c r="G2341" s="1">
        <v>349.04231795575299</v>
      </c>
    </row>
    <row r="2342" spans="1:7" x14ac:dyDescent="0.3">
      <c r="A2342">
        <v>7525</v>
      </c>
      <c r="B2342" t="s">
        <v>2345</v>
      </c>
      <c r="C2342">
        <v>33</v>
      </c>
      <c r="D2342">
        <v>31</v>
      </c>
      <c r="E2342">
        <v>37</v>
      </c>
      <c r="F2342" s="1">
        <v>384.26390983464</v>
      </c>
      <c r="G2342" s="1">
        <v>383.02227523114101</v>
      </c>
    </row>
    <row r="2343" spans="1:7" x14ac:dyDescent="0.3">
      <c r="A2343">
        <v>7526</v>
      </c>
      <c r="B2343" t="s">
        <v>2346</v>
      </c>
      <c r="C2343">
        <v>33</v>
      </c>
      <c r="D2343">
        <v>55</v>
      </c>
      <c r="E2343">
        <v>38</v>
      </c>
      <c r="F2343" s="1">
        <v>384.586542465207</v>
      </c>
      <c r="G2343" s="1">
        <v>368.41819619245501</v>
      </c>
    </row>
    <row r="2344" spans="1:7" x14ac:dyDescent="0.3">
      <c r="A2344">
        <v>7527</v>
      </c>
      <c r="B2344" t="s">
        <v>2347</v>
      </c>
      <c r="C2344">
        <v>33</v>
      </c>
      <c r="D2344">
        <v>63</v>
      </c>
      <c r="E2344">
        <v>39</v>
      </c>
      <c r="F2344" s="1">
        <v>390.17841915377801</v>
      </c>
      <c r="G2344" s="1">
        <v>377.23924850075099</v>
      </c>
    </row>
    <row r="2345" spans="1:7" x14ac:dyDescent="0.3">
      <c r="A2345">
        <v>7528</v>
      </c>
      <c r="B2345" t="s">
        <v>2348</v>
      </c>
      <c r="C2345">
        <v>33</v>
      </c>
      <c r="D2345">
        <v>30</v>
      </c>
      <c r="E2345">
        <v>40</v>
      </c>
      <c r="F2345" s="1">
        <v>391.32126975609901</v>
      </c>
      <c r="G2345" s="1">
        <v>353.13304118416397</v>
      </c>
    </row>
    <row r="2346" spans="1:7" x14ac:dyDescent="0.3">
      <c r="A2346">
        <v>7529</v>
      </c>
      <c r="B2346" t="s">
        <v>2349</v>
      </c>
      <c r="C2346">
        <v>33</v>
      </c>
      <c r="D2346">
        <v>59</v>
      </c>
      <c r="E2346">
        <v>41</v>
      </c>
      <c r="F2346" s="1">
        <v>405.67413884951299</v>
      </c>
      <c r="G2346" s="1">
        <v>361.53096411620299</v>
      </c>
    </row>
    <row r="2347" spans="1:7" x14ac:dyDescent="0.3">
      <c r="A2347">
        <v>7530</v>
      </c>
      <c r="B2347" t="s">
        <v>2350</v>
      </c>
      <c r="C2347">
        <v>33</v>
      </c>
      <c r="D2347">
        <v>62</v>
      </c>
      <c r="E2347">
        <v>42</v>
      </c>
      <c r="F2347" s="1">
        <v>419.645885054801</v>
      </c>
      <c r="G2347" s="1">
        <v>316.24818059908398</v>
      </c>
    </row>
    <row r="2348" spans="1:7" x14ac:dyDescent="0.3">
      <c r="A2348">
        <v>7531</v>
      </c>
      <c r="B2348" t="s">
        <v>2351</v>
      </c>
      <c r="C2348">
        <v>33</v>
      </c>
      <c r="D2348">
        <v>60</v>
      </c>
      <c r="E2348">
        <v>43</v>
      </c>
      <c r="F2348" s="1">
        <v>424.26237349249999</v>
      </c>
      <c r="G2348" s="1">
        <v>319.56238650408</v>
      </c>
    </row>
    <row r="2349" spans="1:7" x14ac:dyDescent="0.3">
      <c r="A2349">
        <v>7532</v>
      </c>
      <c r="B2349" t="s">
        <v>2352</v>
      </c>
      <c r="C2349">
        <v>33</v>
      </c>
      <c r="D2349">
        <v>61</v>
      </c>
      <c r="E2349">
        <v>44</v>
      </c>
      <c r="F2349" s="1">
        <v>460.73962829458401</v>
      </c>
      <c r="G2349" s="1">
        <v>357.37150651708703</v>
      </c>
    </row>
    <row r="2350" spans="1:7" x14ac:dyDescent="0.3">
      <c r="A2350">
        <v>7533</v>
      </c>
      <c r="B2350" t="s">
        <v>2353</v>
      </c>
      <c r="C2350">
        <v>33</v>
      </c>
      <c r="D2350">
        <v>23</v>
      </c>
      <c r="E2350">
        <v>45</v>
      </c>
      <c r="F2350" s="1">
        <v>464.57338073325298</v>
      </c>
      <c r="G2350" s="1">
        <v>414.44192352462801</v>
      </c>
    </row>
    <row r="2351" spans="1:7" x14ac:dyDescent="0.3">
      <c r="A2351">
        <v>7534</v>
      </c>
      <c r="B2351" t="s">
        <v>2354</v>
      </c>
      <c r="C2351">
        <v>33</v>
      </c>
      <c r="D2351">
        <v>24</v>
      </c>
      <c r="E2351">
        <v>46</v>
      </c>
      <c r="F2351" s="1">
        <v>476.55333816419102</v>
      </c>
      <c r="G2351" s="1">
        <v>375.77764152685302</v>
      </c>
    </row>
    <row r="2352" spans="1:7" x14ac:dyDescent="0.3">
      <c r="A2352">
        <v>7535</v>
      </c>
      <c r="B2352" t="s">
        <v>2355</v>
      </c>
      <c r="C2352">
        <v>33</v>
      </c>
      <c r="D2352">
        <v>4</v>
      </c>
      <c r="E2352">
        <v>47</v>
      </c>
      <c r="F2352" s="1">
        <v>479.62359303659503</v>
      </c>
      <c r="G2352" s="1">
        <v>436.82208163006999</v>
      </c>
    </row>
    <row r="2353" spans="1:7" x14ac:dyDescent="0.3">
      <c r="A2353">
        <v>7536</v>
      </c>
      <c r="B2353" t="s">
        <v>2356</v>
      </c>
      <c r="C2353">
        <v>33</v>
      </c>
      <c r="D2353">
        <v>65</v>
      </c>
      <c r="E2353">
        <v>48</v>
      </c>
      <c r="F2353" s="1">
        <v>496.50348833840701</v>
      </c>
      <c r="G2353" s="1">
        <v>369.47994206339303</v>
      </c>
    </row>
    <row r="2354" spans="1:7" x14ac:dyDescent="0.3">
      <c r="A2354">
        <v>7537</v>
      </c>
      <c r="B2354" t="s">
        <v>2357</v>
      </c>
      <c r="C2354">
        <v>33</v>
      </c>
      <c r="D2354">
        <v>5</v>
      </c>
      <c r="E2354">
        <v>49</v>
      </c>
      <c r="F2354" s="1">
        <v>539.56947778985295</v>
      </c>
      <c r="G2354" s="1">
        <v>460.38595188252498</v>
      </c>
    </row>
    <row r="2355" spans="1:7" x14ac:dyDescent="0.3">
      <c r="A2355">
        <v>7538</v>
      </c>
      <c r="B2355" t="s">
        <v>2358</v>
      </c>
      <c r="C2355">
        <v>33</v>
      </c>
      <c r="D2355">
        <v>12</v>
      </c>
      <c r="E2355">
        <v>50</v>
      </c>
      <c r="F2355" s="1">
        <v>540.62882785721899</v>
      </c>
      <c r="G2355" s="1">
        <v>423.33122269199799</v>
      </c>
    </row>
    <row r="2356" spans="1:7" x14ac:dyDescent="0.3">
      <c r="A2356">
        <v>7539</v>
      </c>
      <c r="B2356" t="s">
        <v>2359</v>
      </c>
      <c r="C2356">
        <v>33</v>
      </c>
      <c r="D2356">
        <v>11</v>
      </c>
      <c r="E2356">
        <v>51</v>
      </c>
      <c r="F2356" s="1">
        <v>541.06629395981395</v>
      </c>
      <c r="G2356" s="1">
        <v>539.30951224780904</v>
      </c>
    </row>
    <row r="2357" spans="1:7" x14ac:dyDescent="0.3">
      <c r="A2357">
        <v>7540</v>
      </c>
      <c r="B2357" t="s">
        <v>2360</v>
      </c>
      <c r="C2357">
        <v>33</v>
      </c>
      <c r="D2357">
        <v>2</v>
      </c>
      <c r="E2357">
        <v>52</v>
      </c>
      <c r="F2357" s="1">
        <v>541.28423450638297</v>
      </c>
      <c r="G2357" s="1">
        <v>462.10081721113198</v>
      </c>
    </row>
    <row r="2358" spans="1:7" x14ac:dyDescent="0.3">
      <c r="A2358">
        <v>7541</v>
      </c>
      <c r="B2358" t="s">
        <v>2361</v>
      </c>
      <c r="C2358">
        <v>33</v>
      </c>
      <c r="D2358">
        <v>64</v>
      </c>
      <c r="E2358">
        <v>53</v>
      </c>
      <c r="F2358" s="1">
        <v>547.03067844234499</v>
      </c>
      <c r="G2358" s="1">
        <v>535.87842850286199</v>
      </c>
    </row>
    <row r="2359" spans="1:7" x14ac:dyDescent="0.3">
      <c r="A2359">
        <v>7542</v>
      </c>
      <c r="B2359" t="s">
        <v>2362</v>
      </c>
      <c r="C2359">
        <v>33</v>
      </c>
      <c r="D2359">
        <v>6</v>
      </c>
      <c r="E2359">
        <v>54</v>
      </c>
      <c r="F2359" s="1">
        <v>560.88251585918704</v>
      </c>
      <c r="G2359" s="1">
        <v>485.725353730157</v>
      </c>
    </row>
    <row r="2360" spans="1:7" x14ac:dyDescent="0.3">
      <c r="A2360">
        <v>7543</v>
      </c>
      <c r="B2360" t="s">
        <v>2363</v>
      </c>
      <c r="C2360">
        <v>33</v>
      </c>
      <c r="D2360">
        <v>67</v>
      </c>
      <c r="E2360">
        <v>55</v>
      </c>
      <c r="F2360" s="1">
        <v>561.57006674107299</v>
      </c>
      <c r="G2360" s="1">
        <v>444.70063222371402</v>
      </c>
    </row>
    <row r="2361" spans="1:7" x14ac:dyDescent="0.3">
      <c r="A2361">
        <v>7544</v>
      </c>
      <c r="B2361" t="s">
        <v>2364</v>
      </c>
      <c r="C2361">
        <v>33</v>
      </c>
      <c r="D2361">
        <v>3</v>
      </c>
      <c r="E2361">
        <v>56</v>
      </c>
      <c r="F2361" s="1">
        <v>579.95787168102697</v>
      </c>
      <c r="G2361" s="1">
        <v>522.813778474689</v>
      </c>
    </row>
    <row r="2362" spans="1:7" x14ac:dyDescent="0.3">
      <c r="A2362">
        <v>7545</v>
      </c>
      <c r="B2362" t="s">
        <v>2365</v>
      </c>
      <c r="C2362">
        <v>33</v>
      </c>
      <c r="D2362">
        <v>7</v>
      </c>
      <c r="E2362">
        <v>57</v>
      </c>
      <c r="F2362" s="1">
        <v>581.91080868935103</v>
      </c>
      <c r="G2362" s="1">
        <v>519.88907778745795</v>
      </c>
    </row>
    <row r="2363" spans="1:7" x14ac:dyDescent="0.3">
      <c r="A2363">
        <v>7546</v>
      </c>
      <c r="B2363" t="s">
        <v>2366</v>
      </c>
      <c r="C2363">
        <v>33</v>
      </c>
      <c r="D2363">
        <v>16</v>
      </c>
      <c r="E2363">
        <v>58</v>
      </c>
      <c r="F2363" s="1">
        <v>591.97266900336194</v>
      </c>
      <c r="G2363" s="1">
        <v>461.765734913578</v>
      </c>
    </row>
    <row r="2364" spans="1:7" x14ac:dyDescent="0.3">
      <c r="A2364">
        <v>7547</v>
      </c>
      <c r="B2364" t="s">
        <v>2367</v>
      </c>
      <c r="C2364">
        <v>33</v>
      </c>
      <c r="D2364">
        <v>8</v>
      </c>
      <c r="E2364">
        <v>59</v>
      </c>
      <c r="F2364" s="1">
        <v>596.670531631514</v>
      </c>
      <c r="G2364" s="1">
        <v>530.37045763044796</v>
      </c>
    </row>
    <row r="2365" spans="1:7" x14ac:dyDescent="0.3">
      <c r="A2365">
        <v>7548</v>
      </c>
      <c r="B2365" t="s">
        <v>2368</v>
      </c>
      <c r="C2365">
        <v>33</v>
      </c>
      <c r="D2365">
        <v>66</v>
      </c>
      <c r="E2365">
        <v>60</v>
      </c>
      <c r="F2365" s="1">
        <v>602.80281600488195</v>
      </c>
      <c r="G2365" s="1">
        <v>457.56648963946702</v>
      </c>
    </row>
    <row r="2366" spans="1:7" x14ac:dyDescent="0.3">
      <c r="A2366">
        <v>7549</v>
      </c>
      <c r="B2366" t="s">
        <v>2369</v>
      </c>
      <c r="C2366">
        <v>33</v>
      </c>
      <c r="D2366">
        <v>10</v>
      </c>
      <c r="E2366">
        <v>61</v>
      </c>
      <c r="F2366" s="1">
        <v>606.9059706301</v>
      </c>
      <c r="G2366" s="1">
        <v>491.81336547972501</v>
      </c>
    </row>
    <row r="2367" spans="1:7" x14ac:dyDescent="0.3">
      <c r="A2367">
        <v>7550</v>
      </c>
      <c r="B2367" t="s">
        <v>2370</v>
      </c>
      <c r="C2367">
        <v>33</v>
      </c>
      <c r="D2367">
        <v>1</v>
      </c>
      <c r="E2367">
        <v>62</v>
      </c>
      <c r="F2367" s="1">
        <v>632.96653906069696</v>
      </c>
      <c r="G2367" s="1">
        <v>545.26911065591196</v>
      </c>
    </row>
    <row r="2368" spans="1:7" x14ac:dyDescent="0.3">
      <c r="A2368">
        <v>7551</v>
      </c>
      <c r="B2368" t="s">
        <v>2371</v>
      </c>
      <c r="C2368">
        <v>33</v>
      </c>
      <c r="D2368">
        <v>14</v>
      </c>
      <c r="E2368">
        <v>63</v>
      </c>
      <c r="F2368" s="1">
        <v>666.58108481509203</v>
      </c>
      <c r="G2368" s="1">
        <v>536.01602989742105</v>
      </c>
    </row>
    <row r="2369" spans="1:7" x14ac:dyDescent="0.3">
      <c r="A2369">
        <v>7552</v>
      </c>
      <c r="B2369" t="s">
        <v>2372</v>
      </c>
      <c r="C2369">
        <v>33</v>
      </c>
      <c r="D2369">
        <v>13</v>
      </c>
      <c r="E2369">
        <v>64</v>
      </c>
      <c r="F2369" s="1">
        <v>669.80738368255902</v>
      </c>
      <c r="G2369" s="1">
        <v>610.12158415777697</v>
      </c>
    </row>
    <row r="2370" spans="1:7" x14ac:dyDescent="0.3">
      <c r="A2370">
        <v>7553</v>
      </c>
      <c r="B2370" t="s">
        <v>2373</v>
      </c>
      <c r="C2370">
        <v>33</v>
      </c>
      <c r="D2370">
        <v>15</v>
      </c>
      <c r="E2370">
        <v>65</v>
      </c>
      <c r="F2370" s="1">
        <v>680.78684357545296</v>
      </c>
      <c r="G2370" s="1">
        <v>496.60601592889299</v>
      </c>
    </row>
    <row r="2371" spans="1:7" x14ac:dyDescent="0.3">
      <c r="A2371">
        <v>7554</v>
      </c>
      <c r="B2371" t="s">
        <v>2374</v>
      </c>
      <c r="C2371">
        <v>33</v>
      </c>
      <c r="D2371">
        <v>9</v>
      </c>
      <c r="E2371">
        <v>66</v>
      </c>
      <c r="F2371" s="1">
        <v>682.53880038819</v>
      </c>
      <c r="G2371" s="1">
        <v>514.32978692647498</v>
      </c>
    </row>
    <row r="2372" spans="1:7" x14ac:dyDescent="0.3">
      <c r="A2372">
        <v>7555</v>
      </c>
      <c r="B2372" t="s">
        <v>2375</v>
      </c>
      <c r="C2372">
        <v>33</v>
      </c>
      <c r="D2372">
        <v>68</v>
      </c>
      <c r="E2372">
        <v>67</v>
      </c>
      <c r="F2372" s="1">
        <v>692.96935788890903</v>
      </c>
      <c r="G2372" s="1">
        <v>538.32548571765403</v>
      </c>
    </row>
    <row r="2373" spans="1:7" x14ac:dyDescent="0.3">
      <c r="A2373">
        <v>7556</v>
      </c>
      <c r="B2373" t="s">
        <v>2376</v>
      </c>
      <c r="C2373">
        <v>33</v>
      </c>
      <c r="D2373">
        <v>52</v>
      </c>
      <c r="E2373">
        <v>68</v>
      </c>
      <c r="F2373" s="1">
        <v>699.89373251286702</v>
      </c>
      <c r="G2373" s="1">
        <v>527.15004820458296</v>
      </c>
    </row>
    <row r="2374" spans="1:7" x14ac:dyDescent="0.3">
      <c r="A2374">
        <v>7557</v>
      </c>
      <c r="B2374" t="s">
        <v>2377</v>
      </c>
      <c r="C2374">
        <v>33</v>
      </c>
      <c r="D2374">
        <v>71</v>
      </c>
      <c r="E2374">
        <v>69</v>
      </c>
      <c r="F2374" s="1">
        <v>943.55146569061606</v>
      </c>
      <c r="G2374" s="1">
        <v>714.14302214489703</v>
      </c>
    </row>
    <row r="2375" spans="1:7" x14ac:dyDescent="0.3">
      <c r="A2375">
        <v>7558</v>
      </c>
      <c r="B2375" t="s">
        <v>2378</v>
      </c>
      <c r="C2375">
        <v>33</v>
      </c>
      <c r="D2375">
        <v>70</v>
      </c>
      <c r="E2375">
        <v>70</v>
      </c>
      <c r="F2375" s="1">
        <v>1038.2095167679699</v>
      </c>
      <c r="G2375" s="1">
        <v>784.03700310356101</v>
      </c>
    </row>
    <row r="2376" spans="1:7" x14ac:dyDescent="0.3">
      <c r="A2376">
        <v>7559</v>
      </c>
      <c r="B2376" t="s">
        <v>2379</v>
      </c>
      <c r="C2376">
        <v>33</v>
      </c>
      <c r="D2376">
        <v>69</v>
      </c>
      <c r="E2376">
        <v>71</v>
      </c>
      <c r="F2376" s="1">
        <v>1225.5363905191</v>
      </c>
      <c r="G2376" s="1">
        <v>924.53521432023797</v>
      </c>
    </row>
    <row r="2377" spans="1:7" x14ac:dyDescent="0.3">
      <c r="A2377">
        <v>7560</v>
      </c>
      <c r="B2377" t="s">
        <v>2380</v>
      </c>
      <c r="C2377">
        <v>33</v>
      </c>
      <c r="D2377">
        <v>72</v>
      </c>
      <c r="E2377">
        <v>72</v>
      </c>
      <c r="F2377" s="1">
        <v>1776.2711063463501</v>
      </c>
      <c r="G2377" s="1">
        <v>1337.58672918978</v>
      </c>
    </row>
    <row r="2378" spans="1:7" x14ac:dyDescent="0.3">
      <c r="A2378">
        <v>7561</v>
      </c>
      <c r="B2378" t="s">
        <v>2381</v>
      </c>
      <c r="C2378">
        <v>34</v>
      </c>
      <c r="D2378">
        <v>34</v>
      </c>
      <c r="E2378">
        <v>1</v>
      </c>
      <c r="F2378" s="1">
        <v>0</v>
      </c>
      <c r="G2378" s="1">
        <v>0</v>
      </c>
    </row>
    <row r="2379" spans="1:7" x14ac:dyDescent="0.3">
      <c r="A2379">
        <v>7562</v>
      </c>
      <c r="B2379" t="s">
        <v>2382</v>
      </c>
      <c r="C2379">
        <v>34</v>
      </c>
      <c r="D2379">
        <v>35</v>
      </c>
      <c r="E2379">
        <v>2</v>
      </c>
      <c r="F2379" s="1">
        <v>63.0006314381274</v>
      </c>
      <c r="G2379" s="1">
        <v>57.927494963293803</v>
      </c>
    </row>
    <row r="2380" spans="1:7" x14ac:dyDescent="0.3">
      <c r="A2380">
        <v>7563</v>
      </c>
      <c r="B2380" t="s">
        <v>2383</v>
      </c>
      <c r="C2380">
        <v>34</v>
      </c>
      <c r="D2380">
        <v>37</v>
      </c>
      <c r="E2380">
        <v>3</v>
      </c>
      <c r="F2380" s="1">
        <v>87.773013223585195</v>
      </c>
      <c r="G2380" s="1">
        <v>67.897704119777799</v>
      </c>
    </row>
    <row r="2381" spans="1:7" x14ac:dyDescent="0.3">
      <c r="A2381">
        <v>7564</v>
      </c>
      <c r="B2381" t="s">
        <v>2384</v>
      </c>
      <c r="C2381">
        <v>34</v>
      </c>
      <c r="D2381">
        <v>33</v>
      </c>
      <c r="E2381">
        <v>4</v>
      </c>
      <c r="F2381" s="1">
        <v>99.037424108667906</v>
      </c>
      <c r="G2381" s="1">
        <v>96.574891377794103</v>
      </c>
    </row>
    <row r="2382" spans="1:7" x14ac:dyDescent="0.3">
      <c r="A2382">
        <v>7565</v>
      </c>
      <c r="B2382" t="s">
        <v>2385</v>
      </c>
      <c r="C2382">
        <v>34</v>
      </c>
      <c r="D2382">
        <v>49</v>
      </c>
      <c r="E2382">
        <v>5</v>
      </c>
      <c r="F2382" s="1">
        <v>110.43582553041099</v>
      </c>
      <c r="G2382" s="1">
        <v>82.985653348874095</v>
      </c>
    </row>
    <row r="2383" spans="1:7" x14ac:dyDescent="0.3">
      <c r="A2383">
        <v>7566</v>
      </c>
      <c r="B2383" t="s">
        <v>2386</v>
      </c>
      <c r="C2383">
        <v>34</v>
      </c>
      <c r="D2383">
        <v>36</v>
      </c>
      <c r="E2383">
        <v>6</v>
      </c>
      <c r="F2383" s="1">
        <v>119.35680639902399</v>
      </c>
      <c r="G2383" s="1">
        <v>101.34035819891101</v>
      </c>
    </row>
    <row r="2384" spans="1:7" x14ac:dyDescent="0.3">
      <c r="A2384">
        <v>7567</v>
      </c>
      <c r="B2384" t="s">
        <v>2387</v>
      </c>
      <c r="C2384">
        <v>34</v>
      </c>
      <c r="D2384">
        <v>45</v>
      </c>
      <c r="E2384">
        <v>7</v>
      </c>
      <c r="F2384" s="1">
        <v>166.34684569614899</v>
      </c>
      <c r="G2384" s="1">
        <v>161.09235348176199</v>
      </c>
    </row>
    <row r="2385" spans="1:7" x14ac:dyDescent="0.3">
      <c r="A2385">
        <v>7568</v>
      </c>
      <c r="B2385" t="s">
        <v>2388</v>
      </c>
      <c r="C2385">
        <v>34</v>
      </c>
      <c r="D2385">
        <v>39</v>
      </c>
      <c r="E2385">
        <v>8</v>
      </c>
      <c r="F2385" s="1">
        <v>167.67486796706899</v>
      </c>
      <c r="G2385" s="1">
        <v>128.42061573764099</v>
      </c>
    </row>
    <row r="2386" spans="1:7" x14ac:dyDescent="0.3">
      <c r="A2386">
        <v>7569</v>
      </c>
      <c r="B2386" t="s">
        <v>2389</v>
      </c>
      <c r="C2386">
        <v>34</v>
      </c>
      <c r="D2386">
        <v>42</v>
      </c>
      <c r="E2386">
        <v>9</v>
      </c>
      <c r="F2386" s="1">
        <v>179.65271376738499</v>
      </c>
      <c r="G2386" s="1">
        <v>150.54639154929399</v>
      </c>
    </row>
    <row r="2387" spans="1:7" x14ac:dyDescent="0.3">
      <c r="A2387">
        <v>7570</v>
      </c>
      <c r="B2387" t="s">
        <v>2390</v>
      </c>
      <c r="C2387">
        <v>34</v>
      </c>
      <c r="D2387">
        <v>44</v>
      </c>
      <c r="E2387">
        <v>10</v>
      </c>
      <c r="F2387" s="1">
        <v>182.21764949009801</v>
      </c>
      <c r="G2387" s="1">
        <v>141.16949844849799</v>
      </c>
    </row>
    <row r="2388" spans="1:7" x14ac:dyDescent="0.3">
      <c r="A2388">
        <v>7571</v>
      </c>
      <c r="B2388" t="s">
        <v>2391</v>
      </c>
      <c r="C2388">
        <v>34</v>
      </c>
      <c r="D2388">
        <v>38</v>
      </c>
      <c r="E2388">
        <v>11</v>
      </c>
      <c r="F2388" s="1">
        <v>189.00362402917801</v>
      </c>
      <c r="G2388" s="1">
        <v>163.91620934569499</v>
      </c>
    </row>
    <row r="2389" spans="1:7" x14ac:dyDescent="0.3">
      <c r="A2389">
        <v>7572</v>
      </c>
      <c r="B2389" t="s">
        <v>2392</v>
      </c>
      <c r="C2389">
        <v>34</v>
      </c>
      <c r="D2389">
        <v>51</v>
      </c>
      <c r="E2389">
        <v>12</v>
      </c>
      <c r="F2389" s="1">
        <v>195.828137891604</v>
      </c>
      <c r="G2389" s="1">
        <v>146.058754298526</v>
      </c>
    </row>
    <row r="2390" spans="1:7" x14ac:dyDescent="0.3">
      <c r="A2390">
        <v>7573</v>
      </c>
      <c r="B2390" t="s">
        <v>2393</v>
      </c>
      <c r="C2390">
        <v>34</v>
      </c>
      <c r="D2390">
        <v>40</v>
      </c>
      <c r="E2390">
        <v>13</v>
      </c>
      <c r="F2390" s="1">
        <v>198.125345173341</v>
      </c>
      <c r="G2390" s="1">
        <v>163.48975929493699</v>
      </c>
    </row>
    <row r="2391" spans="1:7" x14ac:dyDescent="0.3">
      <c r="A2391">
        <v>7574</v>
      </c>
      <c r="B2391" t="s">
        <v>2394</v>
      </c>
      <c r="C2391">
        <v>34</v>
      </c>
      <c r="D2391">
        <v>32</v>
      </c>
      <c r="E2391">
        <v>14</v>
      </c>
      <c r="F2391" s="1">
        <v>203.01832161472799</v>
      </c>
      <c r="G2391" s="1">
        <v>177.924003088756</v>
      </c>
    </row>
    <row r="2392" spans="1:7" x14ac:dyDescent="0.3">
      <c r="A2392">
        <v>7575</v>
      </c>
      <c r="B2392" t="s">
        <v>2395</v>
      </c>
      <c r="C2392">
        <v>34</v>
      </c>
      <c r="D2392">
        <v>43</v>
      </c>
      <c r="E2392">
        <v>15</v>
      </c>
      <c r="F2392" s="1">
        <v>205.712339411062</v>
      </c>
      <c r="G2392" s="1">
        <v>176.315863802584</v>
      </c>
    </row>
    <row r="2393" spans="1:7" x14ac:dyDescent="0.3">
      <c r="A2393">
        <v>7576</v>
      </c>
      <c r="B2393" t="s">
        <v>2396</v>
      </c>
      <c r="C2393">
        <v>34</v>
      </c>
      <c r="D2393">
        <v>56</v>
      </c>
      <c r="E2393">
        <v>16</v>
      </c>
      <c r="F2393" s="1">
        <v>209.80726028056401</v>
      </c>
      <c r="G2393" s="1">
        <v>193.122439147047</v>
      </c>
    </row>
    <row r="2394" spans="1:7" x14ac:dyDescent="0.3">
      <c r="A2394">
        <v>7577</v>
      </c>
      <c r="B2394" t="s">
        <v>2397</v>
      </c>
      <c r="C2394">
        <v>34</v>
      </c>
      <c r="D2394">
        <v>21</v>
      </c>
      <c r="E2394">
        <v>17</v>
      </c>
      <c r="F2394" s="1">
        <v>219.24120776030699</v>
      </c>
      <c r="G2394" s="1">
        <v>176.242538576556</v>
      </c>
    </row>
    <row r="2395" spans="1:7" x14ac:dyDescent="0.3">
      <c r="A2395">
        <v>7578</v>
      </c>
      <c r="B2395" t="s">
        <v>2398</v>
      </c>
      <c r="C2395">
        <v>34</v>
      </c>
      <c r="D2395">
        <v>19</v>
      </c>
      <c r="E2395">
        <v>18</v>
      </c>
      <c r="F2395" s="1">
        <v>224.31033394311899</v>
      </c>
      <c r="G2395" s="1">
        <v>198.52343162652701</v>
      </c>
    </row>
    <row r="2396" spans="1:7" x14ac:dyDescent="0.3">
      <c r="A2396">
        <v>7579</v>
      </c>
      <c r="B2396" t="s">
        <v>2399</v>
      </c>
      <c r="C2396">
        <v>34</v>
      </c>
      <c r="D2396">
        <v>54</v>
      </c>
      <c r="E2396">
        <v>19</v>
      </c>
      <c r="F2396" s="1">
        <v>228.33605722900199</v>
      </c>
      <c r="G2396" s="1">
        <v>199.86339412029699</v>
      </c>
    </row>
    <row r="2397" spans="1:7" x14ac:dyDescent="0.3">
      <c r="A2397">
        <v>7580</v>
      </c>
      <c r="B2397" t="s">
        <v>2400</v>
      </c>
      <c r="C2397">
        <v>34</v>
      </c>
      <c r="D2397">
        <v>28</v>
      </c>
      <c r="E2397">
        <v>20</v>
      </c>
      <c r="F2397" s="1">
        <v>231.745050712009</v>
      </c>
      <c r="G2397" s="1">
        <v>206.64442296642599</v>
      </c>
    </row>
    <row r="2398" spans="1:7" x14ac:dyDescent="0.3">
      <c r="A2398">
        <v>7581</v>
      </c>
      <c r="B2398" t="s">
        <v>2401</v>
      </c>
      <c r="C2398">
        <v>34</v>
      </c>
      <c r="D2398">
        <v>29</v>
      </c>
      <c r="E2398">
        <v>21</v>
      </c>
      <c r="F2398" s="1">
        <v>234.808004574698</v>
      </c>
      <c r="G2398" s="1">
        <v>208.890338487897</v>
      </c>
    </row>
    <row r="2399" spans="1:7" x14ac:dyDescent="0.3">
      <c r="A2399">
        <v>7582</v>
      </c>
      <c r="B2399" t="s">
        <v>2402</v>
      </c>
      <c r="C2399">
        <v>34</v>
      </c>
      <c r="D2399">
        <v>27</v>
      </c>
      <c r="E2399">
        <v>22</v>
      </c>
      <c r="F2399" s="1">
        <v>241.52297710162799</v>
      </c>
      <c r="G2399" s="1">
        <v>216.40219209408801</v>
      </c>
    </row>
    <row r="2400" spans="1:7" x14ac:dyDescent="0.3">
      <c r="A2400">
        <v>7583</v>
      </c>
      <c r="B2400" t="s">
        <v>2403</v>
      </c>
      <c r="C2400">
        <v>34</v>
      </c>
      <c r="D2400">
        <v>46</v>
      </c>
      <c r="E2400">
        <v>23</v>
      </c>
      <c r="F2400" s="1">
        <v>243.68844466765</v>
      </c>
      <c r="G2400" s="1">
        <v>232.26456083383599</v>
      </c>
    </row>
    <row r="2401" spans="1:7" x14ac:dyDescent="0.3">
      <c r="A2401">
        <v>7584</v>
      </c>
      <c r="B2401" t="s">
        <v>2404</v>
      </c>
      <c r="C2401">
        <v>34</v>
      </c>
      <c r="D2401">
        <v>17</v>
      </c>
      <c r="E2401">
        <v>24</v>
      </c>
      <c r="F2401" s="1">
        <v>247.523127724613</v>
      </c>
      <c r="G2401" s="1">
        <v>215.66915413205001</v>
      </c>
    </row>
    <row r="2402" spans="1:7" x14ac:dyDescent="0.3">
      <c r="A2402">
        <v>7585</v>
      </c>
      <c r="B2402" t="s">
        <v>2405</v>
      </c>
      <c r="C2402">
        <v>34</v>
      </c>
      <c r="D2402">
        <v>18</v>
      </c>
      <c r="E2402">
        <v>25</v>
      </c>
      <c r="F2402" s="1">
        <v>262.57415930858201</v>
      </c>
      <c r="G2402" s="1">
        <v>248.77011509146399</v>
      </c>
    </row>
    <row r="2403" spans="1:7" x14ac:dyDescent="0.3">
      <c r="A2403">
        <v>7586</v>
      </c>
      <c r="B2403" t="s">
        <v>2406</v>
      </c>
      <c r="C2403">
        <v>34</v>
      </c>
      <c r="D2403">
        <v>41</v>
      </c>
      <c r="E2403">
        <v>26</v>
      </c>
      <c r="F2403" s="1">
        <v>264.29126349432698</v>
      </c>
      <c r="G2403" s="1">
        <v>211.145375352618</v>
      </c>
    </row>
    <row r="2404" spans="1:7" x14ac:dyDescent="0.3">
      <c r="A2404">
        <v>7587</v>
      </c>
      <c r="B2404" t="s">
        <v>2407</v>
      </c>
      <c r="C2404">
        <v>34</v>
      </c>
      <c r="D2404">
        <v>26</v>
      </c>
      <c r="E2404">
        <v>27</v>
      </c>
      <c r="F2404" s="1">
        <v>267.41696806382703</v>
      </c>
      <c r="G2404" s="1">
        <v>229.132388642758</v>
      </c>
    </row>
    <row r="2405" spans="1:7" x14ac:dyDescent="0.3">
      <c r="A2405">
        <v>7588</v>
      </c>
      <c r="B2405" t="s">
        <v>2408</v>
      </c>
      <c r="C2405">
        <v>34</v>
      </c>
      <c r="D2405">
        <v>48</v>
      </c>
      <c r="E2405">
        <v>28</v>
      </c>
      <c r="F2405" s="1">
        <v>268.17712607171802</v>
      </c>
      <c r="G2405" s="1">
        <v>199.339203006323</v>
      </c>
    </row>
    <row r="2406" spans="1:7" x14ac:dyDescent="0.3">
      <c r="A2406">
        <v>7589</v>
      </c>
      <c r="B2406" t="s">
        <v>2409</v>
      </c>
      <c r="C2406">
        <v>34</v>
      </c>
      <c r="D2406">
        <v>22</v>
      </c>
      <c r="E2406">
        <v>29</v>
      </c>
      <c r="F2406" s="1">
        <v>278.27438076868299</v>
      </c>
      <c r="G2406" s="1">
        <v>225.254596635685</v>
      </c>
    </row>
    <row r="2407" spans="1:7" x14ac:dyDescent="0.3">
      <c r="A2407">
        <v>7590</v>
      </c>
      <c r="B2407" t="s">
        <v>2410</v>
      </c>
      <c r="C2407">
        <v>34</v>
      </c>
      <c r="D2407">
        <v>58</v>
      </c>
      <c r="E2407">
        <v>30</v>
      </c>
      <c r="F2407" s="1">
        <v>278.51966275430101</v>
      </c>
      <c r="G2407" s="1">
        <v>275.94815030126199</v>
      </c>
    </row>
    <row r="2408" spans="1:7" x14ac:dyDescent="0.3">
      <c r="A2408">
        <v>7591</v>
      </c>
      <c r="B2408" t="s">
        <v>2411</v>
      </c>
      <c r="C2408">
        <v>34</v>
      </c>
      <c r="D2408">
        <v>20</v>
      </c>
      <c r="E2408">
        <v>31</v>
      </c>
      <c r="F2408" s="1">
        <v>279.71958580045498</v>
      </c>
      <c r="G2408" s="1">
        <v>253.252004945175</v>
      </c>
    </row>
    <row r="2409" spans="1:7" x14ac:dyDescent="0.3">
      <c r="A2409">
        <v>7592</v>
      </c>
      <c r="B2409" t="s">
        <v>2412</v>
      </c>
      <c r="C2409">
        <v>34</v>
      </c>
      <c r="D2409">
        <v>25</v>
      </c>
      <c r="E2409">
        <v>32</v>
      </c>
      <c r="F2409" s="1">
        <v>281.36785840660701</v>
      </c>
      <c r="G2409" s="1">
        <v>253.81635721619901</v>
      </c>
    </row>
    <row r="2410" spans="1:7" x14ac:dyDescent="0.3">
      <c r="A2410">
        <v>7593</v>
      </c>
      <c r="B2410" t="s">
        <v>2413</v>
      </c>
      <c r="C2410">
        <v>34</v>
      </c>
      <c r="D2410">
        <v>57</v>
      </c>
      <c r="E2410">
        <v>33</v>
      </c>
      <c r="F2410" s="1">
        <v>291.06990133803902</v>
      </c>
      <c r="G2410" s="1">
        <v>281.93407664140801</v>
      </c>
    </row>
    <row r="2411" spans="1:7" x14ac:dyDescent="0.3">
      <c r="A2411">
        <v>7594</v>
      </c>
      <c r="B2411" t="s">
        <v>2414</v>
      </c>
      <c r="C2411">
        <v>34</v>
      </c>
      <c r="D2411">
        <v>31</v>
      </c>
      <c r="E2411">
        <v>34</v>
      </c>
      <c r="F2411" s="1">
        <v>291.44770617458801</v>
      </c>
      <c r="G2411" s="1">
        <v>266.108757649354</v>
      </c>
    </row>
    <row r="2412" spans="1:7" x14ac:dyDescent="0.3">
      <c r="A2412">
        <v>7595</v>
      </c>
      <c r="B2412" t="s">
        <v>2415</v>
      </c>
      <c r="C2412">
        <v>34</v>
      </c>
      <c r="D2412">
        <v>30</v>
      </c>
      <c r="E2412">
        <v>35</v>
      </c>
      <c r="F2412" s="1">
        <v>292.617200019937</v>
      </c>
      <c r="G2412" s="1">
        <v>257.90708044461002</v>
      </c>
    </row>
    <row r="2413" spans="1:7" x14ac:dyDescent="0.3">
      <c r="A2413">
        <v>7596</v>
      </c>
      <c r="B2413" t="s">
        <v>2416</v>
      </c>
      <c r="C2413">
        <v>34</v>
      </c>
      <c r="D2413">
        <v>53</v>
      </c>
      <c r="E2413">
        <v>36</v>
      </c>
      <c r="F2413" s="1">
        <v>305.47265076862197</v>
      </c>
      <c r="G2413" s="1">
        <v>276.919660367993</v>
      </c>
    </row>
    <row r="2414" spans="1:7" x14ac:dyDescent="0.3">
      <c r="A2414">
        <v>7597</v>
      </c>
      <c r="B2414" t="s">
        <v>2417</v>
      </c>
      <c r="C2414">
        <v>34</v>
      </c>
      <c r="D2414">
        <v>55</v>
      </c>
      <c r="E2414">
        <v>37</v>
      </c>
      <c r="F2414" s="1">
        <v>348.93808359895701</v>
      </c>
      <c r="G2414" s="1">
        <v>297.45693954889902</v>
      </c>
    </row>
    <row r="2415" spans="1:7" x14ac:dyDescent="0.3">
      <c r="A2415">
        <v>7598</v>
      </c>
      <c r="B2415" t="s">
        <v>2418</v>
      </c>
      <c r="C2415">
        <v>34</v>
      </c>
      <c r="D2415">
        <v>23</v>
      </c>
      <c r="E2415">
        <v>38</v>
      </c>
      <c r="F2415" s="1">
        <v>365.86931099709102</v>
      </c>
      <c r="G2415" s="1">
        <v>319.21596278507502</v>
      </c>
    </row>
    <row r="2416" spans="1:7" x14ac:dyDescent="0.3">
      <c r="A2416">
        <v>7599</v>
      </c>
      <c r="B2416" t="s">
        <v>2419</v>
      </c>
      <c r="C2416">
        <v>34</v>
      </c>
      <c r="D2416">
        <v>50</v>
      </c>
      <c r="E2416">
        <v>39</v>
      </c>
      <c r="F2416" s="1">
        <v>369.780565469642</v>
      </c>
      <c r="G2416" s="1">
        <v>267.55965820759099</v>
      </c>
    </row>
    <row r="2417" spans="1:7" x14ac:dyDescent="0.3">
      <c r="A2417">
        <v>7600</v>
      </c>
      <c r="B2417" t="s">
        <v>2420</v>
      </c>
      <c r="C2417">
        <v>34</v>
      </c>
      <c r="D2417">
        <v>47</v>
      </c>
      <c r="E2417">
        <v>40</v>
      </c>
      <c r="F2417" s="1">
        <v>370.53188055975102</v>
      </c>
      <c r="G2417" s="1">
        <v>268.47457012377703</v>
      </c>
    </row>
    <row r="2418" spans="1:7" x14ac:dyDescent="0.3">
      <c r="A2418">
        <v>7601</v>
      </c>
      <c r="B2418" t="s">
        <v>2421</v>
      </c>
      <c r="C2418">
        <v>34</v>
      </c>
      <c r="D2418">
        <v>24</v>
      </c>
      <c r="E2418">
        <v>41</v>
      </c>
      <c r="F2418" s="1">
        <v>377.84926842802901</v>
      </c>
      <c r="G2418" s="1">
        <v>280.55168078729901</v>
      </c>
    </row>
    <row r="2419" spans="1:7" x14ac:dyDescent="0.3">
      <c r="A2419">
        <v>7602</v>
      </c>
      <c r="B2419" t="s">
        <v>2422</v>
      </c>
      <c r="C2419">
        <v>34</v>
      </c>
      <c r="D2419">
        <v>4</v>
      </c>
      <c r="E2419">
        <v>42</v>
      </c>
      <c r="F2419" s="1">
        <v>386.80738937654297</v>
      </c>
      <c r="G2419" s="1">
        <v>319.90856404828298</v>
      </c>
    </row>
    <row r="2420" spans="1:7" x14ac:dyDescent="0.3">
      <c r="A2420">
        <v>7603</v>
      </c>
      <c r="B2420" t="s">
        <v>2423</v>
      </c>
      <c r="C2420">
        <v>34</v>
      </c>
      <c r="D2420">
        <v>63</v>
      </c>
      <c r="E2420">
        <v>43</v>
      </c>
      <c r="F2420" s="1">
        <v>418.70511416303901</v>
      </c>
      <c r="G2420" s="1">
        <v>356.27376916045603</v>
      </c>
    </row>
    <row r="2421" spans="1:7" x14ac:dyDescent="0.3">
      <c r="A2421">
        <v>7604</v>
      </c>
      <c r="B2421" t="s">
        <v>2424</v>
      </c>
      <c r="C2421">
        <v>34</v>
      </c>
      <c r="D2421">
        <v>62</v>
      </c>
      <c r="E2421">
        <v>44</v>
      </c>
      <c r="F2421" s="1">
        <v>432.91113805588202</v>
      </c>
      <c r="G2421" s="1">
        <v>295.70922739830701</v>
      </c>
    </row>
    <row r="2422" spans="1:7" x14ac:dyDescent="0.3">
      <c r="A2422">
        <v>7605</v>
      </c>
      <c r="B2422" t="s">
        <v>2425</v>
      </c>
      <c r="C2422">
        <v>34</v>
      </c>
      <c r="D2422">
        <v>60</v>
      </c>
      <c r="E2422">
        <v>45</v>
      </c>
      <c r="F2422" s="1">
        <v>437.52762649358101</v>
      </c>
      <c r="G2422" s="1">
        <v>299.02343330330302</v>
      </c>
    </row>
    <row r="2423" spans="1:7" x14ac:dyDescent="0.3">
      <c r="A2423">
        <v>7606</v>
      </c>
      <c r="B2423" t="s">
        <v>2426</v>
      </c>
      <c r="C2423">
        <v>34</v>
      </c>
      <c r="D2423">
        <v>5</v>
      </c>
      <c r="E2423">
        <v>46</v>
      </c>
      <c r="F2423" s="1">
        <v>440.865408053691</v>
      </c>
      <c r="G2423" s="1">
        <v>365.15999114297102</v>
      </c>
    </row>
    <row r="2424" spans="1:7" x14ac:dyDescent="0.3">
      <c r="A2424">
        <v>7607</v>
      </c>
      <c r="B2424" t="s">
        <v>2427</v>
      </c>
      <c r="C2424">
        <v>34</v>
      </c>
      <c r="D2424">
        <v>12</v>
      </c>
      <c r="E2424">
        <v>47</v>
      </c>
      <c r="F2424" s="1">
        <v>441.92475812105602</v>
      </c>
      <c r="G2424" s="1">
        <v>328.10526195244398</v>
      </c>
    </row>
    <row r="2425" spans="1:7" x14ac:dyDescent="0.3">
      <c r="A2425">
        <v>7608</v>
      </c>
      <c r="B2425" t="s">
        <v>2428</v>
      </c>
      <c r="C2425">
        <v>34</v>
      </c>
      <c r="D2425">
        <v>2</v>
      </c>
      <c r="E2425">
        <v>48</v>
      </c>
      <c r="F2425" s="1">
        <v>442.58016477021999</v>
      </c>
      <c r="G2425" s="1">
        <v>366.87485647157803</v>
      </c>
    </row>
    <row r="2426" spans="1:7" x14ac:dyDescent="0.3">
      <c r="A2426">
        <v>7609</v>
      </c>
      <c r="B2426" t="s">
        <v>2429</v>
      </c>
      <c r="C2426">
        <v>34</v>
      </c>
      <c r="D2426">
        <v>11</v>
      </c>
      <c r="E2426">
        <v>49</v>
      </c>
      <c r="F2426" s="1">
        <v>449.37766765435498</v>
      </c>
      <c r="G2426" s="1">
        <v>425.18377319126802</v>
      </c>
    </row>
    <row r="2427" spans="1:7" x14ac:dyDescent="0.3">
      <c r="A2427">
        <v>7610</v>
      </c>
      <c r="B2427" t="s">
        <v>2430</v>
      </c>
      <c r="C2427">
        <v>34</v>
      </c>
      <c r="D2427">
        <v>59</v>
      </c>
      <c r="E2427">
        <v>50</v>
      </c>
      <c r="F2427" s="1">
        <v>451.80740625574902</v>
      </c>
      <c r="G2427" s="1">
        <v>402.47964967197998</v>
      </c>
    </row>
    <row r="2428" spans="1:7" x14ac:dyDescent="0.3">
      <c r="A2428">
        <v>7611</v>
      </c>
      <c r="B2428" t="s">
        <v>2431</v>
      </c>
      <c r="C2428">
        <v>34</v>
      </c>
      <c r="D2428">
        <v>6</v>
      </c>
      <c r="E2428">
        <v>51</v>
      </c>
      <c r="F2428" s="1">
        <v>468.06631219913402</v>
      </c>
      <c r="G2428" s="1">
        <v>368.81183614836999</v>
      </c>
    </row>
    <row r="2429" spans="1:7" x14ac:dyDescent="0.3">
      <c r="A2429">
        <v>7612</v>
      </c>
      <c r="B2429" t="s">
        <v>2432</v>
      </c>
      <c r="C2429">
        <v>34</v>
      </c>
      <c r="D2429">
        <v>61</v>
      </c>
      <c r="E2429">
        <v>52</v>
      </c>
      <c r="F2429" s="1">
        <v>474.00488129566497</v>
      </c>
      <c r="G2429" s="1">
        <v>336.83255331630897</v>
      </c>
    </row>
    <row r="2430" spans="1:7" x14ac:dyDescent="0.3">
      <c r="A2430">
        <v>7613</v>
      </c>
      <c r="B2430" t="s">
        <v>2433</v>
      </c>
      <c r="C2430">
        <v>34</v>
      </c>
      <c r="D2430">
        <v>3</v>
      </c>
      <c r="E2430">
        <v>53</v>
      </c>
      <c r="F2430" s="1">
        <v>487.14166802097498</v>
      </c>
      <c r="G2430" s="1">
        <v>405.900260892902</v>
      </c>
    </row>
    <row r="2431" spans="1:7" x14ac:dyDescent="0.3">
      <c r="A2431">
        <v>7614</v>
      </c>
      <c r="B2431" t="s">
        <v>2434</v>
      </c>
      <c r="C2431">
        <v>34</v>
      </c>
      <c r="D2431">
        <v>7</v>
      </c>
      <c r="E2431">
        <v>54</v>
      </c>
      <c r="F2431" s="1">
        <v>489.09460502929898</v>
      </c>
      <c r="G2431" s="1">
        <v>402.975560205671</v>
      </c>
    </row>
    <row r="2432" spans="1:7" x14ac:dyDescent="0.3">
      <c r="A2432">
        <v>7615</v>
      </c>
      <c r="B2432" t="s">
        <v>2435</v>
      </c>
      <c r="C2432">
        <v>34</v>
      </c>
      <c r="D2432">
        <v>16</v>
      </c>
      <c r="E2432">
        <v>55</v>
      </c>
      <c r="F2432" s="1">
        <v>493.26859926719999</v>
      </c>
      <c r="G2432" s="1">
        <v>366.53977417402501</v>
      </c>
    </row>
    <row r="2433" spans="1:7" x14ac:dyDescent="0.3">
      <c r="A2433">
        <v>7616</v>
      </c>
      <c r="B2433" t="s">
        <v>2436</v>
      </c>
      <c r="C2433">
        <v>34</v>
      </c>
      <c r="D2433">
        <v>8</v>
      </c>
      <c r="E2433">
        <v>56</v>
      </c>
      <c r="F2433" s="1">
        <v>503.85432797146098</v>
      </c>
      <c r="G2433" s="1">
        <v>413.45694004866101</v>
      </c>
    </row>
    <row r="2434" spans="1:7" x14ac:dyDescent="0.3">
      <c r="A2434">
        <v>7617</v>
      </c>
      <c r="B2434" t="s">
        <v>2437</v>
      </c>
      <c r="C2434">
        <v>34</v>
      </c>
      <c r="D2434">
        <v>10</v>
      </c>
      <c r="E2434">
        <v>57</v>
      </c>
      <c r="F2434" s="1">
        <v>508.20190089393702</v>
      </c>
      <c r="G2434" s="1">
        <v>396.587404740171</v>
      </c>
    </row>
    <row r="2435" spans="1:7" x14ac:dyDescent="0.3">
      <c r="A2435">
        <v>7618</v>
      </c>
      <c r="B2435" t="s">
        <v>2438</v>
      </c>
      <c r="C2435">
        <v>34</v>
      </c>
      <c r="D2435">
        <v>65</v>
      </c>
      <c r="E2435">
        <v>58</v>
      </c>
      <c r="F2435" s="1">
        <v>509.76874133948797</v>
      </c>
      <c r="G2435" s="1">
        <v>348.94098886261497</v>
      </c>
    </row>
    <row r="2436" spans="1:7" x14ac:dyDescent="0.3">
      <c r="A2436">
        <v>7619</v>
      </c>
      <c r="B2436" t="s">
        <v>2439</v>
      </c>
      <c r="C2436">
        <v>34</v>
      </c>
      <c r="D2436">
        <v>1</v>
      </c>
      <c r="E2436">
        <v>59</v>
      </c>
      <c r="F2436" s="1">
        <v>534.262469324535</v>
      </c>
      <c r="G2436" s="1">
        <v>450.043149916358</v>
      </c>
    </row>
    <row r="2437" spans="1:7" x14ac:dyDescent="0.3">
      <c r="A2437">
        <v>7620</v>
      </c>
      <c r="B2437" t="s">
        <v>2440</v>
      </c>
      <c r="C2437">
        <v>34</v>
      </c>
      <c r="D2437">
        <v>14</v>
      </c>
      <c r="E2437">
        <v>60</v>
      </c>
      <c r="F2437" s="1">
        <v>567.87701507892996</v>
      </c>
      <c r="G2437" s="1">
        <v>440.79006915786698</v>
      </c>
    </row>
    <row r="2438" spans="1:7" x14ac:dyDescent="0.3">
      <c r="A2438">
        <v>7621</v>
      </c>
      <c r="B2438" t="s">
        <v>2441</v>
      </c>
      <c r="C2438">
        <v>34</v>
      </c>
      <c r="D2438">
        <v>13</v>
      </c>
      <c r="E2438">
        <v>61</v>
      </c>
      <c r="F2438" s="1">
        <v>571.10331394639695</v>
      </c>
      <c r="G2438" s="1">
        <v>514.89562341822295</v>
      </c>
    </row>
    <row r="2439" spans="1:7" x14ac:dyDescent="0.3">
      <c r="A2439">
        <v>7622</v>
      </c>
      <c r="B2439" t="s">
        <v>2442</v>
      </c>
      <c r="C2439">
        <v>34</v>
      </c>
      <c r="D2439">
        <v>67</v>
      </c>
      <c r="E2439">
        <v>62</v>
      </c>
      <c r="F2439" s="1">
        <v>574.83531974215396</v>
      </c>
      <c r="G2439" s="1">
        <v>424.16167902293699</v>
      </c>
    </row>
    <row r="2440" spans="1:7" x14ac:dyDescent="0.3">
      <c r="A2440">
        <v>7623</v>
      </c>
      <c r="B2440" t="s">
        <v>2443</v>
      </c>
      <c r="C2440">
        <v>34</v>
      </c>
      <c r="D2440">
        <v>64</v>
      </c>
      <c r="E2440">
        <v>63</v>
      </c>
      <c r="F2440" s="1">
        <v>575.55737345160605</v>
      </c>
      <c r="G2440" s="1">
        <v>514.91294916256697</v>
      </c>
    </row>
    <row r="2441" spans="1:7" x14ac:dyDescent="0.3">
      <c r="A2441">
        <v>7624</v>
      </c>
      <c r="B2441" t="s">
        <v>2444</v>
      </c>
      <c r="C2441">
        <v>34</v>
      </c>
      <c r="D2441">
        <v>15</v>
      </c>
      <c r="E2441">
        <v>64</v>
      </c>
      <c r="F2441" s="1">
        <v>582.08277383929101</v>
      </c>
      <c r="G2441" s="1">
        <v>401.38005518933898</v>
      </c>
    </row>
    <row r="2442" spans="1:7" x14ac:dyDescent="0.3">
      <c r="A2442">
        <v>7625</v>
      </c>
      <c r="B2442" t="s">
        <v>2445</v>
      </c>
      <c r="C2442">
        <v>34</v>
      </c>
      <c r="D2442">
        <v>9</v>
      </c>
      <c r="E2442">
        <v>65</v>
      </c>
      <c r="F2442" s="1">
        <v>583.83473065202804</v>
      </c>
      <c r="G2442" s="1">
        <v>419.10382618692199</v>
      </c>
    </row>
    <row r="2443" spans="1:7" x14ac:dyDescent="0.3">
      <c r="A2443">
        <v>7626</v>
      </c>
      <c r="B2443" t="s">
        <v>2446</v>
      </c>
      <c r="C2443">
        <v>34</v>
      </c>
      <c r="D2443">
        <v>52</v>
      </c>
      <c r="E2443">
        <v>66</v>
      </c>
      <c r="F2443" s="1">
        <v>601.18966277670495</v>
      </c>
      <c r="G2443" s="1">
        <v>431.924087465029</v>
      </c>
    </row>
    <row r="2444" spans="1:7" x14ac:dyDescent="0.3">
      <c r="A2444">
        <v>7627</v>
      </c>
      <c r="B2444" t="s">
        <v>2447</v>
      </c>
      <c r="C2444">
        <v>34</v>
      </c>
      <c r="D2444">
        <v>66</v>
      </c>
      <c r="E2444">
        <v>67</v>
      </c>
      <c r="F2444" s="1">
        <v>616.06806900596303</v>
      </c>
      <c r="G2444" s="1">
        <v>437.02753643868903</v>
      </c>
    </row>
    <row r="2445" spans="1:7" x14ac:dyDescent="0.3">
      <c r="A2445">
        <v>7628</v>
      </c>
      <c r="B2445" t="s">
        <v>2448</v>
      </c>
      <c r="C2445">
        <v>34</v>
      </c>
      <c r="D2445">
        <v>68</v>
      </c>
      <c r="E2445">
        <v>68</v>
      </c>
      <c r="F2445" s="1">
        <v>706.23461088998999</v>
      </c>
      <c r="G2445" s="1">
        <v>517.78653251687695</v>
      </c>
    </row>
    <row r="2446" spans="1:7" x14ac:dyDescent="0.3">
      <c r="A2446">
        <v>7629</v>
      </c>
      <c r="B2446" t="s">
        <v>2449</v>
      </c>
      <c r="C2446">
        <v>34</v>
      </c>
      <c r="D2446">
        <v>71</v>
      </c>
      <c r="E2446">
        <v>69</v>
      </c>
      <c r="F2446" s="1">
        <v>956.81671869169702</v>
      </c>
      <c r="G2446" s="1">
        <v>693.60406894411904</v>
      </c>
    </row>
    <row r="2447" spans="1:7" x14ac:dyDescent="0.3">
      <c r="A2447">
        <v>7630</v>
      </c>
      <c r="B2447" t="s">
        <v>2450</v>
      </c>
      <c r="C2447">
        <v>34</v>
      </c>
      <c r="D2447">
        <v>70</v>
      </c>
      <c r="E2447">
        <v>70</v>
      </c>
      <c r="F2447" s="1">
        <v>1051.47476976905</v>
      </c>
      <c r="G2447" s="1">
        <v>763.49804990278301</v>
      </c>
    </row>
    <row r="2448" spans="1:7" x14ac:dyDescent="0.3">
      <c r="A2448">
        <v>7631</v>
      </c>
      <c r="B2448" t="s">
        <v>2451</v>
      </c>
      <c r="C2448">
        <v>34</v>
      </c>
      <c r="D2448">
        <v>69</v>
      </c>
      <c r="E2448">
        <v>71</v>
      </c>
      <c r="F2448" s="1">
        <v>1238.8016435201901</v>
      </c>
      <c r="G2448" s="1">
        <v>903.99626111945997</v>
      </c>
    </row>
    <row r="2449" spans="1:7" x14ac:dyDescent="0.3">
      <c r="A2449">
        <v>7632</v>
      </c>
      <c r="B2449" t="s">
        <v>2452</v>
      </c>
      <c r="C2449">
        <v>34</v>
      </c>
      <c r="D2449">
        <v>72</v>
      </c>
      <c r="E2449">
        <v>72</v>
      </c>
      <c r="F2449" s="1">
        <v>1789.5363593474301</v>
      </c>
      <c r="G2449" s="1">
        <v>1317.047775989</v>
      </c>
    </row>
    <row r="2450" spans="1:7" x14ac:dyDescent="0.3">
      <c r="A2450">
        <v>7633</v>
      </c>
      <c r="B2450" t="s">
        <v>2453</v>
      </c>
      <c r="C2450">
        <v>35</v>
      </c>
      <c r="D2450">
        <v>35</v>
      </c>
      <c r="E2450">
        <v>1</v>
      </c>
      <c r="F2450" s="1">
        <v>0</v>
      </c>
      <c r="G2450" s="1">
        <v>0</v>
      </c>
    </row>
    <row r="2451" spans="1:7" x14ac:dyDescent="0.3">
      <c r="A2451">
        <v>7634</v>
      </c>
      <c r="B2451" t="s">
        <v>2454</v>
      </c>
      <c r="C2451">
        <v>35</v>
      </c>
      <c r="D2451">
        <v>37</v>
      </c>
      <c r="E2451">
        <v>2</v>
      </c>
      <c r="F2451" s="1">
        <v>50.131232732017601</v>
      </c>
      <c r="G2451" s="1">
        <v>50.121378505031203</v>
      </c>
    </row>
    <row r="2452" spans="1:7" x14ac:dyDescent="0.3">
      <c r="A2452">
        <v>7635</v>
      </c>
      <c r="B2452" t="s">
        <v>2455</v>
      </c>
      <c r="C2452">
        <v>35</v>
      </c>
      <c r="D2452">
        <v>34</v>
      </c>
      <c r="E2452">
        <v>3</v>
      </c>
      <c r="F2452" s="1">
        <v>63.0006314381274</v>
      </c>
      <c r="G2452" s="1">
        <v>57.927494963293803</v>
      </c>
    </row>
    <row r="2453" spans="1:7" x14ac:dyDescent="0.3">
      <c r="A2453">
        <v>7636</v>
      </c>
      <c r="B2453" t="s">
        <v>2456</v>
      </c>
      <c r="C2453">
        <v>35</v>
      </c>
      <c r="D2453">
        <v>49</v>
      </c>
      <c r="E2453">
        <v>4</v>
      </c>
      <c r="F2453" s="1">
        <v>96.883817611448706</v>
      </c>
      <c r="G2453" s="1">
        <v>84.151321005279996</v>
      </c>
    </row>
    <row r="2454" spans="1:7" x14ac:dyDescent="0.3">
      <c r="A2454">
        <v>7637</v>
      </c>
      <c r="B2454" t="s">
        <v>2457</v>
      </c>
      <c r="C2454">
        <v>35</v>
      </c>
      <c r="D2454">
        <v>45</v>
      </c>
      <c r="E2454">
        <v>5</v>
      </c>
      <c r="F2454" s="1">
        <v>113.107114042931</v>
      </c>
      <c r="G2454" s="1">
        <v>112.926612434795</v>
      </c>
    </row>
    <row r="2455" spans="1:7" x14ac:dyDescent="0.3">
      <c r="A2455">
        <v>7638</v>
      </c>
      <c r="B2455" t="s">
        <v>2458</v>
      </c>
      <c r="C2455">
        <v>35</v>
      </c>
      <c r="D2455">
        <v>39</v>
      </c>
      <c r="E2455">
        <v>6</v>
      </c>
      <c r="F2455" s="1">
        <v>128.446919722503</v>
      </c>
      <c r="G2455" s="1">
        <v>109.080488822028</v>
      </c>
    </row>
    <row r="2456" spans="1:7" x14ac:dyDescent="0.3">
      <c r="A2456">
        <v>7639</v>
      </c>
      <c r="B2456" t="s">
        <v>2459</v>
      </c>
      <c r="C2456">
        <v>35</v>
      </c>
      <c r="D2456">
        <v>33</v>
      </c>
      <c r="E2456">
        <v>7</v>
      </c>
      <c r="F2456" s="1">
        <v>131.86047510967299</v>
      </c>
      <c r="G2456" s="1">
        <v>130.870577774949</v>
      </c>
    </row>
    <row r="2457" spans="1:7" x14ac:dyDescent="0.3">
      <c r="A2457">
        <v>7640</v>
      </c>
      <c r="B2457" t="s">
        <v>2460</v>
      </c>
      <c r="C2457">
        <v>35</v>
      </c>
      <c r="D2457">
        <v>42</v>
      </c>
      <c r="E2457">
        <v>8</v>
      </c>
      <c r="F2457" s="1">
        <v>140.424765522819</v>
      </c>
      <c r="G2457" s="1">
        <v>131.206264633681</v>
      </c>
    </row>
    <row r="2458" spans="1:7" x14ac:dyDescent="0.3">
      <c r="A2458">
        <v>7641</v>
      </c>
      <c r="B2458" t="s">
        <v>2461</v>
      </c>
      <c r="C2458">
        <v>35</v>
      </c>
      <c r="D2458">
        <v>44</v>
      </c>
      <c r="E2458">
        <v>9</v>
      </c>
      <c r="F2458" s="1">
        <v>142.98970124553099</v>
      </c>
      <c r="G2458" s="1">
        <v>121.829371532886</v>
      </c>
    </row>
    <row r="2459" spans="1:7" x14ac:dyDescent="0.3">
      <c r="A2459">
        <v>7642</v>
      </c>
      <c r="B2459" t="s">
        <v>2462</v>
      </c>
      <c r="C2459">
        <v>35</v>
      </c>
      <c r="D2459">
        <v>38</v>
      </c>
      <c r="E2459">
        <v>10</v>
      </c>
      <c r="F2459" s="1">
        <v>154.897980238841</v>
      </c>
      <c r="G2459" s="1">
        <v>154.618839407357</v>
      </c>
    </row>
    <row r="2460" spans="1:7" x14ac:dyDescent="0.3">
      <c r="A2460">
        <v>7643</v>
      </c>
      <c r="B2460" t="s">
        <v>2463</v>
      </c>
      <c r="C2460">
        <v>35</v>
      </c>
      <c r="D2460">
        <v>36</v>
      </c>
      <c r="E2460">
        <v>11</v>
      </c>
      <c r="F2460" s="1">
        <v>155.612318512131</v>
      </c>
      <c r="G2460" s="1">
        <v>155.60464331012599</v>
      </c>
    </row>
    <row r="2461" spans="1:7" x14ac:dyDescent="0.3">
      <c r="A2461">
        <v>7644</v>
      </c>
      <c r="B2461" t="s">
        <v>2464</v>
      </c>
      <c r="C2461">
        <v>35</v>
      </c>
      <c r="D2461">
        <v>40</v>
      </c>
      <c r="E2461">
        <v>12</v>
      </c>
      <c r="F2461" s="1">
        <v>158.89739692877501</v>
      </c>
      <c r="G2461" s="1">
        <v>144.149632379324</v>
      </c>
    </row>
    <row r="2462" spans="1:7" x14ac:dyDescent="0.3">
      <c r="A2462">
        <v>7645</v>
      </c>
      <c r="B2462" t="s">
        <v>2465</v>
      </c>
      <c r="C2462">
        <v>35</v>
      </c>
      <c r="D2462">
        <v>43</v>
      </c>
      <c r="E2462">
        <v>13</v>
      </c>
      <c r="F2462" s="1">
        <v>166.48439116649499</v>
      </c>
      <c r="G2462" s="1">
        <v>156.97573688697099</v>
      </c>
    </row>
    <row r="2463" spans="1:7" x14ac:dyDescent="0.3">
      <c r="A2463">
        <v>7646</v>
      </c>
      <c r="B2463" t="s">
        <v>2466</v>
      </c>
      <c r="C2463">
        <v>35</v>
      </c>
      <c r="D2463">
        <v>32</v>
      </c>
      <c r="E2463">
        <v>14</v>
      </c>
      <c r="F2463" s="1">
        <v>170.78926421528999</v>
      </c>
      <c r="G2463" s="1">
        <v>170.514003275161</v>
      </c>
    </row>
    <row r="2464" spans="1:7" x14ac:dyDescent="0.3">
      <c r="A2464">
        <v>7647</v>
      </c>
      <c r="B2464" t="s">
        <v>2467</v>
      </c>
      <c r="C2464">
        <v>35</v>
      </c>
      <c r="D2464">
        <v>51</v>
      </c>
      <c r="E2464">
        <v>15</v>
      </c>
      <c r="F2464" s="1">
        <v>182.276129972641</v>
      </c>
      <c r="G2464" s="1">
        <v>147.22442195493201</v>
      </c>
    </row>
    <row r="2465" spans="1:7" x14ac:dyDescent="0.3">
      <c r="A2465">
        <v>7648</v>
      </c>
      <c r="B2465" t="s">
        <v>2468</v>
      </c>
      <c r="C2465">
        <v>35</v>
      </c>
      <c r="D2465">
        <v>46</v>
      </c>
      <c r="E2465">
        <v>16</v>
      </c>
      <c r="F2465" s="1">
        <v>190.44871301443101</v>
      </c>
      <c r="G2465" s="1">
        <v>184.098819786869</v>
      </c>
    </row>
    <row r="2466" spans="1:7" x14ac:dyDescent="0.3">
      <c r="A2466">
        <v>7649</v>
      </c>
      <c r="B2466" t="s">
        <v>2469</v>
      </c>
      <c r="C2466">
        <v>35</v>
      </c>
      <c r="D2466">
        <v>28</v>
      </c>
      <c r="E2466">
        <v>17</v>
      </c>
      <c r="F2466" s="1">
        <v>202.20152824493599</v>
      </c>
      <c r="G2466" s="1">
        <v>199.66877676149599</v>
      </c>
    </row>
    <row r="2467" spans="1:7" x14ac:dyDescent="0.3">
      <c r="A2467">
        <v>7650</v>
      </c>
      <c r="B2467" t="s">
        <v>2470</v>
      </c>
      <c r="C2467">
        <v>35</v>
      </c>
      <c r="D2467">
        <v>29</v>
      </c>
      <c r="E2467">
        <v>18</v>
      </c>
      <c r="F2467" s="1">
        <v>205.80711780128399</v>
      </c>
      <c r="G2467" s="1">
        <v>204.68646208429601</v>
      </c>
    </row>
    <row r="2468" spans="1:7" x14ac:dyDescent="0.3">
      <c r="A2468">
        <v>7651</v>
      </c>
      <c r="B2468" t="s">
        <v>2471</v>
      </c>
      <c r="C2468">
        <v>35</v>
      </c>
      <c r="D2468">
        <v>54</v>
      </c>
      <c r="E2468">
        <v>19</v>
      </c>
      <c r="F2468" s="1">
        <v>214.78404931003899</v>
      </c>
      <c r="G2468" s="1">
        <v>201.029061776703</v>
      </c>
    </row>
    <row r="2469" spans="1:7" x14ac:dyDescent="0.3">
      <c r="A2469">
        <v>7652</v>
      </c>
      <c r="B2469" t="s">
        <v>2472</v>
      </c>
      <c r="C2469">
        <v>35</v>
      </c>
      <c r="D2469">
        <v>41</v>
      </c>
      <c r="E2469">
        <v>20</v>
      </c>
      <c r="F2469" s="1">
        <v>217.050916141481</v>
      </c>
      <c r="G2469" s="1">
        <v>212.64086396596099</v>
      </c>
    </row>
    <row r="2470" spans="1:7" x14ac:dyDescent="0.3">
      <c r="A2470">
        <v>7653</v>
      </c>
      <c r="B2470" t="s">
        <v>2473</v>
      </c>
      <c r="C2470">
        <v>35</v>
      </c>
      <c r="D2470">
        <v>27</v>
      </c>
      <c r="E2470">
        <v>21</v>
      </c>
      <c r="F2470" s="1">
        <v>224.11208270975499</v>
      </c>
      <c r="G2470" s="1">
        <v>223.80244964035001</v>
      </c>
    </row>
    <row r="2471" spans="1:7" x14ac:dyDescent="0.3">
      <c r="A2471">
        <v>7654</v>
      </c>
      <c r="B2471" t="s">
        <v>2474</v>
      </c>
      <c r="C2471">
        <v>35</v>
      </c>
      <c r="D2471">
        <v>26</v>
      </c>
      <c r="E2471">
        <v>22</v>
      </c>
      <c r="F2471" s="1">
        <v>241.01079231208701</v>
      </c>
      <c r="G2471" s="1">
        <v>230.66705596994899</v>
      </c>
    </row>
    <row r="2472" spans="1:7" x14ac:dyDescent="0.3">
      <c r="A2472">
        <v>7655</v>
      </c>
      <c r="B2472" t="s">
        <v>2475</v>
      </c>
      <c r="C2472">
        <v>35</v>
      </c>
      <c r="D2472">
        <v>56</v>
      </c>
      <c r="E2472">
        <v>23</v>
      </c>
      <c r="F2472" s="1">
        <v>252.11339911731201</v>
      </c>
      <c r="G2472" s="1">
        <v>229.826304408612</v>
      </c>
    </row>
    <row r="2473" spans="1:7" x14ac:dyDescent="0.3">
      <c r="A2473">
        <v>7656</v>
      </c>
      <c r="B2473" t="s">
        <v>2476</v>
      </c>
      <c r="C2473">
        <v>35</v>
      </c>
      <c r="D2473">
        <v>48</v>
      </c>
      <c r="E2473">
        <v>24</v>
      </c>
      <c r="F2473" s="1">
        <v>254.62511815275499</v>
      </c>
      <c r="G2473" s="1">
        <v>200.50487066272899</v>
      </c>
    </row>
    <row r="2474" spans="1:7" x14ac:dyDescent="0.3">
      <c r="A2474">
        <v>7657</v>
      </c>
      <c r="B2474" t="s">
        <v>2477</v>
      </c>
      <c r="C2474">
        <v>35</v>
      </c>
      <c r="D2474">
        <v>21</v>
      </c>
      <c r="E2474">
        <v>25</v>
      </c>
      <c r="F2474" s="1">
        <v>255.49671987341401</v>
      </c>
      <c r="G2474" s="1">
        <v>230.506823687771</v>
      </c>
    </row>
    <row r="2475" spans="1:7" x14ac:dyDescent="0.3">
      <c r="A2475">
        <v>7658</v>
      </c>
      <c r="B2475" t="s">
        <v>2478</v>
      </c>
      <c r="C2475">
        <v>35</v>
      </c>
      <c r="D2475">
        <v>19</v>
      </c>
      <c r="E2475">
        <v>26</v>
      </c>
      <c r="F2475" s="1">
        <v>260.56584605622601</v>
      </c>
      <c r="G2475" s="1">
        <v>252.78771673774199</v>
      </c>
    </row>
    <row r="2476" spans="1:7" x14ac:dyDescent="0.3">
      <c r="A2476">
        <v>7659</v>
      </c>
      <c r="B2476" t="s">
        <v>2479</v>
      </c>
      <c r="C2476">
        <v>35</v>
      </c>
      <c r="D2476">
        <v>17</v>
      </c>
      <c r="E2476">
        <v>27</v>
      </c>
      <c r="F2476" s="1">
        <v>268.305623778864</v>
      </c>
      <c r="G2476" s="1">
        <v>267.96909218104599</v>
      </c>
    </row>
    <row r="2477" spans="1:7" x14ac:dyDescent="0.3">
      <c r="A2477">
        <v>7660</v>
      </c>
      <c r="B2477" t="s">
        <v>2480</v>
      </c>
      <c r="C2477">
        <v>35</v>
      </c>
      <c r="D2477">
        <v>31</v>
      </c>
      <c r="E2477">
        <v>28</v>
      </c>
      <c r="F2477" s="1">
        <v>274.03681178271501</v>
      </c>
      <c r="G2477" s="1">
        <v>273.50901519561597</v>
      </c>
    </row>
    <row r="2478" spans="1:7" x14ac:dyDescent="0.3">
      <c r="A2478">
        <v>7661</v>
      </c>
      <c r="B2478" t="s">
        <v>2481</v>
      </c>
      <c r="C2478">
        <v>35</v>
      </c>
      <c r="D2478">
        <v>53</v>
      </c>
      <c r="E2478">
        <v>29</v>
      </c>
      <c r="F2478" s="1">
        <v>286.76269190702499</v>
      </c>
      <c r="G2478" s="1">
        <v>280.33639370558097</v>
      </c>
    </row>
    <row r="2479" spans="1:7" x14ac:dyDescent="0.3">
      <c r="A2479">
        <v>7662</v>
      </c>
      <c r="B2479" t="s">
        <v>2482</v>
      </c>
      <c r="C2479">
        <v>35</v>
      </c>
      <c r="D2479">
        <v>57</v>
      </c>
      <c r="E2479">
        <v>30</v>
      </c>
      <c r="F2479" s="1">
        <v>287.15369238527597</v>
      </c>
      <c r="G2479" s="1">
        <v>280.82726335677597</v>
      </c>
    </row>
    <row r="2480" spans="1:7" x14ac:dyDescent="0.3">
      <c r="A2480">
        <v>7663</v>
      </c>
      <c r="B2480" t="s">
        <v>2483</v>
      </c>
      <c r="C2480">
        <v>35</v>
      </c>
      <c r="D2480">
        <v>30</v>
      </c>
      <c r="E2480">
        <v>31</v>
      </c>
      <c r="F2480" s="1">
        <v>290.62302388492998</v>
      </c>
      <c r="G2480" s="1">
        <v>290.16347118604699</v>
      </c>
    </row>
    <row r="2481" spans="1:7" x14ac:dyDescent="0.3">
      <c r="A2481">
        <v>7664</v>
      </c>
      <c r="B2481" t="s">
        <v>2484</v>
      </c>
      <c r="C2481">
        <v>35</v>
      </c>
      <c r="D2481">
        <v>18</v>
      </c>
      <c r="E2481">
        <v>32</v>
      </c>
      <c r="F2481" s="1">
        <v>304.88029814533002</v>
      </c>
      <c r="G2481" s="1">
        <v>285.47398035302803</v>
      </c>
    </row>
    <row r="2482" spans="1:7" x14ac:dyDescent="0.3">
      <c r="A2482">
        <v>7665</v>
      </c>
      <c r="B2482" t="s">
        <v>2485</v>
      </c>
      <c r="C2482">
        <v>35</v>
      </c>
      <c r="D2482">
        <v>22</v>
      </c>
      <c r="E2482">
        <v>33</v>
      </c>
      <c r="F2482" s="1">
        <v>314.52989288178998</v>
      </c>
      <c r="G2482" s="1">
        <v>279.51888174689998</v>
      </c>
    </row>
    <row r="2483" spans="1:7" x14ac:dyDescent="0.3">
      <c r="A2483">
        <v>7666</v>
      </c>
      <c r="B2483" t="s">
        <v>2486</v>
      </c>
      <c r="C2483">
        <v>35</v>
      </c>
      <c r="D2483">
        <v>20</v>
      </c>
      <c r="E2483">
        <v>34</v>
      </c>
      <c r="F2483" s="1">
        <v>315.975097913561</v>
      </c>
      <c r="G2483" s="1">
        <v>307.51629005639001</v>
      </c>
    </row>
    <row r="2484" spans="1:7" x14ac:dyDescent="0.3">
      <c r="A2484">
        <v>7667</v>
      </c>
      <c r="B2484" t="s">
        <v>2487</v>
      </c>
      <c r="C2484">
        <v>35</v>
      </c>
      <c r="D2484">
        <v>25</v>
      </c>
      <c r="E2484">
        <v>35</v>
      </c>
      <c r="F2484" s="1">
        <v>317.623370519714</v>
      </c>
      <c r="G2484" s="1">
        <v>308.08064232741498</v>
      </c>
    </row>
    <row r="2485" spans="1:7" x14ac:dyDescent="0.3">
      <c r="A2485">
        <v>7668</v>
      </c>
      <c r="B2485" t="s">
        <v>2488</v>
      </c>
      <c r="C2485">
        <v>35</v>
      </c>
      <c r="D2485">
        <v>58</v>
      </c>
      <c r="E2485">
        <v>36</v>
      </c>
      <c r="F2485" s="1">
        <v>324.90145433210603</v>
      </c>
      <c r="G2485" s="1">
        <v>324.65013062524002</v>
      </c>
    </row>
    <row r="2486" spans="1:7" x14ac:dyDescent="0.3">
      <c r="A2486">
        <v>7669</v>
      </c>
      <c r="B2486" t="s">
        <v>2489</v>
      </c>
      <c r="C2486">
        <v>35</v>
      </c>
      <c r="D2486">
        <v>50</v>
      </c>
      <c r="E2486">
        <v>37</v>
      </c>
      <c r="F2486" s="1">
        <v>356.22855755068002</v>
      </c>
      <c r="G2486" s="1">
        <v>268.725325863997</v>
      </c>
    </row>
    <row r="2487" spans="1:7" x14ac:dyDescent="0.3">
      <c r="A2487">
        <v>7670</v>
      </c>
      <c r="B2487" t="s">
        <v>2490</v>
      </c>
      <c r="C2487">
        <v>35</v>
      </c>
      <c r="D2487">
        <v>47</v>
      </c>
      <c r="E2487">
        <v>38</v>
      </c>
      <c r="F2487" s="1">
        <v>356.97987264078802</v>
      </c>
      <c r="G2487" s="1">
        <v>269.64023778018299</v>
      </c>
    </row>
    <row r="2488" spans="1:7" x14ac:dyDescent="0.3">
      <c r="A2488">
        <v>7671</v>
      </c>
      <c r="B2488" t="s">
        <v>2491</v>
      </c>
      <c r="C2488">
        <v>35</v>
      </c>
      <c r="D2488">
        <v>4</v>
      </c>
      <c r="E2488">
        <v>39</v>
      </c>
      <c r="F2488" s="1">
        <v>360.40121362480301</v>
      </c>
      <c r="G2488" s="1">
        <v>321.44323137547502</v>
      </c>
    </row>
    <row r="2489" spans="1:7" x14ac:dyDescent="0.3">
      <c r="A2489">
        <v>7672</v>
      </c>
      <c r="B2489" t="s">
        <v>2492</v>
      </c>
      <c r="C2489">
        <v>35</v>
      </c>
      <c r="D2489">
        <v>55</v>
      </c>
      <c r="E2489">
        <v>40</v>
      </c>
      <c r="F2489" s="1">
        <v>391.24422243570501</v>
      </c>
      <c r="G2489" s="1">
        <v>334.16080481046299</v>
      </c>
    </row>
    <row r="2490" spans="1:7" x14ac:dyDescent="0.3">
      <c r="A2490">
        <v>7673</v>
      </c>
      <c r="B2490" t="s">
        <v>2493</v>
      </c>
      <c r="C2490">
        <v>35</v>
      </c>
      <c r="D2490">
        <v>23</v>
      </c>
      <c r="E2490">
        <v>41</v>
      </c>
      <c r="F2490" s="1">
        <v>402.12482311019698</v>
      </c>
      <c r="G2490" s="1">
        <v>373.48024789629</v>
      </c>
    </row>
    <row r="2491" spans="1:7" x14ac:dyDescent="0.3">
      <c r="A2491">
        <v>7674</v>
      </c>
      <c r="B2491" t="s">
        <v>2494</v>
      </c>
      <c r="C2491">
        <v>35</v>
      </c>
      <c r="D2491">
        <v>63</v>
      </c>
      <c r="E2491">
        <v>42</v>
      </c>
      <c r="F2491" s="1">
        <v>405.15310624407601</v>
      </c>
      <c r="G2491" s="1">
        <v>357.43943681686198</v>
      </c>
    </row>
    <row r="2492" spans="1:7" x14ac:dyDescent="0.3">
      <c r="A2492">
        <v>7675</v>
      </c>
      <c r="B2492" t="s">
        <v>2495</v>
      </c>
      <c r="C2492">
        <v>35</v>
      </c>
      <c r="D2492">
        <v>24</v>
      </c>
      <c r="E2492">
        <v>43</v>
      </c>
      <c r="F2492" s="1">
        <v>414.10478054113599</v>
      </c>
      <c r="G2492" s="1">
        <v>334.81596589851398</v>
      </c>
    </row>
    <row r="2493" spans="1:7" x14ac:dyDescent="0.3">
      <c r="A2493">
        <v>7676</v>
      </c>
      <c r="B2493" t="s">
        <v>2496</v>
      </c>
      <c r="C2493">
        <v>35</v>
      </c>
      <c r="D2493">
        <v>62</v>
      </c>
      <c r="E2493">
        <v>44</v>
      </c>
      <c r="F2493" s="1">
        <v>419.35913013691902</v>
      </c>
      <c r="G2493" s="1">
        <v>296.874895054712</v>
      </c>
    </row>
    <row r="2494" spans="1:7" x14ac:dyDescent="0.3">
      <c r="A2494">
        <v>7677</v>
      </c>
      <c r="B2494" t="s">
        <v>2497</v>
      </c>
      <c r="C2494">
        <v>35</v>
      </c>
      <c r="D2494">
        <v>60</v>
      </c>
      <c r="E2494">
        <v>45</v>
      </c>
      <c r="F2494" s="1">
        <v>423.97561857461801</v>
      </c>
      <c r="G2494" s="1">
        <v>300.18910095970898</v>
      </c>
    </row>
    <row r="2495" spans="1:7" x14ac:dyDescent="0.3">
      <c r="A2495">
        <v>7678</v>
      </c>
      <c r="B2495" t="s">
        <v>2498</v>
      </c>
      <c r="C2495">
        <v>35</v>
      </c>
      <c r="D2495">
        <v>5</v>
      </c>
      <c r="E2495">
        <v>46</v>
      </c>
      <c r="F2495" s="1">
        <v>432.403164369254</v>
      </c>
      <c r="G2495" s="1">
        <v>416.67327552326401</v>
      </c>
    </row>
    <row r="2496" spans="1:7" x14ac:dyDescent="0.3">
      <c r="A2496">
        <v>7679</v>
      </c>
      <c r="B2496" t="s">
        <v>2499</v>
      </c>
      <c r="C2496">
        <v>35</v>
      </c>
      <c r="D2496">
        <v>2</v>
      </c>
      <c r="E2496">
        <v>47</v>
      </c>
      <c r="F2496" s="1">
        <v>434.11792108578402</v>
      </c>
      <c r="G2496" s="1">
        <v>418.38814085187101</v>
      </c>
    </row>
    <row r="2497" spans="1:7" x14ac:dyDescent="0.3">
      <c r="A2497">
        <v>7680</v>
      </c>
      <c r="B2497" t="s">
        <v>2500</v>
      </c>
      <c r="C2497">
        <v>35</v>
      </c>
      <c r="D2497">
        <v>6</v>
      </c>
      <c r="E2497">
        <v>48</v>
      </c>
      <c r="F2497" s="1">
        <v>441.660136447394</v>
      </c>
      <c r="G2497" s="1">
        <v>370.34650347556101</v>
      </c>
    </row>
    <row r="2498" spans="1:7" x14ac:dyDescent="0.3">
      <c r="A2498">
        <v>7681</v>
      </c>
      <c r="B2498" t="s">
        <v>2501</v>
      </c>
      <c r="C2498">
        <v>35</v>
      </c>
      <c r="D2498">
        <v>59</v>
      </c>
      <c r="E2498">
        <v>49</v>
      </c>
      <c r="F2498" s="1">
        <v>447.89119730298597</v>
      </c>
      <c r="G2498" s="1">
        <v>401.372836387348</v>
      </c>
    </row>
    <row r="2499" spans="1:7" x14ac:dyDescent="0.3">
      <c r="A2499">
        <v>7682</v>
      </c>
      <c r="B2499" t="s">
        <v>2502</v>
      </c>
      <c r="C2499">
        <v>35</v>
      </c>
      <c r="D2499">
        <v>61</v>
      </c>
      <c r="E2499">
        <v>50</v>
      </c>
      <c r="F2499" s="1">
        <v>460.452873376703</v>
      </c>
      <c r="G2499" s="1">
        <v>337.99822097271499</v>
      </c>
    </row>
    <row r="2500" spans="1:7" x14ac:dyDescent="0.3">
      <c r="A2500">
        <v>7683</v>
      </c>
      <c r="B2500" t="s">
        <v>2503</v>
      </c>
      <c r="C2500">
        <v>35</v>
      </c>
      <c r="D2500">
        <v>3</v>
      </c>
      <c r="E2500">
        <v>51</v>
      </c>
      <c r="F2500" s="1">
        <v>460.73549226923501</v>
      </c>
      <c r="G2500" s="1">
        <v>407.43492822009301</v>
      </c>
    </row>
    <row r="2501" spans="1:7" x14ac:dyDescent="0.3">
      <c r="A2501">
        <v>7684</v>
      </c>
      <c r="B2501" t="s">
        <v>2504</v>
      </c>
      <c r="C2501">
        <v>35</v>
      </c>
      <c r="D2501">
        <v>7</v>
      </c>
      <c r="E2501">
        <v>52</v>
      </c>
      <c r="F2501" s="1">
        <v>462.68842927755901</v>
      </c>
      <c r="G2501" s="1">
        <v>404.51022753286298</v>
      </c>
    </row>
    <row r="2502" spans="1:7" x14ac:dyDescent="0.3">
      <c r="A2502">
        <v>7685</v>
      </c>
      <c r="B2502" t="s">
        <v>2505</v>
      </c>
      <c r="C2502">
        <v>35</v>
      </c>
      <c r="D2502">
        <v>8</v>
      </c>
      <c r="E2502">
        <v>53</v>
      </c>
      <c r="F2502" s="1">
        <v>477.44815221972198</v>
      </c>
      <c r="G2502" s="1">
        <v>414.99160737585299</v>
      </c>
    </row>
    <row r="2503" spans="1:7" x14ac:dyDescent="0.3">
      <c r="A2503">
        <v>7686</v>
      </c>
      <c r="B2503" t="s">
        <v>2506</v>
      </c>
      <c r="C2503">
        <v>35</v>
      </c>
      <c r="D2503">
        <v>12</v>
      </c>
      <c r="E2503">
        <v>54</v>
      </c>
      <c r="F2503" s="1">
        <v>478.180270234163</v>
      </c>
      <c r="G2503" s="1">
        <v>382.36954706365901</v>
      </c>
    </row>
    <row r="2504" spans="1:7" x14ac:dyDescent="0.3">
      <c r="A2504">
        <v>7687</v>
      </c>
      <c r="B2504" t="s">
        <v>2507</v>
      </c>
      <c r="C2504">
        <v>35</v>
      </c>
      <c r="D2504">
        <v>11</v>
      </c>
      <c r="E2504">
        <v>55</v>
      </c>
      <c r="F2504" s="1">
        <v>491.68380649110202</v>
      </c>
      <c r="G2504" s="1">
        <v>461.88763845283302</v>
      </c>
    </row>
    <row r="2505" spans="1:7" x14ac:dyDescent="0.3">
      <c r="A2505">
        <v>7688</v>
      </c>
      <c r="B2505" t="s">
        <v>2508</v>
      </c>
      <c r="C2505">
        <v>35</v>
      </c>
      <c r="D2505">
        <v>65</v>
      </c>
      <c r="E2505">
        <v>56</v>
      </c>
      <c r="F2505" s="1">
        <v>496.21673342052497</v>
      </c>
      <c r="G2505" s="1">
        <v>350.10665651902099</v>
      </c>
    </row>
    <row r="2506" spans="1:7" x14ac:dyDescent="0.3">
      <c r="A2506">
        <v>7689</v>
      </c>
      <c r="B2506" t="s">
        <v>2509</v>
      </c>
      <c r="C2506">
        <v>35</v>
      </c>
      <c r="D2506">
        <v>16</v>
      </c>
      <c r="E2506">
        <v>57</v>
      </c>
      <c r="F2506" s="1">
        <v>529.52411138030698</v>
      </c>
      <c r="G2506" s="1">
        <v>420.80405928523999</v>
      </c>
    </row>
    <row r="2507" spans="1:7" x14ac:dyDescent="0.3">
      <c r="A2507">
        <v>7690</v>
      </c>
      <c r="B2507" t="s">
        <v>2510</v>
      </c>
      <c r="C2507">
        <v>35</v>
      </c>
      <c r="D2507">
        <v>10</v>
      </c>
      <c r="E2507">
        <v>58</v>
      </c>
      <c r="F2507" s="1">
        <v>544.45741300704401</v>
      </c>
      <c r="G2507" s="1">
        <v>450.85168985138699</v>
      </c>
    </row>
    <row r="2508" spans="1:7" x14ac:dyDescent="0.3">
      <c r="A2508">
        <v>7691</v>
      </c>
      <c r="B2508" t="s">
        <v>2511</v>
      </c>
      <c r="C2508">
        <v>35</v>
      </c>
      <c r="D2508">
        <v>67</v>
      </c>
      <c r="E2508">
        <v>59</v>
      </c>
      <c r="F2508" s="1">
        <v>561.28331182319096</v>
      </c>
      <c r="G2508" s="1">
        <v>425.32734667934301</v>
      </c>
    </row>
    <row r="2509" spans="1:7" x14ac:dyDescent="0.3">
      <c r="A2509">
        <v>7692</v>
      </c>
      <c r="B2509" t="s">
        <v>2512</v>
      </c>
      <c r="C2509">
        <v>35</v>
      </c>
      <c r="D2509">
        <v>64</v>
      </c>
      <c r="E2509">
        <v>60</v>
      </c>
      <c r="F2509" s="1">
        <v>562.00536553264305</v>
      </c>
      <c r="G2509" s="1">
        <v>516.07861681897305</v>
      </c>
    </row>
    <row r="2510" spans="1:7" x14ac:dyDescent="0.3">
      <c r="A2510">
        <v>7693</v>
      </c>
      <c r="B2510" t="s">
        <v>2513</v>
      </c>
      <c r="C2510">
        <v>35</v>
      </c>
      <c r="D2510">
        <v>1</v>
      </c>
      <c r="E2510">
        <v>61</v>
      </c>
      <c r="F2510" s="1">
        <v>570.51798143764199</v>
      </c>
      <c r="G2510" s="1">
        <v>504.30743502757298</v>
      </c>
    </row>
    <row r="2511" spans="1:7" x14ac:dyDescent="0.3">
      <c r="A2511">
        <v>7694</v>
      </c>
      <c r="B2511" t="s">
        <v>2514</v>
      </c>
      <c r="C2511">
        <v>35</v>
      </c>
      <c r="D2511">
        <v>66</v>
      </c>
      <c r="E2511">
        <v>62</v>
      </c>
      <c r="F2511" s="1">
        <v>602.51606108700003</v>
      </c>
      <c r="G2511" s="1">
        <v>438.19320409509498</v>
      </c>
    </row>
    <row r="2512" spans="1:7" x14ac:dyDescent="0.3">
      <c r="A2512">
        <v>7695</v>
      </c>
      <c r="B2512" t="s">
        <v>2515</v>
      </c>
      <c r="C2512">
        <v>35</v>
      </c>
      <c r="D2512">
        <v>14</v>
      </c>
      <c r="E2512">
        <v>63</v>
      </c>
      <c r="F2512" s="1">
        <v>604.13252719203695</v>
      </c>
      <c r="G2512" s="1">
        <v>495.05435426908298</v>
      </c>
    </row>
    <row r="2513" spans="1:7" x14ac:dyDescent="0.3">
      <c r="A2513">
        <v>7696</v>
      </c>
      <c r="B2513" t="s">
        <v>2516</v>
      </c>
      <c r="C2513">
        <v>35</v>
      </c>
      <c r="D2513">
        <v>13</v>
      </c>
      <c r="E2513">
        <v>64</v>
      </c>
      <c r="F2513" s="1">
        <v>613.40945278314496</v>
      </c>
      <c r="G2513" s="1">
        <v>551.59948867978699</v>
      </c>
    </row>
    <row r="2514" spans="1:7" x14ac:dyDescent="0.3">
      <c r="A2514">
        <v>7697</v>
      </c>
      <c r="B2514" t="s">
        <v>2517</v>
      </c>
      <c r="C2514">
        <v>35</v>
      </c>
      <c r="D2514">
        <v>15</v>
      </c>
      <c r="E2514">
        <v>65</v>
      </c>
      <c r="F2514" s="1">
        <v>618.338285952398</v>
      </c>
      <c r="G2514" s="1">
        <v>455.64434030055497</v>
      </c>
    </row>
    <row r="2515" spans="1:7" x14ac:dyDescent="0.3">
      <c r="A2515">
        <v>7698</v>
      </c>
      <c r="B2515" t="s">
        <v>2518</v>
      </c>
      <c r="C2515">
        <v>35</v>
      </c>
      <c r="D2515">
        <v>9</v>
      </c>
      <c r="E2515">
        <v>66</v>
      </c>
      <c r="F2515" s="1">
        <v>620.09024276513503</v>
      </c>
      <c r="G2515" s="1">
        <v>473.36811129813702</v>
      </c>
    </row>
    <row r="2516" spans="1:7" x14ac:dyDescent="0.3">
      <c r="A2516">
        <v>7699</v>
      </c>
      <c r="B2516" t="s">
        <v>2519</v>
      </c>
      <c r="C2516">
        <v>35</v>
      </c>
      <c r="D2516">
        <v>52</v>
      </c>
      <c r="E2516">
        <v>67</v>
      </c>
      <c r="F2516" s="1">
        <v>637.44517488981205</v>
      </c>
      <c r="G2516" s="1">
        <v>486.188372576245</v>
      </c>
    </row>
    <row r="2517" spans="1:7" x14ac:dyDescent="0.3">
      <c r="A2517">
        <v>7700</v>
      </c>
      <c r="B2517" t="s">
        <v>2520</v>
      </c>
      <c r="C2517">
        <v>35</v>
      </c>
      <c r="D2517">
        <v>68</v>
      </c>
      <c r="E2517">
        <v>68</v>
      </c>
      <c r="F2517" s="1">
        <v>692.68260297102699</v>
      </c>
      <c r="G2517" s="1">
        <v>518.95220017328302</v>
      </c>
    </row>
    <row r="2518" spans="1:7" x14ac:dyDescent="0.3">
      <c r="A2518">
        <v>7701</v>
      </c>
      <c r="B2518" t="s">
        <v>2521</v>
      </c>
      <c r="C2518">
        <v>35</v>
      </c>
      <c r="D2518">
        <v>71</v>
      </c>
      <c r="E2518">
        <v>69</v>
      </c>
      <c r="F2518" s="1">
        <v>943.26471077273402</v>
      </c>
      <c r="G2518" s="1">
        <v>694.76973660052499</v>
      </c>
    </row>
    <row r="2519" spans="1:7" x14ac:dyDescent="0.3">
      <c r="A2519">
        <v>7702</v>
      </c>
      <c r="B2519" t="s">
        <v>2522</v>
      </c>
      <c r="C2519">
        <v>35</v>
      </c>
      <c r="D2519">
        <v>70</v>
      </c>
      <c r="E2519">
        <v>70</v>
      </c>
      <c r="F2519" s="1">
        <v>1037.92276185009</v>
      </c>
      <c r="G2519" s="1">
        <v>764.66371755918897</v>
      </c>
    </row>
    <row r="2520" spans="1:7" x14ac:dyDescent="0.3">
      <c r="A2520">
        <v>7703</v>
      </c>
      <c r="B2520" t="s">
        <v>2523</v>
      </c>
      <c r="C2520">
        <v>35</v>
      </c>
      <c r="D2520">
        <v>69</v>
      </c>
      <c r="E2520">
        <v>71</v>
      </c>
      <c r="F2520" s="1">
        <v>1225.24963560122</v>
      </c>
      <c r="G2520" s="1">
        <v>905.16192877586604</v>
      </c>
    </row>
    <row r="2521" spans="1:7" x14ac:dyDescent="0.3">
      <c r="A2521">
        <v>7704</v>
      </c>
      <c r="B2521" t="s">
        <v>2524</v>
      </c>
      <c r="C2521">
        <v>35</v>
      </c>
      <c r="D2521">
        <v>72</v>
      </c>
      <c r="E2521">
        <v>72</v>
      </c>
      <c r="F2521" s="1">
        <v>1775.9843514284701</v>
      </c>
      <c r="G2521" s="1">
        <v>1318.2134436454</v>
      </c>
    </row>
    <row r="2522" spans="1:7" x14ac:dyDescent="0.3">
      <c r="A2522">
        <v>7705</v>
      </c>
      <c r="B2522" t="s">
        <v>2525</v>
      </c>
      <c r="C2522">
        <v>36</v>
      </c>
      <c r="D2522">
        <v>36</v>
      </c>
      <c r="E2522">
        <v>1</v>
      </c>
      <c r="F2522" s="1">
        <v>0</v>
      </c>
      <c r="G2522" s="1">
        <v>0</v>
      </c>
    </row>
    <row r="2523" spans="1:7" x14ac:dyDescent="0.3">
      <c r="A2523">
        <v>7706</v>
      </c>
      <c r="B2523" t="s">
        <v>2526</v>
      </c>
      <c r="C2523">
        <v>36</v>
      </c>
      <c r="D2523">
        <v>21</v>
      </c>
      <c r="E2523">
        <v>2</v>
      </c>
      <c r="F2523" s="1">
        <v>99.884401361283295</v>
      </c>
      <c r="G2523" s="1">
        <v>74.902180377644996</v>
      </c>
    </row>
    <row r="2524" spans="1:7" x14ac:dyDescent="0.3">
      <c r="A2524">
        <v>7707</v>
      </c>
      <c r="B2524" t="s">
        <v>2527</v>
      </c>
      <c r="C2524">
        <v>36</v>
      </c>
      <c r="D2524">
        <v>19</v>
      </c>
      <c r="E2524">
        <v>3</v>
      </c>
      <c r="F2524" s="1">
        <v>104.953527544095</v>
      </c>
      <c r="G2524" s="1">
        <v>97.183073427615597</v>
      </c>
    </row>
    <row r="2525" spans="1:7" x14ac:dyDescent="0.3">
      <c r="A2525">
        <v>7708</v>
      </c>
      <c r="B2525" t="s">
        <v>2528</v>
      </c>
      <c r="C2525">
        <v>36</v>
      </c>
      <c r="D2525">
        <v>34</v>
      </c>
      <c r="E2525">
        <v>4</v>
      </c>
      <c r="F2525" s="1">
        <v>119.35680639902399</v>
      </c>
      <c r="G2525" s="1">
        <v>101.34035819891101</v>
      </c>
    </row>
    <row r="2526" spans="1:7" x14ac:dyDescent="0.3">
      <c r="A2526">
        <v>7709</v>
      </c>
      <c r="B2526" t="s">
        <v>2529</v>
      </c>
      <c r="C2526">
        <v>36</v>
      </c>
      <c r="D2526">
        <v>56</v>
      </c>
      <c r="E2526">
        <v>5</v>
      </c>
      <c r="F2526" s="1">
        <v>127.338411181102</v>
      </c>
      <c r="G2526" s="1">
        <v>118.52788950386</v>
      </c>
    </row>
    <row r="2527" spans="1:7" x14ac:dyDescent="0.3">
      <c r="A2527">
        <v>7710</v>
      </c>
      <c r="B2527" t="s">
        <v>2530</v>
      </c>
      <c r="C2527">
        <v>36</v>
      </c>
      <c r="D2527">
        <v>17</v>
      </c>
      <c r="E2527">
        <v>6</v>
      </c>
      <c r="F2527" s="1">
        <v>128.166321325589</v>
      </c>
      <c r="G2527" s="1">
        <v>114.32879593313901</v>
      </c>
    </row>
    <row r="2528" spans="1:7" x14ac:dyDescent="0.3">
      <c r="A2528">
        <v>7711</v>
      </c>
      <c r="B2528" t="s">
        <v>2531</v>
      </c>
      <c r="C2528">
        <v>36</v>
      </c>
      <c r="D2528">
        <v>37</v>
      </c>
      <c r="E2528">
        <v>7</v>
      </c>
      <c r="F2528" s="1">
        <v>144.18967361502399</v>
      </c>
      <c r="G2528" s="1">
        <v>144.199830642607</v>
      </c>
    </row>
    <row r="2529" spans="1:7" x14ac:dyDescent="0.3">
      <c r="A2529">
        <v>7712</v>
      </c>
      <c r="B2529" t="s">
        <v>2532</v>
      </c>
      <c r="C2529">
        <v>36</v>
      </c>
      <c r="D2529">
        <v>35</v>
      </c>
      <c r="E2529">
        <v>8</v>
      </c>
      <c r="F2529" s="1">
        <v>155.612318512131</v>
      </c>
      <c r="G2529" s="1">
        <v>155.60464331012599</v>
      </c>
    </row>
    <row r="2530" spans="1:7" x14ac:dyDescent="0.3">
      <c r="A2530">
        <v>7713</v>
      </c>
      <c r="B2530" t="s">
        <v>2533</v>
      </c>
      <c r="C2530">
        <v>36</v>
      </c>
      <c r="D2530">
        <v>18</v>
      </c>
      <c r="E2530">
        <v>9</v>
      </c>
      <c r="F2530" s="1">
        <v>155.74953114554</v>
      </c>
      <c r="G2530" s="1">
        <v>130.71149424515201</v>
      </c>
    </row>
    <row r="2531" spans="1:7" x14ac:dyDescent="0.3">
      <c r="A2531">
        <v>7714</v>
      </c>
      <c r="B2531" t="s">
        <v>2534</v>
      </c>
      <c r="C2531">
        <v>36</v>
      </c>
      <c r="D2531">
        <v>22</v>
      </c>
      <c r="E2531">
        <v>10</v>
      </c>
      <c r="F2531" s="1">
        <v>158.91757436965901</v>
      </c>
      <c r="G2531" s="1">
        <v>123.914238436773</v>
      </c>
    </row>
    <row r="2532" spans="1:7" x14ac:dyDescent="0.3">
      <c r="A2532">
        <v>7715</v>
      </c>
      <c r="B2532" t="s">
        <v>2535</v>
      </c>
      <c r="C2532">
        <v>36</v>
      </c>
      <c r="D2532">
        <v>20</v>
      </c>
      <c r="E2532">
        <v>11</v>
      </c>
      <c r="F2532" s="1">
        <v>160.36277940143</v>
      </c>
      <c r="G2532" s="1">
        <v>151.91164674626299</v>
      </c>
    </row>
    <row r="2533" spans="1:7" x14ac:dyDescent="0.3">
      <c r="A2533">
        <v>7716</v>
      </c>
      <c r="B2533" t="s">
        <v>2536</v>
      </c>
      <c r="C2533">
        <v>36</v>
      </c>
      <c r="D2533">
        <v>27</v>
      </c>
      <c r="E2533">
        <v>12</v>
      </c>
      <c r="F2533" s="1">
        <v>161.16042705839899</v>
      </c>
      <c r="G2533" s="1">
        <v>161.14934074833101</v>
      </c>
    </row>
    <row r="2534" spans="1:7" x14ac:dyDescent="0.3">
      <c r="A2534">
        <v>7717</v>
      </c>
      <c r="B2534" t="s">
        <v>2537</v>
      </c>
      <c r="C2534">
        <v>36</v>
      </c>
      <c r="D2534">
        <v>25</v>
      </c>
      <c r="E2534">
        <v>13</v>
      </c>
      <c r="F2534" s="1">
        <v>162.01105200758201</v>
      </c>
      <c r="G2534" s="1">
        <v>152.47599901728799</v>
      </c>
    </row>
    <row r="2535" spans="1:7" x14ac:dyDescent="0.3">
      <c r="A2535">
        <v>7718</v>
      </c>
      <c r="B2535" t="s">
        <v>2538</v>
      </c>
      <c r="C2535">
        <v>36</v>
      </c>
      <c r="D2535">
        <v>30</v>
      </c>
      <c r="E2535">
        <v>14</v>
      </c>
      <c r="F2535" s="1">
        <v>173.260393620912</v>
      </c>
      <c r="G2535" s="1">
        <v>156.566722245699</v>
      </c>
    </row>
    <row r="2536" spans="1:7" x14ac:dyDescent="0.3">
      <c r="A2536">
        <v>7719</v>
      </c>
      <c r="B2536" t="s">
        <v>2539</v>
      </c>
      <c r="C2536">
        <v>36</v>
      </c>
      <c r="D2536">
        <v>31</v>
      </c>
      <c r="E2536">
        <v>15</v>
      </c>
      <c r="F2536" s="1">
        <v>190.94339174548799</v>
      </c>
      <c r="G2536" s="1">
        <v>176.222858089163</v>
      </c>
    </row>
    <row r="2537" spans="1:7" x14ac:dyDescent="0.3">
      <c r="A2537">
        <v>7720</v>
      </c>
      <c r="B2537" t="s">
        <v>2540</v>
      </c>
      <c r="C2537">
        <v>36</v>
      </c>
      <c r="D2537">
        <v>32</v>
      </c>
      <c r="E2537">
        <v>16</v>
      </c>
      <c r="F2537" s="1">
        <v>217.43372920551499</v>
      </c>
      <c r="G2537" s="1">
        <v>217.44955900102801</v>
      </c>
    </row>
    <row r="2538" spans="1:7" x14ac:dyDescent="0.3">
      <c r="A2538">
        <v>7721</v>
      </c>
      <c r="B2538" t="s">
        <v>2541</v>
      </c>
      <c r="C2538">
        <v>36</v>
      </c>
      <c r="D2538">
        <v>33</v>
      </c>
      <c r="E2538">
        <v>17</v>
      </c>
      <c r="F2538" s="1">
        <v>218.06087613518599</v>
      </c>
      <c r="G2538" s="1">
        <v>196.566318938465</v>
      </c>
    </row>
    <row r="2539" spans="1:7" x14ac:dyDescent="0.3">
      <c r="A2539">
        <v>7722</v>
      </c>
      <c r="B2539" t="s">
        <v>2542</v>
      </c>
      <c r="C2539">
        <v>36</v>
      </c>
      <c r="D2539">
        <v>39</v>
      </c>
      <c r="E2539">
        <v>18</v>
      </c>
      <c r="F2539" s="1">
        <v>223.19604130182501</v>
      </c>
      <c r="G2539" s="1">
        <v>203.24277172332199</v>
      </c>
    </row>
    <row r="2540" spans="1:7" x14ac:dyDescent="0.3">
      <c r="A2540">
        <v>7723</v>
      </c>
      <c r="B2540" t="s">
        <v>2543</v>
      </c>
      <c r="C2540">
        <v>36</v>
      </c>
      <c r="D2540">
        <v>38</v>
      </c>
      <c r="E2540">
        <v>19</v>
      </c>
      <c r="F2540" s="1">
        <v>223.87728992135899</v>
      </c>
      <c r="G2540" s="1">
        <v>223.895187081692</v>
      </c>
    </row>
    <row r="2541" spans="1:7" x14ac:dyDescent="0.3">
      <c r="A2541">
        <v>7724</v>
      </c>
      <c r="B2541" t="s">
        <v>2544</v>
      </c>
      <c r="C2541">
        <v>36</v>
      </c>
      <c r="D2541">
        <v>45</v>
      </c>
      <c r="E2541">
        <v>20</v>
      </c>
      <c r="F2541" s="1">
        <v>225.327804002741</v>
      </c>
      <c r="G2541" s="1">
        <v>219.27823393310501</v>
      </c>
    </row>
    <row r="2542" spans="1:7" x14ac:dyDescent="0.3">
      <c r="A2542">
        <v>7725</v>
      </c>
      <c r="B2542" t="s">
        <v>2545</v>
      </c>
      <c r="C2542">
        <v>36</v>
      </c>
      <c r="D2542">
        <v>29</v>
      </c>
      <c r="E2542">
        <v>21</v>
      </c>
      <c r="F2542" s="1">
        <v>228.79847822882201</v>
      </c>
      <c r="G2542" s="1">
        <v>212.47569856725099</v>
      </c>
    </row>
    <row r="2543" spans="1:7" x14ac:dyDescent="0.3">
      <c r="A2543">
        <v>7726</v>
      </c>
      <c r="B2543" t="s">
        <v>2546</v>
      </c>
      <c r="C2543">
        <v>36</v>
      </c>
      <c r="D2543">
        <v>49</v>
      </c>
      <c r="E2543">
        <v>22</v>
      </c>
      <c r="F2543" s="1">
        <v>229.45927755693</v>
      </c>
      <c r="G2543" s="1">
        <v>182.97708090954501</v>
      </c>
    </row>
    <row r="2544" spans="1:7" x14ac:dyDescent="0.3">
      <c r="A2544">
        <v>7727</v>
      </c>
      <c r="B2544" t="s">
        <v>2547</v>
      </c>
      <c r="C2544">
        <v>36</v>
      </c>
      <c r="D2544">
        <v>26</v>
      </c>
      <c r="E2544">
        <v>23</v>
      </c>
      <c r="F2544" s="1">
        <v>231.784650982426</v>
      </c>
      <c r="G2544" s="1">
        <v>222.99343595617299</v>
      </c>
    </row>
    <row r="2545" spans="1:7" x14ac:dyDescent="0.3">
      <c r="A2545">
        <v>7728</v>
      </c>
      <c r="B2545" t="s">
        <v>2548</v>
      </c>
      <c r="C2545">
        <v>36</v>
      </c>
      <c r="D2545">
        <v>28</v>
      </c>
      <c r="E2545">
        <v>24</v>
      </c>
      <c r="F2545" s="1">
        <v>231.97612988266101</v>
      </c>
      <c r="G2545" s="1">
        <v>214.96645882921899</v>
      </c>
    </row>
    <row r="2546" spans="1:7" x14ac:dyDescent="0.3">
      <c r="A2546">
        <v>7729</v>
      </c>
      <c r="B2546" t="s">
        <v>2549</v>
      </c>
      <c r="C2546">
        <v>36</v>
      </c>
      <c r="D2546">
        <v>42</v>
      </c>
      <c r="E2546">
        <v>25</v>
      </c>
      <c r="F2546" s="1">
        <v>235.17388710214101</v>
      </c>
      <c r="G2546" s="1">
        <v>225.36854753497499</v>
      </c>
    </row>
    <row r="2547" spans="1:7" x14ac:dyDescent="0.3">
      <c r="A2547">
        <v>7730</v>
      </c>
      <c r="B2547" t="s">
        <v>2550</v>
      </c>
      <c r="C2547">
        <v>36</v>
      </c>
      <c r="D2547">
        <v>44</v>
      </c>
      <c r="E2547">
        <v>26</v>
      </c>
      <c r="F2547" s="1">
        <v>237.738822824854</v>
      </c>
      <c r="G2547" s="1">
        <v>215.99165443417999</v>
      </c>
    </row>
    <row r="2548" spans="1:7" x14ac:dyDescent="0.3">
      <c r="A2548">
        <v>7731</v>
      </c>
      <c r="B2548" t="s">
        <v>2551</v>
      </c>
      <c r="C2548">
        <v>36</v>
      </c>
      <c r="D2548">
        <v>23</v>
      </c>
      <c r="E2548">
        <v>27</v>
      </c>
      <c r="F2548" s="1">
        <v>246.51250459806599</v>
      </c>
      <c r="G2548" s="1">
        <v>217.87560458616301</v>
      </c>
    </row>
    <row r="2549" spans="1:7" x14ac:dyDescent="0.3">
      <c r="A2549">
        <v>7732</v>
      </c>
      <c r="B2549" t="s">
        <v>2552</v>
      </c>
      <c r="C2549">
        <v>36</v>
      </c>
      <c r="D2549">
        <v>40</v>
      </c>
      <c r="E2549">
        <v>28</v>
      </c>
      <c r="F2549" s="1">
        <v>253.64651850809699</v>
      </c>
      <c r="G2549" s="1">
        <v>238.311915280618</v>
      </c>
    </row>
    <row r="2550" spans="1:7" x14ac:dyDescent="0.3">
      <c r="A2550">
        <v>7733</v>
      </c>
      <c r="B2550" t="s">
        <v>2553</v>
      </c>
      <c r="C2550">
        <v>36</v>
      </c>
      <c r="D2550">
        <v>43</v>
      </c>
      <c r="E2550">
        <v>29</v>
      </c>
      <c r="F2550" s="1">
        <v>255.11103673815501</v>
      </c>
      <c r="G2550" s="1">
        <v>246.963076000673</v>
      </c>
    </row>
    <row r="2551" spans="1:7" x14ac:dyDescent="0.3">
      <c r="A2551">
        <v>7734</v>
      </c>
      <c r="B2551" t="s">
        <v>2554</v>
      </c>
      <c r="C2551">
        <v>36</v>
      </c>
      <c r="D2551">
        <v>24</v>
      </c>
      <c r="E2551">
        <v>30</v>
      </c>
      <c r="F2551" s="1">
        <v>258.492462029004</v>
      </c>
      <c r="G2551" s="1">
        <v>179.21132258838799</v>
      </c>
    </row>
    <row r="2552" spans="1:7" x14ac:dyDescent="0.3">
      <c r="A2552">
        <v>7735</v>
      </c>
      <c r="B2552" t="s">
        <v>2555</v>
      </c>
      <c r="C2552">
        <v>36</v>
      </c>
      <c r="D2552">
        <v>55</v>
      </c>
      <c r="E2552">
        <v>31</v>
      </c>
      <c r="F2552" s="1">
        <v>266.46923449949497</v>
      </c>
      <c r="G2552" s="1">
        <v>222.86238990571201</v>
      </c>
    </row>
    <row r="2553" spans="1:7" x14ac:dyDescent="0.3">
      <c r="A2553">
        <v>7736</v>
      </c>
      <c r="B2553" t="s">
        <v>2556</v>
      </c>
      <c r="C2553">
        <v>36</v>
      </c>
      <c r="D2553">
        <v>58</v>
      </c>
      <c r="E2553">
        <v>32</v>
      </c>
      <c r="F2553" s="1">
        <v>275.59757469223001</v>
      </c>
      <c r="G2553" s="1">
        <v>269.00342687728698</v>
      </c>
    </row>
    <row r="2554" spans="1:7" x14ac:dyDescent="0.3">
      <c r="A2554">
        <v>7737</v>
      </c>
      <c r="B2554" t="s">
        <v>2557</v>
      </c>
      <c r="C2554">
        <v>36</v>
      </c>
      <c r="D2554">
        <v>4</v>
      </c>
      <c r="E2554">
        <v>33</v>
      </c>
      <c r="F2554" s="1">
        <v>301.900190539047</v>
      </c>
      <c r="G2554" s="1">
        <v>276.18794396789502</v>
      </c>
    </row>
    <row r="2555" spans="1:7" x14ac:dyDescent="0.3">
      <c r="A2555">
        <v>7738</v>
      </c>
      <c r="B2555" t="s">
        <v>2558</v>
      </c>
      <c r="C2555">
        <v>36</v>
      </c>
      <c r="D2555">
        <v>51</v>
      </c>
      <c r="E2555">
        <v>34</v>
      </c>
      <c r="F2555" s="1">
        <v>314.85158991812301</v>
      </c>
      <c r="G2555" s="1">
        <v>246.05018185919701</v>
      </c>
    </row>
    <row r="2556" spans="1:7" x14ac:dyDescent="0.3">
      <c r="A2556">
        <v>7739</v>
      </c>
      <c r="B2556" t="s">
        <v>2559</v>
      </c>
      <c r="C2556">
        <v>36</v>
      </c>
      <c r="D2556">
        <v>46</v>
      </c>
      <c r="E2556">
        <v>35</v>
      </c>
      <c r="F2556" s="1">
        <v>319.49086051898399</v>
      </c>
      <c r="G2556" s="1">
        <v>313.384478791243</v>
      </c>
    </row>
    <row r="2557" spans="1:7" x14ac:dyDescent="0.3">
      <c r="A2557">
        <v>7740</v>
      </c>
      <c r="B2557" t="s">
        <v>2560</v>
      </c>
      <c r="C2557">
        <v>36</v>
      </c>
      <c r="D2557">
        <v>41</v>
      </c>
      <c r="E2557">
        <v>36</v>
      </c>
      <c r="F2557" s="1">
        <v>319.812436829082</v>
      </c>
      <c r="G2557" s="1">
        <v>285.96753133829901</v>
      </c>
    </row>
    <row r="2558" spans="1:7" x14ac:dyDescent="0.3">
      <c r="A2558">
        <v>7741</v>
      </c>
      <c r="B2558" t="s">
        <v>2561</v>
      </c>
      <c r="C2558">
        <v>36</v>
      </c>
      <c r="D2558">
        <v>5</v>
      </c>
      <c r="E2558">
        <v>37</v>
      </c>
      <c r="F2558" s="1">
        <v>321.50860165466599</v>
      </c>
      <c r="G2558" s="1">
        <v>263.81963294406</v>
      </c>
    </row>
    <row r="2559" spans="1:7" x14ac:dyDescent="0.3">
      <c r="A2559">
        <v>7742</v>
      </c>
      <c r="B2559" t="s">
        <v>2562</v>
      </c>
      <c r="C2559">
        <v>36</v>
      </c>
      <c r="D2559">
        <v>12</v>
      </c>
      <c r="E2559">
        <v>38</v>
      </c>
      <c r="F2559" s="1">
        <v>322.56795172203198</v>
      </c>
      <c r="G2559" s="1">
        <v>226.76490375353299</v>
      </c>
    </row>
    <row r="2560" spans="1:7" x14ac:dyDescent="0.3">
      <c r="A2560">
        <v>7743</v>
      </c>
      <c r="B2560" t="s">
        <v>2563</v>
      </c>
      <c r="C2560">
        <v>36</v>
      </c>
      <c r="D2560">
        <v>2</v>
      </c>
      <c r="E2560">
        <v>39</v>
      </c>
      <c r="F2560" s="1">
        <v>323.22335837119601</v>
      </c>
      <c r="G2560" s="1">
        <v>265.53449827266701</v>
      </c>
    </row>
    <row r="2561" spans="1:7" x14ac:dyDescent="0.3">
      <c r="A2561">
        <v>7744</v>
      </c>
      <c r="B2561" t="s">
        <v>2564</v>
      </c>
      <c r="C2561">
        <v>36</v>
      </c>
      <c r="D2561">
        <v>54</v>
      </c>
      <c r="E2561">
        <v>40</v>
      </c>
      <c r="F2561" s="1">
        <v>347.359509255521</v>
      </c>
      <c r="G2561" s="1">
        <v>299.85482168096797</v>
      </c>
    </row>
    <row r="2562" spans="1:7" x14ac:dyDescent="0.3">
      <c r="A2562">
        <v>7745</v>
      </c>
      <c r="B2562" t="s">
        <v>2565</v>
      </c>
      <c r="C2562">
        <v>36</v>
      </c>
      <c r="D2562">
        <v>11</v>
      </c>
      <c r="E2562">
        <v>41</v>
      </c>
      <c r="F2562" s="1">
        <v>366.90881855489198</v>
      </c>
      <c r="G2562" s="1">
        <v>350.58922354808101</v>
      </c>
    </row>
    <row r="2563" spans="1:7" x14ac:dyDescent="0.3">
      <c r="A2563">
        <v>7746</v>
      </c>
      <c r="B2563" t="s">
        <v>2566</v>
      </c>
      <c r="C2563">
        <v>36</v>
      </c>
      <c r="D2563">
        <v>16</v>
      </c>
      <c r="E2563">
        <v>42</v>
      </c>
      <c r="F2563" s="1">
        <v>373.91179286817498</v>
      </c>
      <c r="G2563" s="1">
        <v>265.19941597511303</v>
      </c>
    </row>
    <row r="2564" spans="1:7" x14ac:dyDescent="0.3">
      <c r="A2564">
        <v>7747</v>
      </c>
      <c r="B2564" t="s">
        <v>2567</v>
      </c>
      <c r="C2564">
        <v>36</v>
      </c>
      <c r="D2564">
        <v>6</v>
      </c>
      <c r="E2564">
        <v>43</v>
      </c>
      <c r="F2564" s="1">
        <v>376.287454953625</v>
      </c>
      <c r="G2564" s="1">
        <v>328.00821631817399</v>
      </c>
    </row>
    <row r="2565" spans="1:7" x14ac:dyDescent="0.3">
      <c r="A2565">
        <v>7748</v>
      </c>
      <c r="B2565" t="s">
        <v>2568</v>
      </c>
      <c r="C2565">
        <v>36</v>
      </c>
      <c r="D2565">
        <v>7</v>
      </c>
      <c r="E2565">
        <v>44</v>
      </c>
      <c r="F2565" s="1">
        <v>380.094770555884</v>
      </c>
      <c r="G2565" s="1">
        <v>305.83806728959797</v>
      </c>
    </row>
    <row r="2566" spans="1:7" x14ac:dyDescent="0.3">
      <c r="A2566">
        <v>7749</v>
      </c>
      <c r="B2566" t="s">
        <v>2569</v>
      </c>
      <c r="C2566">
        <v>36</v>
      </c>
      <c r="D2566">
        <v>48</v>
      </c>
      <c r="E2566">
        <v>45</v>
      </c>
      <c r="F2566" s="1">
        <v>387.20057809823601</v>
      </c>
      <c r="G2566" s="1">
        <v>299.33063056699399</v>
      </c>
    </row>
    <row r="2567" spans="1:7" x14ac:dyDescent="0.3">
      <c r="A2567">
        <v>7750</v>
      </c>
      <c r="B2567" t="s">
        <v>2570</v>
      </c>
      <c r="C2567">
        <v>36</v>
      </c>
      <c r="D2567">
        <v>10</v>
      </c>
      <c r="E2567">
        <v>46</v>
      </c>
      <c r="F2567" s="1">
        <v>388.84509449491298</v>
      </c>
      <c r="G2567" s="1">
        <v>295.24704654125998</v>
      </c>
    </row>
    <row r="2568" spans="1:7" x14ac:dyDescent="0.3">
      <c r="A2568">
        <v>7751</v>
      </c>
      <c r="B2568" t="s">
        <v>2571</v>
      </c>
      <c r="C2568">
        <v>36</v>
      </c>
      <c r="D2568">
        <v>3</v>
      </c>
      <c r="E2568">
        <v>47</v>
      </c>
      <c r="F2568" s="1">
        <v>393.47708690075501</v>
      </c>
      <c r="G2568" s="1">
        <v>363.68982317654098</v>
      </c>
    </row>
    <row r="2569" spans="1:7" x14ac:dyDescent="0.3">
      <c r="A2569">
        <v>7752</v>
      </c>
      <c r="B2569" t="s">
        <v>2572</v>
      </c>
      <c r="C2569">
        <v>36</v>
      </c>
      <c r="D2569">
        <v>8</v>
      </c>
      <c r="E2569">
        <v>48</v>
      </c>
      <c r="F2569" s="1">
        <v>394.854493498046</v>
      </c>
      <c r="G2569" s="1">
        <v>316.319447132589</v>
      </c>
    </row>
    <row r="2570" spans="1:7" x14ac:dyDescent="0.3">
      <c r="A2570">
        <v>7753</v>
      </c>
      <c r="B2570" t="s">
        <v>2573</v>
      </c>
      <c r="C2570">
        <v>36</v>
      </c>
      <c r="D2570">
        <v>57</v>
      </c>
      <c r="E2570">
        <v>49</v>
      </c>
      <c r="F2570" s="1">
        <v>410.09335336455803</v>
      </c>
      <c r="G2570" s="1">
        <v>381.92550420207903</v>
      </c>
    </row>
    <row r="2571" spans="1:7" x14ac:dyDescent="0.3">
      <c r="A2571">
        <v>7754</v>
      </c>
      <c r="B2571" t="s">
        <v>2574</v>
      </c>
      <c r="C2571">
        <v>36</v>
      </c>
      <c r="D2571">
        <v>1</v>
      </c>
      <c r="E2571">
        <v>50</v>
      </c>
      <c r="F2571" s="1">
        <v>414.90566292551102</v>
      </c>
      <c r="G2571" s="1">
        <v>348.70279171744698</v>
      </c>
    </row>
    <row r="2572" spans="1:7" x14ac:dyDescent="0.3">
      <c r="A2572">
        <v>7755</v>
      </c>
      <c r="B2572" t="s">
        <v>2575</v>
      </c>
      <c r="C2572">
        <v>36</v>
      </c>
      <c r="D2572">
        <v>53</v>
      </c>
      <c r="E2572">
        <v>51</v>
      </c>
      <c r="F2572" s="1">
        <v>419.32491003843597</v>
      </c>
      <c r="G2572" s="1">
        <v>413.338921581009</v>
      </c>
    </row>
    <row r="2573" spans="1:7" x14ac:dyDescent="0.3">
      <c r="A2573">
        <v>7756</v>
      </c>
      <c r="B2573" t="s">
        <v>2576</v>
      </c>
      <c r="C2573">
        <v>36</v>
      </c>
      <c r="D2573">
        <v>14</v>
      </c>
      <c r="E2573">
        <v>52</v>
      </c>
      <c r="F2573" s="1">
        <v>448.52020867990501</v>
      </c>
      <c r="G2573" s="1">
        <v>339.44971095895602</v>
      </c>
    </row>
    <row r="2574" spans="1:7" x14ac:dyDescent="0.3">
      <c r="A2574">
        <v>7757</v>
      </c>
      <c r="B2574" t="s">
        <v>2577</v>
      </c>
      <c r="C2574">
        <v>36</v>
      </c>
      <c r="D2574">
        <v>15</v>
      </c>
      <c r="E2574">
        <v>53</v>
      </c>
      <c r="F2574" s="1">
        <v>462.725967440266</v>
      </c>
      <c r="G2574" s="1">
        <v>300.03969699042801</v>
      </c>
    </row>
    <row r="2575" spans="1:7" x14ac:dyDescent="0.3">
      <c r="A2575">
        <v>7758</v>
      </c>
      <c r="B2575" t="s">
        <v>2578</v>
      </c>
      <c r="C2575">
        <v>36</v>
      </c>
      <c r="D2575">
        <v>9</v>
      </c>
      <c r="E2575">
        <v>54</v>
      </c>
      <c r="F2575" s="1">
        <v>464.47792425300298</v>
      </c>
      <c r="G2575" s="1">
        <v>317.76346798801001</v>
      </c>
    </row>
    <row r="2576" spans="1:7" x14ac:dyDescent="0.3">
      <c r="A2576">
        <v>7759</v>
      </c>
      <c r="B2576" t="s">
        <v>2579</v>
      </c>
      <c r="C2576">
        <v>36</v>
      </c>
      <c r="D2576">
        <v>13</v>
      </c>
      <c r="E2576">
        <v>55</v>
      </c>
      <c r="F2576" s="1">
        <v>475.88688527065102</v>
      </c>
      <c r="G2576" s="1">
        <v>331.57740133714299</v>
      </c>
    </row>
    <row r="2577" spans="1:7" x14ac:dyDescent="0.3">
      <c r="A2577">
        <v>7760</v>
      </c>
      <c r="B2577" t="s">
        <v>2580</v>
      </c>
      <c r="C2577">
        <v>36</v>
      </c>
      <c r="D2577">
        <v>52</v>
      </c>
      <c r="E2577">
        <v>56</v>
      </c>
      <c r="F2577" s="1">
        <v>481.83285637768</v>
      </c>
      <c r="G2577" s="1">
        <v>330.58372926611702</v>
      </c>
    </row>
    <row r="2578" spans="1:7" x14ac:dyDescent="0.3">
      <c r="A2578">
        <v>7761</v>
      </c>
      <c r="B2578" t="s">
        <v>2581</v>
      </c>
      <c r="C2578">
        <v>36</v>
      </c>
      <c r="D2578">
        <v>50</v>
      </c>
      <c r="E2578">
        <v>57</v>
      </c>
      <c r="F2578" s="1">
        <v>488.80401749616101</v>
      </c>
      <c r="G2578" s="1">
        <v>367.551085768262</v>
      </c>
    </row>
    <row r="2579" spans="1:7" x14ac:dyDescent="0.3">
      <c r="A2579">
        <v>7762</v>
      </c>
      <c r="B2579" t="s">
        <v>2582</v>
      </c>
      <c r="C2579">
        <v>36</v>
      </c>
      <c r="D2579">
        <v>47</v>
      </c>
      <c r="E2579">
        <v>58</v>
      </c>
      <c r="F2579" s="1">
        <v>489.55533258627003</v>
      </c>
      <c r="G2579" s="1">
        <v>368.46599768444798</v>
      </c>
    </row>
    <row r="2580" spans="1:7" x14ac:dyDescent="0.3">
      <c r="A2580">
        <v>7763</v>
      </c>
      <c r="B2580" t="s">
        <v>2583</v>
      </c>
      <c r="C2580">
        <v>36</v>
      </c>
      <c r="D2580">
        <v>59</v>
      </c>
      <c r="E2580">
        <v>59</v>
      </c>
      <c r="F2580" s="1">
        <v>499.80243028006799</v>
      </c>
      <c r="G2580" s="1">
        <v>466.17258034016902</v>
      </c>
    </row>
    <row r="2581" spans="1:7" x14ac:dyDescent="0.3">
      <c r="A2581">
        <v>7764</v>
      </c>
      <c r="B2581" t="s">
        <v>2584</v>
      </c>
      <c r="C2581">
        <v>36</v>
      </c>
      <c r="D2581">
        <v>63</v>
      </c>
      <c r="E2581">
        <v>60</v>
      </c>
      <c r="F2581" s="1">
        <v>537.728566189557</v>
      </c>
      <c r="G2581" s="1">
        <v>456.26519672112698</v>
      </c>
    </row>
    <row r="2582" spans="1:7" x14ac:dyDescent="0.3">
      <c r="A2582">
        <v>7765</v>
      </c>
      <c r="B2582" t="s">
        <v>2585</v>
      </c>
      <c r="C2582">
        <v>36</v>
      </c>
      <c r="D2582">
        <v>62</v>
      </c>
      <c r="E2582">
        <v>61</v>
      </c>
      <c r="F2582" s="1">
        <v>551.93459008240097</v>
      </c>
      <c r="G2582" s="1">
        <v>395.700654958977</v>
      </c>
    </row>
    <row r="2583" spans="1:7" x14ac:dyDescent="0.3">
      <c r="A2583">
        <v>7766</v>
      </c>
      <c r="B2583" t="s">
        <v>2586</v>
      </c>
      <c r="C2583">
        <v>36</v>
      </c>
      <c r="D2583">
        <v>60</v>
      </c>
      <c r="E2583">
        <v>62</v>
      </c>
      <c r="F2583" s="1">
        <v>556.55107852009996</v>
      </c>
      <c r="G2583" s="1">
        <v>399.01486086397398</v>
      </c>
    </row>
    <row r="2584" spans="1:7" x14ac:dyDescent="0.3">
      <c r="A2584">
        <v>7767</v>
      </c>
      <c r="B2584" t="s">
        <v>2587</v>
      </c>
      <c r="C2584">
        <v>36</v>
      </c>
      <c r="D2584">
        <v>61</v>
      </c>
      <c r="E2584">
        <v>63</v>
      </c>
      <c r="F2584" s="1">
        <v>593.02833332218404</v>
      </c>
      <c r="G2584" s="1">
        <v>436.82398087697999</v>
      </c>
    </row>
    <row r="2585" spans="1:7" x14ac:dyDescent="0.3">
      <c r="A2585">
        <v>7768</v>
      </c>
      <c r="B2585" t="s">
        <v>2588</v>
      </c>
      <c r="C2585">
        <v>36</v>
      </c>
      <c r="D2585">
        <v>65</v>
      </c>
      <c r="E2585">
        <v>64</v>
      </c>
      <c r="F2585" s="1">
        <v>628.79219336600602</v>
      </c>
      <c r="G2585" s="1">
        <v>448.93241642328599</v>
      </c>
    </row>
    <row r="2586" spans="1:7" x14ac:dyDescent="0.3">
      <c r="A2586">
        <v>7769</v>
      </c>
      <c r="B2586" t="s">
        <v>2589</v>
      </c>
      <c r="C2586">
        <v>36</v>
      </c>
      <c r="D2586">
        <v>67</v>
      </c>
      <c r="E2586">
        <v>65</v>
      </c>
      <c r="F2586" s="1">
        <v>693.858771768672</v>
      </c>
      <c r="G2586" s="1">
        <v>524.15310658360704</v>
      </c>
    </row>
    <row r="2587" spans="1:7" x14ac:dyDescent="0.3">
      <c r="A2587">
        <v>7770</v>
      </c>
      <c r="B2587" t="s">
        <v>2590</v>
      </c>
      <c r="C2587">
        <v>36</v>
      </c>
      <c r="D2587">
        <v>64</v>
      </c>
      <c r="E2587">
        <v>66</v>
      </c>
      <c r="F2587" s="1">
        <v>694.58082547812398</v>
      </c>
      <c r="G2587" s="1">
        <v>614.90437672323799</v>
      </c>
    </row>
    <row r="2588" spans="1:7" x14ac:dyDescent="0.3">
      <c r="A2588">
        <v>7771</v>
      </c>
      <c r="B2588" t="s">
        <v>2591</v>
      </c>
      <c r="C2588">
        <v>36</v>
      </c>
      <c r="D2588">
        <v>66</v>
      </c>
      <c r="E2588">
        <v>67</v>
      </c>
      <c r="F2588" s="1">
        <v>735.09152103248096</v>
      </c>
      <c r="G2588" s="1">
        <v>537.01896399936004</v>
      </c>
    </row>
    <row r="2589" spans="1:7" x14ac:dyDescent="0.3">
      <c r="A2589">
        <v>7772</v>
      </c>
      <c r="B2589" t="s">
        <v>2592</v>
      </c>
      <c r="C2589">
        <v>36</v>
      </c>
      <c r="D2589">
        <v>68</v>
      </c>
      <c r="E2589">
        <v>68</v>
      </c>
      <c r="F2589" s="1">
        <v>825.25806291650804</v>
      </c>
      <c r="G2589" s="1">
        <v>617.77796007754796</v>
      </c>
    </row>
    <row r="2590" spans="1:7" x14ac:dyDescent="0.3">
      <c r="A2590">
        <v>7773</v>
      </c>
      <c r="B2590" t="s">
        <v>2593</v>
      </c>
      <c r="C2590">
        <v>36</v>
      </c>
      <c r="D2590">
        <v>71</v>
      </c>
      <c r="E2590">
        <v>69</v>
      </c>
      <c r="F2590" s="1">
        <v>1075.8401707182099</v>
      </c>
      <c r="G2590" s="1">
        <v>793.59549650479005</v>
      </c>
    </row>
    <row r="2591" spans="1:7" x14ac:dyDescent="0.3">
      <c r="A2591">
        <v>7774</v>
      </c>
      <c r="B2591" t="s">
        <v>2594</v>
      </c>
      <c r="C2591">
        <v>36</v>
      </c>
      <c r="D2591">
        <v>70</v>
      </c>
      <c r="E2591">
        <v>70</v>
      </c>
      <c r="F2591" s="1">
        <v>1170.4982217955701</v>
      </c>
      <c r="G2591" s="1">
        <v>863.48947746345505</v>
      </c>
    </row>
    <row r="2592" spans="1:7" x14ac:dyDescent="0.3">
      <c r="A2592">
        <v>7775</v>
      </c>
      <c r="B2592" t="s">
        <v>2595</v>
      </c>
      <c r="C2592">
        <v>36</v>
      </c>
      <c r="D2592">
        <v>69</v>
      </c>
      <c r="E2592">
        <v>71</v>
      </c>
      <c r="F2592" s="1">
        <v>1357.8250955466999</v>
      </c>
      <c r="G2592" s="1">
        <v>1003.98768868013</v>
      </c>
    </row>
    <row r="2593" spans="1:7" x14ac:dyDescent="0.3">
      <c r="A2593">
        <v>7776</v>
      </c>
      <c r="B2593" t="s">
        <v>2596</v>
      </c>
      <c r="C2593">
        <v>36</v>
      </c>
      <c r="D2593">
        <v>72</v>
      </c>
      <c r="E2593">
        <v>72</v>
      </c>
      <c r="F2593" s="1">
        <v>1908.55981137395</v>
      </c>
      <c r="G2593" s="1">
        <v>1417.03920354967</v>
      </c>
    </row>
    <row r="2594" spans="1:7" x14ac:dyDescent="0.3">
      <c r="A2594">
        <v>7777</v>
      </c>
      <c r="B2594" t="s">
        <v>2597</v>
      </c>
      <c r="C2594">
        <v>37</v>
      </c>
      <c r="D2594">
        <v>37</v>
      </c>
      <c r="E2594">
        <v>1</v>
      </c>
      <c r="F2594" s="1">
        <v>0</v>
      </c>
      <c r="G2594" s="1">
        <v>0</v>
      </c>
    </row>
    <row r="2595" spans="1:7" x14ac:dyDescent="0.3">
      <c r="A2595">
        <v>7778</v>
      </c>
      <c r="B2595" t="s">
        <v>2598</v>
      </c>
      <c r="C2595">
        <v>37</v>
      </c>
      <c r="D2595">
        <v>35</v>
      </c>
      <c r="E2595">
        <v>2</v>
      </c>
      <c r="F2595" s="1">
        <v>50.131232732017601</v>
      </c>
      <c r="G2595" s="1">
        <v>50.121378505031203</v>
      </c>
    </row>
    <row r="2596" spans="1:7" x14ac:dyDescent="0.3">
      <c r="A2596">
        <v>7779</v>
      </c>
      <c r="B2596" t="s">
        <v>2599</v>
      </c>
      <c r="C2596">
        <v>37</v>
      </c>
      <c r="D2596">
        <v>39</v>
      </c>
      <c r="E2596">
        <v>3</v>
      </c>
      <c r="F2596" s="1">
        <v>80.791151413748295</v>
      </c>
      <c r="G2596" s="1">
        <v>61.401720168241297</v>
      </c>
    </row>
    <row r="2597" spans="1:7" x14ac:dyDescent="0.3">
      <c r="A2597">
        <v>7780</v>
      </c>
      <c r="B2597" t="s">
        <v>2600</v>
      </c>
      <c r="C2597">
        <v>37</v>
      </c>
      <c r="D2597">
        <v>45</v>
      </c>
      <c r="E2597">
        <v>4</v>
      </c>
      <c r="F2597" s="1">
        <v>82.922914114663598</v>
      </c>
      <c r="G2597" s="1">
        <v>77.437182378024303</v>
      </c>
    </row>
    <row r="2598" spans="1:7" x14ac:dyDescent="0.3">
      <c r="A2598">
        <v>7781</v>
      </c>
      <c r="B2598" t="s">
        <v>2601</v>
      </c>
      <c r="C2598">
        <v>37</v>
      </c>
      <c r="D2598">
        <v>34</v>
      </c>
      <c r="E2598">
        <v>5</v>
      </c>
      <c r="F2598" s="1">
        <v>87.773013223585195</v>
      </c>
      <c r="G2598" s="1">
        <v>67.897704119777799</v>
      </c>
    </row>
    <row r="2599" spans="1:7" x14ac:dyDescent="0.3">
      <c r="A2599">
        <v>7782</v>
      </c>
      <c r="B2599" t="s">
        <v>2602</v>
      </c>
      <c r="C2599">
        <v>37</v>
      </c>
      <c r="D2599">
        <v>42</v>
      </c>
      <c r="E2599">
        <v>6</v>
      </c>
      <c r="F2599" s="1">
        <v>92.7689972140642</v>
      </c>
      <c r="G2599" s="1">
        <v>83.527495979893899</v>
      </c>
    </row>
    <row r="2600" spans="1:7" x14ac:dyDescent="0.3">
      <c r="A2600">
        <v>7783</v>
      </c>
      <c r="B2600" t="s">
        <v>2603</v>
      </c>
      <c r="C2600">
        <v>37</v>
      </c>
      <c r="D2600">
        <v>44</v>
      </c>
      <c r="E2600">
        <v>7</v>
      </c>
      <c r="F2600" s="1">
        <v>95.333932936777302</v>
      </c>
      <c r="G2600" s="1">
        <v>74.150602879098699</v>
      </c>
    </row>
    <row r="2601" spans="1:7" x14ac:dyDescent="0.3">
      <c r="A2601">
        <v>7784</v>
      </c>
      <c r="B2601" t="s">
        <v>2604</v>
      </c>
      <c r="C2601">
        <v>37</v>
      </c>
      <c r="D2601">
        <v>38</v>
      </c>
      <c r="E2601">
        <v>8</v>
      </c>
      <c r="F2601" s="1">
        <v>105.695679049388</v>
      </c>
      <c r="G2601" s="1">
        <v>105.231598385829</v>
      </c>
    </row>
    <row r="2602" spans="1:7" x14ac:dyDescent="0.3">
      <c r="A2602">
        <v>7785</v>
      </c>
      <c r="B2602" t="s">
        <v>2605</v>
      </c>
      <c r="C2602">
        <v>37</v>
      </c>
      <c r="D2602">
        <v>40</v>
      </c>
      <c r="E2602">
        <v>9</v>
      </c>
      <c r="F2602" s="1">
        <v>111.24162862001999</v>
      </c>
      <c r="G2602" s="1">
        <v>96.4708637255371</v>
      </c>
    </row>
    <row r="2603" spans="1:7" x14ac:dyDescent="0.3">
      <c r="A2603">
        <v>7786</v>
      </c>
      <c r="B2603" t="s">
        <v>2606</v>
      </c>
      <c r="C2603">
        <v>37</v>
      </c>
      <c r="D2603">
        <v>43</v>
      </c>
      <c r="E2603">
        <v>10</v>
      </c>
      <c r="F2603" s="1">
        <v>118.82862285774</v>
      </c>
      <c r="G2603" s="1">
        <v>109.296968233184</v>
      </c>
    </row>
    <row r="2604" spans="1:7" x14ac:dyDescent="0.3">
      <c r="A2604">
        <v>7787</v>
      </c>
      <c r="B2604" t="s">
        <v>2607</v>
      </c>
      <c r="C2604">
        <v>37</v>
      </c>
      <c r="D2604">
        <v>32</v>
      </c>
      <c r="E2604">
        <v>11</v>
      </c>
      <c r="F2604" s="1">
        <v>121.58696302583699</v>
      </c>
      <c r="G2604" s="1">
        <v>121.126762253633</v>
      </c>
    </row>
    <row r="2605" spans="1:7" x14ac:dyDescent="0.3">
      <c r="A2605">
        <v>7788</v>
      </c>
      <c r="B2605" t="s">
        <v>2608</v>
      </c>
      <c r="C2605">
        <v>37</v>
      </c>
      <c r="D2605">
        <v>49</v>
      </c>
      <c r="E2605">
        <v>12</v>
      </c>
      <c r="F2605" s="1">
        <v>121.79453145134001</v>
      </c>
      <c r="G2605" s="1">
        <v>117.17102026210399</v>
      </c>
    </row>
    <row r="2606" spans="1:7" x14ac:dyDescent="0.3">
      <c r="A2606">
        <v>7789</v>
      </c>
      <c r="B2606" t="s">
        <v>2609</v>
      </c>
      <c r="C2606">
        <v>37</v>
      </c>
      <c r="D2606">
        <v>36</v>
      </c>
      <c r="E2606">
        <v>13</v>
      </c>
      <c r="F2606" s="1">
        <v>144.18967361502399</v>
      </c>
      <c r="G2606" s="1">
        <v>144.199830642607</v>
      </c>
    </row>
    <row r="2607" spans="1:7" x14ac:dyDescent="0.3">
      <c r="A2607">
        <v>7790</v>
      </c>
      <c r="B2607" t="s">
        <v>2610</v>
      </c>
      <c r="C2607">
        <v>37</v>
      </c>
      <c r="D2607">
        <v>28</v>
      </c>
      <c r="E2607">
        <v>14</v>
      </c>
      <c r="F2607" s="1">
        <v>152.999227055483</v>
      </c>
      <c r="G2607" s="1">
        <v>150.28153573996801</v>
      </c>
    </row>
    <row r="2608" spans="1:7" x14ac:dyDescent="0.3">
      <c r="A2608">
        <v>7791</v>
      </c>
      <c r="B2608" t="s">
        <v>2611</v>
      </c>
      <c r="C2608">
        <v>37</v>
      </c>
      <c r="D2608">
        <v>29</v>
      </c>
      <c r="E2608">
        <v>15</v>
      </c>
      <c r="F2608" s="1">
        <v>156.60481661183101</v>
      </c>
      <c r="G2608" s="1">
        <v>155.299221062768</v>
      </c>
    </row>
    <row r="2609" spans="1:7" x14ac:dyDescent="0.3">
      <c r="A2609">
        <v>7792</v>
      </c>
      <c r="B2609" t="s">
        <v>2612</v>
      </c>
      <c r="C2609">
        <v>37</v>
      </c>
      <c r="D2609">
        <v>33</v>
      </c>
      <c r="E2609">
        <v>16</v>
      </c>
      <c r="F2609" s="1">
        <v>169.331220095443</v>
      </c>
      <c r="G2609" s="1">
        <v>156.19473366487799</v>
      </c>
    </row>
    <row r="2610" spans="1:7" x14ac:dyDescent="0.3">
      <c r="A2610">
        <v>7793</v>
      </c>
      <c r="B2610" t="s">
        <v>2613</v>
      </c>
      <c r="C2610">
        <v>37</v>
      </c>
      <c r="D2610">
        <v>27</v>
      </c>
      <c r="E2610">
        <v>17</v>
      </c>
      <c r="F2610" s="1">
        <v>174.909781520302</v>
      </c>
      <c r="G2610" s="1">
        <v>174.41520861882199</v>
      </c>
    </row>
    <row r="2611" spans="1:7" x14ac:dyDescent="0.3">
      <c r="A2611">
        <v>7794</v>
      </c>
      <c r="B2611" t="s">
        <v>2614</v>
      </c>
      <c r="C2611">
        <v>37</v>
      </c>
      <c r="D2611">
        <v>46</v>
      </c>
      <c r="E2611">
        <v>18</v>
      </c>
      <c r="F2611" s="1">
        <v>177.08597063090599</v>
      </c>
      <c r="G2611" s="1">
        <v>171.54342723616199</v>
      </c>
    </row>
    <row r="2612" spans="1:7" x14ac:dyDescent="0.3">
      <c r="A2612">
        <v>7795</v>
      </c>
      <c r="B2612" t="s">
        <v>2615</v>
      </c>
      <c r="C2612">
        <v>37</v>
      </c>
      <c r="D2612">
        <v>41</v>
      </c>
      <c r="E2612">
        <v>19</v>
      </c>
      <c r="F2612" s="1">
        <v>177.40754694100499</v>
      </c>
      <c r="G2612" s="1">
        <v>144.126479783218</v>
      </c>
    </row>
    <row r="2613" spans="1:7" x14ac:dyDescent="0.3">
      <c r="A2613">
        <v>7796</v>
      </c>
      <c r="B2613" t="s">
        <v>2616</v>
      </c>
      <c r="C2613">
        <v>37</v>
      </c>
      <c r="D2613">
        <v>26</v>
      </c>
      <c r="E2613">
        <v>20</v>
      </c>
      <c r="F2613" s="1">
        <v>191.808491122634</v>
      </c>
      <c r="G2613" s="1">
        <v>181.27981494842101</v>
      </c>
    </row>
    <row r="2614" spans="1:7" x14ac:dyDescent="0.3">
      <c r="A2614">
        <v>7797</v>
      </c>
      <c r="B2614" t="s">
        <v>2617</v>
      </c>
      <c r="C2614">
        <v>37</v>
      </c>
      <c r="D2614">
        <v>51</v>
      </c>
      <c r="E2614">
        <v>21</v>
      </c>
      <c r="F2614" s="1">
        <v>207.186843812533</v>
      </c>
      <c r="G2614" s="1">
        <v>180.244121211757</v>
      </c>
    </row>
    <row r="2615" spans="1:7" x14ac:dyDescent="0.3">
      <c r="A2615">
        <v>7798</v>
      </c>
      <c r="B2615" t="s">
        <v>2618</v>
      </c>
      <c r="C2615">
        <v>37</v>
      </c>
      <c r="D2615">
        <v>31</v>
      </c>
      <c r="E2615">
        <v>22</v>
      </c>
      <c r="F2615" s="1">
        <v>224.834510593262</v>
      </c>
      <c r="G2615" s="1">
        <v>224.12177417408799</v>
      </c>
    </row>
    <row r="2616" spans="1:7" x14ac:dyDescent="0.3">
      <c r="A2616">
        <v>7799</v>
      </c>
      <c r="B2616" t="s">
        <v>2619</v>
      </c>
      <c r="C2616">
        <v>37</v>
      </c>
      <c r="D2616">
        <v>54</v>
      </c>
      <c r="E2616">
        <v>23</v>
      </c>
      <c r="F2616" s="1">
        <v>228.455995739115</v>
      </c>
      <c r="G2616" s="1">
        <v>208.85601315383201</v>
      </c>
    </row>
    <row r="2617" spans="1:7" x14ac:dyDescent="0.3">
      <c r="A2617">
        <v>7800</v>
      </c>
      <c r="B2617" t="s">
        <v>2620</v>
      </c>
      <c r="C2617">
        <v>37</v>
      </c>
      <c r="D2617">
        <v>17</v>
      </c>
      <c r="E2617">
        <v>24</v>
      </c>
      <c r="F2617" s="1">
        <v>235.2691649825</v>
      </c>
      <c r="G2617" s="1">
        <v>222.81964236822699</v>
      </c>
    </row>
    <row r="2618" spans="1:7" x14ac:dyDescent="0.3">
      <c r="A2618">
        <v>7801</v>
      </c>
      <c r="B2618" t="s">
        <v>2621</v>
      </c>
      <c r="C2618">
        <v>37</v>
      </c>
      <c r="D2618">
        <v>30</v>
      </c>
      <c r="E2618">
        <v>25</v>
      </c>
      <c r="F2618" s="1">
        <v>241.42072269547799</v>
      </c>
      <c r="G2618" s="1">
        <v>240.77623016451901</v>
      </c>
    </row>
    <row r="2619" spans="1:7" x14ac:dyDescent="0.3">
      <c r="A2619">
        <v>7802</v>
      </c>
      <c r="B2619" t="s">
        <v>2622</v>
      </c>
      <c r="C2619">
        <v>37</v>
      </c>
      <c r="D2619">
        <v>19</v>
      </c>
      <c r="E2619">
        <v>26</v>
      </c>
      <c r="F2619" s="1">
        <v>242.53490993339901</v>
      </c>
      <c r="G2619" s="1">
        <v>242.55772609332101</v>
      </c>
    </row>
    <row r="2620" spans="1:7" x14ac:dyDescent="0.3">
      <c r="A2620">
        <v>7803</v>
      </c>
      <c r="B2620" t="s">
        <v>2623</v>
      </c>
      <c r="C2620">
        <v>37</v>
      </c>
      <c r="D2620">
        <v>21</v>
      </c>
      <c r="E2620">
        <v>27</v>
      </c>
      <c r="F2620" s="1">
        <v>244.074074976307</v>
      </c>
      <c r="G2620" s="1">
        <v>219.102011020253</v>
      </c>
    </row>
    <row r="2621" spans="1:7" x14ac:dyDescent="0.3">
      <c r="A2621">
        <v>7804</v>
      </c>
      <c r="B2621" t="s">
        <v>2624</v>
      </c>
      <c r="C2621">
        <v>37</v>
      </c>
      <c r="D2621">
        <v>56</v>
      </c>
      <c r="E2621">
        <v>28</v>
      </c>
      <c r="F2621" s="1">
        <v>264.93027190242202</v>
      </c>
      <c r="G2621" s="1">
        <v>252.606235654149</v>
      </c>
    </row>
    <row r="2622" spans="1:7" x14ac:dyDescent="0.3">
      <c r="A2622">
        <v>7805</v>
      </c>
      <c r="B2622" t="s">
        <v>2625</v>
      </c>
      <c r="C2622">
        <v>37</v>
      </c>
      <c r="D2622">
        <v>53</v>
      </c>
      <c r="E2622">
        <v>29</v>
      </c>
      <c r="F2622" s="1">
        <v>276.92002015035803</v>
      </c>
      <c r="G2622" s="1">
        <v>271.497870025927</v>
      </c>
    </row>
    <row r="2623" spans="1:7" x14ac:dyDescent="0.3">
      <c r="A2623">
        <v>7806</v>
      </c>
      <c r="B2623" t="s">
        <v>2626</v>
      </c>
      <c r="C2623">
        <v>37</v>
      </c>
      <c r="D2623">
        <v>48</v>
      </c>
      <c r="E2623">
        <v>30</v>
      </c>
      <c r="F2623" s="1">
        <v>279.53583199264699</v>
      </c>
      <c r="G2623" s="1">
        <v>233.52456991955401</v>
      </c>
    </row>
    <row r="2624" spans="1:7" x14ac:dyDescent="0.3">
      <c r="A2624">
        <v>7807</v>
      </c>
      <c r="B2624" t="s">
        <v>2627</v>
      </c>
      <c r="C2624">
        <v>37</v>
      </c>
      <c r="D2624">
        <v>25</v>
      </c>
      <c r="E2624">
        <v>31</v>
      </c>
      <c r="F2624" s="1">
        <v>289.46791792036203</v>
      </c>
      <c r="G2624" s="1">
        <v>268.20853581601398</v>
      </c>
    </row>
    <row r="2625" spans="1:7" x14ac:dyDescent="0.3">
      <c r="A2625">
        <v>7808</v>
      </c>
      <c r="B2625" t="s">
        <v>2628</v>
      </c>
      <c r="C2625">
        <v>37</v>
      </c>
      <c r="D2625">
        <v>20</v>
      </c>
      <c r="E2625">
        <v>32</v>
      </c>
      <c r="F2625" s="1">
        <v>291.64225219055402</v>
      </c>
      <c r="G2625" s="1">
        <v>268.25750557748398</v>
      </c>
    </row>
    <row r="2626" spans="1:7" x14ac:dyDescent="0.3">
      <c r="A2626">
        <v>7809</v>
      </c>
      <c r="B2626" t="s">
        <v>2629</v>
      </c>
      <c r="C2626">
        <v>37</v>
      </c>
      <c r="D2626">
        <v>18</v>
      </c>
      <c r="E2626">
        <v>33</v>
      </c>
      <c r="F2626" s="1">
        <v>299.939204760564</v>
      </c>
      <c r="G2626" s="1">
        <v>274.911324887761</v>
      </c>
    </row>
    <row r="2627" spans="1:7" x14ac:dyDescent="0.3">
      <c r="A2627">
        <v>7810</v>
      </c>
      <c r="B2627" t="s">
        <v>2630</v>
      </c>
      <c r="C2627">
        <v>37</v>
      </c>
      <c r="D2627">
        <v>22</v>
      </c>
      <c r="E2627">
        <v>34</v>
      </c>
      <c r="F2627" s="1">
        <v>303.107247984683</v>
      </c>
      <c r="G2627" s="1">
        <v>268.11406907938101</v>
      </c>
    </row>
    <row r="2628" spans="1:7" x14ac:dyDescent="0.3">
      <c r="A2628">
        <v>7811</v>
      </c>
      <c r="B2628" t="s">
        <v>2631</v>
      </c>
      <c r="C2628">
        <v>37</v>
      </c>
      <c r="D2628">
        <v>4</v>
      </c>
      <c r="E2628">
        <v>35</v>
      </c>
      <c r="F2628" s="1">
        <v>311.19891243535</v>
      </c>
      <c r="G2628" s="1">
        <v>272.05599035394602</v>
      </c>
    </row>
    <row r="2629" spans="1:7" x14ac:dyDescent="0.3">
      <c r="A2629">
        <v>7812</v>
      </c>
      <c r="B2629" t="s">
        <v>2632</v>
      </c>
      <c r="C2629">
        <v>37</v>
      </c>
      <c r="D2629">
        <v>57</v>
      </c>
      <c r="E2629">
        <v>36</v>
      </c>
      <c r="F2629" s="1">
        <v>325.36147406432002</v>
      </c>
      <c r="G2629" s="1">
        <v>320.36052926824198</v>
      </c>
    </row>
    <row r="2630" spans="1:7" x14ac:dyDescent="0.3">
      <c r="A2630">
        <v>7813</v>
      </c>
      <c r="B2630" t="s">
        <v>2633</v>
      </c>
      <c r="C2630">
        <v>37</v>
      </c>
      <c r="D2630">
        <v>58</v>
      </c>
      <c r="E2630">
        <v>37</v>
      </c>
      <c r="F2630" s="1">
        <v>341.085200791506</v>
      </c>
      <c r="G2630" s="1">
        <v>336.04339396050301</v>
      </c>
    </row>
    <row r="2631" spans="1:7" x14ac:dyDescent="0.3">
      <c r="A2631">
        <v>7814</v>
      </c>
      <c r="B2631" t="s">
        <v>2634</v>
      </c>
      <c r="C2631">
        <v>37</v>
      </c>
      <c r="D2631">
        <v>23</v>
      </c>
      <c r="E2631">
        <v>38</v>
      </c>
      <c r="F2631" s="1">
        <v>376.01091832718203</v>
      </c>
      <c r="G2631" s="1">
        <v>330.81225109400202</v>
      </c>
    </row>
    <row r="2632" spans="1:7" x14ac:dyDescent="0.3">
      <c r="A2632">
        <v>7815</v>
      </c>
      <c r="B2632" t="s">
        <v>2635</v>
      </c>
      <c r="C2632">
        <v>37</v>
      </c>
      <c r="D2632">
        <v>50</v>
      </c>
      <c r="E2632">
        <v>39</v>
      </c>
      <c r="F2632" s="1">
        <v>378.51477067077002</v>
      </c>
      <c r="G2632" s="1">
        <v>335.55976865510098</v>
      </c>
    </row>
    <row r="2633" spans="1:7" x14ac:dyDescent="0.3">
      <c r="A2633">
        <v>7816</v>
      </c>
      <c r="B2633" t="s">
        <v>2636</v>
      </c>
      <c r="C2633">
        <v>37</v>
      </c>
      <c r="D2633">
        <v>47</v>
      </c>
      <c r="E2633">
        <v>40</v>
      </c>
      <c r="F2633" s="1">
        <v>379.26608576087898</v>
      </c>
      <c r="G2633" s="1">
        <v>336.47468057128799</v>
      </c>
    </row>
    <row r="2634" spans="1:7" x14ac:dyDescent="0.3">
      <c r="A2634">
        <v>7817</v>
      </c>
      <c r="B2634" t="s">
        <v>2637</v>
      </c>
      <c r="C2634">
        <v>37</v>
      </c>
      <c r="D2634">
        <v>5</v>
      </c>
      <c r="E2634">
        <v>41</v>
      </c>
      <c r="F2634" s="1">
        <v>383.20086317980201</v>
      </c>
      <c r="G2634" s="1">
        <v>367.28603450173603</v>
      </c>
    </row>
    <row r="2635" spans="1:7" x14ac:dyDescent="0.3">
      <c r="A2635">
        <v>7818</v>
      </c>
      <c r="B2635" t="s">
        <v>2638</v>
      </c>
      <c r="C2635">
        <v>37</v>
      </c>
      <c r="D2635">
        <v>2</v>
      </c>
      <c r="E2635">
        <v>42</v>
      </c>
      <c r="F2635" s="1">
        <v>384.91561989633101</v>
      </c>
      <c r="G2635" s="1">
        <v>369.00089983034297</v>
      </c>
    </row>
    <row r="2636" spans="1:7" x14ac:dyDescent="0.3">
      <c r="A2636">
        <v>7819</v>
      </c>
      <c r="B2636" t="s">
        <v>2639</v>
      </c>
      <c r="C2636">
        <v>37</v>
      </c>
      <c r="D2636">
        <v>6</v>
      </c>
      <c r="E2636">
        <v>43</v>
      </c>
      <c r="F2636" s="1">
        <v>392.45783525794099</v>
      </c>
      <c r="G2636" s="1">
        <v>320.95926245403302</v>
      </c>
    </row>
    <row r="2637" spans="1:7" x14ac:dyDescent="0.3">
      <c r="A2637">
        <v>7820</v>
      </c>
      <c r="B2637" t="s">
        <v>2640</v>
      </c>
      <c r="C2637">
        <v>37</v>
      </c>
      <c r="D2637">
        <v>24</v>
      </c>
      <c r="E2637">
        <v>44</v>
      </c>
      <c r="F2637" s="1">
        <v>399.96136905989198</v>
      </c>
      <c r="G2637" s="1">
        <v>310.01622646801502</v>
      </c>
    </row>
    <row r="2638" spans="1:7" x14ac:dyDescent="0.3">
      <c r="A2638">
        <v>7821</v>
      </c>
      <c r="B2638" t="s">
        <v>2641</v>
      </c>
      <c r="C2638">
        <v>37</v>
      </c>
      <c r="D2638">
        <v>55</v>
      </c>
      <c r="E2638">
        <v>45</v>
      </c>
      <c r="F2638" s="1">
        <v>404.06109522081499</v>
      </c>
      <c r="G2638" s="1">
        <v>356.94073605599999</v>
      </c>
    </row>
    <row r="2639" spans="1:7" x14ac:dyDescent="0.3">
      <c r="A2639">
        <v>7822</v>
      </c>
      <c r="B2639" t="s">
        <v>2642</v>
      </c>
      <c r="C2639">
        <v>37</v>
      </c>
      <c r="D2639">
        <v>3</v>
      </c>
      <c r="E2639">
        <v>46</v>
      </c>
      <c r="F2639" s="1">
        <v>411.533191079782</v>
      </c>
      <c r="G2639" s="1">
        <v>358.04768719856497</v>
      </c>
    </row>
    <row r="2640" spans="1:7" x14ac:dyDescent="0.3">
      <c r="A2640">
        <v>7823</v>
      </c>
      <c r="B2640" t="s">
        <v>2643</v>
      </c>
      <c r="C2640">
        <v>37</v>
      </c>
      <c r="D2640">
        <v>7</v>
      </c>
      <c r="E2640">
        <v>47</v>
      </c>
      <c r="F2640" s="1">
        <v>413.486128088106</v>
      </c>
      <c r="G2640" s="1">
        <v>355.12298651133398</v>
      </c>
    </row>
    <row r="2641" spans="1:7" x14ac:dyDescent="0.3">
      <c r="A2641">
        <v>7824</v>
      </c>
      <c r="B2641" t="s">
        <v>2644</v>
      </c>
      <c r="C2641">
        <v>37</v>
      </c>
      <c r="D2641">
        <v>8</v>
      </c>
      <c r="E2641">
        <v>48</v>
      </c>
      <c r="F2641" s="1">
        <v>428.24585103026902</v>
      </c>
      <c r="G2641" s="1">
        <v>365.60436635432501</v>
      </c>
    </row>
    <row r="2642" spans="1:7" x14ac:dyDescent="0.3">
      <c r="A2642">
        <v>7825</v>
      </c>
      <c r="B2642" t="s">
        <v>2645</v>
      </c>
      <c r="C2642">
        <v>37</v>
      </c>
      <c r="D2642">
        <v>63</v>
      </c>
      <c r="E2642">
        <v>49</v>
      </c>
      <c r="F2642" s="1">
        <v>430.06382008396702</v>
      </c>
      <c r="G2642" s="1">
        <v>390.45913607368698</v>
      </c>
    </row>
    <row r="2643" spans="1:7" x14ac:dyDescent="0.3">
      <c r="A2643">
        <v>7826</v>
      </c>
      <c r="B2643" t="s">
        <v>2646</v>
      </c>
      <c r="C2643">
        <v>37</v>
      </c>
      <c r="D2643">
        <v>62</v>
      </c>
      <c r="E2643">
        <v>50</v>
      </c>
      <c r="F2643" s="1">
        <v>444.26984397681099</v>
      </c>
      <c r="G2643" s="1">
        <v>329.89459431153699</v>
      </c>
    </row>
    <row r="2644" spans="1:7" x14ac:dyDescent="0.3">
      <c r="A2644">
        <v>7827</v>
      </c>
      <c r="B2644" t="s">
        <v>2647</v>
      </c>
      <c r="C2644">
        <v>37</v>
      </c>
      <c r="D2644">
        <v>60</v>
      </c>
      <c r="E2644">
        <v>51</v>
      </c>
      <c r="F2644" s="1">
        <v>448.88633241450998</v>
      </c>
      <c r="G2644" s="1">
        <v>333.20880021653397</v>
      </c>
    </row>
    <row r="2645" spans="1:7" x14ac:dyDescent="0.3">
      <c r="A2645">
        <v>7828</v>
      </c>
      <c r="B2645" t="s">
        <v>2648</v>
      </c>
      <c r="C2645">
        <v>37</v>
      </c>
      <c r="D2645">
        <v>12</v>
      </c>
      <c r="E2645">
        <v>52</v>
      </c>
      <c r="F2645" s="1">
        <v>464.03685875292001</v>
      </c>
      <c r="G2645" s="1">
        <v>357.56980763316</v>
      </c>
    </row>
    <row r="2646" spans="1:7" x14ac:dyDescent="0.3">
      <c r="A2646">
        <v>7829</v>
      </c>
      <c r="B2646" t="s">
        <v>2649</v>
      </c>
      <c r="C2646">
        <v>37</v>
      </c>
      <c r="D2646">
        <v>61</v>
      </c>
      <c r="E2646">
        <v>53</v>
      </c>
      <c r="F2646" s="1">
        <v>485.363587216594</v>
      </c>
      <c r="G2646" s="1">
        <v>371.01792022953998</v>
      </c>
    </row>
    <row r="2647" spans="1:7" x14ac:dyDescent="0.3">
      <c r="A2647">
        <v>7830</v>
      </c>
      <c r="B2647" t="s">
        <v>2650</v>
      </c>
      <c r="C2647">
        <v>37</v>
      </c>
      <c r="D2647">
        <v>59</v>
      </c>
      <c r="E2647">
        <v>54</v>
      </c>
      <c r="F2647" s="1">
        <v>486.09897898203002</v>
      </c>
      <c r="G2647" s="1">
        <v>440.90610229881497</v>
      </c>
    </row>
    <row r="2648" spans="1:7" x14ac:dyDescent="0.3">
      <c r="A2648">
        <v>7831</v>
      </c>
      <c r="B2648" t="s">
        <v>2651</v>
      </c>
      <c r="C2648">
        <v>37</v>
      </c>
      <c r="D2648">
        <v>11</v>
      </c>
      <c r="E2648">
        <v>55</v>
      </c>
      <c r="F2648" s="1">
        <v>504.500679276212</v>
      </c>
      <c r="G2648" s="1">
        <v>484.66756969837002</v>
      </c>
    </row>
    <row r="2649" spans="1:7" x14ac:dyDescent="0.3">
      <c r="A2649">
        <v>7832</v>
      </c>
      <c r="B2649" t="s">
        <v>2652</v>
      </c>
      <c r="C2649">
        <v>37</v>
      </c>
      <c r="D2649">
        <v>16</v>
      </c>
      <c r="E2649">
        <v>56</v>
      </c>
      <c r="F2649" s="1">
        <v>515.38069989906296</v>
      </c>
      <c r="G2649" s="1">
        <v>396.00431985474103</v>
      </c>
    </row>
    <row r="2650" spans="1:7" x14ac:dyDescent="0.3">
      <c r="A2650">
        <v>7833</v>
      </c>
      <c r="B2650" t="s">
        <v>2653</v>
      </c>
      <c r="C2650">
        <v>37</v>
      </c>
      <c r="D2650">
        <v>65</v>
      </c>
      <c r="E2650">
        <v>57</v>
      </c>
      <c r="F2650" s="1">
        <v>521.12744726041694</v>
      </c>
      <c r="G2650" s="1">
        <v>383.12635577584598</v>
      </c>
    </row>
    <row r="2651" spans="1:7" x14ac:dyDescent="0.3">
      <c r="A2651">
        <v>7834</v>
      </c>
      <c r="B2651" t="s">
        <v>2654</v>
      </c>
      <c r="C2651">
        <v>37</v>
      </c>
      <c r="D2651">
        <v>10</v>
      </c>
      <c r="E2651">
        <v>58</v>
      </c>
      <c r="F2651" s="1">
        <v>530.31400152580102</v>
      </c>
      <c r="G2651" s="1">
        <v>426.05195042088701</v>
      </c>
    </row>
    <row r="2652" spans="1:7" x14ac:dyDescent="0.3">
      <c r="A2652">
        <v>7835</v>
      </c>
      <c r="B2652" t="s">
        <v>2655</v>
      </c>
      <c r="C2652">
        <v>37</v>
      </c>
      <c r="D2652">
        <v>1</v>
      </c>
      <c r="E2652">
        <v>59</v>
      </c>
      <c r="F2652" s="1">
        <v>544.40407665462601</v>
      </c>
      <c r="G2652" s="1">
        <v>461.63943822528603</v>
      </c>
    </row>
    <row r="2653" spans="1:7" x14ac:dyDescent="0.3">
      <c r="A2653">
        <v>7836</v>
      </c>
      <c r="B2653" t="s">
        <v>2656</v>
      </c>
      <c r="C2653">
        <v>37</v>
      </c>
      <c r="D2653">
        <v>67</v>
      </c>
      <c r="E2653">
        <v>60</v>
      </c>
      <c r="F2653" s="1">
        <v>586.19402566308304</v>
      </c>
      <c r="G2653" s="1">
        <v>458.34704593616698</v>
      </c>
    </row>
    <row r="2654" spans="1:7" x14ac:dyDescent="0.3">
      <c r="A2654">
        <v>7837</v>
      </c>
      <c r="B2654" t="s">
        <v>2657</v>
      </c>
      <c r="C2654">
        <v>37</v>
      </c>
      <c r="D2654">
        <v>64</v>
      </c>
      <c r="E2654">
        <v>61</v>
      </c>
      <c r="F2654" s="1">
        <v>586.91607937253502</v>
      </c>
      <c r="G2654" s="1">
        <v>549.09831607579804</v>
      </c>
    </row>
    <row r="2655" spans="1:7" x14ac:dyDescent="0.3">
      <c r="A2655">
        <v>7838</v>
      </c>
      <c r="B2655" t="s">
        <v>2658</v>
      </c>
      <c r="C2655">
        <v>37</v>
      </c>
      <c r="D2655">
        <v>14</v>
      </c>
      <c r="E2655">
        <v>62</v>
      </c>
      <c r="F2655" s="1">
        <v>589.98911571079304</v>
      </c>
      <c r="G2655" s="1">
        <v>470.254614838583</v>
      </c>
    </row>
    <row r="2656" spans="1:7" x14ac:dyDescent="0.3">
      <c r="A2656">
        <v>7839</v>
      </c>
      <c r="B2656" t="s">
        <v>2659</v>
      </c>
      <c r="C2656">
        <v>37</v>
      </c>
      <c r="D2656">
        <v>15</v>
      </c>
      <c r="E2656">
        <v>63</v>
      </c>
      <c r="F2656" s="1">
        <v>604.19487447115398</v>
      </c>
      <c r="G2656" s="1">
        <v>430.84460087005499</v>
      </c>
    </row>
    <row r="2657" spans="1:7" x14ac:dyDescent="0.3">
      <c r="A2657">
        <v>7840</v>
      </c>
      <c r="B2657" t="s">
        <v>2660</v>
      </c>
      <c r="C2657">
        <v>37</v>
      </c>
      <c r="D2657">
        <v>9</v>
      </c>
      <c r="E2657">
        <v>64</v>
      </c>
      <c r="F2657" s="1">
        <v>605.94683128389102</v>
      </c>
      <c r="G2657" s="1">
        <v>448.56837186763801</v>
      </c>
    </row>
    <row r="2658" spans="1:7" x14ac:dyDescent="0.3">
      <c r="A2658">
        <v>7841</v>
      </c>
      <c r="B2658" t="s">
        <v>2661</v>
      </c>
      <c r="C2658">
        <v>37</v>
      </c>
      <c r="D2658">
        <v>13</v>
      </c>
      <c r="E2658">
        <v>65</v>
      </c>
      <c r="F2658" s="1">
        <v>617.35579230153996</v>
      </c>
      <c r="G2658" s="1">
        <v>462.38230521677099</v>
      </c>
    </row>
    <row r="2659" spans="1:7" x14ac:dyDescent="0.3">
      <c r="A2659">
        <v>7842</v>
      </c>
      <c r="B2659" t="s">
        <v>2662</v>
      </c>
      <c r="C2659">
        <v>37</v>
      </c>
      <c r="D2659">
        <v>52</v>
      </c>
      <c r="E2659">
        <v>66</v>
      </c>
      <c r="F2659" s="1">
        <v>623.30176340856804</v>
      </c>
      <c r="G2659" s="1">
        <v>461.38863314574502</v>
      </c>
    </row>
    <row r="2660" spans="1:7" x14ac:dyDescent="0.3">
      <c r="A2660">
        <v>7843</v>
      </c>
      <c r="B2660" t="s">
        <v>2663</v>
      </c>
      <c r="C2660">
        <v>37</v>
      </c>
      <c r="D2660">
        <v>66</v>
      </c>
      <c r="E2660">
        <v>67</v>
      </c>
      <c r="F2660" s="1">
        <v>627.42677492689199</v>
      </c>
      <c r="G2660" s="1">
        <v>471.21290335191998</v>
      </c>
    </row>
    <row r="2661" spans="1:7" x14ac:dyDescent="0.3">
      <c r="A2661">
        <v>7844</v>
      </c>
      <c r="B2661" t="s">
        <v>2664</v>
      </c>
      <c r="C2661">
        <v>37</v>
      </c>
      <c r="D2661">
        <v>68</v>
      </c>
      <c r="E2661">
        <v>68</v>
      </c>
      <c r="F2661" s="1">
        <v>717.59331681091896</v>
      </c>
      <c r="G2661" s="1">
        <v>551.97189943010801</v>
      </c>
    </row>
    <row r="2662" spans="1:7" x14ac:dyDescent="0.3">
      <c r="A2662">
        <v>7845</v>
      </c>
      <c r="B2662" t="s">
        <v>2665</v>
      </c>
      <c r="C2662">
        <v>37</v>
      </c>
      <c r="D2662">
        <v>71</v>
      </c>
      <c r="E2662">
        <v>69</v>
      </c>
      <c r="F2662" s="1">
        <v>968.17542461262599</v>
      </c>
      <c r="G2662" s="1">
        <v>727.78943585734999</v>
      </c>
    </row>
    <row r="2663" spans="1:7" x14ac:dyDescent="0.3">
      <c r="A2663">
        <v>7846</v>
      </c>
      <c r="B2663" t="s">
        <v>2666</v>
      </c>
      <c r="C2663">
        <v>37</v>
      </c>
      <c r="D2663">
        <v>70</v>
      </c>
      <c r="E2663">
        <v>70</v>
      </c>
      <c r="F2663" s="1">
        <v>1062.8334756899801</v>
      </c>
      <c r="G2663" s="1">
        <v>797.68341681601396</v>
      </c>
    </row>
    <row r="2664" spans="1:7" x14ac:dyDescent="0.3">
      <c r="A2664">
        <v>7847</v>
      </c>
      <c r="B2664" t="s">
        <v>2667</v>
      </c>
      <c r="C2664">
        <v>37</v>
      </c>
      <c r="D2664">
        <v>69</v>
      </c>
      <c r="E2664">
        <v>71</v>
      </c>
      <c r="F2664" s="1">
        <v>1250.1603494411099</v>
      </c>
      <c r="G2664" s="1">
        <v>938.18162803269104</v>
      </c>
    </row>
    <row r="2665" spans="1:7" x14ac:dyDescent="0.3">
      <c r="A2665">
        <v>7848</v>
      </c>
      <c r="B2665" t="s">
        <v>2668</v>
      </c>
      <c r="C2665">
        <v>37</v>
      </c>
      <c r="D2665">
        <v>72</v>
      </c>
      <c r="E2665">
        <v>72</v>
      </c>
      <c r="F2665" s="1">
        <v>1800.89506526836</v>
      </c>
      <c r="G2665" s="1">
        <v>1351.2331429022299</v>
      </c>
    </row>
    <row r="2666" spans="1:7" x14ac:dyDescent="0.3">
      <c r="A2666">
        <v>7849</v>
      </c>
      <c r="B2666" t="s">
        <v>2669</v>
      </c>
      <c r="C2666">
        <v>38</v>
      </c>
      <c r="D2666">
        <v>38</v>
      </c>
      <c r="E2666">
        <v>1</v>
      </c>
      <c r="F2666" s="1">
        <v>0</v>
      </c>
      <c r="G2666" s="1">
        <v>0</v>
      </c>
    </row>
    <row r="2667" spans="1:7" x14ac:dyDescent="0.3">
      <c r="A2667">
        <v>7850</v>
      </c>
      <c r="B2667" t="s">
        <v>2670</v>
      </c>
      <c r="C2667">
        <v>38</v>
      </c>
      <c r="D2667">
        <v>43</v>
      </c>
      <c r="E2667">
        <v>2</v>
      </c>
      <c r="F2667" s="1">
        <v>31.943567995179301</v>
      </c>
      <c r="G2667" s="1">
        <v>23.783648908416701</v>
      </c>
    </row>
    <row r="2668" spans="1:7" x14ac:dyDescent="0.3">
      <c r="A2668">
        <v>7851</v>
      </c>
      <c r="B2668" t="s">
        <v>2671</v>
      </c>
      <c r="C2668">
        <v>38</v>
      </c>
      <c r="D2668">
        <v>32</v>
      </c>
      <c r="E2668">
        <v>3</v>
      </c>
      <c r="F2668" s="1">
        <v>32.601356301547803</v>
      </c>
      <c r="G2668" s="1">
        <v>32.617015115822603</v>
      </c>
    </row>
    <row r="2669" spans="1:7" x14ac:dyDescent="0.3">
      <c r="A2669">
        <v>7852</v>
      </c>
      <c r="B2669" t="s">
        <v>2672</v>
      </c>
      <c r="C2669">
        <v>38</v>
      </c>
      <c r="D2669">
        <v>42</v>
      </c>
      <c r="E2669">
        <v>4</v>
      </c>
      <c r="F2669" s="1">
        <v>48.898627257776603</v>
      </c>
      <c r="G2669" s="1">
        <v>48.9249539308096</v>
      </c>
    </row>
    <row r="2670" spans="1:7" x14ac:dyDescent="0.3">
      <c r="A2670">
        <v>7853</v>
      </c>
      <c r="B2670" t="s">
        <v>2673</v>
      </c>
      <c r="C2670">
        <v>38</v>
      </c>
      <c r="D2670">
        <v>40</v>
      </c>
      <c r="E2670">
        <v>5</v>
      </c>
      <c r="F2670" s="1">
        <v>54.128366133683102</v>
      </c>
      <c r="G2670" s="1">
        <v>49.917109698292002</v>
      </c>
    </row>
    <row r="2671" spans="1:7" x14ac:dyDescent="0.3">
      <c r="A2671">
        <v>7854</v>
      </c>
      <c r="B2671" t="s">
        <v>2674</v>
      </c>
      <c r="C2671">
        <v>38</v>
      </c>
      <c r="D2671">
        <v>28</v>
      </c>
      <c r="E2671">
        <v>6</v>
      </c>
      <c r="F2671" s="1">
        <v>62.473296730951198</v>
      </c>
      <c r="G2671" s="1">
        <v>52.148945008665201</v>
      </c>
    </row>
    <row r="2672" spans="1:7" x14ac:dyDescent="0.3">
      <c r="A2672">
        <v>7855</v>
      </c>
      <c r="B2672" t="s">
        <v>2675</v>
      </c>
      <c r="C2672">
        <v>38</v>
      </c>
      <c r="D2672">
        <v>29</v>
      </c>
      <c r="E2672">
        <v>7</v>
      </c>
      <c r="F2672" s="1">
        <v>66.154122347577598</v>
      </c>
      <c r="G2672" s="1">
        <v>54.5513590624535</v>
      </c>
    </row>
    <row r="2673" spans="1:7" x14ac:dyDescent="0.3">
      <c r="A2673">
        <v>7856</v>
      </c>
      <c r="B2673" t="s">
        <v>2676</v>
      </c>
      <c r="C2673">
        <v>38</v>
      </c>
      <c r="D2673">
        <v>39</v>
      </c>
      <c r="E2673">
        <v>8</v>
      </c>
      <c r="F2673" s="1">
        <v>70.380973309365402</v>
      </c>
      <c r="G2673" s="1">
        <v>70.313389861180099</v>
      </c>
    </row>
    <row r="2674" spans="1:7" x14ac:dyDescent="0.3">
      <c r="A2674">
        <v>7857</v>
      </c>
      <c r="B2674" t="s">
        <v>2677</v>
      </c>
      <c r="C2674">
        <v>38</v>
      </c>
      <c r="D2674">
        <v>44</v>
      </c>
      <c r="E2674">
        <v>9</v>
      </c>
      <c r="F2674" s="1">
        <v>73.234999145843801</v>
      </c>
      <c r="G2674" s="1">
        <v>69.384408413186804</v>
      </c>
    </row>
    <row r="2675" spans="1:7" x14ac:dyDescent="0.3">
      <c r="A2675">
        <v>7858</v>
      </c>
      <c r="B2675" t="s">
        <v>2678</v>
      </c>
      <c r="C2675">
        <v>38</v>
      </c>
      <c r="D2675">
        <v>45</v>
      </c>
      <c r="E2675">
        <v>10</v>
      </c>
      <c r="F2675" s="1">
        <v>96.609906574226599</v>
      </c>
      <c r="G2675" s="1">
        <v>93.537312701163003</v>
      </c>
    </row>
    <row r="2676" spans="1:7" x14ac:dyDescent="0.3">
      <c r="A2676">
        <v>7859</v>
      </c>
      <c r="B2676" t="s">
        <v>2679</v>
      </c>
      <c r="C2676">
        <v>38</v>
      </c>
      <c r="D2676">
        <v>26</v>
      </c>
      <c r="E2676">
        <v>11</v>
      </c>
      <c r="F2676" s="1">
        <v>101.34548639842799</v>
      </c>
      <c r="G2676" s="1">
        <v>80.516276074424695</v>
      </c>
    </row>
    <row r="2677" spans="1:7" x14ac:dyDescent="0.3">
      <c r="A2677">
        <v>7860</v>
      </c>
      <c r="B2677" t="s">
        <v>2680</v>
      </c>
      <c r="C2677">
        <v>38</v>
      </c>
      <c r="D2677">
        <v>37</v>
      </c>
      <c r="E2677">
        <v>12</v>
      </c>
      <c r="F2677" s="1">
        <v>105.695679049388</v>
      </c>
      <c r="G2677" s="1">
        <v>105.231598385829</v>
      </c>
    </row>
    <row r="2678" spans="1:7" x14ac:dyDescent="0.3">
      <c r="A2678">
        <v>7861</v>
      </c>
      <c r="B2678" t="s">
        <v>2681</v>
      </c>
      <c r="C2678">
        <v>38</v>
      </c>
      <c r="D2678">
        <v>27</v>
      </c>
      <c r="E2678">
        <v>13</v>
      </c>
      <c r="F2678" s="1">
        <v>142.42041171885199</v>
      </c>
      <c r="G2678" s="1">
        <v>121.834694897143</v>
      </c>
    </row>
    <row r="2679" spans="1:7" x14ac:dyDescent="0.3">
      <c r="A2679">
        <v>7862</v>
      </c>
      <c r="B2679" t="s">
        <v>2682</v>
      </c>
      <c r="C2679">
        <v>38</v>
      </c>
      <c r="D2679">
        <v>41</v>
      </c>
      <c r="E2679">
        <v>14</v>
      </c>
      <c r="F2679" s="1">
        <v>149.244846151578</v>
      </c>
      <c r="G2679" s="1">
        <v>119.667281085365</v>
      </c>
    </row>
    <row r="2680" spans="1:7" x14ac:dyDescent="0.3">
      <c r="A2680">
        <v>7863</v>
      </c>
      <c r="B2680" t="s">
        <v>2683</v>
      </c>
      <c r="C2680">
        <v>38</v>
      </c>
      <c r="D2680">
        <v>35</v>
      </c>
      <c r="E2680">
        <v>15</v>
      </c>
      <c r="F2680" s="1">
        <v>154.897980238841</v>
      </c>
      <c r="G2680" s="1">
        <v>154.618839407357</v>
      </c>
    </row>
    <row r="2681" spans="1:7" x14ac:dyDescent="0.3">
      <c r="A2681">
        <v>7864</v>
      </c>
      <c r="B2681" t="s">
        <v>2684</v>
      </c>
      <c r="C2681">
        <v>38</v>
      </c>
      <c r="D2681">
        <v>31</v>
      </c>
      <c r="E2681">
        <v>16</v>
      </c>
      <c r="F2681" s="1">
        <v>164.10600217740401</v>
      </c>
      <c r="G2681" s="1">
        <v>122.839905177315</v>
      </c>
    </row>
    <row r="2682" spans="1:7" x14ac:dyDescent="0.3">
      <c r="A2682">
        <v>7865</v>
      </c>
      <c r="B2682" t="s">
        <v>2685</v>
      </c>
      <c r="C2682">
        <v>38</v>
      </c>
      <c r="D2682">
        <v>30</v>
      </c>
      <c r="E2682">
        <v>17</v>
      </c>
      <c r="F2682" s="1">
        <v>185.61163849024899</v>
      </c>
      <c r="G2682" s="1">
        <v>137.21031631083599</v>
      </c>
    </row>
    <row r="2683" spans="1:7" x14ac:dyDescent="0.3">
      <c r="A2683">
        <v>7866</v>
      </c>
      <c r="B2683" t="s">
        <v>2686</v>
      </c>
      <c r="C2683">
        <v>38</v>
      </c>
      <c r="D2683">
        <v>46</v>
      </c>
      <c r="E2683">
        <v>18</v>
      </c>
      <c r="F2683" s="1">
        <v>187.81777680151799</v>
      </c>
      <c r="G2683" s="1">
        <v>186.68791640929101</v>
      </c>
    </row>
    <row r="2684" spans="1:7" x14ac:dyDescent="0.3">
      <c r="A2684">
        <v>7867</v>
      </c>
      <c r="B2684" t="s">
        <v>2687</v>
      </c>
      <c r="C2684">
        <v>38</v>
      </c>
      <c r="D2684">
        <v>34</v>
      </c>
      <c r="E2684">
        <v>19</v>
      </c>
      <c r="F2684" s="1">
        <v>189.00362402917801</v>
      </c>
      <c r="G2684" s="1">
        <v>163.91620934569499</v>
      </c>
    </row>
    <row r="2685" spans="1:7" x14ac:dyDescent="0.3">
      <c r="A2685">
        <v>7868</v>
      </c>
      <c r="B2685" t="s">
        <v>2688</v>
      </c>
      <c r="C2685">
        <v>38</v>
      </c>
      <c r="D2685">
        <v>49</v>
      </c>
      <c r="E2685">
        <v>20</v>
      </c>
      <c r="F2685" s="1">
        <v>198.55447449173599</v>
      </c>
      <c r="G2685" s="1">
        <v>193.93498562671999</v>
      </c>
    </row>
    <row r="2686" spans="1:7" x14ac:dyDescent="0.3">
      <c r="A2686">
        <v>7869</v>
      </c>
      <c r="B2686" t="s">
        <v>2689</v>
      </c>
      <c r="C2686">
        <v>38</v>
      </c>
      <c r="D2686">
        <v>17</v>
      </c>
      <c r="E2686">
        <v>21</v>
      </c>
      <c r="F2686" s="1">
        <v>202.813308290252</v>
      </c>
      <c r="G2686" s="1">
        <v>170.262526144551</v>
      </c>
    </row>
    <row r="2687" spans="1:7" x14ac:dyDescent="0.3">
      <c r="A2687">
        <v>7870</v>
      </c>
      <c r="B2687" t="s">
        <v>2690</v>
      </c>
      <c r="C2687">
        <v>38</v>
      </c>
      <c r="D2687">
        <v>19</v>
      </c>
      <c r="E2687">
        <v>22</v>
      </c>
      <c r="F2687" s="1">
        <v>211.28156511177701</v>
      </c>
      <c r="G2687" s="1">
        <v>189.65091341891801</v>
      </c>
    </row>
    <row r="2688" spans="1:7" x14ac:dyDescent="0.3">
      <c r="A2688">
        <v>7871</v>
      </c>
      <c r="B2688" t="s">
        <v>2691</v>
      </c>
      <c r="C2688">
        <v>38</v>
      </c>
      <c r="D2688">
        <v>4</v>
      </c>
      <c r="E2688">
        <v>23</v>
      </c>
      <c r="F2688" s="1">
        <v>220.73590771114399</v>
      </c>
      <c r="G2688" s="1">
        <v>171.29245147994999</v>
      </c>
    </row>
    <row r="2689" spans="1:7" x14ac:dyDescent="0.3">
      <c r="A2689">
        <v>7872</v>
      </c>
      <c r="B2689" t="s">
        <v>2692</v>
      </c>
      <c r="C2689">
        <v>38</v>
      </c>
      <c r="D2689">
        <v>36</v>
      </c>
      <c r="E2689">
        <v>24</v>
      </c>
      <c r="F2689" s="1">
        <v>223.87728992135899</v>
      </c>
      <c r="G2689" s="1">
        <v>223.895187081693</v>
      </c>
    </row>
    <row r="2690" spans="1:7" x14ac:dyDescent="0.3">
      <c r="A2690">
        <v>7873</v>
      </c>
      <c r="B2690" t="s">
        <v>2693</v>
      </c>
      <c r="C2690">
        <v>38</v>
      </c>
      <c r="D2690">
        <v>54</v>
      </c>
      <c r="E2690">
        <v>25</v>
      </c>
      <c r="F2690" s="1">
        <v>239.80967739613899</v>
      </c>
      <c r="G2690" s="1">
        <v>238.42713841345901</v>
      </c>
    </row>
    <row r="2691" spans="1:7" x14ac:dyDescent="0.3">
      <c r="A2691">
        <v>7874</v>
      </c>
      <c r="B2691" t="s">
        <v>2694</v>
      </c>
      <c r="C2691">
        <v>38</v>
      </c>
      <c r="D2691">
        <v>21</v>
      </c>
      <c r="E2691">
        <v>26</v>
      </c>
      <c r="F2691" s="1">
        <v>256.81160612901601</v>
      </c>
      <c r="G2691" s="1">
        <v>233.664414488983</v>
      </c>
    </row>
    <row r="2692" spans="1:7" x14ac:dyDescent="0.3">
      <c r="A2692">
        <v>7875</v>
      </c>
      <c r="B2692" t="s">
        <v>2695</v>
      </c>
      <c r="C2692">
        <v>38</v>
      </c>
      <c r="D2692">
        <v>25</v>
      </c>
      <c r="E2692">
        <v>27</v>
      </c>
      <c r="F2692" s="1">
        <v>257.01206122811402</v>
      </c>
      <c r="G2692" s="1">
        <v>215.65141959233699</v>
      </c>
    </row>
    <row r="2693" spans="1:7" x14ac:dyDescent="0.3">
      <c r="A2693">
        <v>7876</v>
      </c>
      <c r="B2693" t="s">
        <v>2696</v>
      </c>
      <c r="C2693">
        <v>38</v>
      </c>
      <c r="D2693">
        <v>20</v>
      </c>
      <c r="E2693">
        <v>28</v>
      </c>
      <c r="F2693" s="1">
        <v>259.18639549830601</v>
      </c>
      <c r="G2693" s="1">
        <v>215.70038935380799</v>
      </c>
    </row>
    <row r="2694" spans="1:7" x14ac:dyDescent="0.3">
      <c r="A2694">
        <v>7877</v>
      </c>
      <c r="B2694" t="s">
        <v>2697</v>
      </c>
      <c r="C2694">
        <v>38</v>
      </c>
      <c r="D2694">
        <v>51</v>
      </c>
      <c r="E2694">
        <v>29</v>
      </c>
      <c r="F2694" s="1">
        <v>265.65123746072999</v>
      </c>
      <c r="G2694" s="1">
        <v>220.158391875397</v>
      </c>
    </row>
    <row r="2695" spans="1:7" x14ac:dyDescent="0.3">
      <c r="A2695">
        <v>7878</v>
      </c>
      <c r="B2695" t="s">
        <v>2698</v>
      </c>
      <c r="C2695">
        <v>38</v>
      </c>
      <c r="D2695">
        <v>33</v>
      </c>
      <c r="E2695">
        <v>30</v>
      </c>
      <c r="F2695" s="1">
        <v>274.17698459358797</v>
      </c>
      <c r="G2695" s="1">
        <v>260.57808070013198</v>
      </c>
    </row>
    <row r="2696" spans="1:7" x14ac:dyDescent="0.3">
      <c r="A2696">
        <v>7879</v>
      </c>
      <c r="B2696" t="s">
        <v>2699</v>
      </c>
      <c r="C2696">
        <v>38</v>
      </c>
      <c r="D2696">
        <v>22</v>
      </c>
      <c r="E2696">
        <v>31</v>
      </c>
      <c r="F2696" s="1">
        <v>284.37611477126501</v>
      </c>
      <c r="G2696" s="1">
        <v>200.79774306191101</v>
      </c>
    </row>
    <row r="2697" spans="1:7" x14ac:dyDescent="0.3">
      <c r="A2697">
        <v>7880</v>
      </c>
      <c r="B2697" t="s">
        <v>2700</v>
      </c>
      <c r="C2697">
        <v>38</v>
      </c>
      <c r="D2697">
        <v>53</v>
      </c>
      <c r="E2697">
        <v>32</v>
      </c>
      <c r="F2697" s="1">
        <v>287.65182632096997</v>
      </c>
      <c r="G2697" s="1">
        <v>286.64235919905599</v>
      </c>
    </row>
    <row r="2698" spans="1:7" x14ac:dyDescent="0.3">
      <c r="A2698">
        <v>7881</v>
      </c>
      <c r="B2698" t="s">
        <v>2701</v>
      </c>
      <c r="C2698">
        <v>38</v>
      </c>
      <c r="D2698">
        <v>5</v>
      </c>
      <c r="E2698">
        <v>33</v>
      </c>
      <c r="F2698" s="1">
        <v>299.38295343160399</v>
      </c>
      <c r="G2698" s="1">
        <v>241.50927483582501</v>
      </c>
    </row>
    <row r="2699" spans="1:7" x14ac:dyDescent="0.3">
      <c r="A2699">
        <v>7882</v>
      </c>
      <c r="B2699" t="s">
        <v>2702</v>
      </c>
      <c r="C2699">
        <v>38</v>
      </c>
      <c r="D2699">
        <v>2</v>
      </c>
      <c r="E2699">
        <v>34</v>
      </c>
      <c r="F2699" s="1">
        <v>301.09771014813401</v>
      </c>
      <c r="G2699" s="1">
        <v>243.22414016443301</v>
      </c>
    </row>
    <row r="2700" spans="1:7" x14ac:dyDescent="0.3">
      <c r="A2700">
        <v>7883</v>
      </c>
      <c r="B2700" t="s">
        <v>2703</v>
      </c>
      <c r="C2700">
        <v>38</v>
      </c>
      <c r="D2700">
        <v>6</v>
      </c>
      <c r="E2700">
        <v>35</v>
      </c>
      <c r="F2700" s="1">
        <v>301.99483053373501</v>
      </c>
      <c r="G2700" s="1">
        <v>220.195723580036</v>
      </c>
    </row>
    <row r="2701" spans="1:7" x14ac:dyDescent="0.3">
      <c r="A2701">
        <v>7884</v>
      </c>
      <c r="B2701" t="s">
        <v>2704</v>
      </c>
      <c r="C2701">
        <v>38</v>
      </c>
      <c r="D2701">
        <v>18</v>
      </c>
      <c r="E2701">
        <v>36</v>
      </c>
      <c r="F2701" s="1">
        <v>312.26315159741199</v>
      </c>
      <c r="G2701" s="1">
        <v>289.16294245068798</v>
      </c>
    </row>
    <row r="2702" spans="1:7" x14ac:dyDescent="0.3">
      <c r="A2702">
        <v>7885</v>
      </c>
      <c r="B2702" t="s">
        <v>2705</v>
      </c>
      <c r="C2702">
        <v>38</v>
      </c>
      <c r="D2702">
        <v>3</v>
      </c>
      <c r="E2702">
        <v>37</v>
      </c>
      <c r="F2702" s="1">
        <v>321.070186355575</v>
      </c>
      <c r="G2702" s="1">
        <v>257.284148324569</v>
      </c>
    </row>
    <row r="2703" spans="1:7" x14ac:dyDescent="0.3">
      <c r="A2703">
        <v>7886</v>
      </c>
      <c r="B2703" t="s">
        <v>2706</v>
      </c>
      <c r="C2703">
        <v>38</v>
      </c>
      <c r="D2703">
        <v>48</v>
      </c>
      <c r="E2703">
        <v>38</v>
      </c>
      <c r="F2703" s="1">
        <v>321.60533991669098</v>
      </c>
      <c r="G2703" s="1">
        <v>232.955071512046</v>
      </c>
    </row>
    <row r="2704" spans="1:7" x14ac:dyDescent="0.3">
      <c r="A2704">
        <v>7887</v>
      </c>
      <c r="B2704" t="s">
        <v>2707</v>
      </c>
      <c r="C2704">
        <v>38</v>
      </c>
      <c r="D2704">
        <v>23</v>
      </c>
      <c r="E2704">
        <v>39</v>
      </c>
      <c r="F2704" s="1">
        <v>322.45626921387401</v>
      </c>
      <c r="G2704" s="1">
        <v>291.33347700793399</v>
      </c>
    </row>
    <row r="2705" spans="1:7" x14ac:dyDescent="0.3">
      <c r="A2705">
        <v>7888</v>
      </c>
      <c r="B2705" t="s">
        <v>2708</v>
      </c>
      <c r="C2705">
        <v>38</v>
      </c>
      <c r="D2705">
        <v>7</v>
      </c>
      <c r="E2705">
        <v>40</v>
      </c>
      <c r="F2705" s="1">
        <v>323.02312336390003</v>
      </c>
      <c r="G2705" s="1">
        <v>254.35944763733801</v>
      </c>
    </row>
    <row r="2706" spans="1:7" x14ac:dyDescent="0.3">
      <c r="A2706">
        <v>7889</v>
      </c>
      <c r="B2706" t="s">
        <v>2709</v>
      </c>
      <c r="C2706">
        <v>38</v>
      </c>
      <c r="D2706">
        <v>8</v>
      </c>
      <c r="E2706">
        <v>41</v>
      </c>
      <c r="F2706" s="1">
        <v>337.78284630606203</v>
      </c>
      <c r="G2706" s="1">
        <v>264.84082748032802</v>
      </c>
    </row>
    <row r="2707" spans="1:7" x14ac:dyDescent="0.3">
      <c r="A2707">
        <v>7890</v>
      </c>
      <c r="B2707" t="s">
        <v>2710</v>
      </c>
      <c r="C2707">
        <v>38</v>
      </c>
      <c r="D2707">
        <v>56</v>
      </c>
      <c r="E2707">
        <v>42</v>
      </c>
      <c r="F2707" s="1">
        <v>349.44187984185101</v>
      </c>
      <c r="G2707" s="1">
        <v>337.13196457064902</v>
      </c>
    </row>
    <row r="2708" spans="1:7" x14ac:dyDescent="0.3">
      <c r="A2708">
        <v>7891</v>
      </c>
      <c r="B2708" t="s">
        <v>2711</v>
      </c>
      <c r="C2708">
        <v>38</v>
      </c>
      <c r="D2708">
        <v>24</v>
      </c>
      <c r="E2708">
        <v>43</v>
      </c>
      <c r="F2708" s="1">
        <v>370.10795197403303</v>
      </c>
      <c r="G2708" s="1">
        <v>252.63594411061899</v>
      </c>
    </row>
    <row r="2709" spans="1:7" x14ac:dyDescent="0.3">
      <c r="A2709">
        <v>7892</v>
      </c>
      <c r="B2709" t="s">
        <v>2712</v>
      </c>
      <c r="C2709">
        <v>38</v>
      </c>
      <c r="D2709">
        <v>50</v>
      </c>
      <c r="E2709">
        <v>44</v>
      </c>
      <c r="F2709" s="1">
        <v>389.24657684138202</v>
      </c>
      <c r="G2709" s="1">
        <v>350.70425782823003</v>
      </c>
    </row>
    <row r="2710" spans="1:7" x14ac:dyDescent="0.3">
      <c r="A2710">
        <v>7893</v>
      </c>
      <c r="B2710" t="s">
        <v>2713</v>
      </c>
      <c r="C2710">
        <v>38</v>
      </c>
      <c r="D2710">
        <v>47</v>
      </c>
      <c r="E2710">
        <v>45</v>
      </c>
      <c r="F2710" s="1">
        <v>389.99789193149002</v>
      </c>
      <c r="G2710" s="1">
        <v>351.61916974441698</v>
      </c>
    </row>
    <row r="2711" spans="1:7" x14ac:dyDescent="0.3">
      <c r="A2711">
        <v>7894</v>
      </c>
      <c r="B2711" t="s">
        <v>2714</v>
      </c>
      <c r="C2711">
        <v>38</v>
      </c>
      <c r="D2711">
        <v>57</v>
      </c>
      <c r="E2711">
        <v>46</v>
      </c>
      <c r="F2711" s="1">
        <v>402.12141710471701</v>
      </c>
      <c r="G2711" s="1">
        <v>397.12449463285901</v>
      </c>
    </row>
    <row r="2712" spans="1:7" x14ac:dyDescent="0.3">
      <c r="A2712">
        <v>7895</v>
      </c>
      <c r="B2712" t="s">
        <v>2715</v>
      </c>
      <c r="C2712">
        <v>38</v>
      </c>
      <c r="D2712">
        <v>58</v>
      </c>
      <c r="E2712">
        <v>47</v>
      </c>
      <c r="F2712" s="1">
        <v>425.596808730936</v>
      </c>
      <c r="G2712" s="1">
        <v>420.56912287700402</v>
      </c>
    </row>
    <row r="2713" spans="1:7" x14ac:dyDescent="0.3">
      <c r="A2713">
        <v>7896</v>
      </c>
      <c r="B2713" t="s">
        <v>2716</v>
      </c>
      <c r="C2713">
        <v>38</v>
      </c>
      <c r="D2713">
        <v>12</v>
      </c>
      <c r="E2713">
        <v>48</v>
      </c>
      <c r="F2713" s="1">
        <v>434.18344166705998</v>
      </c>
      <c r="G2713" s="1">
        <v>300.18952527576403</v>
      </c>
    </row>
    <row r="2714" spans="1:7" x14ac:dyDescent="0.3">
      <c r="A2714">
        <v>7897</v>
      </c>
      <c r="B2714" t="s">
        <v>2717</v>
      </c>
      <c r="C2714">
        <v>38</v>
      </c>
      <c r="D2714">
        <v>62</v>
      </c>
      <c r="E2714">
        <v>49</v>
      </c>
      <c r="F2714" s="1">
        <v>484.40662185840398</v>
      </c>
      <c r="G2714" s="1">
        <v>328.17651603801698</v>
      </c>
    </row>
    <row r="2715" spans="1:7" x14ac:dyDescent="0.3">
      <c r="A2715">
        <v>7898</v>
      </c>
      <c r="B2715" t="s">
        <v>2718</v>
      </c>
      <c r="C2715">
        <v>38</v>
      </c>
      <c r="D2715">
        <v>16</v>
      </c>
      <c r="E2715">
        <v>50</v>
      </c>
      <c r="F2715" s="1">
        <v>485.52728281320401</v>
      </c>
      <c r="G2715" s="1">
        <v>338.62403749734398</v>
      </c>
    </row>
    <row r="2716" spans="1:7" x14ac:dyDescent="0.3">
      <c r="A2716">
        <v>7899</v>
      </c>
      <c r="B2716" t="s">
        <v>2719</v>
      </c>
      <c r="C2716">
        <v>38</v>
      </c>
      <c r="D2716">
        <v>63</v>
      </c>
      <c r="E2716">
        <v>51</v>
      </c>
      <c r="F2716" s="1">
        <v>488.08136508318398</v>
      </c>
      <c r="G2716" s="1">
        <v>428.88521799400098</v>
      </c>
    </row>
    <row r="2717" spans="1:7" x14ac:dyDescent="0.3">
      <c r="A2717">
        <v>7900</v>
      </c>
      <c r="B2717" t="s">
        <v>2720</v>
      </c>
      <c r="C2717">
        <v>38</v>
      </c>
      <c r="D2717">
        <v>55</v>
      </c>
      <c r="E2717">
        <v>52</v>
      </c>
      <c r="F2717" s="1">
        <v>488.57270316024398</v>
      </c>
      <c r="G2717" s="1">
        <v>441.46646497249998</v>
      </c>
    </row>
    <row r="2718" spans="1:7" x14ac:dyDescent="0.3">
      <c r="A2718">
        <v>7901</v>
      </c>
      <c r="B2718" t="s">
        <v>2721</v>
      </c>
      <c r="C2718">
        <v>38</v>
      </c>
      <c r="D2718">
        <v>60</v>
      </c>
      <c r="E2718">
        <v>53</v>
      </c>
      <c r="F2718" s="1">
        <v>489.02311029610303</v>
      </c>
      <c r="G2718" s="1">
        <v>331.490721943013</v>
      </c>
    </row>
    <row r="2719" spans="1:7" x14ac:dyDescent="0.3">
      <c r="A2719">
        <v>7902</v>
      </c>
      <c r="B2719" t="s">
        <v>2722</v>
      </c>
      <c r="C2719">
        <v>38</v>
      </c>
      <c r="D2719">
        <v>1</v>
      </c>
      <c r="E2719">
        <v>54</v>
      </c>
      <c r="F2719" s="1">
        <v>489.67628961260499</v>
      </c>
      <c r="G2719" s="1">
        <v>438.203496099902</v>
      </c>
    </row>
    <row r="2720" spans="1:7" x14ac:dyDescent="0.3">
      <c r="A2720">
        <v>7903</v>
      </c>
      <c r="B2720" t="s">
        <v>2723</v>
      </c>
      <c r="C2720">
        <v>38</v>
      </c>
      <c r="D2720">
        <v>10</v>
      </c>
      <c r="E2720">
        <v>55</v>
      </c>
      <c r="F2720" s="1">
        <v>500.46058443994099</v>
      </c>
      <c r="G2720" s="1">
        <v>368.67166806349098</v>
      </c>
    </row>
    <row r="2721" spans="1:7" x14ac:dyDescent="0.3">
      <c r="A2721">
        <v>7904</v>
      </c>
      <c r="B2721" t="s">
        <v>2724</v>
      </c>
      <c r="C2721">
        <v>38</v>
      </c>
      <c r="D2721">
        <v>61</v>
      </c>
      <c r="E2721">
        <v>56</v>
      </c>
      <c r="F2721" s="1">
        <v>525.50036509818801</v>
      </c>
      <c r="G2721" s="1">
        <v>369.29984195601901</v>
      </c>
    </row>
    <row r="2722" spans="1:7" x14ac:dyDescent="0.3">
      <c r="A2722">
        <v>7905</v>
      </c>
      <c r="B2722" t="s">
        <v>2725</v>
      </c>
      <c r="C2722">
        <v>38</v>
      </c>
      <c r="D2722">
        <v>14</v>
      </c>
      <c r="E2722">
        <v>57</v>
      </c>
      <c r="F2722" s="1">
        <v>560.13569862493398</v>
      </c>
      <c r="G2722" s="1">
        <v>412.87433248118703</v>
      </c>
    </row>
    <row r="2723" spans="1:7" x14ac:dyDescent="0.3">
      <c r="A2723">
        <v>7906</v>
      </c>
      <c r="B2723" t="s">
        <v>2726</v>
      </c>
      <c r="C2723">
        <v>38</v>
      </c>
      <c r="D2723">
        <v>65</v>
      </c>
      <c r="E2723">
        <v>58</v>
      </c>
      <c r="F2723" s="1">
        <v>561.26422514200999</v>
      </c>
      <c r="G2723" s="1">
        <v>381.40827750232597</v>
      </c>
    </row>
    <row r="2724" spans="1:7" x14ac:dyDescent="0.3">
      <c r="A2724">
        <v>7907</v>
      </c>
      <c r="B2724" t="s">
        <v>2727</v>
      </c>
      <c r="C2724">
        <v>38</v>
      </c>
      <c r="D2724">
        <v>59</v>
      </c>
      <c r="E2724">
        <v>59</v>
      </c>
      <c r="F2724" s="1">
        <v>562.85892202242599</v>
      </c>
      <c r="G2724" s="1">
        <v>517.67006766343104</v>
      </c>
    </row>
    <row r="2725" spans="1:7" x14ac:dyDescent="0.3">
      <c r="A2725">
        <v>7908</v>
      </c>
      <c r="B2725" t="s">
        <v>2728</v>
      </c>
      <c r="C2725">
        <v>38</v>
      </c>
      <c r="D2725">
        <v>15</v>
      </c>
      <c r="E2725">
        <v>60</v>
      </c>
      <c r="F2725" s="1">
        <v>574.34145738529503</v>
      </c>
      <c r="G2725" s="1">
        <v>373.46431851265902</v>
      </c>
    </row>
    <row r="2726" spans="1:7" x14ac:dyDescent="0.3">
      <c r="A2726">
        <v>7909</v>
      </c>
      <c r="B2726" t="s">
        <v>2729</v>
      </c>
      <c r="C2726">
        <v>38</v>
      </c>
      <c r="D2726">
        <v>9</v>
      </c>
      <c r="E2726">
        <v>61</v>
      </c>
      <c r="F2726" s="1">
        <v>576.09341419803195</v>
      </c>
      <c r="G2726" s="1">
        <v>391.18808951024101</v>
      </c>
    </row>
    <row r="2727" spans="1:7" x14ac:dyDescent="0.3">
      <c r="A2727">
        <v>7910</v>
      </c>
      <c r="B2727" t="s">
        <v>2730</v>
      </c>
      <c r="C2727">
        <v>38</v>
      </c>
      <c r="D2727">
        <v>13</v>
      </c>
      <c r="E2727">
        <v>62</v>
      </c>
      <c r="F2727" s="1">
        <v>587.50237521567999</v>
      </c>
      <c r="G2727" s="1">
        <v>405.00202285937399</v>
      </c>
    </row>
    <row r="2728" spans="1:7" x14ac:dyDescent="0.3">
      <c r="A2728">
        <v>7911</v>
      </c>
      <c r="B2728" t="s">
        <v>2731</v>
      </c>
      <c r="C2728">
        <v>38</v>
      </c>
      <c r="D2728">
        <v>11</v>
      </c>
      <c r="E2728">
        <v>63</v>
      </c>
      <c r="F2728" s="1">
        <v>589.012287215642</v>
      </c>
      <c r="G2728" s="1">
        <v>569.19329861486995</v>
      </c>
    </row>
    <row r="2729" spans="1:7" x14ac:dyDescent="0.3">
      <c r="A2729">
        <v>7912</v>
      </c>
      <c r="B2729" t="s">
        <v>2732</v>
      </c>
      <c r="C2729">
        <v>38</v>
      </c>
      <c r="D2729">
        <v>52</v>
      </c>
      <c r="E2729">
        <v>64</v>
      </c>
      <c r="F2729" s="1">
        <v>593.44834632270897</v>
      </c>
      <c r="G2729" s="1">
        <v>404.00835078834899</v>
      </c>
    </row>
    <row r="2730" spans="1:7" x14ac:dyDescent="0.3">
      <c r="A2730">
        <v>7913</v>
      </c>
      <c r="B2730" t="s">
        <v>2733</v>
      </c>
      <c r="C2730">
        <v>38</v>
      </c>
      <c r="D2730">
        <v>67</v>
      </c>
      <c r="E2730">
        <v>65</v>
      </c>
      <c r="F2730" s="1">
        <v>626.33080354467597</v>
      </c>
      <c r="G2730" s="1">
        <v>456.62896766264703</v>
      </c>
    </row>
    <row r="2731" spans="1:7" x14ac:dyDescent="0.3">
      <c r="A2731">
        <v>7914</v>
      </c>
      <c r="B2731" t="s">
        <v>2734</v>
      </c>
      <c r="C2731">
        <v>38</v>
      </c>
      <c r="D2731">
        <v>64</v>
      </c>
      <c r="E2731">
        <v>66</v>
      </c>
      <c r="F2731" s="1">
        <v>644.93362437175097</v>
      </c>
      <c r="G2731" s="1">
        <v>587.52439799611204</v>
      </c>
    </row>
    <row r="2732" spans="1:7" x14ac:dyDescent="0.3">
      <c r="A2732">
        <v>7915</v>
      </c>
      <c r="B2732" t="s">
        <v>2735</v>
      </c>
      <c r="C2732">
        <v>38</v>
      </c>
      <c r="D2732">
        <v>66</v>
      </c>
      <c r="E2732">
        <v>67</v>
      </c>
      <c r="F2732" s="1">
        <v>667.56355280848504</v>
      </c>
      <c r="G2732" s="1">
        <v>469.494825078399</v>
      </c>
    </row>
    <row r="2733" spans="1:7" x14ac:dyDescent="0.3">
      <c r="A2733">
        <v>7916</v>
      </c>
      <c r="B2733" t="s">
        <v>2736</v>
      </c>
      <c r="C2733">
        <v>38</v>
      </c>
      <c r="D2733">
        <v>68</v>
      </c>
      <c r="E2733">
        <v>68</v>
      </c>
      <c r="F2733" s="1">
        <v>757.73009469251201</v>
      </c>
      <c r="G2733" s="1">
        <v>550.25382115658704</v>
      </c>
    </row>
    <row r="2734" spans="1:7" x14ac:dyDescent="0.3">
      <c r="A2734">
        <v>7917</v>
      </c>
      <c r="B2734" t="s">
        <v>2737</v>
      </c>
      <c r="C2734">
        <v>38</v>
      </c>
      <c r="D2734">
        <v>71</v>
      </c>
      <c r="E2734">
        <v>69</v>
      </c>
      <c r="F2734" s="1">
        <v>1008.3122024942101</v>
      </c>
      <c r="G2734" s="1">
        <v>726.07135758382901</v>
      </c>
    </row>
    <row r="2735" spans="1:7" x14ac:dyDescent="0.3">
      <c r="A2735">
        <v>7918</v>
      </c>
      <c r="B2735" t="s">
        <v>2738</v>
      </c>
      <c r="C2735">
        <v>38</v>
      </c>
      <c r="D2735">
        <v>70</v>
      </c>
      <c r="E2735">
        <v>70</v>
      </c>
      <c r="F2735" s="1">
        <v>1102.9702535715701</v>
      </c>
      <c r="G2735" s="1">
        <v>795.96533854249401</v>
      </c>
    </row>
    <row r="2736" spans="1:7" x14ac:dyDescent="0.3">
      <c r="A2736">
        <v>7919</v>
      </c>
      <c r="B2736" t="s">
        <v>2739</v>
      </c>
      <c r="C2736">
        <v>38</v>
      </c>
      <c r="D2736">
        <v>69</v>
      </c>
      <c r="E2736">
        <v>71</v>
      </c>
      <c r="F2736" s="1">
        <v>1290.2971273227099</v>
      </c>
      <c r="G2736" s="1">
        <v>936.46354975916995</v>
      </c>
    </row>
    <row r="2737" spans="1:7" x14ac:dyDescent="0.3">
      <c r="A2737">
        <v>7920</v>
      </c>
      <c r="B2737" t="s">
        <v>2740</v>
      </c>
      <c r="C2737">
        <v>38</v>
      </c>
      <c r="D2737">
        <v>72</v>
      </c>
      <c r="E2737">
        <v>72</v>
      </c>
      <c r="F2737" s="1">
        <v>1841.03184314995</v>
      </c>
      <c r="G2737" s="1">
        <v>1349.51506462871</v>
      </c>
    </row>
    <row r="2738" spans="1:7" x14ac:dyDescent="0.3">
      <c r="A2738">
        <v>7921</v>
      </c>
      <c r="B2738" t="s">
        <v>2741</v>
      </c>
      <c r="C2738">
        <v>39</v>
      </c>
      <c r="D2738">
        <v>39</v>
      </c>
      <c r="E2738">
        <v>1</v>
      </c>
      <c r="F2738" s="1">
        <v>0</v>
      </c>
      <c r="G2738" s="1">
        <v>0</v>
      </c>
    </row>
    <row r="2739" spans="1:7" x14ac:dyDescent="0.3">
      <c r="A2739">
        <v>7922</v>
      </c>
      <c r="B2739" t="s">
        <v>2742</v>
      </c>
      <c r="C2739">
        <v>39</v>
      </c>
      <c r="D2739">
        <v>44</v>
      </c>
      <c r="E2739">
        <v>2</v>
      </c>
      <c r="F2739" s="1">
        <v>15.1259626727465</v>
      </c>
      <c r="G2739" s="1">
        <v>13.3317682145364</v>
      </c>
    </row>
    <row r="2740" spans="1:7" x14ac:dyDescent="0.3">
      <c r="A2740">
        <v>7923</v>
      </c>
      <c r="B2740" t="s">
        <v>2743</v>
      </c>
      <c r="C2740">
        <v>39</v>
      </c>
      <c r="D2740">
        <v>42</v>
      </c>
      <c r="E2740">
        <v>3</v>
      </c>
      <c r="F2740" s="1">
        <v>23.2083157585345</v>
      </c>
      <c r="G2740" s="1">
        <v>17.167419917411799</v>
      </c>
    </row>
    <row r="2741" spans="1:7" x14ac:dyDescent="0.3">
      <c r="A2741">
        <v>7924</v>
      </c>
      <c r="B2741" t="s">
        <v>2744</v>
      </c>
      <c r="C2741">
        <v>39</v>
      </c>
      <c r="D2741">
        <v>45</v>
      </c>
      <c r="E2741">
        <v>4</v>
      </c>
      <c r="F2741" s="1">
        <v>31.248913113264798</v>
      </c>
      <c r="G2741" s="1">
        <v>22.760266775509901</v>
      </c>
    </row>
    <row r="2742" spans="1:7" x14ac:dyDescent="0.3">
      <c r="A2742">
        <v>7925</v>
      </c>
      <c r="B2742" t="s">
        <v>2745</v>
      </c>
      <c r="C2742">
        <v>39</v>
      </c>
      <c r="D2742">
        <v>40</v>
      </c>
      <c r="E2742">
        <v>5</v>
      </c>
      <c r="F2742" s="1">
        <v>38.541666290433596</v>
      </c>
      <c r="G2742" s="1">
        <v>25.857342306238099</v>
      </c>
    </row>
    <row r="2743" spans="1:7" x14ac:dyDescent="0.3">
      <c r="A2743">
        <v>7926</v>
      </c>
      <c r="B2743" t="s">
        <v>2746</v>
      </c>
      <c r="C2743">
        <v>39</v>
      </c>
      <c r="D2743">
        <v>43</v>
      </c>
      <c r="E2743">
        <v>6</v>
      </c>
      <c r="F2743" s="1">
        <v>54.513429782000898</v>
      </c>
      <c r="G2743" s="1">
        <v>40.0938417578325</v>
      </c>
    </row>
    <row r="2744" spans="1:7" x14ac:dyDescent="0.3">
      <c r="A2744">
        <v>7927</v>
      </c>
      <c r="B2744" t="s">
        <v>2747</v>
      </c>
      <c r="C2744">
        <v>39</v>
      </c>
      <c r="D2744">
        <v>38</v>
      </c>
      <c r="E2744">
        <v>7</v>
      </c>
      <c r="F2744" s="1">
        <v>70.380973309365402</v>
      </c>
      <c r="G2744" s="1">
        <v>70.313389861180099</v>
      </c>
    </row>
    <row r="2745" spans="1:7" x14ac:dyDescent="0.3">
      <c r="A2745">
        <v>7928</v>
      </c>
      <c r="B2745" t="s">
        <v>2748</v>
      </c>
      <c r="C2745">
        <v>39</v>
      </c>
      <c r="D2745">
        <v>37</v>
      </c>
      <c r="E2745">
        <v>8</v>
      </c>
      <c r="F2745" s="1">
        <v>80.791151413748295</v>
      </c>
      <c r="G2745" s="1">
        <v>61.401720168241297</v>
      </c>
    </row>
    <row r="2746" spans="1:7" x14ac:dyDescent="0.3">
      <c r="A2746">
        <v>7929</v>
      </c>
      <c r="B2746" t="s">
        <v>2749</v>
      </c>
      <c r="C2746">
        <v>39</v>
      </c>
      <c r="D2746">
        <v>41</v>
      </c>
      <c r="E2746">
        <v>9</v>
      </c>
      <c r="F2746" s="1">
        <v>97.2333081365731</v>
      </c>
      <c r="G2746" s="1">
        <v>83.349520897269002</v>
      </c>
    </row>
    <row r="2747" spans="1:7" x14ac:dyDescent="0.3">
      <c r="A2747">
        <v>7930</v>
      </c>
      <c r="B2747" t="s">
        <v>2750</v>
      </c>
      <c r="C2747">
        <v>39</v>
      </c>
      <c r="D2747">
        <v>32</v>
      </c>
      <c r="E2747">
        <v>10</v>
      </c>
      <c r="F2747" s="1">
        <v>102.34138443284699</v>
      </c>
      <c r="G2747" s="1">
        <v>102.28828175656901</v>
      </c>
    </row>
    <row r="2748" spans="1:7" x14ac:dyDescent="0.3">
      <c r="A2748">
        <v>7931</v>
      </c>
      <c r="B2748" t="s">
        <v>2751</v>
      </c>
      <c r="C2748">
        <v>39</v>
      </c>
      <c r="D2748">
        <v>28</v>
      </c>
      <c r="E2748">
        <v>11</v>
      </c>
      <c r="F2748" s="1">
        <v>118.713753949107</v>
      </c>
      <c r="G2748" s="1">
        <v>77.018588386348398</v>
      </c>
    </row>
    <row r="2749" spans="1:7" x14ac:dyDescent="0.3">
      <c r="A2749">
        <v>7932</v>
      </c>
      <c r="B2749" t="s">
        <v>2752</v>
      </c>
      <c r="C2749">
        <v>39</v>
      </c>
      <c r="D2749">
        <v>46</v>
      </c>
      <c r="E2749">
        <v>12</v>
      </c>
      <c r="F2749" s="1">
        <v>122.313674523619</v>
      </c>
      <c r="G2749" s="1">
        <v>115.820276986134</v>
      </c>
    </row>
    <row r="2750" spans="1:7" x14ac:dyDescent="0.3">
      <c r="A2750">
        <v>7933</v>
      </c>
      <c r="B2750" t="s">
        <v>2753</v>
      </c>
      <c r="C2750">
        <v>39</v>
      </c>
      <c r="D2750">
        <v>29</v>
      </c>
      <c r="E2750">
        <v>13</v>
      </c>
      <c r="F2750" s="1">
        <v>122.39457956573401</v>
      </c>
      <c r="G2750" s="1">
        <v>79.421002440136704</v>
      </c>
    </row>
    <row r="2751" spans="1:7" x14ac:dyDescent="0.3">
      <c r="A2751">
        <v>7934</v>
      </c>
      <c r="B2751" t="s">
        <v>2754</v>
      </c>
      <c r="C2751">
        <v>39</v>
      </c>
      <c r="D2751">
        <v>35</v>
      </c>
      <c r="E2751">
        <v>14</v>
      </c>
      <c r="F2751" s="1">
        <v>128.446919722503</v>
      </c>
      <c r="G2751" s="1">
        <v>109.080488822028</v>
      </c>
    </row>
    <row r="2752" spans="1:7" x14ac:dyDescent="0.3">
      <c r="A2752">
        <v>7935</v>
      </c>
      <c r="B2752" t="s">
        <v>2755</v>
      </c>
      <c r="C2752">
        <v>39</v>
      </c>
      <c r="D2752">
        <v>26</v>
      </c>
      <c r="E2752">
        <v>15</v>
      </c>
      <c r="F2752" s="1">
        <v>157.58594361658399</v>
      </c>
      <c r="G2752" s="1">
        <v>105.385919452107</v>
      </c>
    </row>
    <row r="2753" spans="1:7" x14ac:dyDescent="0.3">
      <c r="A2753">
        <v>7936</v>
      </c>
      <c r="B2753" t="s">
        <v>2756</v>
      </c>
      <c r="C2753">
        <v>39</v>
      </c>
      <c r="D2753">
        <v>49</v>
      </c>
      <c r="E2753">
        <v>16</v>
      </c>
      <c r="F2753" s="1">
        <v>163.85079916017199</v>
      </c>
      <c r="G2753" s="1">
        <v>150.94264863881099</v>
      </c>
    </row>
    <row r="2754" spans="1:7" x14ac:dyDescent="0.3">
      <c r="A2754">
        <v>7937</v>
      </c>
      <c r="B2754" t="s">
        <v>2757</v>
      </c>
      <c r="C2754">
        <v>39</v>
      </c>
      <c r="D2754">
        <v>34</v>
      </c>
      <c r="E2754">
        <v>17</v>
      </c>
      <c r="F2754" s="1">
        <v>167.67486796706899</v>
      </c>
      <c r="G2754" s="1">
        <v>128.42061573764099</v>
      </c>
    </row>
    <row r="2755" spans="1:7" x14ac:dyDescent="0.3">
      <c r="A2755">
        <v>7938</v>
      </c>
      <c r="B2755" t="s">
        <v>2758</v>
      </c>
      <c r="C2755">
        <v>39</v>
      </c>
      <c r="D2755">
        <v>54</v>
      </c>
      <c r="E2755">
        <v>18</v>
      </c>
      <c r="F2755" s="1">
        <v>174.30557511824</v>
      </c>
      <c r="G2755" s="1">
        <v>167.55949899030199</v>
      </c>
    </row>
    <row r="2756" spans="1:7" x14ac:dyDescent="0.3">
      <c r="A2756">
        <v>7939</v>
      </c>
      <c r="B2756" t="s">
        <v>2759</v>
      </c>
      <c r="C2756">
        <v>39</v>
      </c>
      <c r="D2756">
        <v>27</v>
      </c>
      <c r="E2756">
        <v>19</v>
      </c>
      <c r="F2756" s="1">
        <v>200.03908332932701</v>
      </c>
      <c r="G2756" s="1">
        <v>138.093385406718</v>
      </c>
    </row>
    <row r="2757" spans="1:7" x14ac:dyDescent="0.3">
      <c r="A2757">
        <v>7940</v>
      </c>
      <c r="B2757" t="s">
        <v>2760</v>
      </c>
      <c r="C2757">
        <v>39</v>
      </c>
      <c r="D2757">
        <v>51</v>
      </c>
      <c r="E2757">
        <v>20</v>
      </c>
      <c r="F2757" s="1">
        <v>200.28197607596499</v>
      </c>
      <c r="G2757" s="1">
        <v>149.36829848014699</v>
      </c>
    </row>
    <row r="2758" spans="1:7" x14ac:dyDescent="0.3">
      <c r="A2758">
        <v>7941</v>
      </c>
      <c r="B2758" t="s">
        <v>2761</v>
      </c>
      <c r="C2758">
        <v>39</v>
      </c>
      <c r="D2758">
        <v>31</v>
      </c>
      <c r="E2758">
        <v>21</v>
      </c>
      <c r="F2758" s="1">
        <v>220.346459395561</v>
      </c>
      <c r="G2758" s="1">
        <v>147.709548554999</v>
      </c>
    </row>
    <row r="2759" spans="1:7" x14ac:dyDescent="0.3">
      <c r="A2759">
        <v>7942</v>
      </c>
      <c r="B2759" t="s">
        <v>2762</v>
      </c>
      <c r="C2759">
        <v>39</v>
      </c>
      <c r="D2759">
        <v>53</v>
      </c>
      <c r="E2759">
        <v>22</v>
      </c>
      <c r="F2759" s="1">
        <v>222.14772404307001</v>
      </c>
      <c r="G2759" s="1">
        <v>215.774719775899</v>
      </c>
    </row>
    <row r="2760" spans="1:7" x14ac:dyDescent="0.3">
      <c r="A2760">
        <v>7943</v>
      </c>
      <c r="B2760" t="s">
        <v>2763</v>
      </c>
      <c r="C2760">
        <v>39</v>
      </c>
      <c r="D2760">
        <v>36</v>
      </c>
      <c r="E2760">
        <v>23</v>
      </c>
      <c r="F2760" s="1">
        <v>223.19604130182501</v>
      </c>
      <c r="G2760" s="1">
        <v>203.24277172332199</v>
      </c>
    </row>
    <row r="2761" spans="1:7" x14ac:dyDescent="0.3">
      <c r="A2761">
        <v>7944</v>
      </c>
      <c r="B2761" t="s">
        <v>2764</v>
      </c>
      <c r="C2761">
        <v>39</v>
      </c>
      <c r="D2761">
        <v>30</v>
      </c>
      <c r="E2761">
        <v>24</v>
      </c>
      <c r="F2761" s="1">
        <v>241.85209570840601</v>
      </c>
      <c r="G2761" s="1">
        <v>162.07995968851901</v>
      </c>
    </row>
    <row r="2762" spans="1:7" x14ac:dyDescent="0.3">
      <c r="A2762">
        <v>7945</v>
      </c>
      <c r="B2762" t="s">
        <v>2765</v>
      </c>
      <c r="C2762">
        <v>39</v>
      </c>
      <c r="D2762">
        <v>33</v>
      </c>
      <c r="E2762">
        <v>25</v>
      </c>
      <c r="F2762" s="1">
        <v>249.233074838927</v>
      </c>
      <c r="G2762" s="1">
        <v>216.71764528274201</v>
      </c>
    </row>
    <row r="2763" spans="1:7" x14ac:dyDescent="0.3">
      <c r="A2763">
        <v>7946</v>
      </c>
      <c r="B2763" t="s">
        <v>2766</v>
      </c>
      <c r="C2763">
        <v>39</v>
      </c>
      <c r="D2763">
        <v>48</v>
      </c>
      <c r="E2763">
        <v>26</v>
      </c>
      <c r="F2763" s="1">
        <v>256.57993823403598</v>
      </c>
      <c r="G2763" s="1">
        <v>164.817893716084</v>
      </c>
    </row>
    <row r="2764" spans="1:7" x14ac:dyDescent="0.3">
      <c r="A2764">
        <v>7947</v>
      </c>
      <c r="B2764" t="s">
        <v>2767</v>
      </c>
      <c r="C2764">
        <v>39</v>
      </c>
      <c r="D2764">
        <v>17</v>
      </c>
      <c r="E2764">
        <v>27</v>
      </c>
      <c r="F2764" s="1">
        <v>260.43197990072701</v>
      </c>
      <c r="G2764" s="1">
        <v>186.52121665412699</v>
      </c>
    </row>
    <row r="2765" spans="1:7" x14ac:dyDescent="0.3">
      <c r="A2765">
        <v>7948</v>
      </c>
      <c r="B2765" t="s">
        <v>2768</v>
      </c>
      <c r="C2765">
        <v>39</v>
      </c>
      <c r="D2765">
        <v>19</v>
      </c>
      <c r="E2765">
        <v>28</v>
      </c>
      <c r="F2765" s="1">
        <v>268.90023672225198</v>
      </c>
      <c r="G2765" s="1">
        <v>205.909603928493</v>
      </c>
    </row>
    <row r="2766" spans="1:7" x14ac:dyDescent="0.3">
      <c r="A2766">
        <v>7949</v>
      </c>
      <c r="B2766" t="s">
        <v>2769</v>
      </c>
      <c r="C2766">
        <v>39</v>
      </c>
      <c r="D2766">
        <v>4</v>
      </c>
      <c r="E2766">
        <v>29</v>
      </c>
      <c r="F2766" s="1">
        <v>276.97636492930002</v>
      </c>
      <c r="G2766" s="1">
        <v>196.16209485763301</v>
      </c>
    </row>
    <row r="2767" spans="1:7" x14ac:dyDescent="0.3">
      <c r="A2767">
        <v>7950</v>
      </c>
      <c r="B2767" t="s">
        <v>2770</v>
      </c>
      <c r="C2767">
        <v>39</v>
      </c>
      <c r="D2767">
        <v>21</v>
      </c>
      <c r="E2767">
        <v>30</v>
      </c>
      <c r="F2767" s="1">
        <v>314.43027773949098</v>
      </c>
      <c r="G2767" s="1">
        <v>249.92310499855901</v>
      </c>
    </row>
    <row r="2768" spans="1:7" x14ac:dyDescent="0.3">
      <c r="A2768">
        <v>7951</v>
      </c>
      <c r="B2768" t="s">
        <v>2771</v>
      </c>
      <c r="C2768">
        <v>39</v>
      </c>
      <c r="D2768">
        <v>25</v>
      </c>
      <c r="E2768">
        <v>31</v>
      </c>
      <c r="F2768" s="1">
        <v>314.63073283858898</v>
      </c>
      <c r="G2768" s="1">
        <v>231.91011010191301</v>
      </c>
    </row>
    <row r="2769" spans="1:7" x14ac:dyDescent="0.3">
      <c r="A2769">
        <v>7952</v>
      </c>
      <c r="B2769" t="s">
        <v>2772</v>
      </c>
      <c r="C2769">
        <v>39</v>
      </c>
      <c r="D2769">
        <v>20</v>
      </c>
      <c r="E2769">
        <v>32</v>
      </c>
      <c r="F2769" s="1">
        <v>316.80506710878097</v>
      </c>
      <c r="G2769" s="1">
        <v>231.95907986338401</v>
      </c>
    </row>
    <row r="2770" spans="1:7" x14ac:dyDescent="0.3">
      <c r="A2770">
        <v>7953</v>
      </c>
      <c r="B2770" t="s">
        <v>2773</v>
      </c>
      <c r="C2770">
        <v>39</v>
      </c>
      <c r="D2770">
        <v>50</v>
      </c>
      <c r="E2770">
        <v>33</v>
      </c>
      <c r="F2770" s="1">
        <v>323.74247456348297</v>
      </c>
      <c r="G2770" s="1">
        <v>279.83661840507301</v>
      </c>
    </row>
    <row r="2771" spans="1:7" x14ac:dyDescent="0.3">
      <c r="A2771">
        <v>7954</v>
      </c>
      <c r="B2771" t="s">
        <v>2774</v>
      </c>
      <c r="C2771">
        <v>39</v>
      </c>
      <c r="D2771">
        <v>47</v>
      </c>
      <c r="E2771">
        <v>34</v>
      </c>
      <c r="F2771" s="1">
        <v>324.49378965359102</v>
      </c>
      <c r="G2771" s="1">
        <v>280.75153032126002</v>
      </c>
    </row>
    <row r="2772" spans="1:7" x14ac:dyDescent="0.3">
      <c r="A2772">
        <v>7955</v>
      </c>
      <c r="B2772" t="s">
        <v>2775</v>
      </c>
      <c r="C2772">
        <v>39</v>
      </c>
      <c r="D2772">
        <v>22</v>
      </c>
      <c r="E2772">
        <v>35</v>
      </c>
      <c r="F2772" s="1">
        <v>341.99478638174003</v>
      </c>
      <c r="G2772" s="1">
        <v>217.05643357148699</v>
      </c>
    </row>
    <row r="2773" spans="1:7" x14ac:dyDescent="0.3">
      <c r="A2773">
        <v>7956</v>
      </c>
      <c r="B2773" t="s">
        <v>2776</v>
      </c>
      <c r="C2773">
        <v>39</v>
      </c>
      <c r="D2773">
        <v>56</v>
      </c>
      <c r="E2773">
        <v>36</v>
      </c>
      <c r="F2773" s="1">
        <v>343.93663958922298</v>
      </c>
      <c r="G2773" s="1">
        <v>311.649176734864</v>
      </c>
    </row>
    <row r="2774" spans="1:7" x14ac:dyDescent="0.3">
      <c r="A2774">
        <v>7957</v>
      </c>
      <c r="B2774" t="s">
        <v>2777</v>
      </c>
      <c r="C2774">
        <v>39</v>
      </c>
      <c r="D2774">
        <v>5</v>
      </c>
      <c r="E2774">
        <v>37</v>
      </c>
      <c r="F2774" s="1">
        <v>355.62341064976101</v>
      </c>
      <c r="G2774" s="1">
        <v>266.37891821350797</v>
      </c>
    </row>
    <row r="2775" spans="1:7" x14ac:dyDescent="0.3">
      <c r="A2775">
        <v>7958</v>
      </c>
      <c r="B2775" t="s">
        <v>2778</v>
      </c>
      <c r="C2775">
        <v>39</v>
      </c>
      <c r="D2775">
        <v>2</v>
      </c>
      <c r="E2775">
        <v>38</v>
      </c>
      <c r="F2775" s="1">
        <v>357.33816736629001</v>
      </c>
      <c r="G2775" s="1">
        <v>268.093783542116</v>
      </c>
    </row>
    <row r="2776" spans="1:7" x14ac:dyDescent="0.3">
      <c r="A2776">
        <v>7959</v>
      </c>
      <c r="B2776" t="s">
        <v>2779</v>
      </c>
      <c r="C2776">
        <v>39</v>
      </c>
      <c r="D2776">
        <v>6</v>
      </c>
      <c r="E2776">
        <v>39</v>
      </c>
      <c r="F2776" s="1">
        <v>358.23528775189197</v>
      </c>
      <c r="G2776" s="1">
        <v>245.06536695771999</v>
      </c>
    </row>
    <row r="2777" spans="1:7" x14ac:dyDescent="0.3">
      <c r="A2777">
        <v>7960</v>
      </c>
      <c r="B2777" t="s">
        <v>2780</v>
      </c>
      <c r="C2777">
        <v>39</v>
      </c>
      <c r="D2777">
        <v>57</v>
      </c>
      <c r="E2777">
        <v>40</v>
      </c>
      <c r="F2777" s="1">
        <v>367.41774177315199</v>
      </c>
      <c r="G2777" s="1">
        <v>354.13215764494902</v>
      </c>
    </row>
    <row r="2778" spans="1:7" x14ac:dyDescent="0.3">
      <c r="A2778">
        <v>7961</v>
      </c>
      <c r="B2778" t="s">
        <v>2781</v>
      </c>
      <c r="C2778">
        <v>39</v>
      </c>
      <c r="D2778">
        <v>18</v>
      </c>
      <c r="E2778">
        <v>41</v>
      </c>
      <c r="F2778" s="1">
        <v>369.88182320788701</v>
      </c>
      <c r="G2778" s="1">
        <v>305.42163296026303</v>
      </c>
    </row>
    <row r="2779" spans="1:7" x14ac:dyDescent="0.3">
      <c r="A2779">
        <v>7962</v>
      </c>
      <c r="B2779" t="s">
        <v>2782</v>
      </c>
      <c r="C2779">
        <v>39</v>
      </c>
      <c r="D2779">
        <v>3</v>
      </c>
      <c r="E2779">
        <v>42</v>
      </c>
      <c r="F2779" s="1">
        <v>377.31064357373202</v>
      </c>
      <c r="G2779" s="1">
        <v>282.15379170225202</v>
      </c>
    </row>
    <row r="2780" spans="1:7" x14ac:dyDescent="0.3">
      <c r="A2780">
        <v>7963</v>
      </c>
      <c r="B2780" t="s">
        <v>2783</v>
      </c>
      <c r="C2780">
        <v>39</v>
      </c>
      <c r="D2780">
        <v>23</v>
      </c>
      <c r="E2780">
        <v>43</v>
      </c>
      <c r="F2780" s="1">
        <v>378.69672643203</v>
      </c>
      <c r="G2780" s="1">
        <v>316.20312038561701</v>
      </c>
    </row>
    <row r="2781" spans="1:7" x14ac:dyDescent="0.3">
      <c r="A2781">
        <v>7964</v>
      </c>
      <c r="B2781" t="s">
        <v>2784</v>
      </c>
      <c r="C2781">
        <v>39</v>
      </c>
      <c r="D2781">
        <v>7</v>
      </c>
      <c r="E2781">
        <v>44</v>
      </c>
      <c r="F2781" s="1">
        <v>379.26358058205602</v>
      </c>
      <c r="G2781" s="1">
        <v>279.22909101502103</v>
      </c>
    </row>
    <row r="2782" spans="1:7" x14ac:dyDescent="0.3">
      <c r="A2782">
        <v>7965</v>
      </c>
      <c r="B2782" t="s">
        <v>2785</v>
      </c>
      <c r="C2782">
        <v>39</v>
      </c>
      <c r="D2782">
        <v>8</v>
      </c>
      <c r="E2782">
        <v>45</v>
      </c>
      <c r="F2782" s="1">
        <v>394.02330352421899</v>
      </c>
      <c r="G2782" s="1">
        <v>289.71047085801098</v>
      </c>
    </row>
    <row r="2783" spans="1:7" x14ac:dyDescent="0.3">
      <c r="A2783">
        <v>7966</v>
      </c>
      <c r="B2783" t="s">
        <v>2786</v>
      </c>
      <c r="C2783">
        <v>39</v>
      </c>
      <c r="D2783">
        <v>62</v>
      </c>
      <c r="E2783">
        <v>46</v>
      </c>
      <c r="F2783" s="1">
        <v>419.38122017574898</v>
      </c>
      <c r="G2783" s="1">
        <v>260.03933824205501</v>
      </c>
    </row>
    <row r="2784" spans="1:7" x14ac:dyDescent="0.3">
      <c r="A2784">
        <v>7967</v>
      </c>
      <c r="B2784" t="s">
        <v>2787</v>
      </c>
      <c r="C2784">
        <v>39</v>
      </c>
      <c r="D2784">
        <v>58</v>
      </c>
      <c r="E2784">
        <v>47</v>
      </c>
      <c r="F2784" s="1">
        <v>420.09156847830798</v>
      </c>
      <c r="G2784" s="1">
        <v>395.08633504121798</v>
      </c>
    </row>
    <row r="2785" spans="1:7" x14ac:dyDescent="0.3">
      <c r="A2785">
        <v>7968</v>
      </c>
      <c r="B2785" t="s">
        <v>2788</v>
      </c>
      <c r="C2785">
        <v>39</v>
      </c>
      <c r="D2785">
        <v>63</v>
      </c>
      <c r="E2785">
        <v>48</v>
      </c>
      <c r="F2785" s="1">
        <v>422.71210369841901</v>
      </c>
      <c r="G2785" s="1">
        <v>358.09512459875202</v>
      </c>
    </row>
    <row r="2786" spans="1:7" x14ac:dyDescent="0.3">
      <c r="A2786">
        <v>7969</v>
      </c>
      <c r="B2786" t="s">
        <v>2789</v>
      </c>
      <c r="C2786">
        <v>39</v>
      </c>
      <c r="D2786">
        <v>60</v>
      </c>
      <c r="E2786">
        <v>49</v>
      </c>
      <c r="F2786" s="1">
        <v>423.99770861344803</v>
      </c>
      <c r="G2786" s="1">
        <v>263.35354414705102</v>
      </c>
    </row>
    <row r="2787" spans="1:7" x14ac:dyDescent="0.3">
      <c r="A2787">
        <v>7970</v>
      </c>
      <c r="B2787" t="s">
        <v>2790</v>
      </c>
      <c r="C2787">
        <v>39</v>
      </c>
      <c r="D2787">
        <v>24</v>
      </c>
      <c r="E2787">
        <v>50</v>
      </c>
      <c r="F2787" s="1">
        <v>427.72662358450799</v>
      </c>
      <c r="G2787" s="1">
        <v>268.89463462019501</v>
      </c>
    </row>
    <row r="2788" spans="1:7" x14ac:dyDescent="0.3">
      <c r="A2788">
        <v>7971</v>
      </c>
      <c r="B2788" t="s">
        <v>2791</v>
      </c>
      <c r="C2788">
        <v>39</v>
      </c>
      <c r="D2788">
        <v>61</v>
      </c>
      <c r="E2788">
        <v>51</v>
      </c>
      <c r="F2788" s="1">
        <v>460.47496341553199</v>
      </c>
      <c r="G2788" s="1">
        <v>301.16266416005698</v>
      </c>
    </row>
    <row r="2789" spans="1:7" x14ac:dyDescent="0.3">
      <c r="A2789">
        <v>7972</v>
      </c>
      <c r="B2789" t="s">
        <v>2792</v>
      </c>
      <c r="C2789">
        <v>39</v>
      </c>
      <c r="D2789">
        <v>55</v>
      </c>
      <c r="E2789">
        <v>52</v>
      </c>
      <c r="F2789" s="1">
        <v>483.067462907616</v>
      </c>
      <c r="G2789" s="1">
        <v>415.98367713671502</v>
      </c>
    </row>
    <row r="2790" spans="1:7" x14ac:dyDescent="0.3">
      <c r="A2790">
        <v>7973</v>
      </c>
      <c r="B2790" t="s">
        <v>2793</v>
      </c>
      <c r="C2790">
        <v>39</v>
      </c>
      <c r="D2790">
        <v>12</v>
      </c>
      <c r="E2790">
        <v>53</v>
      </c>
      <c r="F2790" s="1">
        <v>491.802113277535</v>
      </c>
      <c r="G2790" s="1">
        <v>316.44821578533902</v>
      </c>
    </row>
    <row r="2791" spans="1:7" x14ac:dyDescent="0.3">
      <c r="A2791">
        <v>7974</v>
      </c>
      <c r="B2791" t="s">
        <v>2794</v>
      </c>
      <c r="C2791">
        <v>39</v>
      </c>
      <c r="D2791">
        <v>65</v>
      </c>
      <c r="E2791">
        <v>54</v>
      </c>
      <c r="F2791" s="1">
        <v>496.23882345935499</v>
      </c>
      <c r="G2791" s="1">
        <v>313.27109970636297</v>
      </c>
    </row>
    <row r="2792" spans="1:7" x14ac:dyDescent="0.3">
      <c r="A2792">
        <v>7975</v>
      </c>
      <c r="B2792" t="s">
        <v>2795</v>
      </c>
      <c r="C2792">
        <v>39</v>
      </c>
      <c r="D2792">
        <v>59</v>
      </c>
      <c r="E2792">
        <v>55</v>
      </c>
      <c r="F2792" s="1">
        <v>528.15524669086199</v>
      </c>
      <c r="G2792" s="1">
        <v>474.67773067552099</v>
      </c>
    </row>
    <row r="2793" spans="1:7" x14ac:dyDescent="0.3">
      <c r="A2793">
        <v>7976</v>
      </c>
      <c r="B2793" t="s">
        <v>2796</v>
      </c>
      <c r="C2793">
        <v>39</v>
      </c>
      <c r="D2793">
        <v>16</v>
      </c>
      <c r="E2793">
        <v>56</v>
      </c>
      <c r="F2793" s="1">
        <v>543.14595442367897</v>
      </c>
      <c r="G2793" s="1">
        <v>354.88272800691999</v>
      </c>
    </row>
    <row r="2794" spans="1:7" x14ac:dyDescent="0.3">
      <c r="A2794">
        <v>7977</v>
      </c>
      <c r="B2794" t="s">
        <v>2797</v>
      </c>
      <c r="C2794">
        <v>39</v>
      </c>
      <c r="D2794">
        <v>1</v>
      </c>
      <c r="E2794">
        <v>57</v>
      </c>
      <c r="F2794" s="1">
        <v>545.91674683076099</v>
      </c>
      <c r="G2794" s="1">
        <v>463.07313947758598</v>
      </c>
    </row>
    <row r="2795" spans="1:7" x14ac:dyDescent="0.3">
      <c r="A2795">
        <v>7978</v>
      </c>
      <c r="B2795" t="s">
        <v>2798</v>
      </c>
      <c r="C2795">
        <v>39</v>
      </c>
      <c r="D2795">
        <v>10</v>
      </c>
      <c r="E2795">
        <v>58</v>
      </c>
      <c r="F2795" s="1">
        <v>558.07925605041601</v>
      </c>
      <c r="G2795" s="1">
        <v>384.930358573067</v>
      </c>
    </row>
    <row r="2796" spans="1:7" x14ac:dyDescent="0.3">
      <c r="A2796">
        <v>7979</v>
      </c>
      <c r="B2796" t="s">
        <v>2799</v>
      </c>
      <c r="C2796">
        <v>39</v>
      </c>
      <c r="D2796">
        <v>67</v>
      </c>
      <c r="E2796">
        <v>59</v>
      </c>
      <c r="F2796" s="1">
        <v>561.30540186202097</v>
      </c>
      <c r="G2796" s="1">
        <v>388.491789866685</v>
      </c>
    </row>
    <row r="2797" spans="1:7" x14ac:dyDescent="0.3">
      <c r="A2797">
        <v>7980</v>
      </c>
      <c r="B2797" t="s">
        <v>2800</v>
      </c>
      <c r="C2797">
        <v>39</v>
      </c>
      <c r="D2797">
        <v>64</v>
      </c>
      <c r="E2797">
        <v>60</v>
      </c>
      <c r="F2797" s="1">
        <v>579.564362986986</v>
      </c>
      <c r="G2797" s="1">
        <v>516.73430460086195</v>
      </c>
    </row>
    <row r="2798" spans="1:7" x14ac:dyDescent="0.3">
      <c r="A2798">
        <v>7981</v>
      </c>
      <c r="B2798" t="s">
        <v>2801</v>
      </c>
      <c r="C2798">
        <v>39</v>
      </c>
      <c r="D2798">
        <v>11</v>
      </c>
      <c r="E2798">
        <v>61</v>
      </c>
      <c r="F2798" s="1">
        <v>583.50704696301398</v>
      </c>
      <c r="G2798" s="1">
        <v>543.71051077908396</v>
      </c>
    </row>
    <row r="2799" spans="1:7" x14ac:dyDescent="0.3">
      <c r="A2799">
        <v>7982</v>
      </c>
      <c r="B2799" t="s">
        <v>2802</v>
      </c>
      <c r="C2799">
        <v>39</v>
      </c>
      <c r="D2799">
        <v>66</v>
      </c>
      <c r="E2799">
        <v>62</v>
      </c>
      <c r="F2799" s="1">
        <v>602.53815112583004</v>
      </c>
      <c r="G2799" s="1">
        <v>401.35764728243697</v>
      </c>
    </row>
    <row r="2800" spans="1:7" x14ac:dyDescent="0.3">
      <c r="A2800">
        <v>7983</v>
      </c>
      <c r="B2800" t="s">
        <v>2803</v>
      </c>
      <c r="C2800">
        <v>39</v>
      </c>
      <c r="D2800">
        <v>14</v>
      </c>
      <c r="E2800">
        <v>63</v>
      </c>
      <c r="F2800" s="1">
        <v>617.75437023540906</v>
      </c>
      <c r="G2800" s="1">
        <v>429.13302299076298</v>
      </c>
    </row>
    <row r="2801" spans="1:7" x14ac:dyDescent="0.3">
      <c r="A2801">
        <v>7984</v>
      </c>
      <c r="B2801" t="s">
        <v>2804</v>
      </c>
      <c r="C2801">
        <v>39</v>
      </c>
      <c r="D2801">
        <v>15</v>
      </c>
      <c r="E2801">
        <v>64</v>
      </c>
      <c r="F2801" s="1">
        <v>631.96012899576897</v>
      </c>
      <c r="G2801" s="1">
        <v>389.72300902223498</v>
      </c>
    </row>
    <row r="2802" spans="1:7" x14ac:dyDescent="0.3">
      <c r="A2802">
        <v>7985</v>
      </c>
      <c r="B2802" t="s">
        <v>2805</v>
      </c>
      <c r="C2802">
        <v>39</v>
      </c>
      <c r="D2802">
        <v>9</v>
      </c>
      <c r="E2802">
        <v>65</v>
      </c>
      <c r="F2802" s="1">
        <v>633.712085808506</v>
      </c>
      <c r="G2802" s="1">
        <v>407.44678001981703</v>
      </c>
    </row>
    <row r="2803" spans="1:7" x14ac:dyDescent="0.3">
      <c r="A2803">
        <v>7986</v>
      </c>
      <c r="B2803" t="s">
        <v>2806</v>
      </c>
      <c r="C2803">
        <v>39</v>
      </c>
      <c r="D2803">
        <v>13</v>
      </c>
      <c r="E2803">
        <v>66</v>
      </c>
      <c r="F2803" s="1">
        <v>645.12104682615495</v>
      </c>
      <c r="G2803" s="1">
        <v>421.26071336895001</v>
      </c>
    </row>
    <row r="2804" spans="1:7" x14ac:dyDescent="0.3">
      <c r="A2804">
        <v>7987</v>
      </c>
      <c r="B2804" t="s">
        <v>2807</v>
      </c>
      <c r="C2804">
        <v>39</v>
      </c>
      <c r="D2804">
        <v>52</v>
      </c>
      <c r="E2804">
        <v>67</v>
      </c>
      <c r="F2804" s="1">
        <v>651.06701793318405</v>
      </c>
      <c r="G2804" s="1">
        <v>420.267041297925</v>
      </c>
    </row>
    <row r="2805" spans="1:7" x14ac:dyDescent="0.3">
      <c r="A2805">
        <v>7988</v>
      </c>
      <c r="B2805" t="s">
        <v>2808</v>
      </c>
      <c r="C2805">
        <v>39</v>
      </c>
      <c r="D2805">
        <v>68</v>
      </c>
      <c r="E2805">
        <v>68</v>
      </c>
      <c r="F2805" s="1">
        <v>692.70469300985701</v>
      </c>
      <c r="G2805" s="1">
        <v>482.11664336062501</v>
      </c>
    </row>
    <row r="2806" spans="1:7" x14ac:dyDescent="0.3">
      <c r="A2806">
        <v>7989</v>
      </c>
      <c r="B2806" t="s">
        <v>2809</v>
      </c>
      <c r="C2806">
        <v>39</v>
      </c>
      <c r="D2806">
        <v>71</v>
      </c>
      <c r="E2806">
        <v>69</v>
      </c>
      <c r="F2806" s="1">
        <v>943.28680081156404</v>
      </c>
      <c r="G2806" s="1">
        <v>657.93417978786704</v>
      </c>
    </row>
    <row r="2807" spans="1:7" x14ac:dyDescent="0.3">
      <c r="A2807">
        <v>7990</v>
      </c>
      <c r="B2807" t="s">
        <v>2810</v>
      </c>
      <c r="C2807">
        <v>39</v>
      </c>
      <c r="D2807">
        <v>70</v>
      </c>
      <c r="E2807">
        <v>70</v>
      </c>
      <c r="F2807" s="1">
        <v>1037.9448518889201</v>
      </c>
      <c r="G2807" s="1">
        <v>727.82816074653203</v>
      </c>
    </row>
    <row r="2808" spans="1:7" x14ac:dyDescent="0.3">
      <c r="A2808">
        <v>7991</v>
      </c>
      <c r="B2808" t="s">
        <v>2811</v>
      </c>
      <c r="C2808">
        <v>39</v>
      </c>
      <c r="D2808">
        <v>69</v>
      </c>
      <c r="E2808">
        <v>71</v>
      </c>
      <c r="F2808" s="1">
        <v>1225.2717256400499</v>
      </c>
      <c r="G2808" s="1">
        <v>868.32637196320798</v>
      </c>
    </row>
    <row r="2809" spans="1:7" x14ac:dyDescent="0.3">
      <c r="A2809">
        <v>7992</v>
      </c>
      <c r="B2809" t="s">
        <v>2812</v>
      </c>
      <c r="C2809">
        <v>39</v>
      </c>
      <c r="D2809">
        <v>72</v>
      </c>
      <c r="E2809">
        <v>72</v>
      </c>
      <c r="F2809" s="1">
        <v>1776.0064414673</v>
      </c>
      <c r="G2809" s="1">
        <v>1281.3778868327499</v>
      </c>
    </row>
    <row r="2810" spans="1:7" x14ac:dyDescent="0.3">
      <c r="A2810">
        <v>7993</v>
      </c>
      <c r="B2810" t="s">
        <v>2813</v>
      </c>
      <c r="C2810">
        <v>40</v>
      </c>
      <c r="D2810">
        <v>40</v>
      </c>
      <c r="E2810">
        <v>1</v>
      </c>
      <c r="F2810" s="1">
        <v>0</v>
      </c>
      <c r="G2810" s="1">
        <v>0</v>
      </c>
    </row>
    <row r="2811" spans="1:7" x14ac:dyDescent="0.3">
      <c r="A2811">
        <v>7994</v>
      </c>
      <c r="B2811" t="s">
        <v>2814</v>
      </c>
      <c r="C2811">
        <v>40</v>
      </c>
      <c r="D2811">
        <v>42</v>
      </c>
      <c r="E2811">
        <v>2</v>
      </c>
      <c r="F2811" s="1">
        <v>18.9167930143349</v>
      </c>
      <c r="G2811" s="1">
        <v>13.3877468651651</v>
      </c>
    </row>
    <row r="2812" spans="1:7" x14ac:dyDescent="0.3">
      <c r="A2812">
        <v>7995</v>
      </c>
      <c r="B2812" t="s">
        <v>2815</v>
      </c>
      <c r="C2812">
        <v>40</v>
      </c>
      <c r="D2812">
        <v>43</v>
      </c>
      <c r="E2812">
        <v>3</v>
      </c>
      <c r="F2812" s="1">
        <v>25.812112477063</v>
      </c>
      <c r="G2812" s="1">
        <v>19.173013030248899</v>
      </c>
    </row>
    <row r="2813" spans="1:7" x14ac:dyDescent="0.3">
      <c r="A2813">
        <v>7996</v>
      </c>
      <c r="B2813" t="s">
        <v>2816</v>
      </c>
      <c r="C2813">
        <v>40</v>
      </c>
      <c r="D2813">
        <v>39</v>
      </c>
      <c r="E2813">
        <v>4</v>
      </c>
      <c r="F2813" s="1">
        <v>38.541666290433596</v>
      </c>
      <c r="G2813" s="1">
        <v>25.857342306238099</v>
      </c>
    </row>
    <row r="2814" spans="1:7" x14ac:dyDescent="0.3">
      <c r="A2814">
        <v>7997</v>
      </c>
      <c r="B2814" t="s">
        <v>2817</v>
      </c>
      <c r="C2814">
        <v>40</v>
      </c>
      <c r="D2814">
        <v>44</v>
      </c>
      <c r="E2814">
        <v>5</v>
      </c>
      <c r="F2814" s="1">
        <v>42.343632182496201</v>
      </c>
      <c r="G2814" s="1">
        <v>31.458090151795101</v>
      </c>
    </row>
    <row r="2815" spans="1:7" x14ac:dyDescent="0.3">
      <c r="A2815">
        <v>7998</v>
      </c>
      <c r="B2815" t="s">
        <v>2818</v>
      </c>
      <c r="C2815">
        <v>40</v>
      </c>
      <c r="D2815">
        <v>38</v>
      </c>
      <c r="E2815">
        <v>6</v>
      </c>
      <c r="F2815" s="1">
        <v>54.128366133683102</v>
      </c>
      <c r="G2815" s="1">
        <v>49.917109698292002</v>
      </c>
    </row>
    <row r="2816" spans="1:7" x14ac:dyDescent="0.3">
      <c r="A2816">
        <v>7999</v>
      </c>
      <c r="B2816" t="s">
        <v>2819</v>
      </c>
      <c r="C2816">
        <v>40</v>
      </c>
      <c r="D2816">
        <v>45</v>
      </c>
      <c r="E2816">
        <v>7</v>
      </c>
      <c r="F2816" s="1">
        <v>69.152522127459903</v>
      </c>
      <c r="G2816" s="1">
        <v>48.008350266053398</v>
      </c>
    </row>
    <row r="2817" spans="1:7" x14ac:dyDescent="0.3">
      <c r="A2817">
        <v>8000</v>
      </c>
      <c r="B2817" t="s">
        <v>2820</v>
      </c>
      <c r="C2817">
        <v>40</v>
      </c>
      <c r="D2817">
        <v>32</v>
      </c>
      <c r="E2817">
        <v>8</v>
      </c>
      <c r="F2817" s="1">
        <v>86.088777257164907</v>
      </c>
      <c r="G2817" s="1">
        <v>81.892001593681499</v>
      </c>
    </row>
    <row r="2818" spans="1:7" x14ac:dyDescent="0.3">
      <c r="A2818">
        <v>8001</v>
      </c>
      <c r="B2818" t="s">
        <v>2821</v>
      </c>
      <c r="C2818">
        <v>40</v>
      </c>
      <c r="D2818">
        <v>28</v>
      </c>
      <c r="E2818">
        <v>9</v>
      </c>
      <c r="F2818" s="1">
        <v>91.059481819235799</v>
      </c>
      <c r="G2818" s="1">
        <v>60.212050964683598</v>
      </c>
    </row>
    <row r="2819" spans="1:7" x14ac:dyDescent="0.3">
      <c r="A2819">
        <v>8002</v>
      </c>
      <c r="B2819" t="s">
        <v>2822</v>
      </c>
      <c r="C2819">
        <v>40</v>
      </c>
      <c r="D2819">
        <v>29</v>
      </c>
      <c r="E2819">
        <v>10</v>
      </c>
      <c r="F2819" s="1">
        <v>94.740307435862107</v>
      </c>
      <c r="G2819" s="1">
        <v>62.614465018471797</v>
      </c>
    </row>
    <row r="2820" spans="1:7" x14ac:dyDescent="0.3">
      <c r="A2820">
        <v>8003</v>
      </c>
      <c r="B2820" t="s">
        <v>2823</v>
      </c>
      <c r="C2820">
        <v>40</v>
      </c>
      <c r="D2820">
        <v>41</v>
      </c>
      <c r="E2820">
        <v>11</v>
      </c>
      <c r="F2820" s="1">
        <v>97.287056491349105</v>
      </c>
      <c r="G2820" s="1">
        <v>81.135499553408096</v>
      </c>
    </row>
    <row r="2821" spans="1:7" x14ac:dyDescent="0.3">
      <c r="A2821">
        <v>8004</v>
      </c>
      <c r="B2821" t="s">
        <v>2824</v>
      </c>
      <c r="C2821">
        <v>40</v>
      </c>
      <c r="D2821">
        <v>37</v>
      </c>
      <c r="E2821">
        <v>12</v>
      </c>
      <c r="F2821" s="1">
        <v>111.24162862001999</v>
      </c>
      <c r="G2821" s="1">
        <v>96.4708637255371</v>
      </c>
    </row>
    <row r="2822" spans="1:7" x14ac:dyDescent="0.3">
      <c r="A2822">
        <v>8005</v>
      </c>
      <c r="B2822" t="s">
        <v>2825</v>
      </c>
      <c r="C2822">
        <v>40</v>
      </c>
      <c r="D2822">
        <v>26</v>
      </c>
      <c r="E2822">
        <v>13</v>
      </c>
      <c r="F2822" s="1">
        <v>129.93167148671199</v>
      </c>
      <c r="G2822" s="1">
        <v>88.579382030443</v>
      </c>
    </row>
    <row r="2823" spans="1:7" x14ac:dyDescent="0.3">
      <c r="A2823">
        <v>8006</v>
      </c>
      <c r="B2823" t="s">
        <v>2826</v>
      </c>
      <c r="C2823">
        <v>40</v>
      </c>
      <c r="D2823">
        <v>46</v>
      </c>
      <c r="E2823">
        <v>14</v>
      </c>
      <c r="F2823" s="1">
        <v>151.96182621052699</v>
      </c>
      <c r="G2823" s="1">
        <v>140.83583712836099</v>
      </c>
    </row>
    <row r="2824" spans="1:7" x14ac:dyDescent="0.3">
      <c r="A2824">
        <v>8007</v>
      </c>
      <c r="B2824" t="s">
        <v>2827</v>
      </c>
      <c r="C2824">
        <v>40</v>
      </c>
      <c r="D2824">
        <v>35</v>
      </c>
      <c r="E2824">
        <v>15</v>
      </c>
      <c r="F2824" s="1">
        <v>158.89739692877501</v>
      </c>
      <c r="G2824" s="1">
        <v>144.149632379324</v>
      </c>
    </row>
    <row r="2825" spans="1:7" x14ac:dyDescent="0.3">
      <c r="A2825">
        <v>8008</v>
      </c>
      <c r="B2825" t="s">
        <v>2828</v>
      </c>
      <c r="C2825">
        <v>40</v>
      </c>
      <c r="D2825">
        <v>27</v>
      </c>
      <c r="E2825">
        <v>16</v>
      </c>
      <c r="F2825" s="1">
        <v>172.57576246137299</v>
      </c>
      <c r="G2825" s="1">
        <v>118.625652735689</v>
      </c>
    </row>
    <row r="2826" spans="1:7" x14ac:dyDescent="0.3">
      <c r="A2826">
        <v>8009</v>
      </c>
      <c r="B2826" t="s">
        <v>2829</v>
      </c>
      <c r="C2826">
        <v>40</v>
      </c>
      <c r="D2826">
        <v>31</v>
      </c>
      <c r="E2826">
        <v>17</v>
      </c>
      <c r="F2826" s="1">
        <v>192.692187265689</v>
      </c>
      <c r="G2826" s="1">
        <v>130.90301113333399</v>
      </c>
    </row>
    <row r="2827" spans="1:7" x14ac:dyDescent="0.3">
      <c r="A2827">
        <v>8010</v>
      </c>
      <c r="B2827" t="s">
        <v>2830</v>
      </c>
      <c r="C2827">
        <v>40</v>
      </c>
      <c r="D2827">
        <v>49</v>
      </c>
      <c r="E2827">
        <v>18</v>
      </c>
      <c r="F2827" s="1">
        <v>197.44723923472401</v>
      </c>
      <c r="G2827" s="1">
        <v>186.29266403612399</v>
      </c>
    </row>
    <row r="2828" spans="1:7" x14ac:dyDescent="0.3">
      <c r="A2828">
        <v>8011</v>
      </c>
      <c r="B2828" t="s">
        <v>2831</v>
      </c>
      <c r="C2828">
        <v>40</v>
      </c>
      <c r="D2828">
        <v>34</v>
      </c>
      <c r="E2828">
        <v>19</v>
      </c>
      <c r="F2828" s="1">
        <v>198.125345173341</v>
      </c>
      <c r="G2828" s="1">
        <v>163.48975929493699</v>
      </c>
    </row>
    <row r="2829" spans="1:7" x14ac:dyDescent="0.3">
      <c r="A2829">
        <v>8012</v>
      </c>
      <c r="B2829" t="s">
        <v>2832</v>
      </c>
      <c r="C2829">
        <v>40</v>
      </c>
      <c r="D2829">
        <v>54</v>
      </c>
      <c r="E2829">
        <v>20</v>
      </c>
      <c r="F2829" s="1">
        <v>203.95372680514799</v>
      </c>
      <c r="G2829" s="1">
        <v>192.57505913252899</v>
      </c>
    </row>
    <row r="2830" spans="1:7" x14ac:dyDescent="0.3">
      <c r="A2830">
        <v>8013</v>
      </c>
      <c r="B2830" t="s">
        <v>2833</v>
      </c>
      <c r="C2830">
        <v>40</v>
      </c>
      <c r="D2830">
        <v>30</v>
      </c>
      <c r="E2830">
        <v>21</v>
      </c>
      <c r="F2830" s="1">
        <v>214.19782357853299</v>
      </c>
      <c r="G2830" s="1">
        <v>145.27342226685499</v>
      </c>
    </row>
    <row r="2831" spans="1:7" x14ac:dyDescent="0.3">
      <c r="A2831">
        <v>8014</v>
      </c>
      <c r="B2831" t="s">
        <v>2834</v>
      </c>
      <c r="C2831">
        <v>40</v>
      </c>
      <c r="D2831">
        <v>17</v>
      </c>
      <c r="E2831">
        <v>22</v>
      </c>
      <c r="F2831" s="1">
        <v>232.96865903277401</v>
      </c>
      <c r="G2831" s="1">
        <v>167.05348398309701</v>
      </c>
    </row>
    <row r="2832" spans="1:7" x14ac:dyDescent="0.3">
      <c r="A2832">
        <v>8015</v>
      </c>
      <c r="B2832" t="s">
        <v>2835</v>
      </c>
      <c r="C2832">
        <v>40</v>
      </c>
      <c r="D2832">
        <v>53</v>
      </c>
      <c r="E2832">
        <v>23</v>
      </c>
      <c r="F2832" s="1">
        <v>237.29513750328201</v>
      </c>
      <c r="G2832" s="1">
        <v>220.62884358205801</v>
      </c>
    </row>
    <row r="2833" spans="1:7" x14ac:dyDescent="0.3">
      <c r="A2833">
        <v>8016</v>
      </c>
      <c r="B2833" t="s">
        <v>2836</v>
      </c>
      <c r="C2833">
        <v>40</v>
      </c>
      <c r="D2833">
        <v>51</v>
      </c>
      <c r="E2833">
        <v>24</v>
      </c>
      <c r="F2833" s="1">
        <v>238.18558509016</v>
      </c>
      <c r="G2833" s="1">
        <v>174.61638197069101</v>
      </c>
    </row>
    <row r="2834" spans="1:7" x14ac:dyDescent="0.3">
      <c r="A2834">
        <v>8017</v>
      </c>
      <c r="B2834" t="s">
        <v>2837</v>
      </c>
      <c r="C2834">
        <v>40</v>
      </c>
      <c r="D2834">
        <v>19</v>
      </c>
      <c r="E2834">
        <v>25</v>
      </c>
      <c r="F2834" s="1">
        <v>241.436915854299</v>
      </c>
      <c r="G2834" s="1">
        <v>186.44187125746399</v>
      </c>
    </row>
    <row r="2835" spans="1:7" x14ac:dyDescent="0.3">
      <c r="A2835">
        <v>8018</v>
      </c>
      <c r="B2835" t="s">
        <v>2838</v>
      </c>
      <c r="C2835">
        <v>40</v>
      </c>
      <c r="D2835">
        <v>4</v>
      </c>
      <c r="E2835">
        <v>26</v>
      </c>
      <c r="F2835" s="1">
        <v>249.32209279942799</v>
      </c>
      <c r="G2835" s="1">
        <v>179.355557435968</v>
      </c>
    </row>
    <row r="2836" spans="1:7" x14ac:dyDescent="0.3">
      <c r="A2836">
        <v>8019</v>
      </c>
      <c r="B2836" t="s">
        <v>2839</v>
      </c>
      <c r="C2836">
        <v>40</v>
      </c>
      <c r="D2836">
        <v>36</v>
      </c>
      <c r="E2836">
        <v>27</v>
      </c>
      <c r="F2836" s="1">
        <v>253.64651850809699</v>
      </c>
      <c r="G2836" s="1">
        <v>238.311915280618</v>
      </c>
    </row>
    <row r="2837" spans="1:7" x14ac:dyDescent="0.3">
      <c r="A2837">
        <v>8020</v>
      </c>
      <c r="B2837" t="s">
        <v>2840</v>
      </c>
      <c r="C2837">
        <v>40</v>
      </c>
      <c r="D2837">
        <v>33</v>
      </c>
      <c r="E2837">
        <v>28</v>
      </c>
      <c r="F2837" s="1">
        <v>279.68355204519901</v>
      </c>
      <c r="G2837" s="1">
        <v>251.78678884003801</v>
      </c>
    </row>
    <row r="2838" spans="1:7" x14ac:dyDescent="0.3">
      <c r="A2838">
        <v>8021</v>
      </c>
      <c r="B2838" t="s">
        <v>2841</v>
      </c>
      <c r="C2838">
        <v>40</v>
      </c>
      <c r="D2838">
        <v>21</v>
      </c>
      <c r="E2838">
        <v>29</v>
      </c>
      <c r="F2838" s="1">
        <v>286.966956871538</v>
      </c>
      <c r="G2838" s="1">
        <v>230.45537232752901</v>
      </c>
    </row>
    <row r="2839" spans="1:7" x14ac:dyDescent="0.3">
      <c r="A2839">
        <v>8022</v>
      </c>
      <c r="B2839" t="s">
        <v>2842</v>
      </c>
      <c r="C2839">
        <v>40</v>
      </c>
      <c r="D2839">
        <v>25</v>
      </c>
      <c r="E2839">
        <v>30</v>
      </c>
      <c r="F2839" s="1">
        <v>287.16741197063499</v>
      </c>
      <c r="G2839" s="1">
        <v>212.442377430883</v>
      </c>
    </row>
    <row r="2840" spans="1:7" x14ac:dyDescent="0.3">
      <c r="A2840">
        <v>8023</v>
      </c>
      <c r="B2840" t="s">
        <v>2843</v>
      </c>
      <c r="C2840">
        <v>40</v>
      </c>
      <c r="D2840">
        <v>48</v>
      </c>
      <c r="E2840">
        <v>31</v>
      </c>
      <c r="F2840" s="1">
        <v>288.89753624767297</v>
      </c>
      <c r="G2840" s="1">
        <v>277.44581907496098</v>
      </c>
    </row>
    <row r="2841" spans="1:7" x14ac:dyDescent="0.3">
      <c r="A2841">
        <v>8024</v>
      </c>
      <c r="B2841" t="s">
        <v>2844</v>
      </c>
      <c r="C2841">
        <v>40</v>
      </c>
      <c r="D2841">
        <v>20</v>
      </c>
      <c r="E2841">
        <v>32</v>
      </c>
      <c r="F2841" s="1">
        <v>289.34174624082698</v>
      </c>
      <c r="G2841" s="1">
        <v>212.491347192354</v>
      </c>
    </row>
    <row r="2842" spans="1:7" x14ac:dyDescent="0.3">
      <c r="A2842">
        <v>8025</v>
      </c>
      <c r="B2842" t="s">
        <v>2845</v>
      </c>
      <c r="C2842">
        <v>40</v>
      </c>
      <c r="D2842">
        <v>22</v>
      </c>
      <c r="E2842">
        <v>33</v>
      </c>
      <c r="F2842" s="1">
        <v>314.53960371852997</v>
      </c>
      <c r="G2842" s="1">
        <v>197.59213277856199</v>
      </c>
    </row>
    <row r="2843" spans="1:7" x14ac:dyDescent="0.3">
      <c r="A2843">
        <v>8026</v>
      </c>
      <c r="B2843" t="s">
        <v>2846</v>
      </c>
      <c r="C2843">
        <v>40</v>
      </c>
      <c r="D2843">
        <v>5</v>
      </c>
      <c r="E2843">
        <v>34</v>
      </c>
      <c r="F2843" s="1">
        <v>327.96913851988802</v>
      </c>
      <c r="G2843" s="1">
        <v>249.57238079184401</v>
      </c>
    </row>
    <row r="2844" spans="1:7" x14ac:dyDescent="0.3">
      <c r="A2844">
        <v>8027</v>
      </c>
      <c r="B2844" t="s">
        <v>2847</v>
      </c>
      <c r="C2844">
        <v>40</v>
      </c>
      <c r="D2844">
        <v>2</v>
      </c>
      <c r="E2844">
        <v>35</v>
      </c>
      <c r="F2844" s="1">
        <v>329.68389523641798</v>
      </c>
      <c r="G2844" s="1">
        <v>251.28724612045099</v>
      </c>
    </row>
    <row r="2845" spans="1:7" x14ac:dyDescent="0.3">
      <c r="A2845">
        <v>8028</v>
      </c>
      <c r="B2845" t="s">
        <v>2848</v>
      </c>
      <c r="C2845">
        <v>40</v>
      </c>
      <c r="D2845">
        <v>6</v>
      </c>
      <c r="E2845">
        <v>36</v>
      </c>
      <c r="F2845" s="1">
        <v>330.58101562202</v>
      </c>
      <c r="G2845" s="1">
        <v>228.258829536055</v>
      </c>
    </row>
    <row r="2846" spans="1:7" x14ac:dyDescent="0.3">
      <c r="A2846">
        <v>8029</v>
      </c>
      <c r="B2846" t="s">
        <v>2849</v>
      </c>
      <c r="C2846">
        <v>40</v>
      </c>
      <c r="D2846">
        <v>18</v>
      </c>
      <c r="E2846">
        <v>37</v>
      </c>
      <c r="F2846" s="1">
        <v>342.41850233993398</v>
      </c>
      <c r="G2846" s="1">
        <v>285.95390028923401</v>
      </c>
    </row>
    <row r="2847" spans="1:7" x14ac:dyDescent="0.3">
      <c r="A2847">
        <v>8030</v>
      </c>
      <c r="B2847" t="s">
        <v>2850</v>
      </c>
      <c r="C2847">
        <v>40</v>
      </c>
      <c r="D2847">
        <v>50</v>
      </c>
      <c r="E2847">
        <v>38</v>
      </c>
      <c r="F2847" s="1">
        <v>344.66746316182599</v>
      </c>
      <c r="G2847" s="1">
        <v>269.85522191848497</v>
      </c>
    </row>
    <row r="2848" spans="1:7" x14ac:dyDescent="0.3">
      <c r="A2848">
        <v>8031</v>
      </c>
      <c r="B2848" t="s">
        <v>2851</v>
      </c>
      <c r="C2848">
        <v>40</v>
      </c>
      <c r="D2848">
        <v>47</v>
      </c>
      <c r="E2848">
        <v>39</v>
      </c>
      <c r="F2848" s="1">
        <v>345.41877825193399</v>
      </c>
      <c r="G2848" s="1">
        <v>270.77013383467198</v>
      </c>
    </row>
    <row r="2849" spans="1:7" x14ac:dyDescent="0.3">
      <c r="A2849">
        <v>8032</v>
      </c>
      <c r="B2849" t="s">
        <v>2852</v>
      </c>
      <c r="C2849">
        <v>40</v>
      </c>
      <c r="D2849">
        <v>3</v>
      </c>
      <c r="E2849">
        <v>40</v>
      </c>
      <c r="F2849" s="1">
        <v>349.65637144386</v>
      </c>
      <c r="G2849" s="1">
        <v>265.34725428058698</v>
      </c>
    </row>
    <row r="2850" spans="1:7" x14ac:dyDescent="0.3">
      <c r="A2850">
        <v>8033</v>
      </c>
      <c r="B2850" t="s">
        <v>2853</v>
      </c>
      <c r="C2850">
        <v>40</v>
      </c>
      <c r="D2850">
        <v>23</v>
      </c>
      <c r="E2850">
        <v>41</v>
      </c>
      <c r="F2850" s="1">
        <v>351.04245430215798</v>
      </c>
      <c r="G2850" s="1">
        <v>299.39658296395203</v>
      </c>
    </row>
    <row r="2851" spans="1:7" x14ac:dyDescent="0.3">
      <c r="A2851">
        <v>8034</v>
      </c>
      <c r="B2851" t="s">
        <v>2854</v>
      </c>
      <c r="C2851">
        <v>40</v>
      </c>
      <c r="D2851">
        <v>7</v>
      </c>
      <c r="E2851">
        <v>42</v>
      </c>
      <c r="F2851" s="1">
        <v>351.609308452184</v>
      </c>
      <c r="G2851" s="1">
        <v>262.42255359335599</v>
      </c>
    </row>
    <row r="2852" spans="1:7" x14ac:dyDescent="0.3">
      <c r="A2852">
        <v>8035</v>
      </c>
      <c r="B2852" t="s">
        <v>2855</v>
      </c>
      <c r="C2852">
        <v>40</v>
      </c>
      <c r="D2852">
        <v>8</v>
      </c>
      <c r="E2852">
        <v>43</v>
      </c>
      <c r="F2852" s="1">
        <v>366.36903139434702</v>
      </c>
      <c r="G2852" s="1">
        <v>272.90393343634599</v>
      </c>
    </row>
    <row r="2853" spans="1:7" x14ac:dyDescent="0.3">
      <c r="A2853">
        <v>8036</v>
      </c>
      <c r="B2853" t="s">
        <v>2856</v>
      </c>
      <c r="C2853">
        <v>40</v>
      </c>
      <c r="D2853">
        <v>56</v>
      </c>
      <c r="E2853">
        <v>44</v>
      </c>
      <c r="F2853" s="1">
        <v>374.38711679549499</v>
      </c>
      <c r="G2853" s="1">
        <v>346.71832029215898</v>
      </c>
    </row>
    <row r="2854" spans="1:7" x14ac:dyDescent="0.3">
      <c r="A2854">
        <v>8037</v>
      </c>
      <c r="B2854" t="s">
        <v>2857</v>
      </c>
      <c r="C2854">
        <v>40</v>
      </c>
      <c r="D2854">
        <v>24</v>
      </c>
      <c r="E2854">
        <v>45</v>
      </c>
      <c r="F2854" s="1">
        <v>400.27144092129703</v>
      </c>
      <c r="G2854" s="1">
        <v>249.43033382726901</v>
      </c>
    </row>
    <row r="2855" spans="1:7" x14ac:dyDescent="0.3">
      <c r="A2855">
        <v>8038</v>
      </c>
      <c r="B2855" t="s">
        <v>2858</v>
      </c>
      <c r="C2855">
        <v>40</v>
      </c>
      <c r="D2855">
        <v>57</v>
      </c>
      <c r="E2855">
        <v>46</v>
      </c>
      <c r="F2855" s="1">
        <v>401.014181847705</v>
      </c>
      <c r="G2855" s="1">
        <v>389.48217304226199</v>
      </c>
    </row>
    <row r="2856" spans="1:7" x14ac:dyDescent="0.3">
      <c r="A2856">
        <v>8039</v>
      </c>
      <c r="B2856" t="s">
        <v>2859</v>
      </c>
      <c r="C2856">
        <v>40</v>
      </c>
      <c r="D2856">
        <v>58</v>
      </c>
      <c r="E2856">
        <v>47</v>
      </c>
      <c r="F2856" s="1">
        <v>450.54204568457999</v>
      </c>
      <c r="G2856" s="1">
        <v>430.15547859851398</v>
      </c>
    </row>
    <row r="2857" spans="1:7" x14ac:dyDescent="0.3">
      <c r="A2857">
        <v>8040</v>
      </c>
      <c r="B2857" t="s">
        <v>2860</v>
      </c>
      <c r="C2857">
        <v>40</v>
      </c>
      <c r="D2857">
        <v>62</v>
      </c>
      <c r="E2857">
        <v>48</v>
      </c>
      <c r="F2857" s="1">
        <v>457.28482918994399</v>
      </c>
      <c r="G2857" s="1">
        <v>285.28742173259798</v>
      </c>
    </row>
    <row r="2858" spans="1:7" x14ac:dyDescent="0.3">
      <c r="A2858">
        <v>8041</v>
      </c>
      <c r="B2858" t="s">
        <v>2861</v>
      </c>
      <c r="C2858">
        <v>40</v>
      </c>
      <c r="D2858">
        <v>63</v>
      </c>
      <c r="E2858">
        <v>49</v>
      </c>
      <c r="F2858" s="1">
        <v>460.61571271261403</v>
      </c>
      <c r="G2858" s="1">
        <v>383.34320808929499</v>
      </c>
    </row>
    <row r="2859" spans="1:7" x14ac:dyDescent="0.3">
      <c r="A2859">
        <v>8042</v>
      </c>
      <c r="B2859" t="s">
        <v>2862</v>
      </c>
      <c r="C2859">
        <v>40</v>
      </c>
      <c r="D2859">
        <v>60</v>
      </c>
      <c r="E2859">
        <v>50</v>
      </c>
      <c r="F2859" s="1">
        <v>461.90131762764298</v>
      </c>
      <c r="G2859" s="1">
        <v>288.60162763759399</v>
      </c>
    </row>
    <row r="2860" spans="1:7" x14ac:dyDescent="0.3">
      <c r="A2860">
        <v>8043</v>
      </c>
      <c r="B2860" t="s">
        <v>2863</v>
      </c>
      <c r="C2860">
        <v>40</v>
      </c>
      <c r="D2860">
        <v>12</v>
      </c>
      <c r="E2860">
        <v>51</v>
      </c>
      <c r="F2860" s="1">
        <v>464.346930614325</v>
      </c>
      <c r="G2860" s="1">
        <v>296.98391499241399</v>
      </c>
    </row>
    <row r="2861" spans="1:7" x14ac:dyDescent="0.3">
      <c r="A2861">
        <v>8044</v>
      </c>
      <c r="B2861" t="s">
        <v>2864</v>
      </c>
      <c r="C2861">
        <v>40</v>
      </c>
      <c r="D2861">
        <v>61</v>
      </c>
      <c r="E2861">
        <v>52</v>
      </c>
      <c r="F2861" s="1">
        <v>498.378572429727</v>
      </c>
      <c r="G2861" s="1">
        <v>326.41074765060102</v>
      </c>
    </row>
    <row r="2862" spans="1:7" x14ac:dyDescent="0.3">
      <c r="A2862">
        <v>8045</v>
      </c>
      <c r="B2862" t="s">
        <v>2865</v>
      </c>
      <c r="C2862">
        <v>40</v>
      </c>
      <c r="D2862">
        <v>55</v>
      </c>
      <c r="E2862">
        <v>53</v>
      </c>
      <c r="F2862" s="1">
        <v>513.51794011388802</v>
      </c>
      <c r="G2862" s="1">
        <v>451.05282069400999</v>
      </c>
    </row>
    <row r="2863" spans="1:7" x14ac:dyDescent="0.3">
      <c r="A2863">
        <v>8046</v>
      </c>
      <c r="B2863" t="s">
        <v>2866</v>
      </c>
      <c r="C2863">
        <v>40</v>
      </c>
      <c r="D2863">
        <v>16</v>
      </c>
      <c r="E2863">
        <v>54</v>
      </c>
      <c r="F2863" s="1">
        <v>515.69077176046903</v>
      </c>
      <c r="G2863" s="1">
        <v>335.41842721399502</v>
      </c>
    </row>
    <row r="2864" spans="1:7" x14ac:dyDescent="0.3">
      <c r="A2864">
        <v>8047</v>
      </c>
      <c r="B2864" t="s">
        <v>2867</v>
      </c>
      <c r="C2864">
        <v>40</v>
      </c>
      <c r="D2864">
        <v>1</v>
      </c>
      <c r="E2864">
        <v>55</v>
      </c>
      <c r="F2864" s="1">
        <v>518.26247470088902</v>
      </c>
      <c r="G2864" s="1">
        <v>446.266602055921</v>
      </c>
    </row>
    <row r="2865" spans="1:7" x14ac:dyDescent="0.3">
      <c r="A2865">
        <v>8048</v>
      </c>
      <c r="B2865" t="s">
        <v>2868</v>
      </c>
      <c r="C2865">
        <v>40</v>
      </c>
      <c r="D2865">
        <v>10</v>
      </c>
      <c r="E2865">
        <v>56</v>
      </c>
      <c r="F2865" s="1">
        <v>530.62087653936101</v>
      </c>
      <c r="G2865" s="1">
        <v>365.59990618394897</v>
      </c>
    </row>
    <row r="2866" spans="1:7" x14ac:dyDescent="0.3">
      <c r="A2866">
        <v>8049</v>
      </c>
      <c r="B2866" t="s">
        <v>2869</v>
      </c>
      <c r="C2866">
        <v>40</v>
      </c>
      <c r="D2866">
        <v>65</v>
      </c>
      <c r="E2866">
        <v>57</v>
      </c>
      <c r="F2866" s="1">
        <v>534.14243247355</v>
      </c>
      <c r="G2866" s="1">
        <v>338.51918319690702</v>
      </c>
    </row>
    <row r="2867" spans="1:7" x14ac:dyDescent="0.3">
      <c r="A2867">
        <v>8050</v>
      </c>
      <c r="B2867" t="s">
        <v>2870</v>
      </c>
      <c r="C2867">
        <v>40</v>
      </c>
      <c r="D2867">
        <v>59</v>
      </c>
      <c r="E2867">
        <v>58</v>
      </c>
      <c r="F2867" s="1">
        <v>561.75168676541398</v>
      </c>
      <c r="G2867" s="1">
        <v>510.02774607283499</v>
      </c>
    </row>
    <row r="2868" spans="1:7" x14ac:dyDescent="0.3">
      <c r="A2868">
        <v>8051</v>
      </c>
      <c r="B2868" t="s">
        <v>2871</v>
      </c>
      <c r="C2868">
        <v>40</v>
      </c>
      <c r="D2868">
        <v>14</v>
      </c>
      <c r="E2868">
        <v>59</v>
      </c>
      <c r="F2868" s="1">
        <v>590.29599072435406</v>
      </c>
      <c r="G2868" s="1">
        <v>409.80257060164502</v>
      </c>
    </row>
    <row r="2869" spans="1:7" x14ac:dyDescent="0.3">
      <c r="A2869">
        <v>8052</v>
      </c>
      <c r="B2869" t="s">
        <v>2872</v>
      </c>
      <c r="C2869">
        <v>40</v>
      </c>
      <c r="D2869">
        <v>67</v>
      </c>
      <c r="E2869">
        <v>60</v>
      </c>
      <c r="F2869" s="1">
        <v>599.20901087621598</v>
      </c>
      <c r="G2869" s="1">
        <v>413.73987335722802</v>
      </c>
    </row>
    <row r="2870" spans="1:7" x14ac:dyDescent="0.3">
      <c r="A2870">
        <v>8053</v>
      </c>
      <c r="B2870" t="s">
        <v>2873</v>
      </c>
      <c r="C2870">
        <v>40</v>
      </c>
      <c r="D2870">
        <v>15</v>
      </c>
      <c r="E2870">
        <v>61</v>
      </c>
      <c r="F2870" s="1">
        <v>604.50494633255903</v>
      </c>
      <c r="G2870" s="1">
        <v>370.25870822931</v>
      </c>
    </row>
    <row r="2871" spans="1:7" x14ac:dyDescent="0.3">
      <c r="A2871">
        <v>8054</v>
      </c>
      <c r="B2871" t="s">
        <v>2874</v>
      </c>
      <c r="C2871">
        <v>40</v>
      </c>
      <c r="D2871">
        <v>9</v>
      </c>
      <c r="E2871">
        <v>62</v>
      </c>
      <c r="F2871" s="1">
        <v>606.25690314529595</v>
      </c>
      <c r="G2871" s="1">
        <v>387.982479226892</v>
      </c>
    </row>
    <row r="2872" spans="1:7" x14ac:dyDescent="0.3">
      <c r="A2872">
        <v>8055</v>
      </c>
      <c r="B2872" t="s">
        <v>2875</v>
      </c>
      <c r="C2872">
        <v>40</v>
      </c>
      <c r="D2872">
        <v>11</v>
      </c>
      <c r="E2872">
        <v>63</v>
      </c>
      <c r="F2872" s="1">
        <v>613.95752416928599</v>
      </c>
      <c r="G2872" s="1">
        <v>578.77965433637996</v>
      </c>
    </row>
    <row r="2873" spans="1:7" x14ac:dyDescent="0.3">
      <c r="A2873">
        <v>8056</v>
      </c>
      <c r="B2873" t="s">
        <v>2876</v>
      </c>
      <c r="C2873">
        <v>40</v>
      </c>
      <c r="D2873">
        <v>64</v>
      </c>
      <c r="E2873">
        <v>64</v>
      </c>
      <c r="F2873" s="1">
        <v>617.46797200118101</v>
      </c>
      <c r="G2873" s="1">
        <v>541.98238809140605</v>
      </c>
    </row>
    <row r="2874" spans="1:7" x14ac:dyDescent="0.3">
      <c r="A2874">
        <v>8057</v>
      </c>
      <c r="B2874" t="s">
        <v>2877</v>
      </c>
      <c r="C2874">
        <v>40</v>
      </c>
      <c r="D2874">
        <v>13</v>
      </c>
      <c r="E2874">
        <v>65</v>
      </c>
      <c r="F2874" s="1">
        <v>617.66586416294501</v>
      </c>
      <c r="G2874" s="1">
        <v>401.79641257602498</v>
      </c>
    </row>
    <row r="2875" spans="1:7" x14ac:dyDescent="0.3">
      <c r="A2875">
        <v>8058</v>
      </c>
      <c r="B2875" t="s">
        <v>2878</v>
      </c>
      <c r="C2875">
        <v>40</v>
      </c>
      <c r="D2875">
        <v>52</v>
      </c>
      <c r="E2875">
        <v>66</v>
      </c>
      <c r="F2875" s="1">
        <v>623.61183526997297</v>
      </c>
      <c r="G2875" s="1">
        <v>400.80274050499901</v>
      </c>
    </row>
    <row r="2876" spans="1:7" x14ac:dyDescent="0.3">
      <c r="A2876">
        <v>8059</v>
      </c>
      <c r="B2876" t="s">
        <v>2879</v>
      </c>
      <c r="C2876">
        <v>40</v>
      </c>
      <c r="D2876">
        <v>66</v>
      </c>
      <c r="E2876">
        <v>67</v>
      </c>
      <c r="F2876" s="1">
        <v>640.44176014002505</v>
      </c>
      <c r="G2876" s="1">
        <v>426.60573077298</v>
      </c>
    </row>
    <row r="2877" spans="1:7" x14ac:dyDescent="0.3">
      <c r="A2877">
        <v>8060</v>
      </c>
      <c r="B2877" t="s">
        <v>2880</v>
      </c>
      <c r="C2877">
        <v>40</v>
      </c>
      <c r="D2877">
        <v>68</v>
      </c>
      <c r="E2877">
        <v>68</v>
      </c>
      <c r="F2877" s="1">
        <v>730.60830202405202</v>
      </c>
      <c r="G2877" s="1">
        <v>507.36472685116797</v>
      </c>
    </row>
    <row r="2878" spans="1:7" x14ac:dyDescent="0.3">
      <c r="A2878">
        <v>8061</v>
      </c>
      <c r="B2878" t="s">
        <v>2881</v>
      </c>
      <c r="C2878">
        <v>40</v>
      </c>
      <c r="D2878">
        <v>71</v>
      </c>
      <c r="E2878">
        <v>69</v>
      </c>
      <c r="F2878" s="1">
        <v>981.19040982575905</v>
      </c>
      <c r="G2878" s="1">
        <v>683.18226327841103</v>
      </c>
    </row>
    <row r="2879" spans="1:7" x14ac:dyDescent="0.3">
      <c r="A2879">
        <v>8062</v>
      </c>
      <c r="B2879" t="s">
        <v>2882</v>
      </c>
      <c r="C2879">
        <v>40</v>
      </c>
      <c r="D2879">
        <v>70</v>
      </c>
      <c r="E2879">
        <v>70</v>
      </c>
      <c r="F2879" s="1">
        <v>1075.84846090311</v>
      </c>
      <c r="G2879" s="1">
        <v>753.076244237075</v>
      </c>
    </row>
    <row r="2880" spans="1:7" x14ac:dyDescent="0.3">
      <c r="A2880">
        <v>8063</v>
      </c>
      <c r="B2880" t="s">
        <v>2883</v>
      </c>
      <c r="C2880">
        <v>40</v>
      </c>
      <c r="D2880">
        <v>69</v>
      </c>
      <c r="E2880">
        <v>71</v>
      </c>
      <c r="F2880" s="1">
        <v>1263.17533465425</v>
      </c>
      <c r="G2880" s="1">
        <v>893.57445545375197</v>
      </c>
    </row>
    <row r="2881" spans="1:7" x14ac:dyDescent="0.3">
      <c r="A2881">
        <v>8064</v>
      </c>
      <c r="B2881" t="s">
        <v>2884</v>
      </c>
      <c r="C2881">
        <v>40</v>
      </c>
      <c r="D2881">
        <v>72</v>
      </c>
      <c r="E2881">
        <v>72</v>
      </c>
      <c r="F2881" s="1">
        <v>1813.9100504814901</v>
      </c>
      <c r="G2881" s="1">
        <v>1306.6259703232899</v>
      </c>
    </row>
    <row r="2882" spans="1:7" x14ac:dyDescent="0.3">
      <c r="A2882">
        <v>8065</v>
      </c>
      <c r="B2882" t="s">
        <v>2885</v>
      </c>
      <c r="C2882">
        <v>41</v>
      </c>
      <c r="D2882">
        <v>41</v>
      </c>
      <c r="E2882">
        <v>1</v>
      </c>
      <c r="F2882" s="1">
        <v>0</v>
      </c>
      <c r="G2882" s="1">
        <v>0</v>
      </c>
    </row>
    <row r="2883" spans="1:7" x14ac:dyDescent="0.3">
      <c r="A2883">
        <v>8066</v>
      </c>
      <c r="B2883" t="s">
        <v>2886</v>
      </c>
      <c r="C2883">
        <v>41</v>
      </c>
      <c r="D2883">
        <v>46</v>
      </c>
      <c r="E2883">
        <v>2</v>
      </c>
      <c r="F2883" s="1">
        <v>69.074711624202607</v>
      </c>
      <c r="G2883" s="1">
        <v>52.021333241947801</v>
      </c>
    </row>
    <row r="2884" spans="1:7" x14ac:dyDescent="0.3">
      <c r="A2884">
        <v>8067</v>
      </c>
      <c r="B2884" t="s">
        <v>2887</v>
      </c>
      <c r="C2884">
        <v>41</v>
      </c>
      <c r="D2884">
        <v>44</v>
      </c>
      <c r="E2884">
        <v>3</v>
      </c>
      <c r="F2884" s="1">
        <v>96.465514477870101</v>
      </c>
      <c r="G2884" s="1">
        <v>82.587800344712406</v>
      </c>
    </row>
    <row r="2885" spans="1:7" x14ac:dyDescent="0.3">
      <c r="A2885">
        <v>8068</v>
      </c>
      <c r="B2885" t="s">
        <v>2888</v>
      </c>
      <c r="C2885">
        <v>41</v>
      </c>
      <c r="D2885">
        <v>39</v>
      </c>
      <c r="E2885">
        <v>4</v>
      </c>
      <c r="F2885" s="1">
        <v>97.2333081365731</v>
      </c>
      <c r="G2885" s="1">
        <v>83.349520897269002</v>
      </c>
    </row>
    <row r="2886" spans="1:7" x14ac:dyDescent="0.3">
      <c r="A2886">
        <v>8069</v>
      </c>
      <c r="B2886" t="s">
        <v>2889</v>
      </c>
      <c r="C2886">
        <v>41</v>
      </c>
      <c r="D2886">
        <v>40</v>
      </c>
      <c r="E2886">
        <v>5</v>
      </c>
      <c r="F2886" s="1">
        <v>97.287056491349105</v>
      </c>
      <c r="G2886" s="1">
        <v>81.135499553408195</v>
      </c>
    </row>
    <row r="2887" spans="1:7" x14ac:dyDescent="0.3">
      <c r="A2887">
        <v>8070</v>
      </c>
      <c r="B2887" t="s">
        <v>2890</v>
      </c>
      <c r="C2887">
        <v>41</v>
      </c>
      <c r="D2887">
        <v>45</v>
      </c>
      <c r="E2887">
        <v>6</v>
      </c>
      <c r="F2887" s="1">
        <v>104.924520896817</v>
      </c>
      <c r="G2887" s="1">
        <v>100.80998107991201</v>
      </c>
    </row>
    <row r="2888" spans="1:7" x14ac:dyDescent="0.3">
      <c r="A2888">
        <v>8071</v>
      </c>
      <c r="B2888" t="s">
        <v>2891</v>
      </c>
      <c r="C2888">
        <v>41</v>
      </c>
      <c r="D2888">
        <v>42</v>
      </c>
      <c r="E2888">
        <v>7</v>
      </c>
      <c r="F2888" s="1">
        <v>108.393274209458</v>
      </c>
      <c r="G2888" s="1">
        <v>88.235346409836794</v>
      </c>
    </row>
    <row r="2889" spans="1:7" x14ac:dyDescent="0.3">
      <c r="A2889">
        <v>8072</v>
      </c>
      <c r="B2889" t="s">
        <v>2892</v>
      </c>
      <c r="C2889">
        <v>41</v>
      </c>
      <c r="D2889">
        <v>54</v>
      </c>
      <c r="E2889">
        <v>8</v>
      </c>
      <c r="F2889" s="1">
        <v>121.064612125363</v>
      </c>
      <c r="G2889" s="1">
        <v>103.75055524611599</v>
      </c>
    </row>
    <row r="2890" spans="1:7" x14ac:dyDescent="0.3">
      <c r="A2890">
        <v>8073</v>
      </c>
      <c r="B2890" t="s">
        <v>2893</v>
      </c>
      <c r="C2890">
        <v>41</v>
      </c>
      <c r="D2890">
        <v>43</v>
      </c>
      <c r="E2890">
        <v>9</v>
      </c>
      <c r="F2890" s="1">
        <v>122.329883079014</v>
      </c>
      <c r="G2890" s="1">
        <v>99.168528436982101</v>
      </c>
    </row>
    <row r="2891" spans="1:7" x14ac:dyDescent="0.3">
      <c r="A2891">
        <v>8074</v>
      </c>
      <c r="B2891" t="s">
        <v>2894</v>
      </c>
      <c r="C2891">
        <v>41</v>
      </c>
      <c r="D2891">
        <v>53</v>
      </c>
      <c r="E2891">
        <v>10</v>
      </c>
      <c r="F2891" s="1">
        <v>141.61388881625501</v>
      </c>
      <c r="G2891" s="1">
        <v>141.62100318473901</v>
      </c>
    </row>
    <row r="2892" spans="1:7" x14ac:dyDescent="0.3">
      <c r="A2892">
        <v>8075</v>
      </c>
      <c r="B2892" t="s">
        <v>2895</v>
      </c>
      <c r="C2892">
        <v>41</v>
      </c>
      <c r="D2892">
        <v>38</v>
      </c>
      <c r="E2892">
        <v>11</v>
      </c>
      <c r="F2892" s="1">
        <v>149.244846151578</v>
      </c>
      <c r="G2892" s="1">
        <v>119.667281085365</v>
      </c>
    </row>
    <row r="2893" spans="1:7" x14ac:dyDescent="0.3">
      <c r="A2893">
        <v>8076</v>
      </c>
      <c r="B2893" t="s">
        <v>2896</v>
      </c>
      <c r="C2893">
        <v>41</v>
      </c>
      <c r="D2893">
        <v>37</v>
      </c>
      <c r="E2893">
        <v>12</v>
      </c>
      <c r="F2893" s="1">
        <v>177.40754694100499</v>
      </c>
      <c r="G2893" s="1">
        <v>144.126479783218</v>
      </c>
    </row>
    <row r="2894" spans="1:7" x14ac:dyDescent="0.3">
      <c r="A2894">
        <v>8077</v>
      </c>
      <c r="B2894" t="s">
        <v>2897</v>
      </c>
      <c r="C2894">
        <v>41</v>
      </c>
      <c r="D2894">
        <v>32</v>
      </c>
      <c r="E2894">
        <v>13</v>
      </c>
      <c r="F2894" s="1">
        <v>181.20525727506001</v>
      </c>
      <c r="G2894" s="1">
        <v>151.642172980754</v>
      </c>
    </row>
    <row r="2895" spans="1:7" x14ac:dyDescent="0.3">
      <c r="A2895">
        <v>8078</v>
      </c>
      <c r="B2895" t="s">
        <v>2898</v>
      </c>
      <c r="C2895">
        <v>41</v>
      </c>
      <c r="D2895">
        <v>28</v>
      </c>
      <c r="E2895">
        <v>14</v>
      </c>
      <c r="F2895" s="1">
        <v>187.06645940822199</v>
      </c>
      <c r="G2895" s="1">
        <v>127.179500938975</v>
      </c>
    </row>
    <row r="2896" spans="1:7" x14ac:dyDescent="0.3">
      <c r="A2896">
        <v>8079</v>
      </c>
      <c r="B2896" t="s">
        <v>2899</v>
      </c>
      <c r="C2896">
        <v>41</v>
      </c>
      <c r="D2896">
        <v>29</v>
      </c>
      <c r="E2896">
        <v>15</v>
      </c>
      <c r="F2896" s="1">
        <v>190.747285024848</v>
      </c>
      <c r="G2896" s="1">
        <v>129.58191499276299</v>
      </c>
    </row>
    <row r="2897" spans="1:7" x14ac:dyDescent="0.3">
      <c r="A2897">
        <v>8080</v>
      </c>
      <c r="B2897" t="s">
        <v>2900</v>
      </c>
      <c r="C2897">
        <v>41</v>
      </c>
      <c r="D2897">
        <v>51</v>
      </c>
      <c r="E2897">
        <v>16</v>
      </c>
      <c r="F2897" s="1">
        <v>196.74521964165899</v>
      </c>
      <c r="G2897" s="1">
        <v>146.37255545549399</v>
      </c>
    </row>
    <row r="2898" spans="1:7" x14ac:dyDescent="0.3">
      <c r="A2898">
        <v>8081</v>
      </c>
      <c r="B2898" t="s">
        <v>2901</v>
      </c>
      <c r="C2898">
        <v>41</v>
      </c>
      <c r="D2898">
        <v>49</v>
      </c>
      <c r="E2898">
        <v>17</v>
      </c>
      <c r="F2898" s="1">
        <v>202.890534871749</v>
      </c>
      <c r="G2898" s="1">
        <v>191.51772882641799</v>
      </c>
    </row>
    <row r="2899" spans="1:7" x14ac:dyDescent="0.3">
      <c r="A2899">
        <v>8082</v>
      </c>
      <c r="B2899" t="s">
        <v>2902</v>
      </c>
      <c r="C2899">
        <v>41</v>
      </c>
      <c r="D2899">
        <v>48</v>
      </c>
      <c r="E2899">
        <v>18</v>
      </c>
      <c r="F2899" s="1">
        <v>206.008421567889</v>
      </c>
      <c r="G2899" s="1">
        <v>188.62131518854699</v>
      </c>
    </row>
    <row r="2900" spans="1:7" x14ac:dyDescent="0.3">
      <c r="A2900">
        <v>8083</v>
      </c>
      <c r="B2900" t="s">
        <v>2903</v>
      </c>
      <c r="C2900">
        <v>41</v>
      </c>
      <c r="D2900">
        <v>35</v>
      </c>
      <c r="E2900">
        <v>19</v>
      </c>
      <c r="F2900" s="1">
        <v>217.050916141481</v>
      </c>
      <c r="G2900" s="1">
        <v>212.64086396596099</v>
      </c>
    </row>
    <row r="2901" spans="1:7" x14ac:dyDescent="0.3">
      <c r="A2901">
        <v>8084</v>
      </c>
      <c r="B2901" t="s">
        <v>2904</v>
      </c>
      <c r="C2901">
        <v>41</v>
      </c>
      <c r="D2901">
        <v>26</v>
      </c>
      <c r="E2901">
        <v>20</v>
      </c>
      <c r="F2901" s="1">
        <v>225.938649075699</v>
      </c>
      <c r="G2901" s="1">
        <v>155.546832004734</v>
      </c>
    </row>
    <row r="2902" spans="1:7" x14ac:dyDescent="0.3">
      <c r="A2902">
        <v>8085</v>
      </c>
      <c r="B2902" t="s">
        <v>2905</v>
      </c>
      <c r="C2902">
        <v>41</v>
      </c>
      <c r="D2902">
        <v>50</v>
      </c>
      <c r="E2902">
        <v>21</v>
      </c>
      <c r="F2902" s="1">
        <v>254.91277910418199</v>
      </c>
      <c r="G2902" s="1">
        <v>189.869915253296</v>
      </c>
    </row>
    <row r="2903" spans="1:7" x14ac:dyDescent="0.3">
      <c r="A2903">
        <v>8086</v>
      </c>
      <c r="B2903" t="s">
        <v>2906</v>
      </c>
      <c r="C2903">
        <v>41</v>
      </c>
      <c r="D2903">
        <v>47</v>
      </c>
      <c r="E2903">
        <v>22</v>
      </c>
      <c r="F2903" s="1">
        <v>255.66409419428999</v>
      </c>
      <c r="G2903" s="1">
        <v>190.78482716948301</v>
      </c>
    </row>
    <row r="2904" spans="1:7" x14ac:dyDescent="0.3">
      <c r="A2904">
        <v>8087</v>
      </c>
      <c r="B2904" t="s">
        <v>2907</v>
      </c>
      <c r="C2904">
        <v>41</v>
      </c>
      <c r="D2904">
        <v>34</v>
      </c>
      <c r="E2904">
        <v>23</v>
      </c>
      <c r="F2904" s="1">
        <v>264.29126349432602</v>
      </c>
      <c r="G2904" s="1">
        <v>211.145375352618</v>
      </c>
    </row>
    <row r="2905" spans="1:7" x14ac:dyDescent="0.3">
      <c r="A2905">
        <v>8088</v>
      </c>
      <c r="B2905" t="s">
        <v>2908</v>
      </c>
      <c r="C2905">
        <v>41</v>
      </c>
      <c r="D2905">
        <v>27</v>
      </c>
      <c r="E2905">
        <v>24</v>
      </c>
      <c r="F2905" s="1">
        <v>268.53474795219199</v>
      </c>
      <c r="G2905" s="1">
        <v>188.349802643419</v>
      </c>
    </row>
    <row r="2906" spans="1:7" x14ac:dyDescent="0.3">
      <c r="A2906">
        <v>8089</v>
      </c>
      <c r="B2906" t="s">
        <v>2909</v>
      </c>
      <c r="C2906">
        <v>41</v>
      </c>
      <c r="D2906">
        <v>31</v>
      </c>
      <c r="E2906">
        <v>25</v>
      </c>
      <c r="F2906" s="1">
        <v>288.69916485467502</v>
      </c>
      <c r="G2906" s="1">
        <v>197.870461107625</v>
      </c>
    </row>
    <row r="2907" spans="1:7" x14ac:dyDescent="0.3">
      <c r="A2907">
        <v>8090</v>
      </c>
      <c r="B2907" t="s">
        <v>2910</v>
      </c>
      <c r="C2907">
        <v>41</v>
      </c>
      <c r="D2907">
        <v>30</v>
      </c>
      <c r="E2907">
        <v>26</v>
      </c>
      <c r="F2907" s="1">
        <v>310.20480116751997</v>
      </c>
      <c r="G2907" s="1">
        <v>212.24087224114601</v>
      </c>
    </row>
    <row r="2908" spans="1:7" x14ac:dyDescent="0.3">
      <c r="A2908">
        <v>8091</v>
      </c>
      <c r="B2908" t="s">
        <v>2911</v>
      </c>
      <c r="C2908">
        <v>41</v>
      </c>
      <c r="D2908">
        <v>36</v>
      </c>
      <c r="E2908">
        <v>27</v>
      </c>
      <c r="F2908" s="1">
        <v>319.812436829082</v>
      </c>
      <c r="G2908" s="1">
        <v>285.96753133829901</v>
      </c>
    </row>
    <row r="2909" spans="1:7" x14ac:dyDescent="0.3">
      <c r="A2909">
        <v>8092</v>
      </c>
      <c r="B2909" t="s">
        <v>2912</v>
      </c>
      <c r="C2909">
        <v>41</v>
      </c>
      <c r="D2909">
        <v>33</v>
      </c>
      <c r="E2909">
        <v>28</v>
      </c>
      <c r="F2909" s="1">
        <v>328.63937317976399</v>
      </c>
      <c r="G2909" s="1">
        <v>324.232871351423</v>
      </c>
    </row>
    <row r="2910" spans="1:7" x14ac:dyDescent="0.3">
      <c r="A2910">
        <v>8093</v>
      </c>
      <c r="B2910" t="s">
        <v>2913</v>
      </c>
      <c r="C2910">
        <v>41</v>
      </c>
      <c r="D2910">
        <v>17</v>
      </c>
      <c r="E2910">
        <v>29</v>
      </c>
      <c r="F2910" s="1">
        <v>328.92764452359199</v>
      </c>
      <c r="G2910" s="1">
        <v>236.77763389082801</v>
      </c>
    </row>
    <row r="2911" spans="1:7" x14ac:dyDescent="0.3">
      <c r="A2911">
        <v>8094</v>
      </c>
      <c r="B2911" t="s">
        <v>2914</v>
      </c>
      <c r="C2911">
        <v>41</v>
      </c>
      <c r="D2911">
        <v>19</v>
      </c>
      <c r="E2911">
        <v>30</v>
      </c>
      <c r="F2911" s="1">
        <v>337.39590134511701</v>
      </c>
      <c r="G2911" s="1">
        <v>256.16602116519402</v>
      </c>
    </row>
    <row r="2912" spans="1:7" x14ac:dyDescent="0.3">
      <c r="A2912">
        <v>8095</v>
      </c>
      <c r="B2912" t="s">
        <v>2915</v>
      </c>
      <c r="C2912">
        <v>41</v>
      </c>
      <c r="D2912">
        <v>4</v>
      </c>
      <c r="E2912">
        <v>31</v>
      </c>
      <c r="F2912" s="1">
        <v>345.329070388415</v>
      </c>
      <c r="G2912" s="1">
        <v>246.32300741026</v>
      </c>
    </row>
    <row r="2913" spans="1:7" x14ac:dyDescent="0.3">
      <c r="A2913">
        <v>8096</v>
      </c>
      <c r="B2913" t="s">
        <v>2916</v>
      </c>
      <c r="C2913">
        <v>41</v>
      </c>
      <c r="D2913">
        <v>62</v>
      </c>
      <c r="E2913">
        <v>32</v>
      </c>
      <c r="F2913" s="1">
        <v>377.37798560844902</v>
      </c>
      <c r="G2913" s="1">
        <v>299.12928638115898</v>
      </c>
    </row>
    <row r="2914" spans="1:7" x14ac:dyDescent="0.3">
      <c r="A2914">
        <v>8097</v>
      </c>
      <c r="B2914" t="s">
        <v>2917</v>
      </c>
      <c r="C2914">
        <v>41</v>
      </c>
      <c r="D2914">
        <v>60</v>
      </c>
      <c r="E2914">
        <v>33</v>
      </c>
      <c r="F2914" s="1">
        <v>381.99914622228698</v>
      </c>
      <c r="G2914" s="1">
        <v>302.45212023905799</v>
      </c>
    </row>
    <row r="2915" spans="1:7" x14ac:dyDescent="0.3">
      <c r="A2915">
        <v>8098</v>
      </c>
      <c r="B2915" t="s">
        <v>2918</v>
      </c>
      <c r="C2915">
        <v>41</v>
      </c>
      <c r="D2915">
        <v>21</v>
      </c>
      <c r="E2915">
        <v>34</v>
      </c>
      <c r="F2915" s="1">
        <v>382.92594236235601</v>
      </c>
      <c r="G2915" s="1">
        <v>300.17952223525998</v>
      </c>
    </row>
    <row r="2916" spans="1:7" x14ac:dyDescent="0.3">
      <c r="A2916">
        <v>8099</v>
      </c>
      <c r="B2916" t="s">
        <v>2919</v>
      </c>
      <c r="C2916">
        <v>41</v>
      </c>
      <c r="D2916">
        <v>25</v>
      </c>
      <c r="E2916">
        <v>35</v>
      </c>
      <c r="F2916" s="1">
        <v>383.12639746145402</v>
      </c>
      <c r="G2916" s="1">
        <v>282.166527338614</v>
      </c>
    </row>
    <row r="2917" spans="1:7" x14ac:dyDescent="0.3">
      <c r="A2917">
        <v>8100</v>
      </c>
      <c r="B2917" t="s">
        <v>2920</v>
      </c>
      <c r="C2917">
        <v>41</v>
      </c>
      <c r="D2917">
        <v>20</v>
      </c>
      <c r="E2917">
        <v>36</v>
      </c>
      <c r="F2917" s="1">
        <v>385.30073173164601</v>
      </c>
      <c r="G2917" s="1">
        <v>282.21549710008401</v>
      </c>
    </row>
    <row r="2918" spans="1:7" x14ac:dyDescent="0.3">
      <c r="A2918">
        <v>8101</v>
      </c>
      <c r="B2918" t="s">
        <v>2921</v>
      </c>
      <c r="C2918">
        <v>41</v>
      </c>
      <c r="D2918">
        <v>63</v>
      </c>
      <c r="E2918">
        <v>37</v>
      </c>
      <c r="F2918" s="1">
        <v>393.26917686678098</v>
      </c>
      <c r="G2918" s="1">
        <v>353.591023656321</v>
      </c>
    </row>
    <row r="2919" spans="1:7" x14ac:dyDescent="0.3">
      <c r="A2919">
        <v>8102</v>
      </c>
      <c r="B2919" t="s">
        <v>2922</v>
      </c>
      <c r="C2919">
        <v>41</v>
      </c>
      <c r="D2919">
        <v>57</v>
      </c>
      <c r="E2919">
        <v>38</v>
      </c>
      <c r="F2919" s="1">
        <v>395.17006027285402</v>
      </c>
      <c r="G2919" s="1">
        <v>295.52535198956502</v>
      </c>
    </row>
    <row r="2920" spans="1:7" x14ac:dyDescent="0.3">
      <c r="A2920">
        <v>8103</v>
      </c>
      <c r="B2920" t="s">
        <v>2923</v>
      </c>
      <c r="C2920">
        <v>41</v>
      </c>
      <c r="D2920">
        <v>22</v>
      </c>
      <c r="E2920">
        <v>39</v>
      </c>
      <c r="F2920" s="1">
        <v>410.49045100460501</v>
      </c>
      <c r="G2920" s="1">
        <v>267.31285080818799</v>
      </c>
    </row>
    <row r="2921" spans="1:7" x14ac:dyDescent="0.3">
      <c r="A2921">
        <v>8104</v>
      </c>
      <c r="B2921" t="s">
        <v>2924</v>
      </c>
      <c r="C2921">
        <v>41</v>
      </c>
      <c r="D2921">
        <v>61</v>
      </c>
      <c r="E2921">
        <v>40</v>
      </c>
      <c r="F2921" s="1">
        <v>418.445237609137</v>
      </c>
      <c r="G2921" s="1">
        <v>340.24788152288698</v>
      </c>
    </row>
    <row r="2922" spans="1:7" x14ac:dyDescent="0.3">
      <c r="A2922">
        <v>8105</v>
      </c>
      <c r="B2922" t="s">
        <v>2925</v>
      </c>
      <c r="C2922">
        <v>41</v>
      </c>
      <c r="D2922">
        <v>5</v>
      </c>
      <c r="E2922">
        <v>41</v>
      </c>
      <c r="F2922" s="1">
        <v>423.97611610887498</v>
      </c>
      <c r="G2922" s="1">
        <v>316.53983076613503</v>
      </c>
    </row>
    <row r="2923" spans="1:7" x14ac:dyDescent="0.3">
      <c r="A2923">
        <v>8106</v>
      </c>
      <c r="B2923" t="s">
        <v>2926</v>
      </c>
      <c r="C2923">
        <v>41</v>
      </c>
      <c r="D2923">
        <v>2</v>
      </c>
      <c r="E2923">
        <v>42</v>
      </c>
      <c r="F2923" s="1">
        <v>425.69087282540499</v>
      </c>
      <c r="G2923" s="1">
        <v>318.25469609474197</v>
      </c>
    </row>
    <row r="2924" spans="1:7" x14ac:dyDescent="0.3">
      <c r="A2924">
        <v>8107</v>
      </c>
      <c r="B2924" t="s">
        <v>2927</v>
      </c>
      <c r="C2924">
        <v>41</v>
      </c>
      <c r="D2924">
        <v>6</v>
      </c>
      <c r="E2924">
        <v>43</v>
      </c>
      <c r="F2924" s="1">
        <v>426.58799321100599</v>
      </c>
      <c r="G2924" s="1">
        <v>295.22627951034599</v>
      </c>
    </row>
    <row r="2925" spans="1:7" x14ac:dyDescent="0.3">
      <c r="A2925">
        <v>8108</v>
      </c>
      <c r="B2925" t="s">
        <v>2928</v>
      </c>
      <c r="C2925">
        <v>41</v>
      </c>
      <c r="D2925">
        <v>18</v>
      </c>
      <c r="E2925">
        <v>44</v>
      </c>
      <c r="F2925" s="1">
        <v>438.37748783075199</v>
      </c>
      <c r="G2925" s="1">
        <v>355.67805019696402</v>
      </c>
    </row>
    <row r="2926" spans="1:7" x14ac:dyDescent="0.3">
      <c r="A2926">
        <v>8109</v>
      </c>
      <c r="B2926" t="s">
        <v>2929</v>
      </c>
      <c r="C2926">
        <v>41</v>
      </c>
      <c r="D2926">
        <v>56</v>
      </c>
      <c r="E2926">
        <v>45</v>
      </c>
      <c r="F2926" s="1">
        <v>440.55303511647998</v>
      </c>
      <c r="G2926" s="1">
        <v>394.37393634984102</v>
      </c>
    </row>
    <row r="2927" spans="1:7" x14ac:dyDescent="0.3">
      <c r="A2927">
        <v>8110</v>
      </c>
      <c r="B2927" t="s">
        <v>2930</v>
      </c>
      <c r="C2927">
        <v>41</v>
      </c>
      <c r="D2927">
        <v>3</v>
      </c>
      <c r="E2927">
        <v>46</v>
      </c>
      <c r="F2927" s="1">
        <v>445.66334903284599</v>
      </c>
      <c r="G2927" s="1">
        <v>332.314704254878</v>
      </c>
    </row>
    <row r="2928" spans="1:7" x14ac:dyDescent="0.3">
      <c r="A2928">
        <v>8111</v>
      </c>
      <c r="B2928" t="s">
        <v>2931</v>
      </c>
      <c r="C2928">
        <v>41</v>
      </c>
      <c r="D2928">
        <v>23</v>
      </c>
      <c r="E2928">
        <v>47</v>
      </c>
      <c r="F2928" s="1">
        <v>447.04943189114499</v>
      </c>
      <c r="G2928" s="1">
        <v>366.36403293824401</v>
      </c>
    </row>
    <row r="2929" spans="1:7" x14ac:dyDescent="0.3">
      <c r="A2929">
        <v>8112</v>
      </c>
      <c r="B2929" t="s">
        <v>2932</v>
      </c>
      <c r="C2929">
        <v>41</v>
      </c>
      <c r="D2929">
        <v>7</v>
      </c>
      <c r="E2929">
        <v>48</v>
      </c>
      <c r="F2929" s="1">
        <v>447.61628604117101</v>
      </c>
      <c r="G2929" s="1">
        <v>329.39000356764802</v>
      </c>
    </row>
    <row r="2930" spans="1:7" x14ac:dyDescent="0.3">
      <c r="A2930">
        <v>8113</v>
      </c>
      <c r="B2930" t="s">
        <v>2933</v>
      </c>
      <c r="C2930">
        <v>41</v>
      </c>
      <c r="D2930">
        <v>65</v>
      </c>
      <c r="E2930">
        <v>49</v>
      </c>
      <c r="F2930" s="1">
        <v>454.20909765296</v>
      </c>
      <c r="G2930" s="1">
        <v>352.35631706919298</v>
      </c>
    </row>
    <row r="2931" spans="1:7" x14ac:dyDescent="0.3">
      <c r="A2931">
        <v>8114</v>
      </c>
      <c r="B2931" t="s">
        <v>2934</v>
      </c>
      <c r="C2931">
        <v>41</v>
      </c>
      <c r="D2931">
        <v>8</v>
      </c>
      <c r="E2931">
        <v>50</v>
      </c>
      <c r="F2931" s="1">
        <v>462.37600898333301</v>
      </c>
      <c r="G2931" s="1">
        <v>339.87138341063797</v>
      </c>
    </row>
    <row r="2932" spans="1:7" x14ac:dyDescent="0.3">
      <c r="A2932">
        <v>8115</v>
      </c>
      <c r="B2932" t="s">
        <v>2935</v>
      </c>
      <c r="C2932">
        <v>41</v>
      </c>
      <c r="D2932">
        <v>24</v>
      </c>
      <c r="E2932">
        <v>51</v>
      </c>
      <c r="F2932" s="1">
        <v>496.22228820737303</v>
      </c>
      <c r="G2932" s="1">
        <v>319.15105185689498</v>
      </c>
    </row>
    <row r="2933" spans="1:7" x14ac:dyDescent="0.3">
      <c r="A2933">
        <v>8116</v>
      </c>
      <c r="B2933" t="s">
        <v>2936</v>
      </c>
      <c r="C2933">
        <v>41</v>
      </c>
      <c r="D2933">
        <v>58</v>
      </c>
      <c r="E2933">
        <v>52</v>
      </c>
      <c r="F2933" s="1">
        <v>516.70796400556503</v>
      </c>
      <c r="G2933" s="1">
        <v>477.811094656195</v>
      </c>
    </row>
    <row r="2934" spans="1:7" x14ac:dyDescent="0.3">
      <c r="A2934">
        <v>8117</v>
      </c>
      <c r="B2934" t="s">
        <v>2937</v>
      </c>
      <c r="C2934">
        <v>41</v>
      </c>
      <c r="D2934">
        <v>67</v>
      </c>
      <c r="E2934">
        <v>53</v>
      </c>
      <c r="F2934" s="1">
        <v>519.27567605562604</v>
      </c>
      <c r="G2934" s="1">
        <v>427.57700722951398</v>
      </c>
    </row>
    <row r="2935" spans="1:7" x14ac:dyDescent="0.3">
      <c r="A2935">
        <v>8118</v>
      </c>
      <c r="B2935" t="s">
        <v>2938</v>
      </c>
      <c r="C2935">
        <v>41</v>
      </c>
      <c r="D2935">
        <v>59</v>
      </c>
      <c r="E2935">
        <v>54</v>
      </c>
      <c r="F2935" s="1">
        <v>555.90756519056401</v>
      </c>
      <c r="G2935" s="1">
        <v>416.07092502013802</v>
      </c>
    </row>
    <row r="2936" spans="1:7" x14ac:dyDescent="0.3">
      <c r="A2936">
        <v>8119</v>
      </c>
      <c r="B2936" t="s">
        <v>2939</v>
      </c>
      <c r="C2936">
        <v>41</v>
      </c>
      <c r="D2936">
        <v>12</v>
      </c>
      <c r="E2936">
        <v>55</v>
      </c>
      <c r="F2936" s="1">
        <v>560.29777790039998</v>
      </c>
      <c r="G2936" s="1">
        <v>366.70463302204001</v>
      </c>
    </row>
    <row r="2937" spans="1:7" x14ac:dyDescent="0.3">
      <c r="A2937">
        <v>8120</v>
      </c>
      <c r="B2937" t="s">
        <v>2940</v>
      </c>
      <c r="C2937">
        <v>41</v>
      </c>
      <c r="D2937">
        <v>66</v>
      </c>
      <c r="E2937">
        <v>56</v>
      </c>
      <c r="F2937" s="1">
        <v>560.50842531943499</v>
      </c>
      <c r="G2937" s="1">
        <v>440.44286464526698</v>
      </c>
    </row>
    <row r="2938" spans="1:7" x14ac:dyDescent="0.3">
      <c r="A2938">
        <v>8121</v>
      </c>
      <c r="B2938" t="s">
        <v>2941</v>
      </c>
      <c r="C2938">
        <v>41</v>
      </c>
      <c r="D2938">
        <v>64</v>
      </c>
      <c r="E2938">
        <v>57</v>
      </c>
      <c r="F2938" s="1">
        <v>565.22957765816204</v>
      </c>
      <c r="G2938" s="1">
        <v>523.54509833832196</v>
      </c>
    </row>
    <row r="2939" spans="1:7" x14ac:dyDescent="0.3">
      <c r="A2939">
        <v>8122</v>
      </c>
      <c r="B2939" t="s">
        <v>2942</v>
      </c>
      <c r="C2939">
        <v>41</v>
      </c>
      <c r="D2939">
        <v>55</v>
      </c>
      <c r="E2939">
        <v>58</v>
      </c>
      <c r="F2939" s="1">
        <v>579.68385843487295</v>
      </c>
      <c r="G2939" s="1">
        <v>498.70843675169198</v>
      </c>
    </row>
    <row r="2940" spans="1:7" x14ac:dyDescent="0.3">
      <c r="A2940">
        <v>8123</v>
      </c>
      <c r="B2940" t="s">
        <v>2943</v>
      </c>
      <c r="C2940">
        <v>41</v>
      </c>
      <c r="D2940">
        <v>16</v>
      </c>
      <c r="E2940">
        <v>59</v>
      </c>
      <c r="F2940" s="1">
        <v>611.64161904654395</v>
      </c>
      <c r="G2940" s="1">
        <v>405.13914524362099</v>
      </c>
    </row>
    <row r="2941" spans="1:7" x14ac:dyDescent="0.3">
      <c r="A2941">
        <v>8124</v>
      </c>
      <c r="B2941" t="s">
        <v>2944</v>
      </c>
      <c r="C2941">
        <v>41</v>
      </c>
      <c r="D2941">
        <v>1</v>
      </c>
      <c r="E2941">
        <v>60</v>
      </c>
      <c r="F2941" s="1">
        <v>614.26945228987597</v>
      </c>
      <c r="G2941" s="1">
        <v>513.23405203021196</v>
      </c>
    </row>
    <row r="2942" spans="1:7" x14ac:dyDescent="0.3">
      <c r="A2942">
        <v>8125</v>
      </c>
      <c r="B2942" t="s">
        <v>2945</v>
      </c>
      <c r="C2942">
        <v>41</v>
      </c>
      <c r="D2942">
        <v>10</v>
      </c>
      <c r="E2942">
        <v>61</v>
      </c>
      <c r="F2942" s="1">
        <v>626.57492067328099</v>
      </c>
      <c r="G2942" s="1">
        <v>435.18677580976799</v>
      </c>
    </row>
    <row r="2943" spans="1:7" x14ac:dyDescent="0.3">
      <c r="A2943">
        <v>8126</v>
      </c>
      <c r="B2943" t="s">
        <v>2946</v>
      </c>
      <c r="C2943">
        <v>41</v>
      </c>
      <c r="D2943">
        <v>68</v>
      </c>
      <c r="E2943">
        <v>62</v>
      </c>
      <c r="F2943" s="1">
        <v>650.67496720346196</v>
      </c>
      <c r="G2943" s="1">
        <v>521.20186072345496</v>
      </c>
    </row>
    <row r="2944" spans="1:7" x14ac:dyDescent="0.3">
      <c r="A2944">
        <v>8127</v>
      </c>
      <c r="B2944" t="s">
        <v>2947</v>
      </c>
      <c r="C2944">
        <v>41</v>
      </c>
      <c r="D2944">
        <v>11</v>
      </c>
      <c r="E2944">
        <v>63</v>
      </c>
      <c r="F2944" s="1">
        <v>680.12344249027103</v>
      </c>
      <c r="G2944" s="1">
        <v>626.43527039406104</v>
      </c>
    </row>
    <row r="2945" spans="1:7" x14ac:dyDescent="0.3">
      <c r="A2945">
        <v>8128</v>
      </c>
      <c r="B2945" t="s">
        <v>2948</v>
      </c>
      <c r="C2945">
        <v>41</v>
      </c>
      <c r="D2945">
        <v>14</v>
      </c>
      <c r="E2945">
        <v>64</v>
      </c>
      <c r="F2945" s="1">
        <v>686.25003485827403</v>
      </c>
      <c r="G2945" s="1">
        <v>479.38944022746398</v>
      </c>
    </row>
    <row r="2946" spans="1:7" x14ac:dyDescent="0.3">
      <c r="A2946">
        <v>8129</v>
      </c>
      <c r="B2946" t="s">
        <v>2949</v>
      </c>
      <c r="C2946">
        <v>41</v>
      </c>
      <c r="D2946">
        <v>15</v>
      </c>
      <c r="E2946">
        <v>65</v>
      </c>
      <c r="F2946" s="1">
        <v>700.45579361863497</v>
      </c>
      <c r="G2946" s="1">
        <v>439.97942625893597</v>
      </c>
    </row>
    <row r="2947" spans="1:7" x14ac:dyDescent="0.3">
      <c r="A2947">
        <v>8130</v>
      </c>
      <c r="B2947" t="s">
        <v>2950</v>
      </c>
      <c r="C2947">
        <v>41</v>
      </c>
      <c r="D2947">
        <v>9</v>
      </c>
      <c r="E2947">
        <v>66</v>
      </c>
      <c r="F2947" s="1">
        <v>702.20775043137201</v>
      </c>
      <c r="G2947" s="1">
        <v>457.70319725651802</v>
      </c>
    </row>
    <row r="2948" spans="1:7" x14ac:dyDescent="0.3">
      <c r="A2948">
        <v>8131</v>
      </c>
      <c r="B2948" t="s">
        <v>2951</v>
      </c>
      <c r="C2948">
        <v>41</v>
      </c>
      <c r="D2948">
        <v>13</v>
      </c>
      <c r="E2948">
        <v>67</v>
      </c>
      <c r="F2948" s="1">
        <v>713.61671144902004</v>
      </c>
      <c r="G2948" s="1">
        <v>471.517130605651</v>
      </c>
    </row>
    <row r="2949" spans="1:7" x14ac:dyDescent="0.3">
      <c r="A2949">
        <v>8132</v>
      </c>
      <c r="B2949" t="s">
        <v>2952</v>
      </c>
      <c r="C2949">
        <v>41</v>
      </c>
      <c r="D2949">
        <v>52</v>
      </c>
      <c r="E2949">
        <v>68</v>
      </c>
      <c r="F2949" s="1">
        <v>719.56268255604903</v>
      </c>
      <c r="G2949" s="1">
        <v>470.523458534626</v>
      </c>
    </row>
    <row r="2950" spans="1:7" x14ac:dyDescent="0.3">
      <c r="A2950">
        <v>8133</v>
      </c>
      <c r="B2950" t="s">
        <v>2953</v>
      </c>
      <c r="C2950">
        <v>41</v>
      </c>
      <c r="D2950">
        <v>71</v>
      </c>
      <c r="E2950">
        <v>69</v>
      </c>
      <c r="F2950" s="1">
        <v>901.25707500516796</v>
      </c>
      <c r="G2950" s="1">
        <v>697.01939715069705</v>
      </c>
    </row>
    <row r="2951" spans="1:7" x14ac:dyDescent="0.3">
      <c r="A2951">
        <v>8134</v>
      </c>
      <c r="B2951" t="s">
        <v>2954</v>
      </c>
      <c r="C2951">
        <v>41</v>
      </c>
      <c r="D2951">
        <v>70</v>
      </c>
      <c r="E2951">
        <v>70</v>
      </c>
      <c r="F2951" s="1">
        <v>995.91512608252503</v>
      </c>
      <c r="G2951" s="1">
        <v>766.91337810936102</v>
      </c>
    </row>
    <row r="2952" spans="1:7" x14ac:dyDescent="0.3">
      <c r="A2952">
        <v>8135</v>
      </c>
      <c r="B2952" t="s">
        <v>2955</v>
      </c>
      <c r="C2952">
        <v>41</v>
      </c>
      <c r="D2952">
        <v>69</v>
      </c>
      <c r="E2952">
        <v>71</v>
      </c>
      <c r="F2952" s="1">
        <v>1183.24199983366</v>
      </c>
      <c r="G2952" s="1">
        <v>907.41158932603798</v>
      </c>
    </row>
    <row r="2953" spans="1:7" x14ac:dyDescent="0.3">
      <c r="A2953">
        <v>8136</v>
      </c>
      <c r="B2953" t="s">
        <v>2956</v>
      </c>
      <c r="C2953">
        <v>41</v>
      </c>
      <c r="D2953">
        <v>72</v>
      </c>
      <c r="E2953">
        <v>72</v>
      </c>
      <c r="F2953" s="1">
        <v>1733.9767156609</v>
      </c>
      <c r="G2953" s="1">
        <v>1320.4631041955699</v>
      </c>
    </row>
    <row r="2954" spans="1:7" x14ac:dyDescent="0.3">
      <c r="A2954">
        <v>8137</v>
      </c>
      <c r="B2954" t="s">
        <v>2957</v>
      </c>
      <c r="C2954">
        <v>42</v>
      </c>
      <c r="D2954">
        <v>42</v>
      </c>
      <c r="E2954">
        <v>1</v>
      </c>
      <c r="F2954" s="1">
        <v>0</v>
      </c>
      <c r="G2954" s="1">
        <v>0</v>
      </c>
    </row>
    <row r="2955" spans="1:7" x14ac:dyDescent="0.3">
      <c r="A2955">
        <v>8138</v>
      </c>
      <c r="B2955" t="s">
        <v>2958</v>
      </c>
      <c r="C2955">
        <v>42</v>
      </c>
      <c r="D2955">
        <v>40</v>
      </c>
      <c r="E2955">
        <v>2</v>
      </c>
      <c r="F2955" s="1">
        <v>18.9167930143349</v>
      </c>
      <c r="G2955" s="1">
        <v>13.3877468651651</v>
      </c>
    </row>
    <row r="2956" spans="1:7" x14ac:dyDescent="0.3">
      <c r="A2956">
        <v>8139</v>
      </c>
      <c r="B2956" t="s">
        <v>2959</v>
      </c>
      <c r="C2956">
        <v>42</v>
      </c>
      <c r="D2956">
        <v>39</v>
      </c>
      <c r="E2956">
        <v>3</v>
      </c>
      <c r="F2956" s="1">
        <v>23.2083157585345</v>
      </c>
      <c r="G2956" s="1">
        <v>17.167419917411799</v>
      </c>
    </row>
    <row r="2957" spans="1:7" x14ac:dyDescent="0.3">
      <c r="A2957">
        <v>8140</v>
      </c>
      <c r="B2957" t="s">
        <v>2960</v>
      </c>
      <c r="C2957">
        <v>42</v>
      </c>
      <c r="D2957">
        <v>44</v>
      </c>
      <c r="E2957">
        <v>4</v>
      </c>
      <c r="F2957" s="1">
        <v>24.336371888067202</v>
      </c>
      <c r="G2957" s="1">
        <v>20.459454482377101</v>
      </c>
    </row>
    <row r="2958" spans="1:7" x14ac:dyDescent="0.3">
      <c r="A2958">
        <v>8141</v>
      </c>
      <c r="B2958" t="s">
        <v>2961</v>
      </c>
      <c r="C2958">
        <v>42</v>
      </c>
      <c r="D2958">
        <v>43</v>
      </c>
      <c r="E2958">
        <v>5</v>
      </c>
      <c r="F2958" s="1">
        <v>31.9760036118805</v>
      </c>
      <c r="G2958" s="1">
        <v>23.707689818521299</v>
      </c>
    </row>
    <row r="2959" spans="1:7" x14ac:dyDescent="0.3">
      <c r="A2959">
        <v>8142</v>
      </c>
      <c r="B2959" t="s">
        <v>2962</v>
      </c>
      <c r="C2959">
        <v>42</v>
      </c>
      <c r="D2959">
        <v>38</v>
      </c>
      <c r="E2959">
        <v>6</v>
      </c>
      <c r="F2959" s="1">
        <v>48.898627257776504</v>
      </c>
      <c r="G2959" s="1">
        <v>48.9249539308096</v>
      </c>
    </row>
    <row r="2960" spans="1:7" x14ac:dyDescent="0.3">
      <c r="A2960">
        <v>8143</v>
      </c>
      <c r="B2960" t="s">
        <v>2963</v>
      </c>
      <c r="C2960">
        <v>42</v>
      </c>
      <c r="D2960">
        <v>45</v>
      </c>
      <c r="E2960">
        <v>7</v>
      </c>
      <c r="F2960" s="1">
        <v>53.878929024897602</v>
      </c>
      <c r="G2960" s="1">
        <v>39.352719991088499</v>
      </c>
    </row>
    <row r="2961" spans="1:7" x14ac:dyDescent="0.3">
      <c r="A2961">
        <v>8144</v>
      </c>
      <c r="B2961" t="s">
        <v>2964</v>
      </c>
      <c r="C2961">
        <v>42</v>
      </c>
      <c r="D2961">
        <v>32</v>
      </c>
      <c r="E2961">
        <v>8</v>
      </c>
      <c r="F2961" s="1">
        <v>80.859038381258401</v>
      </c>
      <c r="G2961" s="1">
        <v>80.899845826199197</v>
      </c>
    </row>
    <row r="2962" spans="1:7" x14ac:dyDescent="0.3">
      <c r="A2962">
        <v>8145</v>
      </c>
      <c r="B2962" t="s">
        <v>2965</v>
      </c>
      <c r="C2962">
        <v>42</v>
      </c>
      <c r="D2962">
        <v>37</v>
      </c>
      <c r="E2962">
        <v>9</v>
      </c>
      <c r="F2962" s="1">
        <v>92.7689972140642</v>
      </c>
      <c r="G2962" s="1">
        <v>83.527495979893899</v>
      </c>
    </row>
    <row r="2963" spans="1:7" x14ac:dyDescent="0.3">
      <c r="A2963">
        <v>8146</v>
      </c>
      <c r="B2963" t="s">
        <v>2966</v>
      </c>
      <c r="C2963">
        <v>42</v>
      </c>
      <c r="D2963">
        <v>28</v>
      </c>
      <c r="E2963">
        <v>10</v>
      </c>
      <c r="F2963" s="1">
        <v>96.176327778987499</v>
      </c>
      <c r="G2963" s="1">
        <v>60.6324364470373</v>
      </c>
    </row>
    <row r="2964" spans="1:7" x14ac:dyDescent="0.3">
      <c r="A2964">
        <v>8147</v>
      </c>
      <c r="B2964" t="s">
        <v>2967</v>
      </c>
      <c r="C2964">
        <v>42</v>
      </c>
      <c r="D2964">
        <v>29</v>
      </c>
      <c r="E2964">
        <v>11</v>
      </c>
      <c r="F2964" s="1">
        <v>99.857153395613807</v>
      </c>
      <c r="G2964" s="1">
        <v>63.034850500825499</v>
      </c>
    </row>
    <row r="2965" spans="1:7" x14ac:dyDescent="0.3">
      <c r="A2965">
        <v>8148</v>
      </c>
      <c r="B2965" t="s">
        <v>2968</v>
      </c>
      <c r="C2965">
        <v>42</v>
      </c>
      <c r="D2965">
        <v>41</v>
      </c>
      <c r="E2965">
        <v>12</v>
      </c>
      <c r="F2965" s="1">
        <v>108.393274209458</v>
      </c>
      <c r="G2965" s="1">
        <v>88.235346409836794</v>
      </c>
    </row>
    <row r="2966" spans="1:7" x14ac:dyDescent="0.3">
      <c r="A2966">
        <v>8149</v>
      </c>
      <c r="B2966" t="s">
        <v>2969</v>
      </c>
      <c r="C2966">
        <v>42</v>
      </c>
      <c r="D2966">
        <v>26</v>
      </c>
      <c r="E2966">
        <v>13</v>
      </c>
      <c r="F2966" s="1">
        <v>135.04851744646399</v>
      </c>
      <c r="G2966" s="1">
        <v>88.999767512796694</v>
      </c>
    </row>
    <row r="2967" spans="1:7" x14ac:dyDescent="0.3">
      <c r="A2967">
        <v>8150</v>
      </c>
      <c r="B2967" t="s">
        <v>2970</v>
      </c>
      <c r="C2967">
        <v>42</v>
      </c>
      <c r="D2967">
        <v>35</v>
      </c>
      <c r="E2967">
        <v>14</v>
      </c>
      <c r="F2967" s="1">
        <v>140.42476552281801</v>
      </c>
      <c r="G2967" s="1">
        <v>131.206264633681</v>
      </c>
    </row>
    <row r="2968" spans="1:7" x14ac:dyDescent="0.3">
      <c r="A2968">
        <v>8151</v>
      </c>
      <c r="B2968" t="s">
        <v>2971</v>
      </c>
      <c r="C2968">
        <v>42</v>
      </c>
      <c r="D2968">
        <v>46</v>
      </c>
      <c r="E2968">
        <v>15</v>
      </c>
      <c r="F2968" s="1">
        <v>144.943690435251</v>
      </c>
      <c r="G2968" s="1">
        <v>132.41273020171201</v>
      </c>
    </row>
    <row r="2969" spans="1:7" x14ac:dyDescent="0.3">
      <c r="A2969">
        <v>8152</v>
      </c>
      <c r="B2969" t="s">
        <v>2972</v>
      </c>
      <c r="C2969">
        <v>42</v>
      </c>
      <c r="D2969">
        <v>27</v>
      </c>
      <c r="E2969">
        <v>16</v>
      </c>
      <c r="F2969" s="1">
        <v>177.50165715920599</v>
      </c>
      <c r="G2969" s="1">
        <v>121.70723346740699</v>
      </c>
    </row>
    <row r="2970" spans="1:7" x14ac:dyDescent="0.3">
      <c r="A2970">
        <v>8153</v>
      </c>
      <c r="B2970" t="s">
        <v>2973</v>
      </c>
      <c r="C2970">
        <v>42</v>
      </c>
      <c r="D2970">
        <v>49</v>
      </c>
      <c r="E2970">
        <v>17</v>
      </c>
      <c r="F2970" s="1">
        <v>179.23978165726899</v>
      </c>
      <c r="G2970" s="1">
        <v>173.70229279660299</v>
      </c>
    </row>
    <row r="2971" spans="1:7" x14ac:dyDescent="0.3">
      <c r="A2971">
        <v>8154</v>
      </c>
      <c r="B2971" t="s">
        <v>2974</v>
      </c>
      <c r="C2971">
        <v>42</v>
      </c>
      <c r="D2971">
        <v>34</v>
      </c>
      <c r="E2971">
        <v>18</v>
      </c>
      <c r="F2971" s="1">
        <v>179.65271376738499</v>
      </c>
      <c r="G2971" s="1">
        <v>150.54639154929399</v>
      </c>
    </row>
    <row r="2972" spans="1:7" x14ac:dyDescent="0.3">
      <c r="A2972">
        <v>8155</v>
      </c>
      <c r="B2972" t="s">
        <v>2975</v>
      </c>
      <c r="C2972">
        <v>42</v>
      </c>
      <c r="D2972">
        <v>54</v>
      </c>
      <c r="E2972">
        <v>19</v>
      </c>
      <c r="F2972" s="1">
        <v>196.935591029872</v>
      </c>
      <c r="G2972" s="1">
        <v>184.15195220588001</v>
      </c>
    </row>
    <row r="2973" spans="1:7" x14ac:dyDescent="0.3">
      <c r="A2973">
        <v>8156</v>
      </c>
      <c r="B2973" t="s">
        <v>2976</v>
      </c>
      <c r="C2973">
        <v>42</v>
      </c>
      <c r="D2973">
        <v>31</v>
      </c>
      <c r="E2973">
        <v>20</v>
      </c>
      <c r="F2973" s="1">
        <v>197.809033225441</v>
      </c>
      <c r="G2973" s="1">
        <v>131.32339661568699</v>
      </c>
    </row>
    <row r="2974" spans="1:7" x14ac:dyDescent="0.3">
      <c r="A2974">
        <v>8157</v>
      </c>
      <c r="B2974" t="s">
        <v>2977</v>
      </c>
      <c r="C2974">
        <v>42</v>
      </c>
      <c r="D2974">
        <v>30</v>
      </c>
      <c r="E2974">
        <v>21</v>
      </c>
      <c r="F2974" s="1">
        <v>219.31466953828499</v>
      </c>
      <c r="G2974" s="1">
        <v>145.69380774920799</v>
      </c>
    </row>
    <row r="2975" spans="1:7" x14ac:dyDescent="0.3">
      <c r="A2975">
        <v>8158</v>
      </c>
      <c r="B2975" t="s">
        <v>2978</v>
      </c>
      <c r="C2975">
        <v>42</v>
      </c>
      <c r="D2975">
        <v>51</v>
      </c>
      <c r="E2975">
        <v>22</v>
      </c>
      <c r="F2975" s="1">
        <v>222.91199198759699</v>
      </c>
      <c r="G2975" s="1">
        <v>165.960751695726</v>
      </c>
    </row>
    <row r="2976" spans="1:7" x14ac:dyDescent="0.3">
      <c r="A2976">
        <v>8159</v>
      </c>
      <c r="B2976" t="s">
        <v>2979</v>
      </c>
      <c r="C2976">
        <v>42</v>
      </c>
      <c r="D2976">
        <v>36</v>
      </c>
      <c r="E2976">
        <v>23</v>
      </c>
      <c r="F2976" s="1">
        <v>235.17388710214101</v>
      </c>
      <c r="G2976" s="1">
        <v>225.36854753497499</v>
      </c>
    </row>
    <row r="2977" spans="1:7" x14ac:dyDescent="0.3">
      <c r="A2977">
        <v>8160</v>
      </c>
      <c r="B2977" t="s">
        <v>2980</v>
      </c>
      <c r="C2977">
        <v>42</v>
      </c>
      <c r="D2977">
        <v>17</v>
      </c>
      <c r="E2977">
        <v>24</v>
      </c>
      <c r="F2977" s="1">
        <v>237.89455373060699</v>
      </c>
      <c r="G2977" s="1">
        <v>170.135064714816</v>
      </c>
    </row>
    <row r="2978" spans="1:7" x14ac:dyDescent="0.3">
      <c r="A2978">
        <v>8161</v>
      </c>
      <c r="B2978" t="s">
        <v>2981</v>
      </c>
      <c r="C2978">
        <v>42</v>
      </c>
      <c r="D2978">
        <v>53</v>
      </c>
      <c r="E2978">
        <v>25</v>
      </c>
      <c r="F2978" s="1">
        <v>244.77773995470301</v>
      </c>
      <c r="G2978" s="1">
        <v>232.36717299147799</v>
      </c>
    </row>
    <row r="2979" spans="1:7" x14ac:dyDescent="0.3">
      <c r="A2979">
        <v>8162</v>
      </c>
      <c r="B2979" t="s">
        <v>2982</v>
      </c>
      <c r="C2979">
        <v>42</v>
      </c>
      <c r="D2979">
        <v>19</v>
      </c>
      <c r="E2979">
        <v>26</v>
      </c>
      <c r="F2979" s="1">
        <v>246.362810552132</v>
      </c>
      <c r="G2979" s="1">
        <v>189.52345198918201</v>
      </c>
    </row>
    <row r="2980" spans="1:7" x14ac:dyDescent="0.3">
      <c r="A2980">
        <v>8163</v>
      </c>
      <c r="B2980" t="s">
        <v>2983</v>
      </c>
      <c r="C2980">
        <v>42</v>
      </c>
      <c r="D2980">
        <v>4</v>
      </c>
      <c r="E2980">
        <v>27</v>
      </c>
      <c r="F2980" s="1">
        <v>254.43893875917999</v>
      </c>
      <c r="G2980" s="1">
        <v>179.77594291832199</v>
      </c>
    </row>
    <row r="2981" spans="1:7" x14ac:dyDescent="0.3">
      <c r="A2981">
        <v>8164</v>
      </c>
      <c r="B2981" t="s">
        <v>2984</v>
      </c>
      <c r="C2981">
        <v>42</v>
      </c>
      <c r="D2981">
        <v>33</v>
      </c>
      <c r="E2981">
        <v>28</v>
      </c>
      <c r="F2981" s="1">
        <v>261.210920639243</v>
      </c>
      <c r="G2981" s="1">
        <v>238.84342109439501</v>
      </c>
    </row>
    <row r="2982" spans="1:7" x14ac:dyDescent="0.3">
      <c r="A2982">
        <v>8165</v>
      </c>
      <c r="B2982" t="s">
        <v>2985</v>
      </c>
      <c r="C2982">
        <v>42</v>
      </c>
      <c r="D2982">
        <v>48</v>
      </c>
      <c r="E2982">
        <v>29</v>
      </c>
      <c r="F2982" s="1">
        <v>279.20995414566801</v>
      </c>
      <c r="G2982" s="1">
        <v>181.41034693166199</v>
      </c>
    </row>
    <row r="2983" spans="1:7" x14ac:dyDescent="0.3">
      <c r="A2983">
        <v>8166</v>
      </c>
      <c r="B2983" t="s">
        <v>2986</v>
      </c>
      <c r="C2983">
        <v>42</v>
      </c>
      <c r="D2983">
        <v>21</v>
      </c>
      <c r="E2983">
        <v>30</v>
      </c>
      <c r="F2983" s="1">
        <v>291.89285156937001</v>
      </c>
      <c r="G2983" s="1">
        <v>233.53695305924799</v>
      </c>
    </row>
    <row r="2984" spans="1:7" x14ac:dyDescent="0.3">
      <c r="A2984">
        <v>8167</v>
      </c>
      <c r="B2984" t="s">
        <v>2987</v>
      </c>
      <c r="C2984">
        <v>42</v>
      </c>
      <c r="D2984">
        <v>25</v>
      </c>
      <c r="E2984">
        <v>31</v>
      </c>
      <c r="F2984" s="1">
        <v>292.09330666846802</v>
      </c>
      <c r="G2984" s="1">
        <v>215.52395816260201</v>
      </c>
    </row>
    <row r="2985" spans="1:7" x14ac:dyDescent="0.3">
      <c r="A2985">
        <v>8168</v>
      </c>
      <c r="B2985" t="s">
        <v>2988</v>
      </c>
      <c r="C2985">
        <v>42</v>
      </c>
      <c r="D2985">
        <v>20</v>
      </c>
      <c r="E2985">
        <v>32</v>
      </c>
      <c r="F2985" s="1">
        <v>294.26764093866001</v>
      </c>
      <c r="G2985" s="1">
        <v>215.57292792407301</v>
      </c>
    </row>
    <row r="2986" spans="1:7" x14ac:dyDescent="0.3">
      <c r="A2986">
        <v>8169</v>
      </c>
      <c r="B2986" t="s">
        <v>2989</v>
      </c>
      <c r="C2986">
        <v>42</v>
      </c>
      <c r="D2986">
        <v>22</v>
      </c>
      <c r="E2986">
        <v>33</v>
      </c>
      <c r="F2986" s="1">
        <v>319.457360211619</v>
      </c>
      <c r="G2986" s="1">
        <v>200.670281632176</v>
      </c>
    </row>
    <row r="2987" spans="1:7" x14ac:dyDescent="0.3">
      <c r="A2987">
        <v>8170</v>
      </c>
      <c r="B2987" t="s">
        <v>2990</v>
      </c>
      <c r="C2987">
        <v>42</v>
      </c>
      <c r="D2987">
        <v>5</v>
      </c>
      <c r="E2987">
        <v>34</v>
      </c>
      <c r="F2987" s="1">
        <v>333.08598447963999</v>
      </c>
      <c r="G2987" s="1">
        <v>249.99276627419701</v>
      </c>
    </row>
    <row r="2988" spans="1:7" x14ac:dyDescent="0.3">
      <c r="A2988">
        <v>8171</v>
      </c>
      <c r="B2988" t="s">
        <v>2991</v>
      </c>
      <c r="C2988">
        <v>42</v>
      </c>
      <c r="D2988">
        <v>2</v>
      </c>
      <c r="E2988">
        <v>35</v>
      </c>
      <c r="F2988" s="1">
        <v>334.80074119617001</v>
      </c>
      <c r="G2988" s="1">
        <v>251.70763160280501</v>
      </c>
    </row>
    <row r="2989" spans="1:7" x14ac:dyDescent="0.3">
      <c r="A2989">
        <v>8172</v>
      </c>
      <c r="B2989" t="s">
        <v>2992</v>
      </c>
      <c r="C2989">
        <v>42</v>
      </c>
      <c r="D2989">
        <v>6</v>
      </c>
      <c r="E2989">
        <v>36</v>
      </c>
      <c r="F2989" s="1">
        <v>335.69786158177101</v>
      </c>
      <c r="G2989" s="1">
        <v>228.679215018409</v>
      </c>
    </row>
    <row r="2990" spans="1:7" x14ac:dyDescent="0.3">
      <c r="A2990">
        <v>8173</v>
      </c>
      <c r="B2990" t="s">
        <v>2993</v>
      </c>
      <c r="C2990">
        <v>42</v>
      </c>
      <c r="D2990">
        <v>50</v>
      </c>
      <c r="E2990">
        <v>37</v>
      </c>
      <c r="F2990" s="1">
        <v>346.372490475115</v>
      </c>
      <c r="G2990" s="1">
        <v>296.429071620652</v>
      </c>
    </row>
    <row r="2991" spans="1:7" x14ac:dyDescent="0.3">
      <c r="A2991">
        <v>8174</v>
      </c>
      <c r="B2991" t="s">
        <v>2994</v>
      </c>
      <c r="C2991">
        <v>42</v>
      </c>
      <c r="D2991">
        <v>47</v>
      </c>
      <c r="E2991">
        <v>38</v>
      </c>
      <c r="F2991" s="1">
        <v>347.12380556522402</v>
      </c>
      <c r="G2991" s="1">
        <v>297.34398353683798</v>
      </c>
    </row>
    <row r="2992" spans="1:7" x14ac:dyDescent="0.3">
      <c r="A2992">
        <v>8175</v>
      </c>
      <c r="B2992" t="s">
        <v>2995</v>
      </c>
      <c r="C2992">
        <v>42</v>
      </c>
      <c r="D2992">
        <v>18</v>
      </c>
      <c r="E2992">
        <v>39</v>
      </c>
      <c r="F2992" s="1">
        <v>347.34439703776701</v>
      </c>
      <c r="G2992" s="1">
        <v>289.03548102095198</v>
      </c>
    </row>
    <row r="2993" spans="1:7" x14ac:dyDescent="0.3">
      <c r="A2993">
        <v>8176</v>
      </c>
      <c r="B2993" t="s">
        <v>2996</v>
      </c>
      <c r="C2993">
        <v>42</v>
      </c>
      <c r="D2993">
        <v>3</v>
      </c>
      <c r="E2993">
        <v>40</v>
      </c>
      <c r="F2993" s="1">
        <v>354.77321740361202</v>
      </c>
      <c r="G2993" s="1">
        <v>265.76763976294097</v>
      </c>
    </row>
    <row r="2994" spans="1:7" x14ac:dyDescent="0.3">
      <c r="A2994">
        <v>8177</v>
      </c>
      <c r="B2994" t="s">
        <v>2997</v>
      </c>
      <c r="C2994">
        <v>42</v>
      </c>
      <c r="D2994">
        <v>56</v>
      </c>
      <c r="E2994">
        <v>41</v>
      </c>
      <c r="F2994" s="1">
        <v>355.91448538953898</v>
      </c>
      <c r="G2994" s="1">
        <v>333.77495254651598</v>
      </c>
    </row>
    <row r="2995" spans="1:7" x14ac:dyDescent="0.3">
      <c r="A2995">
        <v>8178</v>
      </c>
      <c r="B2995" t="s">
        <v>2998</v>
      </c>
      <c r="C2995">
        <v>42</v>
      </c>
      <c r="D2995">
        <v>23</v>
      </c>
      <c r="E2995">
        <v>42</v>
      </c>
      <c r="F2995" s="1">
        <v>356.15930026191</v>
      </c>
      <c r="G2995" s="1">
        <v>299.81696844630602</v>
      </c>
    </row>
    <row r="2996" spans="1:7" x14ac:dyDescent="0.3">
      <c r="A2996">
        <v>8179</v>
      </c>
      <c r="B2996" t="s">
        <v>2999</v>
      </c>
      <c r="C2996">
        <v>42</v>
      </c>
      <c r="D2996">
        <v>7</v>
      </c>
      <c r="E2996">
        <v>43</v>
      </c>
      <c r="F2996" s="1">
        <v>356.72615441193602</v>
      </c>
      <c r="G2996" s="1">
        <v>262.84293907570998</v>
      </c>
    </row>
    <row r="2997" spans="1:7" x14ac:dyDescent="0.3">
      <c r="A2997">
        <v>8180</v>
      </c>
      <c r="B2997" t="s">
        <v>3000</v>
      </c>
      <c r="C2997">
        <v>42</v>
      </c>
      <c r="D2997">
        <v>8</v>
      </c>
      <c r="E2997">
        <v>44</v>
      </c>
      <c r="F2997" s="1">
        <v>371.48587735409802</v>
      </c>
      <c r="G2997" s="1">
        <v>273.32431891869999</v>
      </c>
    </row>
    <row r="2998" spans="1:7" x14ac:dyDescent="0.3">
      <c r="A2998">
        <v>8181</v>
      </c>
      <c r="B2998" t="s">
        <v>3001</v>
      </c>
      <c r="C2998">
        <v>42</v>
      </c>
      <c r="D2998">
        <v>57</v>
      </c>
      <c r="E2998">
        <v>45</v>
      </c>
      <c r="F2998" s="1">
        <v>382.80672427024899</v>
      </c>
      <c r="G2998" s="1">
        <v>376.89180180274099</v>
      </c>
    </row>
    <row r="2999" spans="1:7" x14ac:dyDescent="0.3">
      <c r="A2999">
        <v>8182</v>
      </c>
      <c r="B2999" t="s">
        <v>3002</v>
      </c>
      <c r="C2999">
        <v>42</v>
      </c>
      <c r="D2999">
        <v>24</v>
      </c>
      <c r="E2999">
        <v>46</v>
      </c>
      <c r="F2999" s="1">
        <v>405.18919741438702</v>
      </c>
      <c r="G2999" s="1">
        <v>252.50848268088399</v>
      </c>
    </row>
    <row r="3000" spans="1:7" x14ac:dyDescent="0.3">
      <c r="A3000">
        <v>8183</v>
      </c>
      <c r="B3000" t="s">
        <v>3003</v>
      </c>
      <c r="C3000">
        <v>42</v>
      </c>
      <c r="D3000">
        <v>58</v>
      </c>
      <c r="E3000">
        <v>47</v>
      </c>
      <c r="F3000" s="1">
        <v>432.06941427862398</v>
      </c>
      <c r="G3000" s="1">
        <v>417.21211085287098</v>
      </c>
    </row>
    <row r="3001" spans="1:7" x14ac:dyDescent="0.3">
      <c r="A3001">
        <v>8184</v>
      </c>
      <c r="B3001" t="s">
        <v>3004</v>
      </c>
      <c r="C3001">
        <v>42</v>
      </c>
      <c r="D3001">
        <v>62</v>
      </c>
      <c r="E3001">
        <v>48</v>
      </c>
      <c r="F3001" s="1">
        <v>442.01123608738197</v>
      </c>
      <c r="G3001" s="1">
        <v>276.63179145763303</v>
      </c>
    </row>
    <row r="3002" spans="1:7" x14ac:dyDescent="0.3">
      <c r="A3002">
        <v>8185</v>
      </c>
      <c r="B3002" t="s">
        <v>3005</v>
      </c>
      <c r="C3002">
        <v>42</v>
      </c>
      <c r="D3002">
        <v>63</v>
      </c>
      <c r="E3002">
        <v>49</v>
      </c>
      <c r="F3002" s="1">
        <v>445.34211961005099</v>
      </c>
      <c r="G3002" s="1">
        <v>374.68757781432998</v>
      </c>
    </row>
    <row r="3003" spans="1:7" x14ac:dyDescent="0.3">
      <c r="A3003">
        <v>8186</v>
      </c>
      <c r="B3003" t="s">
        <v>3006</v>
      </c>
      <c r="C3003">
        <v>42</v>
      </c>
      <c r="D3003">
        <v>60</v>
      </c>
      <c r="E3003">
        <v>50</v>
      </c>
      <c r="F3003" s="1">
        <v>446.62772452508</v>
      </c>
      <c r="G3003" s="1">
        <v>279.94599736262899</v>
      </c>
    </row>
    <row r="3004" spans="1:7" x14ac:dyDescent="0.3">
      <c r="A3004">
        <v>8187</v>
      </c>
      <c r="B3004" t="s">
        <v>3007</v>
      </c>
      <c r="C3004">
        <v>42</v>
      </c>
      <c r="D3004">
        <v>12</v>
      </c>
      <c r="E3004">
        <v>51</v>
      </c>
      <c r="F3004" s="1">
        <v>469.264687107415</v>
      </c>
      <c r="G3004" s="1">
        <v>300.06206384602802</v>
      </c>
    </row>
    <row r="3005" spans="1:7" x14ac:dyDescent="0.3">
      <c r="A3005">
        <v>8188</v>
      </c>
      <c r="B3005" t="s">
        <v>3008</v>
      </c>
      <c r="C3005">
        <v>42</v>
      </c>
      <c r="D3005">
        <v>61</v>
      </c>
      <c r="E3005">
        <v>52</v>
      </c>
      <c r="F3005" s="1">
        <v>483.10497932716498</v>
      </c>
      <c r="G3005" s="1">
        <v>317.75511737563602</v>
      </c>
    </row>
    <row r="3006" spans="1:7" x14ac:dyDescent="0.3">
      <c r="A3006">
        <v>8189</v>
      </c>
      <c r="B3006" t="s">
        <v>3009</v>
      </c>
      <c r="C3006">
        <v>42</v>
      </c>
      <c r="D3006">
        <v>55</v>
      </c>
      <c r="E3006">
        <v>53</v>
      </c>
      <c r="F3006" s="1">
        <v>495.04530870793201</v>
      </c>
      <c r="G3006" s="1">
        <v>438.10945294836699</v>
      </c>
    </row>
    <row r="3007" spans="1:7" x14ac:dyDescent="0.3">
      <c r="A3007">
        <v>8190</v>
      </c>
      <c r="B3007" t="s">
        <v>3010</v>
      </c>
      <c r="C3007">
        <v>42</v>
      </c>
      <c r="D3007">
        <v>65</v>
      </c>
      <c r="E3007">
        <v>54</v>
      </c>
      <c r="F3007" s="1">
        <v>518.86883937098798</v>
      </c>
      <c r="G3007" s="1">
        <v>329.86355292194202</v>
      </c>
    </row>
    <row r="3008" spans="1:7" x14ac:dyDescent="0.3">
      <c r="A3008">
        <v>8191</v>
      </c>
      <c r="B3008" t="s">
        <v>3011</v>
      </c>
      <c r="C3008">
        <v>42</v>
      </c>
      <c r="D3008">
        <v>16</v>
      </c>
      <c r="E3008">
        <v>55</v>
      </c>
      <c r="F3008" s="1">
        <v>520.60852825355801</v>
      </c>
      <c r="G3008" s="1">
        <v>338.496576067609</v>
      </c>
    </row>
    <row r="3009" spans="1:7" x14ac:dyDescent="0.3">
      <c r="A3009">
        <v>8192</v>
      </c>
      <c r="B3009" t="s">
        <v>3012</v>
      </c>
      <c r="C3009">
        <v>42</v>
      </c>
      <c r="D3009">
        <v>1</v>
      </c>
      <c r="E3009">
        <v>56</v>
      </c>
      <c r="F3009" s="1">
        <v>523.37932066064104</v>
      </c>
      <c r="G3009" s="1">
        <v>446.68698753827402</v>
      </c>
    </row>
    <row r="3010" spans="1:7" x14ac:dyDescent="0.3">
      <c r="A3010">
        <v>8193</v>
      </c>
      <c r="B3010" t="s">
        <v>3013</v>
      </c>
      <c r="C3010">
        <v>42</v>
      </c>
      <c r="D3010">
        <v>10</v>
      </c>
      <c r="E3010">
        <v>57</v>
      </c>
      <c r="F3010" s="1">
        <v>535.54182988029595</v>
      </c>
      <c r="G3010" s="1">
        <v>368.544206633756</v>
      </c>
    </row>
    <row r="3011" spans="1:7" x14ac:dyDescent="0.3">
      <c r="A3011">
        <v>8194</v>
      </c>
      <c r="B3011" t="s">
        <v>3014</v>
      </c>
      <c r="C3011">
        <v>42</v>
      </c>
      <c r="D3011">
        <v>59</v>
      </c>
      <c r="E3011">
        <v>58</v>
      </c>
      <c r="F3011" s="1">
        <v>543.54422918795899</v>
      </c>
      <c r="G3011" s="1">
        <v>497.43737483331302</v>
      </c>
    </row>
    <row r="3012" spans="1:7" x14ac:dyDescent="0.3">
      <c r="A3012">
        <v>8195</v>
      </c>
      <c r="B3012" t="s">
        <v>3015</v>
      </c>
      <c r="C3012">
        <v>42</v>
      </c>
      <c r="D3012">
        <v>67</v>
      </c>
      <c r="E3012">
        <v>59</v>
      </c>
      <c r="F3012" s="1">
        <v>583.93541777365294</v>
      </c>
      <c r="G3012" s="1">
        <v>405.08424308226301</v>
      </c>
    </row>
    <row r="3013" spans="1:7" x14ac:dyDescent="0.3">
      <c r="A3013">
        <v>8196</v>
      </c>
      <c r="B3013" t="s">
        <v>3016</v>
      </c>
      <c r="C3013">
        <v>42</v>
      </c>
      <c r="D3013">
        <v>14</v>
      </c>
      <c r="E3013">
        <v>60</v>
      </c>
      <c r="F3013" s="1">
        <v>595.21694406528798</v>
      </c>
      <c r="G3013" s="1">
        <v>412.74687105145102</v>
      </c>
    </row>
    <row r="3014" spans="1:7" x14ac:dyDescent="0.3">
      <c r="A3014">
        <v>8197</v>
      </c>
      <c r="B3014" t="s">
        <v>3017</v>
      </c>
      <c r="C3014">
        <v>42</v>
      </c>
      <c r="D3014">
        <v>11</v>
      </c>
      <c r="E3014">
        <v>61</v>
      </c>
      <c r="F3014" s="1">
        <v>595.48489276332998</v>
      </c>
      <c r="G3014" s="1">
        <v>565.83628659073702</v>
      </c>
    </row>
    <row r="3015" spans="1:7" x14ac:dyDescent="0.3">
      <c r="A3015">
        <v>8198</v>
      </c>
      <c r="B3015" t="s">
        <v>3018</v>
      </c>
      <c r="C3015">
        <v>42</v>
      </c>
      <c r="D3015">
        <v>64</v>
      </c>
      <c r="E3015">
        <v>62</v>
      </c>
      <c r="F3015" s="1">
        <v>602.19437889861797</v>
      </c>
      <c r="G3015" s="1">
        <v>533.32675781644105</v>
      </c>
    </row>
    <row r="3016" spans="1:7" x14ac:dyDescent="0.3">
      <c r="A3016">
        <v>8199</v>
      </c>
      <c r="B3016" t="s">
        <v>3019</v>
      </c>
      <c r="C3016">
        <v>42</v>
      </c>
      <c r="D3016">
        <v>15</v>
      </c>
      <c r="E3016">
        <v>63</v>
      </c>
      <c r="F3016" s="1">
        <v>609.42270282564903</v>
      </c>
      <c r="G3016" s="1">
        <v>373.33685708292398</v>
      </c>
    </row>
    <row r="3017" spans="1:7" x14ac:dyDescent="0.3">
      <c r="A3017">
        <v>8200</v>
      </c>
      <c r="B3017" t="s">
        <v>3020</v>
      </c>
      <c r="C3017">
        <v>42</v>
      </c>
      <c r="D3017">
        <v>9</v>
      </c>
      <c r="E3017">
        <v>64</v>
      </c>
      <c r="F3017" s="1">
        <v>611.17465963838595</v>
      </c>
      <c r="G3017" s="1">
        <v>391.06062808050598</v>
      </c>
    </row>
    <row r="3018" spans="1:7" x14ac:dyDescent="0.3">
      <c r="A3018">
        <v>8201</v>
      </c>
      <c r="B3018" t="s">
        <v>3021</v>
      </c>
      <c r="C3018">
        <v>42</v>
      </c>
      <c r="D3018">
        <v>13</v>
      </c>
      <c r="E3018">
        <v>65</v>
      </c>
      <c r="F3018" s="1">
        <v>622.58362065603501</v>
      </c>
      <c r="G3018" s="1">
        <v>404.87456142963902</v>
      </c>
    </row>
    <row r="3019" spans="1:7" x14ac:dyDescent="0.3">
      <c r="A3019">
        <v>8202</v>
      </c>
      <c r="B3019" t="s">
        <v>3022</v>
      </c>
      <c r="C3019">
        <v>42</v>
      </c>
      <c r="D3019">
        <v>66</v>
      </c>
      <c r="E3019">
        <v>66</v>
      </c>
      <c r="F3019" s="1">
        <v>625.16816703746304</v>
      </c>
      <c r="G3019" s="1">
        <v>417.95010049801601</v>
      </c>
    </row>
    <row r="3020" spans="1:7" x14ac:dyDescent="0.3">
      <c r="A3020">
        <v>8203</v>
      </c>
      <c r="B3020" t="s">
        <v>3023</v>
      </c>
      <c r="C3020">
        <v>42</v>
      </c>
      <c r="D3020">
        <v>52</v>
      </c>
      <c r="E3020">
        <v>67</v>
      </c>
      <c r="F3020" s="1">
        <v>628.52959176306297</v>
      </c>
      <c r="G3020" s="1">
        <v>403.88088935861401</v>
      </c>
    </row>
    <row r="3021" spans="1:7" x14ac:dyDescent="0.3">
      <c r="A3021">
        <v>8204</v>
      </c>
      <c r="B3021" t="s">
        <v>3024</v>
      </c>
      <c r="C3021">
        <v>42</v>
      </c>
      <c r="D3021">
        <v>68</v>
      </c>
      <c r="E3021">
        <v>68</v>
      </c>
      <c r="F3021" s="1">
        <v>715.33470892148898</v>
      </c>
      <c r="G3021" s="1">
        <v>498.70909657620399</v>
      </c>
    </row>
    <row r="3022" spans="1:7" x14ac:dyDescent="0.3">
      <c r="A3022">
        <v>8205</v>
      </c>
      <c r="B3022" t="s">
        <v>3025</v>
      </c>
      <c r="C3022">
        <v>42</v>
      </c>
      <c r="D3022">
        <v>71</v>
      </c>
      <c r="E3022">
        <v>69</v>
      </c>
      <c r="F3022" s="1">
        <v>965.91681672319601</v>
      </c>
      <c r="G3022" s="1">
        <v>674.52663300344602</v>
      </c>
    </row>
    <row r="3023" spans="1:7" x14ac:dyDescent="0.3">
      <c r="A3023">
        <v>8206</v>
      </c>
      <c r="B3023" t="s">
        <v>3026</v>
      </c>
      <c r="C3023">
        <v>42</v>
      </c>
      <c r="D3023">
        <v>70</v>
      </c>
      <c r="E3023">
        <v>70</v>
      </c>
      <c r="F3023" s="1">
        <v>1060.57486780055</v>
      </c>
      <c r="G3023" s="1">
        <v>744.42061396211</v>
      </c>
    </row>
    <row r="3024" spans="1:7" x14ac:dyDescent="0.3">
      <c r="A3024">
        <v>8207</v>
      </c>
      <c r="B3024" t="s">
        <v>3027</v>
      </c>
      <c r="C3024">
        <v>42</v>
      </c>
      <c r="D3024">
        <v>69</v>
      </c>
      <c r="E3024">
        <v>71</v>
      </c>
      <c r="F3024" s="1">
        <v>1247.9017415516901</v>
      </c>
      <c r="G3024" s="1">
        <v>884.91882517878696</v>
      </c>
    </row>
    <row r="3025" spans="1:7" x14ac:dyDescent="0.3">
      <c r="A3025">
        <v>8208</v>
      </c>
      <c r="B3025" t="s">
        <v>3028</v>
      </c>
      <c r="C3025">
        <v>42</v>
      </c>
      <c r="D3025">
        <v>72</v>
      </c>
      <c r="E3025">
        <v>72</v>
      </c>
      <c r="F3025" s="1">
        <v>1798.6364573789299</v>
      </c>
      <c r="G3025" s="1">
        <v>1297.9703400483199</v>
      </c>
    </row>
    <row r="3026" spans="1:7" x14ac:dyDescent="0.3">
      <c r="A3026">
        <v>8209</v>
      </c>
      <c r="B3026" t="s">
        <v>3029</v>
      </c>
      <c r="C3026">
        <v>43</v>
      </c>
      <c r="D3026">
        <v>43</v>
      </c>
      <c r="E3026">
        <v>1</v>
      </c>
      <c r="F3026" s="1">
        <v>0</v>
      </c>
      <c r="G3026" s="1">
        <v>0</v>
      </c>
    </row>
    <row r="3027" spans="1:7" x14ac:dyDescent="0.3">
      <c r="A3027">
        <v>8210</v>
      </c>
      <c r="B3027" t="s">
        <v>3030</v>
      </c>
      <c r="C3027">
        <v>43</v>
      </c>
      <c r="D3027">
        <v>40</v>
      </c>
      <c r="E3027">
        <v>2</v>
      </c>
      <c r="F3027" s="1">
        <v>25.812112477063</v>
      </c>
      <c r="G3027" s="1">
        <v>19.173013030248899</v>
      </c>
    </row>
    <row r="3028" spans="1:7" x14ac:dyDescent="0.3">
      <c r="A3028">
        <v>8211</v>
      </c>
      <c r="B3028" t="s">
        <v>3031</v>
      </c>
      <c r="C3028">
        <v>43</v>
      </c>
      <c r="D3028">
        <v>38</v>
      </c>
      <c r="E3028">
        <v>3</v>
      </c>
      <c r="F3028" s="1">
        <v>31.943567995179301</v>
      </c>
      <c r="G3028" s="1">
        <v>23.783648908416701</v>
      </c>
    </row>
    <row r="3029" spans="1:7" x14ac:dyDescent="0.3">
      <c r="A3029">
        <v>8212</v>
      </c>
      <c r="B3029" t="s">
        <v>3032</v>
      </c>
      <c r="C3029">
        <v>43</v>
      </c>
      <c r="D3029">
        <v>42</v>
      </c>
      <c r="E3029">
        <v>4</v>
      </c>
      <c r="F3029" s="1">
        <v>31.9760036118805</v>
      </c>
      <c r="G3029" s="1">
        <v>23.707689818521299</v>
      </c>
    </row>
    <row r="3030" spans="1:7" x14ac:dyDescent="0.3">
      <c r="A3030">
        <v>8213</v>
      </c>
      <c r="B3030" t="s">
        <v>3033</v>
      </c>
      <c r="C3030">
        <v>43</v>
      </c>
      <c r="D3030">
        <v>39</v>
      </c>
      <c r="E3030">
        <v>5</v>
      </c>
      <c r="F3030" s="1">
        <v>54.513429782000898</v>
      </c>
      <c r="G3030" s="1">
        <v>40.0938417578325</v>
      </c>
    </row>
    <row r="3031" spans="1:7" x14ac:dyDescent="0.3">
      <c r="A3031">
        <v>8214</v>
      </c>
      <c r="B3031" t="s">
        <v>3034</v>
      </c>
      <c r="C3031">
        <v>43</v>
      </c>
      <c r="D3031">
        <v>44</v>
      </c>
      <c r="E3031">
        <v>6</v>
      </c>
      <c r="F3031" s="1">
        <v>55.641485911533501</v>
      </c>
      <c r="G3031" s="1">
        <v>43.385876322797799</v>
      </c>
    </row>
    <row r="3032" spans="1:7" x14ac:dyDescent="0.3">
      <c r="A3032">
        <v>8215</v>
      </c>
      <c r="B3032" t="s">
        <v>3035</v>
      </c>
      <c r="C3032">
        <v>43</v>
      </c>
      <c r="D3032">
        <v>32</v>
      </c>
      <c r="E3032">
        <v>7</v>
      </c>
      <c r="F3032" s="1">
        <v>63.804503438370503</v>
      </c>
      <c r="G3032" s="1">
        <v>55.342329740887003</v>
      </c>
    </row>
    <row r="3033" spans="1:7" x14ac:dyDescent="0.3">
      <c r="A3033">
        <v>8216</v>
      </c>
      <c r="B3033" t="s">
        <v>3036</v>
      </c>
      <c r="C3033">
        <v>43</v>
      </c>
      <c r="D3033">
        <v>28</v>
      </c>
      <c r="E3033">
        <v>8</v>
      </c>
      <c r="F3033" s="1">
        <v>66.114107884689901</v>
      </c>
      <c r="G3033" s="1">
        <v>42.874090882393098</v>
      </c>
    </row>
    <row r="3034" spans="1:7" x14ac:dyDescent="0.3">
      <c r="A3034">
        <v>8217</v>
      </c>
      <c r="B3034" t="s">
        <v>3037</v>
      </c>
      <c r="C3034">
        <v>43</v>
      </c>
      <c r="D3034">
        <v>29</v>
      </c>
      <c r="E3034">
        <v>9</v>
      </c>
      <c r="F3034" s="1">
        <v>69.794933501316294</v>
      </c>
      <c r="G3034" s="1">
        <v>45.276504936181297</v>
      </c>
    </row>
    <row r="3035" spans="1:7" x14ac:dyDescent="0.3">
      <c r="A3035">
        <v>8218</v>
      </c>
      <c r="B3035" t="s">
        <v>3038</v>
      </c>
      <c r="C3035">
        <v>43</v>
      </c>
      <c r="D3035">
        <v>45</v>
      </c>
      <c r="E3035">
        <v>10</v>
      </c>
      <c r="F3035" s="1">
        <v>85.184043048364003</v>
      </c>
      <c r="G3035" s="1">
        <v>62.2791418315092</v>
      </c>
    </row>
    <row r="3036" spans="1:7" x14ac:dyDescent="0.3">
      <c r="A3036">
        <v>8219</v>
      </c>
      <c r="B3036" t="s">
        <v>3039</v>
      </c>
      <c r="C3036">
        <v>43</v>
      </c>
      <c r="D3036">
        <v>26</v>
      </c>
      <c r="E3036">
        <v>11</v>
      </c>
      <c r="F3036" s="1">
        <v>104.98629755216599</v>
      </c>
      <c r="G3036" s="1">
        <v>71.241421948152507</v>
      </c>
    </row>
    <row r="3037" spans="1:7" x14ac:dyDescent="0.3">
      <c r="A3037">
        <v>8220</v>
      </c>
      <c r="B3037" t="s">
        <v>3040</v>
      </c>
      <c r="C3037">
        <v>43</v>
      </c>
      <c r="D3037">
        <v>37</v>
      </c>
      <c r="E3037">
        <v>12</v>
      </c>
      <c r="F3037" s="1">
        <v>118.828622857741</v>
      </c>
      <c r="G3037" s="1">
        <v>109.296968233184</v>
      </c>
    </row>
    <row r="3038" spans="1:7" x14ac:dyDescent="0.3">
      <c r="A3038">
        <v>8221</v>
      </c>
      <c r="B3038" t="s">
        <v>3041</v>
      </c>
      <c r="C3038">
        <v>43</v>
      </c>
      <c r="D3038">
        <v>41</v>
      </c>
      <c r="E3038">
        <v>13</v>
      </c>
      <c r="F3038" s="1">
        <v>122.329883079014</v>
      </c>
      <c r="G3038" s="1">
        <v>99.168528436982101</v>
      </c>
    </row>
    <row r="3039" spans="1:7" x14ac:dyDescent="0.3">
      <c r="A3039">
        <v>8222</v>
      </c>
      <c r="B3039" t="s">
        <v>3042</v>
      </c>
      <c r="C3039">
        <v>43</v>
      </c>
      <c r="D3039">
        <v>27</v>
      </c>
      <c r="E3039">
        <v>14</v>
      </c>
      <c r="F3039" s="1">
        <v>147.630388526828</v>
      </c>
      <c r="G3039" s="1">
        <v>101.287692653398</v>
      </c>
    </row>
    <row r="3040" spans="1:7" x14ac:dyDescent="0.3">
      <c r="A3040">
        <v>8223</v>
      </c>
      <c r="B3040" t="s">
        <v>3043</v>
      </c>
      <c r="C3040">
        <v>43</v>
      </c>
      <c r="D3040">
        <v>35</v>
      </c>
      <c r="E3040">
        <v>15</v>
      </c>
      <c r="F3040" s="1">
        <v>166.48439116649499</v>
      </c>
      <c r="G3040" s="1">
        <v>156.97573688697099</v>
      </c>
    </row>
    <row r="3041" spans="1:7" x14ac:dyDescent="0.3">
      <c r="A3041">
        <v>8224</v>
      </c>
      <c r="B3041" t="s">
        <v>3044</v>
      </c>
      <c r="C3041">
        <v>43</v>
      </c>
      <c r="D3041">
        <v>31</v>
      </c>
      <c r="E3041">
        <v>16</v>
      </c>
      <c r="F3041" s="1">
        <v>167.74681333114299</v>
      </c>
      <c r="G3041" s="1">
        <v>113.565051051043</v>
      </c>
    </row>
    <row r="3042" spans="1:7" x14ac:dyDescent="0.3">
      <c r="A3042">
        <v>8225</v>
      </c>
      <c r="B3042" t="s">
        <v>3045</v>
      </c>
      <c r="C3042">
        <v>43</v>
      </c>
      <c r="D3042">
        <v>46</v>
      </c>
      <c r="E3042">
        <v>17</v>
      </c>
      <c r="F3042" s="1">
        <v>176.24880445871801</v>
      </c>
      <c r="G3042" s="1">
        <v>155.33915204213301</v>
      </c>
    </row>
    <row r="3043" spans="1:7" x14ac:dyDescent="0.3">
      <c r="A3043">
        <v>8226</v>
      </c>
      <c r="B3043" t="s">
        <v>3046</v>
      </c>
      <c r="C3043">
        <v>43</v>
      </c>
      <c r="D3043">
        <v>30</v>
      </c>
      <c r="E3043">
        <v>18</v>
      </c>
      <c r="F3043" s="1">
        <v>189.252449643988</v>
      </c>
      <c r="G3043" s="1">
        <v>127.935462184564</v>
      </c>
    </row>
    <row r="3044" spans="1:7" x14ac:dyDescent="0.3">
      <c r="A3044">
        <v>8227</v>
      </c>
      <c r="B3044" t="s">
        <v>3047</v>
      </c>
      <c r="C3044">
        <v>43</v>
      </c>
      <c r="D3044">
        <v>34</v>
      </c>
      <c r="E3044">
        <v>19</v>
      </c>
      <c r="F3044" s="1">
        <v>205.712339411062</v>
      </c>
      <c r="G3044" s="1">
        <v>176.315863802584</v>
      </c>
    </row>
    <row r="3045" spans="1:7" x14ac:dyDescent="0.3">
      <c r="A3045">
        <v>8228</v>
      </c>
      <c r="B3045" t="s">
        <v>3048</v>
      </c>
      <c r="C3045">
        <v>43</v>
      </c>
      <c r="D3045">
        <v>17</v>
      </c>
      <c r="E3045">
        <v>20</v>
      </c>
      <c r="F3045" s="1">
        <v>208.023285098228</v>
      </c>
      <c r="G3045" s="1">
        <v>149.71552390080601</v>
      </c>
    </row>
    <row r="3046" spans="1:7" x14ac:dyDescent="0.3">
      <c r="A3046">
        <v>8229</v>
      </c>
      <c r="B3046" t="s">
        <v>3049</v>
      </c>
      <c r="C3046">
        <v>43</v>
      </c>
      <c r="D3046">
        <v>49</v>
      </c>
      <c r="E3046">
        <v>21</v>
      </c>
      <c r="F3046" s="1">
        <v>209.090047401986</v>
      </c>
      <c r="G3046" s="1">
        <v>204.170492975803</v>
      </c>
    </row>
    <row r="3047" spans="1:7" x14ac:dyDescent="0.3">
      <c r="A3047">
        <v>8230</v>
      </c>
      <c r="B3047" t="s">
        <v>3050</v>
      </c>
      <c r="C3047">
        <v>43</v>
      </c>
      <c r="D3047">
        <v>19</v>
      </c>
      <c r="E3047">
        <v>22</v>
      </c>
      <c r="F3047" s="1">
        <v>216.49154191975299</v>
      </c>
      <c r="G3047" s="1">
        <v>169.10391117517301</v>
      </c>
    </row>
    <row r="3048" spans="1:7" x14ac:dyDescent="0.3">
      <c r="A3048">
        <v>8231</v>
      </c>
      <c r="B3048" t="s">
        <v>3051</v>
      </c>
      <c r="C3048">
        <v>43</v>
      </c>
      <c r="D3048">
        <v>4</v>
      </c>
      <c r="E3048">
        <v>23</v>
      </c>
      <c r="F3048" s="1">
        <v>224.376718864883</v>
      </c>
      <c r="G3048" s="1">
        <v>162.01759735367699</v>
      </c>
    </row>
    <row r="3049" spans="1:7" x14ac:dyDescent="0.3">
      <c r="A3049">
        <v>8232</v>
      </c>
      <c r="B3049" t="s">
        <v>3052</v>
      </c>
      <c r="C3049">
        <v>43</v>
      </c>
      <c r="D3049">
        <v>54</v>
      </c>
      <c r="E3049">
        <v>24</v>
      </c>
      <c r="F3049" s="1">
        <v>228.24070505333901</v>
      </c>
      <c r="G3049" s="1">
        <v>207.07837404630101</v>
      </c>
    </row>
    <row r="3050" spans="1:7" x14ac:dyDescent="0.3">
      <c r="A3050">
        <v>8233</v>
      </c>
      <c r="B3050" t="s">
        <v>3053</v>
      </c>
      <c r="C3050">
        <v>43</v>
      </c>
      <c r="D3050">
        <v>51</v>
      </c>
      <c r="E3050">
        <v>25</v>
      </c>
      <c r="F3050" s="1">
        <v>254.217106011064</v>
      </c>
      <c r="G3050" s="1">
        <v>188.887173536147</v>
      </c>
    </row>
    <row r="3051" spans="1:7" x14ac:dyDescent="0.3">
      <c r="A3051">
        <v>8234</v>
      </c>
      <c r="B3051" t="s">
        <v>3054</v>
      </c>
      <c r="C3051">
        <v>43</v>
      </c>
      <c r="D3051">
        <v>36</v>
      </c>
      <c r="E3051">
        <v>26</v>
      </c>
      <c r="F3051" s="1">
        <v>255.11103673815501</v>
      </c>
      <c r="G3051" s="1">
        <v>246.963076000673</v>
      </c>
    </row>
    <row r="3052" spans="1:7" x14ac:dyDescent="0.3">
      <c r="A3052">
        <v>8235</v>
      </c>
      <c r="B3052" t="s">
        <v>3055</v>
      </c>
      <c r="C3052">
        <v>43</v>
      </c>
      <c r="D3052">
        <v>21</v>
      </c>
      <c r="E3052">
        <v>27</v>
      </c>
      <c r="F3052" s="1">
        <v>262.02158293699199</v>
      </c>
      <c r="G3052" s="1">
        <v>213.117412245239</v>
      </c>
    </row>
    <row r="3053" spans="1:7" x14ac:dyDescent="0.3">
      <c r="A3053">
        <v>8236</v>
      </c>
      <c r="B3053" t="s">
        <v>3056</v>
      </c>
      <c r="C3053">
        <v>43</v>
      </c>
      <c r="D3053">
        <v>25</v>
      </c>
      <c r="E3053">
        <v>28</v>
      </c>
      <c r="F3053" s="1">
        <v>262.22203803609</v>
      </c>
      <c r="G3053" s="1">
        <v>195.10441734859299</v>
      </c>
    </row>
    <row r="3054" spans="1:7" x14ac:dyDescent="0.3">
      <c r="A3054">
        <v>8237</v>
      </c>
      <c r="B3054" t="s">
        <v>3057</v>
      </c>
      <c r="C3054">
        <v>43</v>
      </c>
      <c r="D3054">
        <v>53</v>
      </c>
      <c r="E3054">
        <v>29</v>
      </c>
      <c r="F3054" s="1">
        <v>262.33796409094799</v>
      </c>
      <c r="G3054" s="1">
        <v>238.661872465632</v>
      </c>
    </row>
    <row r="3055" spans="1:7" x14ac:dyDescent="0.3">
      <c r="A3055">
        <v>8238</v>
      </c>
      <c r="B3055" t="s">
        <v>3058</v>
      </c>
      <c r="C3055">
        <v>43</v>
      </c>
      <c r="D3055">
        <v>20</v>
      </c>
      <c r="E3055">
        <v>30</v>
      </c>
      <c r="F3055" s="1">
        <v>264.39637230628199</v>
      </c>
      <c r="G3055" s="1">
        <v>195.15338711006299</v>
      </c>
    </row>
    <row r="3056" spans="1:7" x14ac:dyDescent="0.3">
      <c r="A3056">
        <v>8239</v>
      </c>
      <c r="B3056" t="s">
        <v>3059</v>
      </c>
      <c r="C3056">
        <v>43</v>
      </c>
      <c r="D3056">
        <v>33</v>
      </c>
      <c r="E3056">
        <v>31</v>
      </c>
      <c r="F3056" s="1">
        <v>287.27054628292001</v>
      </c>
      <c r="G3056" s="1">
        <v>264.61289334768497</v>
      </c>
    </row>
    <row r="3057" spans="1:7" x14ac:dyDescent="0.3">
      <c r="A3057">
        <v>8240</v>
      </c>
      <c r="B3057" t="s">
        <v>3060</v>
      </c>
      <c r="C3057">
        <v>43</v>
      </c>
      <c r="D3057">
        <v>22</v>
      </c>
      <c r="E3057">
        <v>32</v>
      </c>
      <c r="F3057" s="1">
        <v>289.59422978398402</v>
      </c>
      <c r="G3057" s="1">
        <v>180.25417269627101</v>
      </c>
    </row>
    <row r="3058" spans="1:7" x14ac:dyDescent="0.3">
      <c r="A3058">
        <v>8241</v>
      </c>
      <c r="B3058" t="s">
        <v>3061</v>
      </c>
      <c r="C3058">
        <v>43</v>
      </c>
      <c r="D3058">
        <v>5</v>
      </c>
      <c r="E3058">
        <v>33</v>
      </c>
      <c r="F3058" s="1">
        <v>303.02376458534297</v>
      </c>
      <c r="G3058" s="1">
        <v>232.23442070955301</v>
      </c>
    </row>
    <row r="3059" spans="1:7" x14ac:dyDescent="0.3">
      <c r="A3059">
        <v>8242</v>
      </c>
      <c r="B3059" t="s">
        <v>3062</v>
      </c>
      <c r="C3059">
        <v>43</v>
      </c>
      <c r="D3059">
        <v>2</v>
      </c>
      <c r="E3059">
        <v>34</v>
      </c>
      <c r="F3059" s="1">
        <v>304.73852130187203</v>
      </c>
      <c r="G3059" s="1">
        <v>233.94928603816001</v>
      </c>
    </row>
    <row r="3060" spans="1:7" x14ac:dyDescent="0.3">
      <c r="A3060">
        <v>8243</v>
      </c>
      <c r="B3060" t="s">
        <v>3063</v>
      </c>
      <c r="C3060">
        <v>43</v>
      </c>
      <c r="D3060">
        <v>6</v>
      </c>
      <c r="E3060">
        <v>35</v>
      </c>
      <c r="F3060" s="1">
        <v>305.63564168747399</v>
      </c>
      <c r="G3060" s="1">
        <v>210.920869453764</v>
      </c>
    </row>
    <row r="3061" spans="1:7" x14ac:dyDescent="0.3">
      <c r="A3061">
        <v>8244</v>
      </c>
      <c r="B3061" t="s">
        <v>3064</v>
      </c>
      <c r="C3061">
        <v>43</v>
      </c>
      <c r="D3061">
        <v>48</v>
      </c>
      <c r="E3061">
        <v>36</v>
      </c>
      <c r="F3061" s="1">
        <v>310.51506816913502</v>
      </c>
      <c r="G3061" s="1">
        <v>204.33676877208299</v>
      </c>
    </row>
    <row r="3062" spans="1:7" x14ac:dyDescent="0.3">
      <c r="A3062">
        <v>8245</v>
      </c>
      <c r="B3062" t="s">
        <v>3065</v>
      </c>
      <c r="C3062">
        <v>43</v>
      </c>
      <c r="D3062">
        <v>18</v>
      </c>
      <c r="E3062">
        <v>37</v>
      </c>
      <c r="F3062" s="1">
        <v>317.47312840538802</v>
      </c>
      <c r="G3062" s="1">
        <v>268.61594020694298</v>
      </c>
    </row>
    <row r="3063" spans="1:7" x14ac:dyDescent="0.3">
      <c r="A3063">
        <v>8246</v>
      </c>
      <c r="B3063" t="s">
        <v>3066</v>
      </c>
      <c r="C3063">
        <v>43</v>
      </c>
      <c r="D3063">
        <v>3</v>
      </c>
      <c r="E3063">
        <v>38</v>
      </c>
      <c r="F3063" s="1">
        <v>324.71099750931398</v>
      </c>
      <c r="G3063" s="1">
        <v>248.009294198296</v>
      </c>
    </row>
    <row r="3064" spans="1:7" x14ac:dyDescent="0.3">
      <c r="A3064">
        <v>8247</v>
      </c>
      <c r="B3064" t="s">
        <v>3067</v>
      </c>
      <c r="C3064">
        <v>43</v>
      </c>
      <c r="D3064">
        <v>23</v>
      </c>
      <c r="E3064">
        <v>39</v>
      </c>
      <c r="F3064" s="1">
        <v>326.09708036761202</v>
      </c>
      <c r="G3064" s="1">
        <v>282.05862288166202</v>
      </c>
    </row>
    <row r="3065" spans="1:7" x14ac:dyDescent="0.3">
      <c r="A3065">
        <v>8248</v>
      </c>
      <c r="B3065" t="s">
        <v>3068</v>
      </c>
      <c r="C3065">
        <v>43</v>
      </c>
      <c r="D3065">
        <v>7</v>
      </c>
      <c r="E3065">
        <v>40</v>
      </c>
      <c r="F3065" s="1">
        <v>326.66393451763901</v>
      </c>
      <c r="G3065" s="1">
        <v>245.084593511066</v>
      </c>
    </row>
    <row r="3066" spans="1:7" x14ac:dyDescent="0.3">
      <c r="A3066">
        <v>8249</v>
      </c>
      <c r="B3066" t="s">
        <v>3069</v>
      </c>
      <c r="C3066">
        <v>43</v>
      </c>
      <c r="D3066">
        <v>8</v>
      </c>
      <c r="E3066">
        <v>41</v>
      </c>
      <c r="F3066" s="1">
        <v>341.42365745980101</v>
      </c>
      <c r="G3066" s="1">
        <v>255.56597335405601</v>
      </c>
    </row>
    <row r="3067" spans="1:7" x14ac:dyDescent="0.3">
      <c r="A3067">
        <v>8250</v>
      </c>
      <c r="B3067" t="s">
        <v>3070</v>
      </c>
      <c r="C3067">
        <v>43</v>
      </c>
      <c r="D3067">
        <v>50</v>
      </c>
      <c r="E3067">
        <v>42</v>
      </c>
      <c r="F3067" s="1">
        <v>369.71028974949201</v>
      </c>
      <c r="G3067" s="1">
        <v>287.88825080205902</v>
      </c>
    </row>
    <row r="3068" spans="1:7" x14ac:dyDescent="0.3">
      <c r="A3068">
        <v>8251</v>
      </c>
      <c r="B3068" t="s">
        <v>3071</v>
      </c>
      <c r="C3068">
        <v>43</v>
      </c>
      <c r="D3068">
        <v>47</v>
      </c>
      <c r="E3068">
        <v>43</v>
      </c>
      <c r="F3068" s="1">
        <v>370.4616048396</v>
      </c>
      <c r="G3068" s="1">
        <v>288.80316271824603</v>
      </c>
    </row>
    <row r="3069" spans="1:7" x14ac:dyDescent="0.3">
      <c r="A3069">
        <v>8252</v>
      </c>
      <c r="B3069" t="s">
        <v>3072</v>
      </c>
      <c r="C3069">
        <v>43</v>
      </c>
      <c r="D3069">
        <v>24</v>
      </c>
      <c r="E3069">
        <v>44</v>
      </c>
      <c r="F3069" s="1">
        <v>375.32606698675198</v>
      </c>
      <c r="G3069" s="1">
        <v>232.092373744979</v>
      </c>
    </row>
    <row r="3070" spans="1:7" x14ac:dyDescent="0.3">
      <c r="A3070">
        <v>8253</v>
      </c>
      <c r="B3070" t="s">
        <v>3073</v>
      </c>
      <c r="C3070">
        <v>43</v>
      </c>
      <c r="D3070">
        <v>56</v>
      </c>
      <c r="E3070">
        <v>45</v>
      </c>
      <c r="F3070" s="1">
        <v>380.67562665864801</v>
      </c>
      <c r="G3070" s="1">
        <v>360.19985348963002</v>
      </c>
    </row>
    <row r="3071" spans="1:7" x14ac:dyDescent="0.3">
      <c r="A3071">
        <v>8254</v>
      </c>
      <c r="B3071" t="s">
        <v>3074</v>
      </c>
      <c r="C3071">
        <v>43</v>
      </c>
      <c r="D3071">
        <v>57</v>
      </c>
      <c r="E3071">
        <v>46</v>
      </c>
      <c r="F3071" s="1">
        <v>412.65699001496699</v>
      </c>
      <c r="G3071" s="1">
        <v>407.36000198194102</v>
      </c>
    </row>
    <row r="3072" spans="1:7" x14ac:dyDescent="0.3">
      <c r="A3072">
        <v>8255</v>
      </c>
      <c r="B3072" t="s">
        <v>3075</v>
      </c>
      <c r="C3072">
        <v>43</v>
      </c>
      <c r="D3072">
        <v>12</v>
      </c>
      <c r="E3072">
        <v>47</v>
      </c>
      <c r="F3072" s="1">
        <v>439.40155667977899</v>
      </c>
      <c r="G3072" s="1">
        <v>279.64595491012398</v>
      </c>
    </row>
    <row r="3073" spans="1:7" x14ac:dyDescent="0.3">
      <c r="A3073">
        <v>8256</v>
      </c>
      <c r="B3073" t="s">
        <v>3076</v>
      </c>
      <c r="C3073">
        <v>43</v>
      </c>
      <c r="D3073">
        <v>58</v>
      </c>
      <c r="E3073">
        <v>48</v>
      </c>
      <c r="F3073" s="1">
        <v>456.83055554773199</v>
      </c>
      <c r="G3073" s="1">
        <v>443.63701179598502</v>
      </c>
    </row>
    <row r="3074" spans="1:7" x14ac:dyDescent="0.3">
      <c r="A3074">
        <v>8257</v>
      </c>
      <c r="B3074" t="s">
        <v>3077</v>
      </c>
      <c r="C3074">
        <v>43</v>
      </c>
      <c r="D3074">
        <v>62</v>
      </c>
      <c r="E3074">
        <v>49</v>
      </c>
      <c r="F3074" s="1">
        <v>473.31635011084802</v>
      </c>
      <c r="G3074" s="1">
        <v>299.558213298054</v>
      </c>
    </row>
    <row r="3075" spans="1:7" x14ac:dyDescent="0.3">
      <c r="A3075">
        <v>8258</v>
      </c>
      <c r="B3075" t="s">
        <v>3078</v>
      </c>
      <c r="C3075">
        <v>43</v>
      </c>
      <c r="D3075">
        <v>63</v>
      </c>
      <c r="E3075">
        <v>50</v>
      </c>
      <c r="F3075" s="1">
        <v>476.647233633518</v>
      </c>
      <c r="G3075" s="1">
        <v>397.61399965475101</v>
      </c>
    </row>
    <row r="3076" spans="1:7" x14ac:dyDescent="0.3">
      <c r="A3076">
        <v>8259</v>
      </c>
      <c r="B3076" t="s">
        <v>3079</v>
      </c>
      <c r="C3076">
        <v>43</v>
      </c>
      <c r="D3076">
        <v>60</v>
      </c>
      <c r="E3076">
        <v>51</v>
      </c>
      <c r="F3076" s="1">
        <v>477.93283854854701</v>
      </c>
      <c r="G3076" s="1">
        <v>302.87241920305001</v>
      </c>
    </row>
    <row r="3077" spans="1:7" x14ac:dyDescent="0.3">
      <c r="A3077">
        <v>8260</v>
      </c>
      <c r="B3077" t="s">
        <v>3080</v>
      </c>
      <c r="C3077">
        <v>43</v>
      </c>
      <c r="D3077">
        <v>16</v>
      </c>
      <c r="E3077">
        <v>52</v>
      </c>
      <c r="F3077" s="1">
        <v>490.74539782592302</v>
      </c>
      <c r="G3077" s="1">
        <v>318.08046713170501</v>
      </c>
    </row>
    <row r="3078" spans="1:7" x14ac:dyDescent="0.3">
      <c r="A3078">
        <v>8261</v>
      </c>
      <c r="B3078" t="s">
        <v>3081</v>
      </c>
      <c r="C3078">
        <v>43</v>
      </c>
      <c r="D3078">
        <v>1</v>
      </c>
      <c r="E3078">
        <v>53</v>
      </c>
      <c r="F3078" s="1">
        <v>493.317100766343</v>
      </c>
      <c r="G3078" s="1">
        <v>428.92864197363002</v>
      </c>
    </row>
    <row r="3079" spans="1:7" x14ac:dyDescent="0.3">
      <c r="A3079">
        <v>8262</v>
      </c>
      <c r="B3079" t="s">
        <v>3082</v>
      </c>
      <c r="C3079">
        <v>43</v>
      </c>
      <c r="D3079">
        <v>10</v>
      </c>
      <c r="E3079">
        <v>54</v>
      </c>
      <c r="F3079" s="1">
        <v>505.67550260481602</v>
      </c>
      <c r="G3079" s="1">
        <v>348.26194610165902</v>
      </c>
    </row>
    <row r="3080" spans="1:7" x14ac:dyDescent="0.3">
      <c r="A3080">
        <v>8263</v>
      </c>
      <c r="B3080" t="s">
        <v>3083</v>
      </c>
      <c r="C3080">
        <v>43</v>
      </c>
      <c r="D3080">
        <v>61</v>
      </c>
      <c r="E3080">
        <v>55</v>
      </c>
      <c r="F3080" s="1">
        <v>514.410093350632</v>
      </c>
      <c r="G3080" s="1">
        <v>340.68153921605699</v>
      </c>
    </row>
    <row r="3081" spans="1:7" x14ac:dyDescent="0.3">
      <c r="A3081">
        <v>8264</v>
      </c>
      <c r="B3081" t="s">
        <v>3084</v>
      </c>
      <c r="C3081">
        <v>43</v>
      </c>
      <c r="D3081">
        <v>55</v>
      </c>
      <c r="E3081">
        <v>56</v>
      </c>
      <c r="F3081" s="1">
        <v>519.80644997703996</v>
      </c>
      <c r="G3081" s="1">
        <v>464.53435389148098</v>
      </c>
    </row>
    <row r="3082" spans="1:7" x14ac:dyDescent="0.3">
      <c r="A3082">
        <v>8265</v>
      </c>
      <c r="B3082" t="s">
        <v>3085</v>
      </c>
      <c r="C3082">
        <v>43</v>
      </c>
      <c r="D3082">
        <v>65</v>
      </c>
      <c r="E3082">
        <v>57</v>
      </c>
      <c r="F3082" s="1">
        <v>550.17395339445397</v>
      </c>
      <c r="G3082" s="1">
        <v>352.78997476236299</v>
      </c>
    </row>
    <row r="3083" spans="1:7" x14ac:dyDescent="0.3">
      <c r="A3083">
        <v>8266</v>
      </c>
      <c r="B3083" t="s">
        <v>3086</v>
      </c>
      <c r="C3083">
        <v>43</v>
      </c>
      <c r="D3083">
        <v>14</v>
      </c>
      <c r="E3083">
        <v>58</v>
      </c>
      <c r="F3083" s="1">
        <v>565.35061678980799</v>
      </c>
      <c r="G3083" s="1">
        <v>392.46461051935501</v>
      </c>
    </row>
    <row r="3084" spans="1:7" x14ac:dyDescent="0.3">
      <c r="A3084">
        <v>8267</v>
      </c>
      <c r="B3084" t="s">
        <v>3087</v>
      </c>
      <c r="C3084">
        <v>43</v>
      </c>
      <c r="D3084">
        <v>59</v>
      </c>
      <c r="E3084">
        <v>59</v>
      </c>
      <c r="F3084" s="1">
        <v>573.39449493267603</v>
      </c>
      <c r="G3084" s="1">
        <v>527.90557501251305</v>
      </c>
    </row>
    <row r="3085" spans="1:7" x14ac:dyDescent="0.3">
      <c r="A3085">
        <v>8268</v>
      </c>
      <c r="B3085" t="s">
        <v>3088</v>
      </c>
      <c r="C3085">
        <v>43</v>
      </c>
      <c r="D3085">
        <v>15</v>
      </c>
      <c r="E3085">
        <v>60</v>
      </c>
      <c r="F3085" s="1">
        <v>579.55957239801296</v>
      </c>
      <c r="G3085" s="1">
        <v>352.92074814701903</v>
      </c>
    </row>
    <row r="3086" spans="1:7" x14ac:dyDescent="0.3">
      <c r="A3086">
        <v>8269</v>
      </c>
      <c r="B3086" t="s">
        <v>3089</v>
      </c>
      <c r="C3086">
        <v>43</v>
      </c>
      <c r="D3086">
        <v>9</v>
      </c>
      <c r="E3086">
        <v>61</v>
      </c>
      <c r="F3086" s="1">
        <v>581.31152921075</v>
      </c>
      <c r="G3086" s="1">
        <v>370.64451914460102</v>
      </c>
    </row>
    <row r="3087" spans="1:7" x14ac:dyDescent="0.3">
      <c r="A3087">
        <v>8270</v>
      </c>
      <c r="B3087" t="s">
        <v>3090</v>
      </c>
      <c r="C3087">
        <v>43</v>
      </c>
      <c r="D3087">
        <v>13</v>
      </c>
      <c r="E3087">
        <v>62</v>
      </c>
      <c r="F3087" s="1">
        <v>592.72049022839894</v>
      </c>
      <c r="G3087" s="1">
        <v>384.458452493734</v>
      </c>
    </row>
    <row r="3088" spans="1:7" x14ac:dyDescent="0.3">
      <c r="A3088">
        <v>8271</v>
      </c>
      <c r="B3088" t="s">
        <v>3091</v>
      </c>
      <c r="C3088">
        <v>43</v>
      </c>
      <c r="D3088">
        <v>11</v>
      </c>
      <c r="E3088">
        <v>63</v>
      </c>
      <c r="F3088" s="1">
        <v>598.31104510687601</v>
      </c>
      <c r="G3088" s="1">
        <v>547.08195845581497</v>
      </c>
    </row>
    <row r="3089" spans="1:7" x14ac:dyDescent="0.3">
      <c r="A3089">
        <v>8272</v>
      </c>
      <c r="B3089" t="s">
        <v>3092</v>
      </c>
      <c r="C3089">
        <v>43</v>
      </c>
      <c r="D3089">
        <v>52</v>
      </c>
      <c r="E3089">
        <v>64</v>
      </c>
      <c r="F3089" s="1">
        <v>598.66646133542804</v>
      </c>
      <c r="G3089" s="1">
        <v>383.464780422709</v>
      </c>
    </row>
    <row r="3090" spans="1:7" x14ac:dyDescent="0.3">
      <c r="A3090">
        <v>8273</v>
      </c>
      <c r="B3090" t="s">
        <v>3093</v>
      </c>
      <c r="C3090">
        <v>43</v>
      </c>
      <c r="D3090">
        <v>67</v>
      </c>
      <c r="E3090">
        <v>65</v>
      </c>
      <c r="F3090" s="1">
        <v>615.24053179711996</v>
      </c>
      <c r="G3090" s="1">
        <v>428.01066492268399</v>
      </c>
    </row>
    <row r="3091" spans="1:7" x14ac:dyDescent="0.3">
      <c r="A3091">
        <v>8274</v>
      </c>
      <c r="B3091" t="s">
        <v>3094</v>
      </c>
      <c r="C3091">
        <v>43</v>
      </c>
      <c r="D3091">
        <v>64</v>
      </c>
      <c r="E3091">
        <v>66</v>
      </c>
      <c r="F3091" s="1">
        <v>633.49949292208498</v>
      </c>
      <c r="G3091" s="1">
        <v>556.25317965686202</v>
      </c>
    </row>
    <row r="3092" spans="1:7" x14ac:dyDescent="0.3">
      <c r="A3092">
        <v>8275</v>
      </c>
      <c r="B3092" t="s">
        <v>3095</v>
      </c>
      <c r="C3092">
        <v>43</v>
      </c>
      <c r="D3092">
        <v>66</v>
      </c>
      <c r="E3092">
        <v>67</v>
      </c>
      <c r="F3092" s="1">
        <v>656.47328106092903</v>
      </c>
      <c r="G3092" s="1">
        <v>440.87652233843602</v>
      </c>
    </row>
    <row r="3093" spans="1:7" x14ac:dyDescent="0.3">
      <c r="A3093">
        <v>8276</v>
      </c>
      <c r="B3093" t="s">
        <v>3096</v>
      </c>
      <c r="C3093">
        <v>43</v>
      </c>
      <c r="D3093">
        <v>68</v>
      </c>
      <c r="E3093">
        <v>68</v>
      </c>
      <c r="F3093" s="1">
        <v>746.63982294495599</v>
      </c>
      <c r="G3093" s="1">
        <v>521.635518416624</v>
      </c>
    </row>
    <row r="3094" spans="1:7" x14ac:dyDescent="0.3">
      <c r="A3094">
        <v>8277</v>
      </c>
      <c r="B3094" t="s">
        <v>3097</v>
      </c>
      <c r="C3094">
        <v>43</v>
      </c>
      <c r="D3094">
        <v>71</v>
      </c>
      <c r="E3094">
        <v>69</v>
      </c>
      <c r="F3094" s="1">
        <v>997.22193074666302</v>
      </c>
      <c r="G3094" s="1">
        <v>697.45305484386597</v>
      </c>
    </row>
    <row r="3095" spans="1:7" x14ac:dyDescent="0.3">
      <c r="A3095">
        <v>8278</v>
      </c>
      <c r="B3095" t="s">
        <v>3098</v>
      </c>
      <c r="C3095">
        <v>43</v>
      </c>
      <c r="D3095">
        <v>70</v>
      </c>
      <c r="E3095">
        <v>70</v>
      </c>
      <c r="F3095" s="1">
        <v>1091.87998182401</v>
      </c>
      <c r="G3095" s="1">
        <v>767.34703580253097</v>
      </c>
    </row>
    <row r="3096" spans="1:7" x14ac:dyDescent="0.3">
      <c r="A3096">
        <v>8279</v>
      </c>
      <c r="B3096" t="s">
        <v>3099</v>
      </c>
      <c r="C3096">
        <v>43</v>
      </c>
      <c r="D3096">
        <v>69</v>
      </c>
      <c r="E3096">
        <v>71</v>
      </c>
      <c r="F3096" s="1">
        <v>1279.20685557515</v>
      </c>
      <c r="G3096" s="1">
        <v>907.84524701920805</v>
      </c>
    </row>
    <row r="3097" spans="1:7" x14ac:dyDescent="0.3">
      <c r="A3097">
        <v>8280</v>
      </c>
      <c r="B3097" t="s">
        <v>3100</v>
      </c>
      <c r="C3097">
        <v>43</v>
      </c>
      <c r="D3097">
        <v>72</v>
      </c>
      <c r="E3097">
        <v>72</v>
      </c>
      <c r="F3097" s="1">
        <v>1829.9415714024001</v>
      </c>
      <c r="G3097" s="1">
        <v>1320.89676188874</v>
      </c>
    </row>
    <row r="3098" spans="1:7" x14ac:dyDescent="0.3">
      <c r="A3098">
        <v>8281</v>
      </c>
      <c r="B3098" t="s">
        <v>3101</v>
      </c>
      <c r="C3098">
        <v>44</v>
      </c>
      <c r="D3098">
        <v>44</v>
      </c>
      <c r="E3098">
        <v>1</v>
      </c>
      <c r="F3098" s="1">
        <v>0</v>
      </c>
      <c r="G3098" s="1">
        <v>0</v>
      </c>
    </row>
    <row r="3099" spans="1:7" x14ac:dyDescent="0.3">
      <c r="A3099">
        <v>8282</v>
      </c>
      <c r="B3099" t="s">
        <v>3102</v>
      </c>
      <c r="C3099">
        <v>44</v>
      </c>
      <c r="D3099">
        <v>39</v>
      </c>
      <c r="E3099">
        <v>2</v>
      </c>
      <c r="F3099" s="1">
        <v>15.1259626727465</v>
      </c>
      <c r="G3099" s="1">
        <v>13.3317682145364</v>
      </c>
    </row>
    <row r="3100" spans="1:7" x14ac:dyDescent="0.3">
      <c r="A3100">
        <v>8283</v>
      </c>
      <c r="B3100" t="s">
        <v>3103</v>
      </c>
      <c r="C3100">
        <v>44</v>
      </c>
      <c r="D3100">
        <v>42</v>
      </c>
      <c r="E3100">
        <v>3</v>
      </c>
      <c r="F3100" s="1">
        <v>24.336371888067099</v>
      </c>
      <c r="G3100" s="1">
        <v>20.459454482377101</v>
      </c>
    </row>
    <row r="3101" spans="1:7" x14ac:dyDescent="0.3">
      <c r="A3101">
        <v>8284</v>
      </c>
      <c r="B3101" t="s">
        <v>3104</v>
      </c>
      <c r="C3101">
        <v>44</v>
      </c>
      <c r="D3101">
        <v>40</v>
      </c>
      <c r="E3101">
        <v>4</v>
      </c>
      <c r="F3101" s="1">
        <v>42.343632182496201</v>
      </c>
      <c r="G3101" s="1">
        <v>31.458090151795101</v>
      </c>
    </row>
    <row r="3102" spans="1:7" x14ac:dyDescent="0.3">
      <c r="A3102">
        <v>8285</v>
      </c>
      <c r="B3102" t="s">
        <v>3105</v>
      </c>
      <c r="C3102">
        <v>44</v>
      </c>
      <c r="D3102">
        <v>45</v>
      </c>
      <c r="E3102">
        <v>5</v>
      </c>
      <c r="F3102" s="1">
        <v>45.736818509772803</v>
      </c>
      <c r="G3102" s="1">
        <v>35.482776174351599</v>
      </c>
    </row>
    <row r="3103" spans="1:7" x14ac:dyDescent="0.3">
      <c r="A3103">
        <v>8286</v>
      </c>
      <c r="B3103" t="s">
        <v>3106</v>
      </c>
      <c r="C3103">
        <v>44</v>
      </c>
      <c r="D3103">
        <v>43</v>
      </c>
      <c r="E3103">
        <v>6</v>
      </c>
      <c r="F3103" s="1">
        <v>55.641485911533501</v>
      </c>
      <c r="G3103" s="1">
        <v>43.385876322797799</v>
      </c>
    </row>
    <row r="3104" spans="1:7" x14ac:dyDescent="0.3">
      <c r="A3104">
        <v>8287</v>
      </c>
      <c r="B3104" t="s">
        <v>3107</v>
      </c>
      <c r="C3104">
        <v>44</v>
      </c>
      <c r="D3104">
        <v>38</v>
      </c>
      <c r="E3104">
        <v>7</v>
      </c>
      <c r="F3104" s="1">
        <v>73.234999145843702</v>
      </c>
      <c r="G3104" s="1">
        <v>69.384408413186804</v>
      </c>
    </row>
    <row r="3105" spans="1:7" x14ac:dyDescent="0.3">
      <c r="A3105">
        <v>8288</v>
      </c>
      <c r="B3105" t="s">
        <v>3108</v>
      </c>
      <c r="C3105">
        <v>44</v>
      </c>
      <c r="D3105">
        <v>37</v>
      </c>
      <c r="E3105">
        <v>8</v>
      </c>
      <c r="F3105" s="1">
        <v>95.333932936777302</v>
      </c>
      <c r="G3105" s="1">
        <v>74.150602879098798</v>
      </c>
    </row>
    <row r="3106" spans="1:7" x14ac:dyDescent="0.3">
      <c r="A3106">
        <v>8289</v>
      </c>
      <c r="B3106" t="s">
        <v>3109</v>
      </c>
      <c r="C3106">
        <v>44</v>
      </c>
      <c r="D3106">
        <v>41</v>
      </c>
      <c r="E3106">
        <v>9</v>
      </c>
      <c r="F3106" s="1">
        <v>96.465514477870002</v>
      </c>
      <c r="G3106" s="1">
        <v>82.587800344712406</v>
      </c>
    </row>
    <row r="3107" spans="1:7" x14ac:dyDescent="0.3">
      <c r="A3107">
        <v>8290</v>
      </c>
      <c r="B3107" t="s">
        <v>3110</v>
      </c>
      <c r="C3107">
        <v>44</v>
      </c>
      <c r="D3107">
        <v>32</v>
      </c>
      <c r="E3107">
        <v>10</v>
      </c>
      <c r="F3107" s="1">
        <v>105.195410269325</v>
      </c>
      <c r="G3107" s="1">
        <v>101.359300308576</v>
      </c>
    </row>
    <row r="3108" spans="1:7" x14ac:dyDescent="0.3">
      <c r="A3108">
        <v>8291</v>
      </c>
      <c r="B3108" t="s">
        <v>3111</v>
      </c>
      <c r="C3108">
        <v>44</v>
      </c>
      <c r="D3108">
        <v>28</v>
      </c>
      <c r="E3108">
        <v>11</v>
      </c>
      <c r="F3108" s="1">
        <v>119.84181007863999</v>
      </c>
      <c r="G3108" s="1">
        <v>80.310622951313704</v>
      </c>
    </row>
    <row r="3109" spans="1:7" x14ac:dyDescent="0.3">
      <c r="A3109">
        <v>8292</v>
      </c>
      <c r="B3109" t="s">
        <v>3112</v>
      </c>
      <c r="C3109">
        <v>44</v>
      </c>
      <c r="D3109">
        <v>29</v>
      </c>
      <c r="E3109">
        <v>12</v>
      </c>
      <c r="F3109" s="1">
        <v>123.522635695266</v>
      </c>
      <c r="G3109" s="1">
        <v>82.713037005101995</v>
      </c>
    </row>
    <row r="3110" spans="1:7" x14ac:dyDescent="0.3">
      <c r="A3110">
        <v>8293</v>
      </c>
      <c r="B3110" t="s">
        <v>3113</v>
      </c>
      <c r="C3110">
        <v>44</v>
      </c>
      <c r="D3110">
        <v>46</v>
      </c>
      <c r="E3110">
        <v>13</v>
      </c>
      <c r="F3110" s="1">
        <v>135.63280915635099</v>
      </c>
      <c r="G3110" s="1">
        <v>135.383623142136</v>
      </c>
    </row>
    <row r="3111" spans="1:7" x14ac:dyDescent="0.3">
      <c r="A3111">
        <v>8294</v>
      </c>
      <c r="B3111" t="s">
        <v>3114</v>
      </c>
      <c r="C3111">
        <v>44</v>
      </c>
      <c r="D3111">
        <v>35</v>
      </c>
      <c r="E3111">
        <v>14</v>
      </c>
      <c r="F3111" s="1">
        <v>142.98970124553199</v>
      </c>
      <c r="G3111" s="1">
        <v>121.829371532886</v>
      </c>
    </row>
    <row r="3112" spans="1:7" x14ac:dyDescent="0.3">
      <c r="A3112">
        <v>8295</v>
      </c>
      <c r="B3112" t="s">
        <v>3115</v>
      </c>
      <c r="C3112">
        <v>44</v>
      </c>
      <c r="D3112">
        <v>26</v>
      </c>
      <c r="E3112">
        <v>15</v>
      </c>
      <c r="F3112" s="1">
        <v>158.713999746117</v>
      </c>
      <c r="G3112" s="1">
        <v>108.67795401707301</v>
      </c>
    </row>
    <row r="3113" spans="1:7" x14ac:dyDescent="0.3">
      <c r="A3113">
        <v>8296</v>
      </c>
      <c r="B3113" t="s">
        <v>3116</v>
      </c>
      <c r="C3113">
        <v>44</v>
      </c>
      <c r="D3113">
        <v>49</v>
      </c>
      <c r="E3113">
        <v>16</v>
      </c>
      <c r="F3113" s="1">
        <v>178.33870455668</v>
      </c>
      <c r="G3113" s="1">
        <v>163.66515803765199</v>
      </c>
    </row>
    <row r="3114" spans="1:7" x14ac:dyDescent="0.3">
      <c r="A3114">
        <v>8297</v>
      </c>
      <c r="B3114" t="s">
        <v>3117</v>
      </c>
      <c r="C3114">
        <v>44</v>
      </c>
      <c r="D3114">
        <v>34</v>
      </c>
      <c r="E3114">
        <v>17</v>
      </c>
      <c r="F3114" s="1">
        <v>182.21764949009801</v>
      </c>
      <c r="G3114" s="1">
        <v>141.16949844849901</v>
      </c>
    </row>
    <row r="3115" spans="1:7" x14ac:dyDescent="0.3">
      <c r="A3115">
        <v>8298</v>
      </c>
      <c r="B3115" t="s">
        <v>3118</v>
      </c>
      <c r="C3115">
        <v>44</v>
      </c>
      <c r="D3115">
        <v>54</v>
      </c>
      <c r="E3115">
        <v>18</v>
      </c>
      <c r="F3115" s="1">
        <v>187.62470975097199</v>
      </c>
      <c r="G3115" s="1">
        <v>187.122845146304</v>
      </c>
    </row>
    <row r="3116" spans="1:7" x14ac:dyDescent="0.3">
      <c r="A3116">
        <v>8299</v>
      </c>
      <c r="B3116" t="s">
        <v>3119</v>
      </c>
      <c r="C3116">
        <v>44</v>
      </c>
      <c r="D3116">
        <v>27</v>
      </c>
      <c r="E3116">
        <v>19</v>
      </c>
      <c r="F3116" s="1">
        <v>201.167139458859</v>
      </c>
      <c r="G3116" s="1">
        <v>141.385419971684</v>
      </c>
    </row>
    <row r="3117" spans="1:7" x14ac:dyDescent="0.3">
      <c r="A3117">
        <v>8300</v>
      </c>
      <c r="B3117" t="s">
        <v>3120</v>
      </c>
      <c r="C3117">
        <v>44</v>
      </c>
      <c r="D3117">
        <v>51</v>
      </c>
      <c r="E3117">
        <v>20</v>
      </c>
      <c r="F3117" s="1">
        <v>214.769881472473</v>
      </c>
      <c r="G3117" s="1">
        <v>162.09080787898901</v>
      </c>
    </row>
    <row r="3118" spans="1:7" x14ac:dyDescent="0.3">
      <c r="A3118">
        <v>8301</v>
      </c>
      <c r="B3118" t="s">
        <v>3121</v>
      </c>
      <c r="C3118">
        <v>44</v>
      </c>
      <c r="D3118">
        <v>31</v>
      </c>
      <c r="E3118">
        <v>21</v>
      </c>
      <c r="F3118" s="1">
        <v>221.47451552509401</v>
      </c>
      <c r="G3118" s="1">
        <v>151.00158311996401</v>
      </c>
    </row>
    <row r="3119" spans="1:7" x14ac:dyDescent="0.3">
      <c r="A3119">
        <v>8302</v>
      </c>
      <c r="B3119" t="s">
        <v>3122</v>
      </c>
      <c r="C3119">
        <v>44</v>
      </c>
      <c r="D3119">
        <v>53</v>
      </c>
      <c r="E3119">
        <v>22</v>
      </c>
      <c r="F3119" s="1">
        <v>233.562607208765</v>
      </c>
      <c r="G3119" s="1">
        <v>225.98678556367699</v>
      </c>
    </row>
    <row r="3120" spans="1:7" x14ac:dyDescent="0.3">
      <c r="A3120">
        <v>8303</v>
      </c>
      <c r="B3120" t="s">
        <v>3123</v>
      </c>
      <c r="C3120">
        <v>44</v>
      </c>
      <c r="D3120">
        <v>36</v>
      </c>
      <c r="E3120">
        <v>23</v>
      </c>
      <c r="F3120" s="1">
        <v>237.738822824854</v>
      </c>
      <c r="G3120" s="1">
        <v>215.99165443417999</v>
      </c>
    </row>
    <row r="3121" spans="1:7" x14ac:dyDescent="0.3">
      <c r="A3121">
        <v>8304</v>
      </c>
      <c r="B3121" t="s">
        <v>3124</v>
      </c>
      <c r="C3121">
        <v>44</v>
      </c>
      <c r="D3121">
        <v>30</v>
      </c>
      <c r="E3121">
        <v>24</v>
      </c>
      <c r="F3121" s="1">
        <v>242.980151837938</v>
      </c>
      <c r="G3121" s="1">
        <v>165.37199425348501</v>
      </c>
    </row>
    <row r="3122" spans="1:7" x14ac:dyDescent="0.3">
      <c r="A3122">
        <v>8305</v>
      </c>
      <c r="B3122" t="s">
        <v>3125</v>
      </c>
      <c r="C3122">
        <v>44</v>
      </c>
      <c r="D3122">
        <v>17</v>
      </c>
      <c r="E3122">
        <v>25</v>
      </c>
      <c r="F3122" s="1">
        <v>261.56003603025999</v>
      </c>
      <c r="G3122" s="1">
        <v>189.813251219092</v>
      </c>
    </row>
    <row r="3123" spans="1:7" x14ac:dyDescent="0.3">
      <c r="A3123">
        <v>8306</v>
      </c>
      <c r="B3123" t="s">
        <v>3126</v>
      </c>
      <c r="C3123">
        <v>44</v>
      </c>
      <c r="D3123">
        <v>33</v>
      </c>
      <c r="E3123">
        <v>26</v>
      </c>
      <c r="F3123" s="1">
        <v>263.77585636195602</v>
      </c>
      <c r="G3123" s="1">
        <v>229.46652799359899</v>
      </c>
    </row>
    <row r="3124" spans="1:7" x14ac:dyDescent="0.3">
      <c r="A3124">
        <v>8307</v>
      </c>
      <c r="B3124" t="s">
        <v>3127</v>
      </c>
      <c r="C3124">
        <v>44</v>
      </c>
      <c r="D3124">
        <v>19</v>
      </c>
      <c r="E3124">
        <v>27</v>
      </c>
      <c r="F3124" s="1">
        <v>270.02829285178501</v>
      </c>
      <c r="G3124" s="1">
        <v>209.201638493459</v>
      </c>
    </row>
    <row r="3125" spans="1:7" x14ac:dyDescent="0.3">
      <c r="A3125">
        <v>8308</v>
      </c>
      <c r="B3125" t="s">
        <v>3128</v>
      </c>
      <c r="C3125">
        <v>44</v>
      </c>
      <c r="D3125">
        <v>48</v>
      </c>
      <c r="E3125">
        <v>28</v>
      </c>
      <c r="F3125" s="1">
        <v>271.06784363054402</v>
      </c>
      <c r="G3125" s="1">
        <v>177.540403114925</v>
      </c>
    </row>
    <row r="3126" spans="1:7" x14ac:dyDescent="0.3">
      <c r="A3126">
        <v>8309</v>
      </c>
      <c r="B3126" t="s">
        <v>3129</v>
      </c>
      <c r="C3126">
        <v>44</v>
      </c>
      <c r="D3126">
        <v>4</v>
      </c>
      <c r="E3126">
        <v>29</v>
      </c>
      <c r="F3126" s="1">
        <v>278.104421058833</v>
      </c>
      <c r="G3126" s="1">
        <v>199.45412942259799</v>
      </c>
    </row>
    <row r="3127" spans="1:7" x14ac:dyDescent="0.3">
      <c r="A3127">
        <v>8310</v>
      </c>
      <c r="B3127" t="s">
        <v>3130</v>
      </c>
      <c r="C3127">
        <v>44</v>
      </c>
      <c r="D3127">
        <v>21</v>
      </c>
      <c r="E3127">
        <v>30</v>
      </c>
      <c r="F3127" s="1">
        <v>315.55833386902401</v>
      </c>
      <c r="G3127" s="1">
        <v>253.21513956352501</v>
      </c>
    </row>
    <row r="3128" spans="1:7" x14ac:dyDescent="0.3">
      <c r="A3128">
        <v>8311</v>
      </c>
      <c r="B3128" t="s">
        <v>3131</v>
      </c>
      <c r="C3128">
        <v>44</v>
      </c>
      <c r="D3128">
        <v>25</v>
      </c>
      <c r="E3128">
        <v>31</v>
      </c>
      <c r="F3128" s="1">
        <v>315.758788968121</v>
      </c>
      <c r="G3128" s="1">
        <v>235.20214466687801</v>
      </c>
    </row>
    <row r="3129" spans="1:7" x14ac:dyDescent="0.3">
      <c r="A3129">
        <v>8312</v>
      </c>
      <c r="B3129" t="s">
        <v>3132</v>
      </c>
      <c r="C3129">
        <v>44</v>
      </c>
      <c r="D3129">
        <v>20</v>
      </c>
      <c r="E3129">
        <v>32</v>
      </c>
      <c r="F3129" s="1">
        <v>317.93312323831299</v>
      </c>
      <c r="G3129" s="1">
        <v>235.25111442834901</v>
      </c>
    </row>
    <row r="3130" spans="1:7" x14ac:dyDescent="0.3">
      <c r="A3130">
        <v>8313</v>
      </c>
      <c r="B3130" t="s">
        <v>3133</v>
      </c>
      <c r="C3130">
        <v>44</v>
      </c>
      <c r="D3130">
        <v>50</v>
      </c>
      <c r="E3130">
        <v>33</v>
      </c>
      <c r="F3130" s="1">
        <v>337.06160919621499</v>
      </c>
      <c r="G3130" s="1">
        <v>299.39996456107502</v>
      </c>
    </row>
    <row r="3131" spans="1:7" x14ac:dyDescent="0.3">
      <c r="A3131">
        <v>8314</v>
      </c>
      <c r="B3131" t="s">
        <v>3134</v>
      </c>
      <c r="C3131">
        <v>44</v>
      </c>
      <c r="D3131">
        <v>47</v>
      </c>
      <c r="E3131">
        <v>34</v>
      </c>
      <c r="F3131" s="1">
        <v>337.81292428632401</v>
      </c>
      <c r="G3131" s="1">
        <v>300.31487647726198</v>
      </c>
    </row>
    <row r="3132" spans="1:7" x14ac:dyDescent="0.3">
      <c r="A3132">
        <v>8315</v>
      </c>
      <c r="B3132" t="s">
        <v>3135</v>
      </c>
      <c r="C3132">
        <v>44</v>
      </c>
      <c r="D3132">
        <v>22</v>
      </c>
      <c r="E3132">
        <v>35</v>
      </c>
      <c r="F3132" s="1">
        <v>343.12284251127198</v>
      </c>
      <c r="G3132" s="1">
        <v>220.348468136452</v>
      </c>
    </row>
    <row r="3133" spans="1:7" x14ac:dyDescent="0.3">
      <c r="A3133">
        <v>8316</v>
      </c>
      <c r="B3133" t="s">
        <v>3136</v>
      </c>
      <c r="C3133">
        <v>44</v>
      </c>
      <c r="D3133">
        <v>5</v>
      </c>
      <c r="E3133">
        <v>36</v>
      </c>
      <c r="F3133" s="1">
        <v>356.75146677929303</v>
      </c>
      <c r="G3133" s="1">
        <v>269.67095277847397</v>
      </c>
    </row>
    <row r="3134" spans="1:7" x14ac:dyDescent="0.3">
      <c r="A3134">
        <v>8317</v>
      </c>
      <c r="B3134" t="s">
        <v>3137</v>
      </c>
      <c r="C3134">
        <v>44</v>
      </c>
      <c r="D3134">
        <v>2</v>
      </c>
      <c r="E3134">
        <v>37</v>
      </c>
      <c r="F3134" s="1">
        <v>358.46622349582299</v>
      </c>
      <c r="G3134" s="1">
        <v>271.38581810708098</v>
      </c>
    </row>
    <row r="3135" spans="1:7" x14ac:dyDescent="0.3">
      <c r="A3135">
        <v>8318</v>
      </c>
      <c r="B3135" t="s">
        <v>3138</v>
      </c>
      <c r="C3135">
        <v>44</v>
      </c>
      <c r="D3135">
        <v>56</v>
      </c>
      <c r="E3135">
        <v>38</v>
      </c>
      <c r="F3135" s="1">
        <v>358.479421112252</v>
      </c>
      <c r="G3135" s="1">
        <v>324.398059445721</v>
      </c>
    </row>
    <row r="3136" spans="1:7" x14ac:dyDescent="0.3">
      <c r="A3136">
        <v>8319</v>
      </c>
      <c r="B3136" t="s">
        <v>3139</v>
      </c>
      <c r="C3136">
        <v>44</v>
      </c>
      <c r="D3136">
        <v>6</v>
      </c>
      <c r="E3136">
        <v>39</v>
      </c>
      <c r="F3136" s="1">
        <v>359.36334388142399</v>
      </c>
      <c r="G3136" s="1">
        <v>248.357401522685</v>
      </c>
    </row>
    <row r="3137" spans="1:7" x14ac:dyDescent="0.3">
      <c r="A3137">
        <v>8320</v>
      </c>
      <c r="B3137" t="s">
        <v>3140</v>
      </c>
      <c r="C3137">
        <v>44</v>
      </c>
      <c r="D3137">
        <v>18</v>
      </c>
      <c r="E3137">
        <v>40</v>
      </c>
      <c r="F3137" s="1">
        <v>371.00987933741999</v>
      </c>
      <c r="G3137" s="1">
        <v>308.71366752522903</v>
      </c>
    </row>
    <row r="3138" spans="1:7" x14ac:dyDescent="0.3">
      <c r="A3138">
        <v>8321</v>
      </c>
      <c r="B3138" t="s">
        <v>3141</v>
      </c>
      <c r="C3138">
        <v>44</v>
      </c>
      <c r="D3138">
        <v>3</v>
      </c>
      <c r="E3138">
        <v>41</v>
      </c>
      <c r="F3138" s="1">
        <v>378.438699703265</v>
      </c>
      <c r="G3138" s="1">
        <v>285.445826267217</v>
      </c>
    </row>
    <row r="3139" spans="1:7" x14ac:dyDescent="0.3">
      <c r="A3139">
        <v>8322</v>
      </c>
      <c r="B3139" t="s">
        <v>3142</v>
      </c>
      <c r="C3139">
        <v>44</v>
      </c>
      <c r="D3139">
        <v>23</v>
      </c>
      <c r="E3139">
        <v>42</v>
      </c>
      <c r="F3139" s="1">
        <v>379.82478256156298</v>
      </c>
      <c r="G3139" s="1">
        <v>319.49515495058199</v>
      </c>
    </row>
    <row r="3140" spans="1:7" x14ac:dyDescent="0.3">
      <c r="A3140">
        <v>8323</v>
      </c>
      <c r="B3140" t="s">
        <v>3143</v>
      </c>
      <c r="C3140">
        <v>44</v>
      </c>
      <c r="D3140">
        <v>7</v>
      </c>
      <c r="E3140">
        <v>43</v>
      </c>
      <c r="F3140" s="1">
        <v>380.391636711589</v>
      </c>
      <c r="G3140" s="1">
        <v>282.52112557998601</v>
      </c>
    </row>
    <row r="3141" spans="1:7" x14ac:dyDescent="0.3">
      <c r="A3141">
        <v>8324</v>
      </c>
      <c r="B3141" t="s">
        <v>3144</v>
      </c>
      <c r="C3141">
        <v>44</v>
      </c>
      <c r="D3141">
        <v>57</v>
      </c>
      <c r="E3141">
        <v>44</v>
      </c>
      <c r="F3141" s="1">
        <v>381.90564716966003</v>
      </c>
      <c r="G3141" s="1">
        <v>366.85466704379002</v>
      </c>
    </row>
    <row r="3142" spans="1:7" x14ac:dyDescent="0.3">
      <c r="A3142">
        <v>8325</v>
      </c>
      <c r="B3142" t="s">
        <v>3145</v>
      </c>
      <c r="C3142">
        <v>44</v>
      </c>
      <c r="D3142">
        <v>8</v>
      </c>
      <c r="E3142">
        <v>45</v>
      </c>
      <c r="F3142" s="1">
        <v>395.151359653751</v>
      </c>
      <c r="G3142" s="1">
        <v>293.00250542297698</v>
      </c>
    </row>
    <row r="3143" spans="1:7" x14ac:dyDescent="0.3">
      <c r="A3143">
        <v>8326</v>
      </c>
      <c r="B3143" t="s">
        <v>3146</v>
      </c>
      <c r="C3143">
        <v>44</v>
      </c>
      <c r="D3143">
        <v>24</v>
      </c>
      <c r="E3143">
        <v>46</v>
      </c>
      <c r="F3143" s="1">
        <v>428.85467971404</v>
      </c>
      <c r="G3143" s="1">
        <v>272.18666918515999</v>
      </c>
    </row>
    <row r="3144" spans="1:7" x14ac:dyDescent="0.3">
      <c r="A3144">
        <v>8327</v>
      </c>
      <c r="B3144" t="s">
        <v>3147</v>
      </c>
      <c r="C3144">
        <v>44</v>
      </c>
      <c r="D3144">
        <v>62</v>
      </c>
      <c r="E3144">
        <v>47</v>
      </c>
      <c r="F3144" s="1">
        <v>433.86912557225702</v>
      </c>
      <c r="G3144" s="1">
        <v>272.76184764089601</v>
      </c>
    </row>
    <row r="3145" spans="1:7" x14ac:dyDescent="0.3">
      <c r="A3145">
        <v>8328</v>
      </c>
      <c r="B3145" t="s">
        <v>3148</v>
      </c>
      <c r="C3145">
        <v>44</v>
      </c>
      <c r="D3145">
        <v>58</v>
      </c>
      <c r="E3145">
        <v>48</v>
      </c>
      <c r="F3145" s="1">
        <v>434.634350001337</v>
      </c>
      <c r="G3145" s="1">
        <v>407.83521775207601</v>
      </c>
    </row>
    <row r="3146" spans="1:7" x14ac:dyDescent="0.3">
      <c r="A3146">
        <v>8329</v>
      </c>
      <c r="B3146" t="s">
        <v>3149</v>
      </c>
      <c r="C3146">
        <v>44</v>
      </c>
      <c r="D3146">
        <v>63</v>
      </c>
      <c r="E3146">
        <v>49</v>
      </c>
      <c r="F3146" s="1">
        <v>437.200009094927</v>
      </c>
      <c r="G3146" s="1">
        <v>370.81763399759302</v>
      </c>
    </row>
    <row r="3147" spans="1:7" x14ac:dyDescent="0.3">
      <c r="A3147">
        <v>8330</v>
      </c>
      <c r="B3147" t="s">
        <v>3150</v>
      </c>
      <c r="C3147">
        <v>44</v>
      </c>
      <c r="D3147">
        <v>60</v>
      </c>
      <c r="E3147">
        <v>50</v>
      </c>
      <c r="F3147" s="1">
        <v>438.48561400995601</v>
      </c>
      <c r="G3147" s="1">
        <v>276.07605354589202</v>
      </c>
    </row>
    <row r="3148" spans="1:7" x14ac:dyDescent="0.3">
      <c r="A3148">
        <v>8331</v>
      </c>
      <c r="B3148" t="s">
        <v>3151</v>
      </c>
      <c r="C3148">
        <v>44</v>
      </c>
      <c r="D3148">
        <v>61</v>
      </c>
      <c r="E3148">
        <v>51</v>
      </c>
      <c r="F3148" s="1">
        <v>474.96286881204003</v>
      </c>
      <c r="G3148" s="1">
        <v>313.885173558899</v>
      </c>
    </row>
    <row r="3149" spans="1:7" x14ac:dyDescent="0.3">
      <c r="A3149">
        <v>8332</v>
      </c>
      <c r="B3149" t="s">
        <v>3152</v>
      </c>
      <c r="C3149">
        <v>44</v>
      </c>
      <c r="D3149">
        <v>12</v>
      </c>
      <c r="E3149">
        <v>52</v>
      </c>
      <c r="F3149" s="1">
        <v>492.93016940706798</v>
      </c>
      <c r="G3149" s="1">
        <v>319.74025035030502</v>
      </c>
    </row>
    <row r="3150" spans="1:7" x14ac:dyDescent="0.3">
      <c r="A3150">
        <v>8333</v>
      </c>
      <c r="B3150" t="s">
        <v>3153</v>
      </c>
      <c r="C3150">
        <v>44</v>
      </c>
      <c r="D3150">
        <v>55</v>
      </c>
      <c r="E3150">
        <v>53</v>
      </c>
      <c r="F3150" s="1">
        <v>497.61024443064503</v>
      </c>
      <c r="G3150" s="1">
        <v>428.73255984757202</v>
      </c>
    </row>
    <row r="3151" spans="1:7" x14ac:dyDescent="0.3">
      <c r="A3151">
        <v>8334</v>
      </c>
      <c r="B3151" t="s">
        <v>3154</v>
      </c>
      <c r="C3151">
        <v>44</v>
      </c>
      <c r="D3151">
        <v>65</v>
      </c>
      <c r="E3151">
        <v>54</v>
      </c>
      <c r="F3151" s="1">
        <v>510.72672885586297</v>
      </c>
      <c r="G3151" s="1">
        <v>325.993609105205</v>
      </c>
    </row>
    <row r="3152" spans="1:7" x14ac:dyDescent="0.3">
      <c r="A3152">
        <v>8335</v>
      </c>
      <c r="B3152" t="s">
        <v>3155</v>
      </c>
      <c r="C3152">
        <v>44</v>
      </c>
      <c r="D3152">
        <v>59</v>
      </c>
      <c r="E3152">
        <v>55</v>
      </c>
      <c r="F3152" s="1">
        <v>542.64315208737003</v>
      </c>
      <c r="G3152" s="1">
        <v>487.40024007436199</v>
      </c>
    </row>
    <row r="3153" spans="1:7" x14ac:dyDescent="0.3">
      <c r="A3153">
        <v>8336</v>
      </c>
      <c r="B3153" t="s">
        <v>3156</v>
      </c>
      <c r="C3153">
        <v>44</v>
      </c>
      <c r="D3153">
        <v>16</v>
      </c>
      <c r="E3153">
        <v>56</v>
      </c>
      <c r="F3153" s="1">
        <v>544.27401055321104</v>
      </c>
      <c r="G3153" s="1">
        <v>358.17476257188503</v>
      </c>
    </row>
    <row r="3154" spans="1:7" x14ac:dyDescent="0.3">
      <c r="A3154">
        <v>8337</v>
      </c>
      <c r="B3154" t="s">
        <v>3157</v>
      </c>
      <c r="C3154">
        <v>44</v>
      </c>
      <c r="D3154">
        <v>1</v>
      </c>
      <c r="E3154">
        <v>57</v>
      </c>
      <c r="F3154" s="1">
        <v>547.04480296029396</v>
      </c>
      <c r="G3154" s="1">
        <v>466.36517404255102</v>
      </c>
    </row>
    <row r="3155" spans="1:7" x14ac:dyDescent="0.3">
      <c r="A3155">
        <v>8338</v>
      </c>
      <c r="B3155" t="s">
        <v>3158</v>
      </c>
      <c r="C3155">
        <v>44</v>
      </c>
      <c r="D3155">
        <v>10</v>
      </c>
      <c r="E3155">
        <v>58</v>
      </c>
      <c r="F3155" s="1">
        <v>559.20731217994899</v>
      </c>
      <c r="G3155" s="1">
        <v>388.22239313803198</v>
      </c>
    </row>
    <row r="3156" spans="1:7" x14ac:dyDescent="0.3">
      <c r="A3156">
        <v>8339</v>
      </c>
      <c r="B3156" t="s">
        <v>3159</v>
      </c>
      <c r="C3156">
        <v>44</v>
      </c>
      <c r="D3156">
        <v>67</v>
      </c>
      <c r="E3156">
        <v>59</v>
      </c>
      <c r="F3156" s="1">
        <v>575.79330725852901</v>
      </c>
      <c r="G3156" s="1">
        <v>401.21429926552599</v>
      </c>
    </row>
    <row r="3157" spans="1:7" x14ac:dyDescent="0.3">
      <c r="A3157">
        <v>8340</v>
      </c>
      <c r="B3157" t="s">
        <v>3160</v>
      </c>
      <c r="C3157">
        <v>44</v>
      </c>
      <c r="D3157">
        <v>64</v>
      </c>
      <c r="E3157">
        <v>60</v>
      </c>
      <c r="F3157" s="1">
        <v>594.05226838349404</v>
      </c>
      <c r="G3157" s="1">
        <v>529.45681399970397</v>
      </c>
    </row>
    <row r="3158" spans="1:7" x14ac:dyDescent="0.3">
      <c r="A3158">
        <v>8341</v>
      </c>
      <c r="B3158" t="s">
        <v>3161</v>
      </c>
      <c r="C3158">
        <v>44</v>
      </c>
      <c r="D3158">
        <v>11</v>
      </c>
      <c r="E3158">
        <v>61</v>
      </c>
      <c r="F3158" s="1">
        <v>598.049828486043</v>
      </c>
      <c r="G3158" s="1">
        <v>556.45939348994204</v>
      </c>
    </row>
    <row r="3159" spans="1:7" x14ac:dyDescent="0.3">
      <c r="A3159">
        <v>8342</v>
      </c>
      <c r="B3159" t="s">
        <v>3162</v>
      </c>
      <c r="C3159">
        <v>44</v>
      </c>
      <c r="D3159">
        <v>66</v>
      </c>
      <c r="E3159">
        <v>62</v>
      </c>
      <c r="F3159" s="1">
        <v>617.02605652233797</v>
      </c>
      <c r="G3159" s="1">
        <v>414.08015668127899</v>
      </c>
    </row>
    <row r="3160" spans="1:7" x14ac:dyDescent="0.3">
      <c r="A3160">
        <v>8343</v>
      </c>
      <c r="B3160" t="s">
        <v>3163</v>
      </c>
      <c r="C3160">
        <v>44</v>
      </c>
      <c r="D3160">
        <v>14</v>
      </c>
      <c r="E3160">
        <v>63</v>
      </c>
      <c r="F3160" s="1">
        <v>618.88242636494101</v>
      </c>
      <c r="G3160" s="1">
        <v>432.42505755572802</v>
      </c>
    </row>
    <row r="3161" spans="1:7" x14ac:dyDescent="0.3">
      <c r="A3161">
        <v>8344</v>
      </c>
      <c r="B3161" t="s">
        <v>3164</v>
      </c>
      <c r="C3161">
        <v>44</v>
      </c>
      <c r="D3161">
        <v>15</v>
      </c>
      <c r="E3161">
        <v>64</v>
      </c>
      <c r="F3161" s="1">
        <v>633.08818512530195</v>
      </c>
      <c r="G3161" s="1">
        <v>393.01504358720001</v>
      </c>
    </row>
    <row r="3162" spans="1:7" x14ac:dyDescent="0.3">
      <c r="A3162">
        <v>8345</v>
      </c>
      <c r="B3162" t="s">
        <v>3165</v>
      </c>
      <c r="C3162">
        <v>44</v>
      </c>
      <c r="D3162">
        <v>9</v>
      </c>
      <c r="E3162">
        <v>65</v>
      </c>
      <c r="F3162" s="1">
        <v>634.84014193803898</v>
      </c>
      <c r="G3162" s="1">
        <v>410.73881458478201</v>
      </c>
    </row>
    <row r="3163" spans="1:7" x14ac:dyDescent="0.3">
      <c r="A3163">
        <v>8346</v>
      </c>
      <c r="B3163" t="s">
        <v>3166</v>
      </c>
      <c r="C3163">
        <v>44</v>
      </c>
      <c r="D3163">
        <v>13</v>
      </c>
      <c r="E3163">
        <v>66</v>
      </c>
      <c r="F3163" s="1">
        <v>646.24910295568804</v>
      </c>
      <c r="G3163" s="1">
        <v>424.55274793391601</v>
      </c>
    </row>
    <row r="3164" spans="1:7" x14ac:dyDescent="0.3">
      <c r="A3164">
        <v>8347</v>
      </c>
      <c r="B3164" t="s">
        <v>3167</v>
      </c>
      <c r="C3164">
        <v>44</v>
      </c>
      <c r="D3164">
        <v>52</v>
      </c>
      <c r="E3164">
        <v>67</v>
      </c>
      <c r="F3164" s="1">
        <v>652.195074062716</v>
      </c>
      <c r="G3164" s="1">
        <v>423.55907586288998</v>
      </c>
    </row>
    <row r="3165" spans="1:7" x14ac:dyDescent="0.3">
      <c r="A3165">
        <v>8348</v>
      </c>
      <c r="B3165" t="s">
        <v>3168</v>
      </c>
      <c r="C3165">
        <v>44</v>
      </c>
      <c r="D3165">
        <v>68</v>
      </c>
      <c r="E3165">
        <v>68</v>
      </c>
      <c r="F3165" s="1">
        <v>707.19259840636505</v>
      </c>
      <c r="G3165" s="1">
        <v>494.83915275946703</v>
      </c>
    </row>
    <row r="3166" spans="1:7" x14ac:dyDescent="0.3">
      <c r="A3166">
        <v>8349</v>
      </c>
      <c r="B3166" t="s">
        <v>3169</v>
      </c>
      <c r="C3166">
        <v>44</v>
      </c>
      <c r="D3166">
        <v>71</v>
      </c>
      <c r="E3166">
        <v>69</v>
      </c>
      <c r="F3166" s="1">
        <v>957.77470620807196</v>
      </c>
      <c r="G3166" s="1">
        <v>670.65668918670895</v>
      </c>
    </row>
    <row r="3167" spans="1:7" x14ac:dyDescent="0.3">
      <c r="A3167">
        <v>8350</v>
      </c>
      <c r="B3167" t="s">
        <v>3170</v>
      </c>
      <c r="C3167">
        <v>44</v>
      </c>
      <c r="D3167">
        <v>70</v>
      </c>
      <c r="E3167">
        <v>70</v>
      </c>
      <c r="F3167" s="1">
        <v>1052.4327572854199</v>
      </c>
      <c r="G3167" s="1">
        <v>740.55067014537303</v>
      </c>
    </row>
    <row r="3168" spans="1:7" x14ac:dyDescent="0.3">
      <c r="A3168">
        <v>8351</v>
      </c>
      <c r="B3168" t="s">
        <v>3171</v>
      </c>
      <c r="C3168">
        <v>44</v>
      </c>
      <c r="D3168">
        <v>69</v>
      </c>
      <c r="E3168">
        <v>71</v>
      </c>
      <c r="F3168" s="1">
        <v>1239.75963103656</v>
      </c>
      <c r="G3168" s="1">
        <v>881.04888136205</v>
      </c>
    </row>
    <row r="3169" spans="1:7" x14ac:dyDescent="0.3">
      <c r="A3169">
        <v>8352</v>
      </c>
      <c r="B3169" t="s">
        <v>3172</v>
      </c>
      <c r="C3169">
        <v>44</v>
      </c>
      <c r="D3169">
        <v>72</v>
      </c>
      <c r="E3169">
        <v>72</v>
      </c>
      <c r="F3169" s="1">
        <v>1790.4943468638</v>
      </c>
      <c r="G3169" s="1">
        <v>1294.1003962315899</v>
      </c>
    </row>
    <row r="3170" spans="1:7" x14ac:dyDescent="0.3">
      <c r="A3170">
        <v>8353</v>
      </c>
      <c r="B3170" t="s">
        <v>3173</v>
      </c>
      <c r="C3170">
        <v>45</v>
      </c>
      <c r="D3170">
        <v>45</v>
      </c>
      <c r="E3170">
        <v>1</v>
      </c>
      <c r="F3170" s="1">
        <v>0</v>
      </c>
      <c r="G3170" s="1">
        <v>0</v>
      </c>
    </row>
    <row r="3171" spans="1:7" x14ac:dyDescent="0.3">
      <c r="A3171">
        <v>8354</v>
      </c>
      <c r="B3171" t="s">
        <v>3174</v>
      </c>
      <c r="C3171">
        <v>45</v>
      </c>
      <c r="D3171">
        <v>39</v>
      </c>
      <c r="E3171">
        <v>2</v>
      </c>
      <c r="F3171" s="1">
        <v>31.248913113264798</v>
      </c>
      <c r="G3171" s="1">
        <v>22.760266775509901</v>
      </c>
    </row>
    <row r="3172" spans="1:7" x14ac:dyDescent="0.3">
      <c r="A3172">
        <v>8355</v>
      </c>
      <c r="B3172" t="s">
        <v>3175</v>
      </c>
      <c r="C3172">
        <v>45</v>
      </c>
      <c r="D3172">
        <v>44</v>
      </c>
      <c r="E3172">
        <v>3</v>
      </c>
      <c r="F3172" s="1">
        <v>45.736818509772903</v>
      </c>
      <c r="G3172" s="1">
        <v>35.482776174351599</v>
      </c>
    </row>
    <row r="3173" spans="1:7" x14ac:dyDescent="0.3">
      <c r="A3173">
        <v>8356</v>
      </c>
      <c r="B3173" t="s">
        <v>3176</v>
      </c>
      <c r="C3173">
        <v>45</v>
      </c>
      <c r="D3173">
        <v>42</v>
      </c>
      <c r="E3173">
        <v>4</v>
      </c>
      <c r="F3173" s="1">
        <v>53.878929024897602</v>
      </c>
      <c r="G3173" s="1">
        <v>39.352719991088499</v>
      </c>
    </row>
    <row r="3174" spans="1:7" x14ac:dyDescent="0.3">
      <c r="A3174">
        <v>8357</v>
      </c>
      <c r="B3174" t="s">
        <v>3177</v>
      </c>
      <c r="C3174">
        <v>45</v>
      </c>
      <c r="D3174">
        <v>40</v>
      </c>
      <c r="E3174">
        <v>5</v>
      </c>
      <c r="F3174" s="1">
        <v>69.152522127459903</v>
      </c>
      <c r="G3174" s="1">
        <v>48.008350266053398</v>
      </c>
    </row>
    <row r="3175" spans="1:7" x14ac:dyDescent="0.3">
      <c r="A3175">
        <v>8358</v>
      </c>
      <c r="B3175" t="s">
        <v>3178</v>
      </c>
      <c r="C3175">
        <v>45</v>
      </c>
      <c r="D3175">
        <v>37</v>
      </c>
      <c r="E3175">
        <v>6</v>
      </c>
      <c r="F3175" s="1">
        <v>82.922914114663598</v>
      </c>
      <c r="G3175" s="1">
        <v>77.437182378024303</v>
      </c>
    </row>
    <row r="3176" spans="1:7" x14ac:dyDescent="0.3">
      <c r="A3176">
        <v>8359</v>
      </c>
      <c r="B3176" t="s">
        <v>3179</v>
      </c>
      <c r="C3176">
        <v>45</v>
      </c>
      <c r="D3176">
        <v>43</v>
      </c>
      <c r="E3176">
        <v>7</v>
      </c>
      <c r="F3176" s="1">
        <v>85.184043048364003</v>
      </c>
      <c r="G3176" s="1">
        <v>62.2791418315092</v>
      </c>
    </row>
    <row r="3177" spans="1:7" x14ac:dyDescent="0.3">
      <c r="A3177">
        <v>8360</v>
      </c>
      <c r="B3177" t="s">
        <v>3180</v>
      </c>
      <c r="C3177">
        <v>45</v>
      </c>
      <c r="D3177">
        <v>46</v>
      </c>
      <c r="E3177">
        <v>8</v>
      </c>
      <c r="F3177" s="1">
        <v>95.039151831206496</v>
      </c>
      <c r="G3177" s="1">
        <v>94.714321203363298</v>
      </c>
    </row>
    <row r="3178" spans="1:7" x14ac:dyDescent="0.3">
      <c r="A3178">
        <v>8361</v>
      </c>
      <c r="B3178" t="s">
        <v>3181</v>
      </c>
      <c r="C3178">
        <v>45</v>
      </c>
      <c r="D3178">
        <v>38</v>
      </c>
      <c r="E3178">
        <v>9</v>
      </c>
      <c r="F3178" s="1">
        <v>96.609906574226599</v>
      </c>
      <c r="G3178" s="1">
        <v>93.537312701163003</v>
      </c>
    </row>
    <row r="3179" spans="1:7" x14ac:dyDescent="0.3">
      <c r="A3179">
        <v>8362</v>
      </c>
      <c r="B3179" t="s">
        <v>3182</v>
      </c>
      <c r="C3179">
        <v>45</v>
      </c>
      <c r="D3179">
        <v>41</v>
      </c>
      <c r="E3179">
        <v>10</v>
      </c>
      <c r="F3179" s="1">
        <v>104.924520896817</v>
      </c>
      <c r="G3179" s="1">
        <v>100.80998107991201</v>
      </c>
    </row>
    <row r="3180" spans="1:7" x14ac:dyDescent="0.3">
      <c r="A3180">
        <v>8363</v>
      </c>
      <c r="B3180" t="s">
        <v>3183</v>
      </c>
      <c r="C3180">
        <v>45</v>
      </c>
      <c r="D3180">
        <v>35</v>
      </c>
      <c r="E3180">
        <v>11</v>
      </c>
      <c r="F3180" s="1">
        <v>113.107114042931</v>
      </c>
      <c r="G3180" s="1">
        <v>112.926612434795</v>
      </c>
    </row>
    <row r="3181" spans="1:7" x14ac:dyDescent="0.3">
      <c r="A3181">
        <v>8364</v>
      </c>
      <c r="B3181" t="s">
        <v>3184</v>
      </c>
      <c r="C3181">
        <v>45</v>
      </c>
      <c r="D3181">
        <v>32</v>
      </c>
      <c r="E3181">
        <v>12</v>
      </c>
      <c r="F3181" s="1">
        <v>128.57031769770799</v>
      </c>
      <c r="G3181" s="1">
        <v>125.512204596552</v>
      </c>
    </row>
    <row r="3182" spans="1:7" x14ac:dyDescent="0.3">
      <c r="A3182">
        <v>8365</v>
      </c>
      <c r="B3182" t="s">
        <v>3185</v>
      </c>
      <c r="C3182">
        <v>45</v>
      </c>
      <c r="D3182">
        <v>49</v>
      </c>
      <c r="E3182">
        <v>13</v>
      </c>
      <c r="F3182" s="1">
        <v>134.05862382564101</v>
      </c>
      <c r="G3182" s="1">
        <v>129.27153712983301</v>
      </c>
    </row>
    <row r="3183" spans="1:7" x14ac:dyDescent="0.3">
      <c r="A3183">
        <v>8366</v>
      </c>
      <c r="B3183" t="s">
        <v>3186</v>
      </c>
      <c r="C3183">
        <v>45</v>
      </c>
      <c r="D3183">
        <v>54</v>
      </c>
      <c r="E3183">
        <v>14</v>
      </c>
      <c r="F3183" s="1">
        <v>147.031052425827</v>
      </c>
      <c r="G3183" s="1">
        <v>146.453543207531</v>
      </c>
    </row>
    <row r="3184" spans="1:7" x14ac:dyDescent="0.3">
      <c r="A3184">
        <v>8367</v>
      </c>
      <c r="B3184" t="s">
        <v>3187</v>
      </c>
      <c r="C3184">
        <v>45</v>
      </c>
      <c r="D3184">
        <v>28</v>
      </c>
      <c r="E3184">
        <v>15</v>
      </c>
      <c r="F3184" s="1">
        <v>149.384367215471</v>
      </c>
      <c r="G3184" s="1">
        <v>99.203888460025098</v>
      </c>
    </row>
    <row r="3185" spans="1:7" x14ac:dyDescent="0.3">
      <c r="A3185">
        <v>8368</v>
      </c>
      <c r="B3185" t="s">
        <v>3188</v>
      </c>
      <c r="C3185">
        <v>45</v>
      </c>
      <c r="D3185">
        <v>29</v>
      </c>
      <c r="E3185">
        <v>16</v>
      </c>
      <c r="F3185" s="1">
        <v>153.06519283209701</v>
      </c>
      <c r="G3185" s="1">
        <v>101.60630251381301</v>
      </c>
    </row>
    <row r="3186" spans="1:7" x14ac:dyDescent="0.3">
      <c r="A3186">
        <v>8369</v>
      </c>
      <c r="B3186" t="s">
        <v>3189</v>
      </c>
      <c r="C3186">
        <v>45</v>
      </c>
      <c r="D3186">
        <v>34</v>
      </c>
      <c r="E3186">
        <v>17</v>
      </c>
      <c r="F3186" s="1">
        <v>166.34684569614899</v>
      </c>
      <c r="G3186" s="1">
        <v>161.09235348176199</v>
      </c>
    </row>
    <row r="3187" spans="1:7" x14ac:dyDescent="0.3">
      <c r="A3187">
        <v>8370</v>
      </c>
      <c r="B3187" t="s">
        <v>3190</v>
      </c>
      <c r="C3187">
        <v>45</v>
      </c>
      <c r="D3187">
        <v>51</v>
      </c>
      <c r="E3187">
        <v>18</v>
      </c>
      <c r="F3187" s="1">
        <v>169.041330886503</v>
      </c>
      <c r="G3187" s="1">
        <v>126.621079174234</v>
      </c>
    </row>
    <row r="3188" spans="1:7" x14ac:dyDescent="0.3">
      <c r="A3188">
        <v>8371</v>
      </c>
      <c r="B3188" t="s">
        <v>3191</v>
      </c>
      <c r="C3188">
        <v>45</v>
      </c>
      <c r="D3188">
        <v>26</v>
      </c>
      <c r="E3188">
        <v>19</v>
      </c>
      <c r="F3188" s="1">
        <v>188.256556882947</v>
      </c>
      <c r="G3188" s="1">
        <v>127.571219525784</v>
      </c>
    </row>
    <row r="3189" spans="1:7" x14ac:dyDescent="0.3">
      <c r="A3189">
        <v>8372</v>
      </c>
      <c r="B3189" t="s">
        <v>3192</v>
      </c>
      <c r="C3189">
        <v>45</v>
      </c>
      <c r="D3189">
        <v>53</v>
      </c>
      <c r="E3189">
        <v>20</v>
      </c>
      <c r="F3189" s="1">
        <v>194.87320135065801</v>
      </c>
      <c r="G3189" s="1">
        <v>194.66876399312801</v>
      </c>
    </row>
    <row r="3190" spans="1:7" x14ac:dyDescent="0.3">
      <c r="A3190">
        <v>8373</v>
      </c>
      <c r="B3190" t="s">
        <v>3193</v>
      </c>
      <c r="C3190">
        <v>45</v>
      </c>
      <c r="D3190">
        <v>33</v>
      </c>
      <c r="E3190">
        <v>21</v>
      </c>
      <c r="F3190" s="1">
        <v>224.69557108121401</v>
      </c>
      <c r="G3190" s="1">
        <v>224.51861982025699</v>
      </c>
    </row>
    <row r="3191" spans="1:7" x14ac:dyDescent="0.3">
      <c r="A3191">
        <v>8374</v>
      </c>
      <c r="B3191" t="s">
        <v>3194</v>
      </c>
      <c r="C3191">
        <v>45</v>
      </c>
      <c r="D3191">
        <v>36</v>
      </c>
      <c r="E3191">
        <v>22</v>
      </c>
      <c r="F3191" s="1">
        <v>225.32780400274001</v>
      </c>
      <c r="G3191" s="1">
        <v>219.27823393310601</v>
      </c>
    </row>
    <row r="3192" spans="1:7" x14ac:dyDescent="0.3">
      <c r="A3192">
        <v>8375</v>
      </c>
      <c r="B3192" t="s">
        <v>3195</v>
      </c>
      <c r="C3192">
        <v>45</v>
      </c>
      <c r="D3192">
        <v>48</v>
      </c>
      <c r="E3192">
        <v>23</v>
      </c>
      <c r="F3192" s="1">
        <v>226.787762899505</v>
      </c>
      <c r="G3192" s="1">
        <v>143.14678220710601</v>
      </c>
    </row>
    <row r="3193" spans="1:7" x14ac:dyDescent="0.3">
      <c r="A3193">
        <v>8376</v>
      </c>
      <c r="B3193" t="s">
        <v>3196</v>
      </c>
      <c r="C3193">
        <v>45</v>
      </c>
      <c r="D3193">
        <v>27</v>
      </c>
      <c r="E3193">
        <v>24</v>
      </c>
      <c r="F3193" s="1">
        <v>230.70969659568999</v>
      </c>
      <c r="G3193" s="1">
        <v>160.27868548039501</v>
      </c>
    </row>
    <row r="3194" spans="1:7" x14ac:dyDescent="0.3">
      <c r="A3194">
        <v>8377</v>
      </c>
      <c r="B3194" t="s">
        <v>3197</v>
      </c>
      <c r="C3194">
        <v>45</v>
      </c>
      <c r="D3194">
        <v>31</v>
      </c>
      <c r="E3194">
        <v>25</v>
      </c>
      <c r="F3194" s="1">
        <v>251.017072661924</v>
      </c>
      <c r="G3194" s="1">
        <v>169.89484862867499</v>
      </c>
    </row>
    <row r="3195" spans="1:7" x14ac:dyDescent="0.3">
      <c r="A3195">
        <v>8378</v>
      </c>
      <c r="B3195" t="s">
        <v>3198</v>
      </c>
      <c r="C3195">
        <v>45</v>
      </c>
      <c r="D3195">
        <v>30</v>
      </c>
      <c r="E3195">
        <v>26</v>
      </c>
      <c r="F3195" s="1">
        <v>272.52270897476899</v>
      </c>
      <c r="G3195" s="1">
        <v>184.265259762196</v>
      </c>
    </row>
    <row r="3196" spans="1:7" x14ac:dyDescent="0.3">
      <c r="A3196">
        <v>8379</v>
      </c>
      <c r="B3196" t="s">
        <v>3199</v>
      </c>
      <c r="C3196">
        <v>45</v>
      </c>
      <c r="D3196">
        <v>17</v>
      </c>
      <c r="E3196">
        <v>27</v>
      </c>
      <c r="F3196" s="1">
        <v>291.10259316708999</v>
      </c>
      <c r="G3196" s="1">
        <v>208.70651672780301</v>
      </c>
    </row>
    <row r="3197" spans="1:7" x14ac:dyDescent="0.3">
      <c r="A3197">
        <v>8380</v>
      </c>
      <c r="B3197" t="s">
        <v>3200</v>
      </c>
      <c r="C3197">
        <v>45</v>
      </c>
      <c r="D3197">
        <v>50</v>
      </c>
      <c r="E3197">
        <v>28</v>
      </c>
      <c r="F3197" s="1">
        <v>296.46795187107</v>
      </c>
      <c r="G3197" s="1">
        <v>258.73066262230202</v>
      </c>
    </row>
    <row r="3198" spans="1:7" x14ac:dyDescent="0.3">
      <c r="A3198">
        <v>8381</v>
      </c>
      <c r="B3198" t="s">
        <v>3201</v>
      </c>
      <c r="C3198">
        <v>45</v>
      </c>
      <c r="D3198">
        <v>47</v>
      </c>
      <c r="E3198">
        <v>29</v>
      </c>
      <c r="F3198" s="1">
        <v>297.21926696117902</v>
      </c>
      <c r="G3198" s="1">
        <v>259.64557453848897</v>
      </c>
    </row>
    <row r="3199" spans="1:7" x14ac:dyDescent="0.3">
      <c r="A3199">
        <v>8382</v>
      </c>
      <c r="B3199" t="s">
        <v>3202</v>
      </c>
      <c r="C3199">
        <v>45</v>
      </c>
      <c r="D3199">
        <v>19</v>
      </c>
      <c r="E3199">
        <v>30</v>
      </c>
      <c r="F3199" s="1">
        <v>299.57084998861501</v>
      </c>
      <c r="G3199" s="1">
        <v>228.09490400217001</v>
      </c>
    </row>
    <row r="3200" spans="1:7" x14ac:dyDescent="0.3">
      <c r="A3200">
        <v>8383</v>
      </c>
      <c r="B3200" t="s">
        <v>3203</v>
      </c>
      <c r="C3200">
        <v>45</v>
      </c>
      <c r="D3200">
        <v>4</v>
      </c>
      <c r="E3200">
        <v>31</v>
      </c>
      <c r="F3200" s="1">
        <v>307.64697819566402</v>
      </c>
      <c r="G3200" s="1">
        <v>218.347394931309</v>
      </c>
    </row>
    <row r="3201" spans="1:7" x14ac:dyDescent="0.3">
      <c r="A3201">
        <v>8384</v>
      </c>
      <c r="B3201" t="s">
        <v>3204</v>
      </c>
      <c r="C3201">
        <v>45</v>
      </c>
      <c r="D3201">
        <v>21</v>
      </c>
      <c r="E3201">
        <v>32</v>
      </c>
      <c r="F3201" s="1">
        <v>325.21220536402399</v>
      </c>
      <c r="G3201" s="1">
        <v>294.18041431075102</v>
      </c>
    </row>
    <row r="3202" spans="1:7" x14ac:dyDescent="0.3">
      <c r="A3202">
        <v>8385</v>
      </c>
      <c r="B3202" t="s">
        <v>3205</v>
      </c>
      <c r="C3202">
        <v>45</v>
      </c>
      <c r="D3202">
        <v>57</v>
      </c>
      <c r="E3202">
        <v>33</v>
      </c>
      <c r="F3202" s="1">
        <v>337.62556643862098</v>
      </c>
      <c r="G3202" s="1">
        <v>332.461046135971</v>
      </c>
    </row>
    <row r="3203" spans="1:7" x14ac:dyDescent="0.3">
      <c r="A3203">
        <v>8386</v>
      </c>
      <c r="B3203" t="s">
        <v>3206</v>
      </c>
      <c r="C3203">
        <v>45</v>
      </c>
      <c r="D3203">
        <v>25</v>
      </c>
      <c r="E3203">
        <v>34</v>
      </c>
      <c r="F3203" s="1">
        <v>345.30134610495202</v>
      </c>
      <c r="G3203" s="1">
        <v>254.09541017558999</v>
      </c>
    </row>
    <row r="3204" spans="1:7" x14ac:dyDescent="0.3">
      <c r="A3204">
        <v>8387</v>
      </c>
      <c r="B3204" t="s">
        <v>3207</v>
      </c>
      <c r="C3204">
        <v>45</v>
      </c>
      <c r="D3204">
        <v>56</v>
      </c>
      <c r="E3204">
        <v>35</v>
      </c>
      <c r="F3204" s="1">
        <v>346.06840229013801</v>
      </c>
      <c r="G3204" s="1">
        <v>327.68463894464702</v>
      </c>
    </row>
    <row r="3205" spans="1:7" x14ac:dyDescent="0.3">
      <c r="A3205">
        <v>8388</v>
      </c>
      <c r="B3205" t="s">
        <v>3208</v>
      </c>
      <c r="C3205">
        <v>45</v>
      </c>
      <c r="D3205">
        <v>20</v>
      </c>
      <c r="E3205">
        <v>36</v>
      </c>
      <c r="F3205" s="1">
        <v>347.47568037514401</v>
      </c>
      <c r="G3205" s="1">
        <v>254.14437993705999</v>
      </c>
    </row>
    <row r="3206" spans="1:7" x14ac:dyDescent="0.3">
      <c r="A3206">
        <v>8389</v>
      </c>
      <c r="B3206" t="s">
        <v>3209</v>
      </c>
      <c r="C3206">
        <v>45</v>
      </c>
      <c r="D3206">
        <v>22</v>
      </c>
      <c r="E3206">
        <v>37</v>
      </c>
      <c r="F3206" s="1">
        <v>372.665399648103</v>
      </c>
      <c r="G3206" s="1">
        <v>239.241733645164</v>
      </c>
    </row>
    <row r="3207" spans="1:7" x14ac:dyDescent="0.3">
      <c r="A3207">
        <v>8390</v>
      </c>
      <c r="B3207" t="s">
        <v>3210</v>
      </c>
      <c r="C3207">
        <v>45</v>
      </c>
      <c r="D3207">
        <v>18</v>
      </c>
      <c r="E3207">
        <v>38</v>
      </c>
      <c r="F3207" s="1">
        <v>381.07733514828101</v>
      </c>
      <c r="G3207" s="1">
        <v>349.98972817825899</v>
      </c>
    </row>
    <row r="3208" spans="1:7" x14ac:dyDescent="0.3">
      <c r="A3208">
        <v>8391</v>
      </c>
      <c r="B3208" t="s">
        <v>3211</v>
      </c>
      <c r="C3208">
        <v>45</v>
      </c>
      <c r="D3208">
        <v>5</v>
      </c>
      <c r="E3208">
        <v>39</v>
      </c>
      <c r="F3208" s="1">
        <v>386.29402391612399</v>
      </c>
      <c r="G3208" s="1">
        <v>288.56421828718499</v>
      </c>
    </row>
    <row r="3209" spans="1:7" x14ac:dyDescent="0.3">
      <c r="A3209">
        <v>8392</v>
      </c>
      <c r="B3209" t="s">
        <v>3212</v>
      </c>
      <c r="C3209">
        <v>45</v>
      </c>
      <c r="D3209">
        <v>2</v>
      </c>
      <c r="E3209">
        <v>40</v>
      </c>
      <c r="F3209" s="1">
        <v>388.00878063265299</v>
      </c>
      <c r="G3209" s="1">
        <v>290.27908361579199</v>
      </c>
    </row>
    <row r="3210" spans="1:7" x14ac:dyDescent="0.3">
      <c r="A3210">
        <v>8393</v>
      </c>
      <c r="B3210" t="s">
        <v>3213</v>
      </c>
      <c r="C3210">
        <v>45</v>
      </c>
      <c r="D3210">
        <v>6</v>
      </c>
      <c r="E3210">
        <v>41</v>
      </c>
      <c r="F3210" s="1">
        <v>388.90590101825501</v>
      </c>
      <c r="G3210" s="1">
        <v>267.25066703139601</v>
      </c>
    </row>
    <row r="3211" spans="1:7" x14ac:dyDescent="0.3">
      <c r="A3211">
        <v>8394</v>
      </c>
      <c r="B3211" t="s">
        <v>3214</v>
      </c>
      <c r="C3211">
        <v>45</v>
      </c>
      <c r="D3211">
        <v>62</v>
      </c>
      <c r="E3211">
        <v>42</v>
      </c>
      <c r="F3211" s="1">
        <v>389.58904484121803</v>
      </c>
      <c r="G3211" s="1">
        <v>238.36822673307699</v>
      </c>
    </row>
    <row r="3212" spans="1:7" x14ac:dyDescent="0.3">
      <c r="A3212">
        <v>8395</v>
      </c>
      <c r="B3212" t="s">
        <v>3215</v>
      </c>
      <c r="C3212">
        <v>45</v>
      </c>
      <c r="D3212">
        <v>63</v>
      </c>
      <c r="E3212">
        <v>43</v>
      </c>
      <c r="F3212" s="1">
        <v>391.47145850895703</v>
      </c>
      <c r="G3212" s="1">
        <v>335.34790529283799</v>
      </c>
    </row>
    <row r="3213" spans="1:7" x14ac:dyDescent="0.3">
      <c r="A3213">
        <v>8396</v>
      </c>
      <c r="B3213" t="s">
        <v>3216</v>
      </c>
      <c r="C3213">
        <v>45</v>
      </c>
      <c r="D3213">
        <v>60</v>
      </c>
      <c r="E3213">
        <v>44</v>
      </c>
      <c r="F3213" s="1">
        <v>394.20553327891702</v>
      </c>
      <c r="G3213" s="1">
        <v>241.68243263807301</v>
      </c>
    </row>
    <row r="3214" spans="1:7" x14ac:dyDescent="0.3">
      <c r="A3214">
        <v>8397</v>
      </c>
      <c r="B3214" t="s">
        <v>3217</v>
      </c>
      <c r="C3214">
        <v>45</v>
      </c>
      <c r="D3214">
        <v>3</v>
      </c>
      <c r="E3214">
        <v>45</v>
      </c>
      <c r="F3214" s="1">
        <v>407.981256840095</v>
      </c>
      <c r="G3214" s="1">
        <v>304.33909177592801</v>
      </c>
    </row>
    <row r="3215" spans="1:7" x14ac:dyDescent="0.3">
      <c r="A3215">
        <v>8398</v>
      </c>
      <c r="B3215" t="s">
        <v>3218</v>
      </c>
      <c r="C3215">
        <v>45</v>
      </c>
      <c r="D3215">
        <v>23</v>
      </c>
      <c r="E3215">
        <v>46</v>
      </c>
      <c r="F3215" s="1">
        <v>409.36733969839298</v>
      </c>
      <c r="G3215" s="1">
        <v>338.38842045929403</v>
      </c>
    </row>
    <row r="3216" spans="1:7" x14ac:dyDescent="0.3">
      <c r="A3216">
        <v>8399</v>
      </c>
      <c r="B3216" t="s">
        <v>3219</v>
      </c>
      <c r="C3216">
        <v>45</v>
      </c>
      <c r="D3216">
        <v>7</v>
      </c>
      <c r="E3216">
        <v>47</v>
      </c>
      <c r="F3216" s="1">
        <v>409.93419384842002</v>
      </c>
      <c r="G3216" s="1">
        <v>301.41439108869798</v>
      </c>
    </row>
    <row r="3217" spans="1:7" x14ac:dyDescent="0.3">
      <c r="A3217">
        <v>8400</v>
      </c>
      <c r="B3217" t="s">
        <v>3220</v>
      </c>
      <c r="C3217">
        <v>45</v>
      </c>
      <c r="D3217">
        <v>58</v>
      </c>
      <c r="E3217">
        <v>48</v>
      </c>
      <c r="F3217" s="1">
        <v>422.22333117922301</v>
      </c>
      <c r="G3217" s="1">
        <v>411.121797251001</v>
      </c>
    </row>
    <row r="3218" spans="1:7" x14ac:dyDescent="0.3">
      <c r="A3218">
        <v>8401</v>
      </c>
      <c r="B3218" t="s">
        <v>3221</v>
      </c>
      <c r="C3218">
        <v>45</v>
      </c>
      <c r="D3218">
        <v>8</v>
      </c>
      <c r="E3218">
        <v>49</v>
      </c>
      <c r="F3218" s="1">
        <v>424.69391679058202</v>
      </c>
      <c r="G3218" s="1">
        <v>311.89577093168799</v>
      </c>
    </row>
    <row r="3219" spans="1:7" x14ac:dyDescent="0.3">
      <c r="A3219">
        <v>8402</v>
      </c>
      <c r="B3219" t="s">
        <v>3222</v>
      </c>
      <c r="C3219">
        <v>45</v>
      </c>
      <c r="D3219">
        <v>61</v>
      </c>
      <c r="E3219">
        <v>50</v>
      </c>
      <c r="F3219" s="1">
        <v>430.68278808100098</v>
      </c>
      <c r="G3219" s="1">
        <v>279.49155265107999</v>
      </c>
    </row>
    <row r="3220" spans="1:7" x14ac:dyDescent="0.3">
      <c r="A3220">
        <v>8403</v>
      </c>
      <c r="B3220" t="s">
        <v>3223</v>
      </c>
      <c r="C3220">
        <v>45</v>
      </c>
      <c r="D3220">
        <v>24</v>
      </c>
      <c r="E3220">
        <v>51</v>
      </c>
      <c r="F3220" s="1">
        <v>458.39723685087102</v>
      </c>
      <c r="G3220" s="1">
        <v>291.079934693871</v>
      </c>
    </row>
    <row r="3221" spans="1:7" x14ac:dyDescent="0.3">
      <c r="A3221">
        <v>8404</v>
      </c>
      <c r="B3221" t="s">
        <v>3224</v>
      </c>
      <c r="C3221">
        <v>45</v>
      </c>
      <c r="D3221">
        <v>65</v>
      </c>
      <c r="E3221">
        <v>52</v>
      </c>
      <c r="F3221" s="1">
        <v>466.44664812482398</v>
      </c>
      <c r="G3221" s="1">
        <v>291.59998819738598</v>
      </c>
    </row>
    <row r="3222" spans="1:7" x14ac:dyDescent="0.3">
      <c r="A3222">
        <v>8405</v>
      </c>
      <c r="B3222" t="s">
        <v>3225</v>
      </c>
      <c r="C3222">
        <v>45</v>
      </c>
      <c r="D3222">
        <v>55</v>
      </c>
      <c r="E3222">
        <v>53</v>
      </c>
      <c r="F3222" s="1">
        <v>485.199225608532</v>
      </c>
      <c r="G3222" s="1">
        <v>432.01913934649798</v>
      </c>
    </row>
    <row r="3223" spans="1:7" x14ac:dyDescent="0.3">
      <c r="A3223">
        <v>8406</v>
      </c>
      <c r="B3223" t="s">
        <v>3226</v>
      </c>
      <c r="C3223">
        <v>45</v>
      </c>
      <c r="D3223">
        <v>59</v>
      </c>
      <c r="E3223">
        <v>54</v>
      </c>
      <c r="F3223" s="1">
        <v>498.36307135633098</v>
      </c>
      <c r="G3223" s="1">
        <v>453.00661916654298</v>
      </c>
    </row>
    <row r="3224" spans="1:7" x14ac:dyDescent="0.3">
      <c r="A3224">
        <v>8407</v>
      </c>
      <c r="B3224" t="s">
        <v>3227</v>
      </c>
      <c r="C3224">
        <v>45</v>
      </c>
      <c r="D3224">
        <v>12</v>
      </c>
      <c r="E3224">
        <v>55</v>
      </c>
      <c r="F3224" s="1">
        <v>522.47272654389803</v>
      </c>
      <c r="G3224" s="1">
        <v>338.63351585901597</v>
      </c>
    </row>
    <row r="3225" spans="1:7" x14ac:dyDescent="0.3">
      <c r="A3225">
        <v>8408</v>
      </c>
      <c r="B3225" t="s">
        <v>3228</v>
      </c>
      <c r="C3225">
        <v>45</v>
      </c>
      <c r="D3225">
        <v>67</v>
      </c>
      <c r="E3225">
        <v>56</v>
      </c>
      <c r="F3225" s="1">
        <v>531.51322652749002</v>
      </c>
      <c r="G3225" s="1">
        <v>366.82067835770698</v>
      </c>
    </row>
    <row r="3226" spans="1:7" x14ac:dyDescent="0.3">
      <c r="A3226">
        <v>8409</v>
      </c>
      <c r="B3226" t="s">
        <v>3229</v>
      </c>
      <c r="C3226">
        <v>45</v>
      </c>
      <c r="D3226">
        <v>64</v>
      </c>
      <c r="E3226">
        <v>57</v>
      </c>
      <c r="F3226" s="1">
        <v>548.32371779752498</v>
      </c>
      <c r="G3226" s="1">
        <v>493.987085294949</v>
      </c>
    </row>
    <row r="3227" spans="1:7" x14ac:dyDescent="0.3">
      <c r="A3227">
        <v>8410</v>
      </c>
      <c r="B3227" t="s">
        <v>3230</v>
      </c>
      <c r="C3227">
        <v>45</v>
      </c>
      <c r="D3227">
        <v>66</v>
      </c>
      <c r="E3227">
        <v>58</v>
      </c>
      <c r="F3227" s="1">
        <v>572.74597579129897</v>
      </c>
      <c r="G3227" s="1">
        <v>379.68653577345998</v>
      </c>
    </row>
    <row r="3228" spans="1:7" x14ac:dyDescent="0.3">
      <c r="A3228">
        <v>8411</v>
      </c>
      <c r="B3228" t="s">
        <v>3231</v>
      </c>
      <c r="C3228">
        <v>45</v>
      </c>
      <c r="D3228">
        <v>16</v>
      </c>
      <c r="E3228">
        <v>59</v>
      </c>
      <c r="F3228" s="1">
        <v>573.81656769004201</v>
      </c>
      <c r="G3228" s="1">
        <v>377.068028080597</v>
      </c>
    </row>
    <row r="3229" spans="1:7" x14ac:dyDescent="0.3">
      <c r="A3229">
        <v>8412</v>
      </c>
      <c r="B3229" t="s">
        <v>3232</v>
      </c>
      <c r="C3229">
        <v>45</v>
      </c>
      <c r="D3229">
        <v>1</v>
      </c>
      <c r="E3229">
        <v>60</v>
      </c>
      <c r="F3229" s="1">
        <v>576.58736009712402</v>
      </c>
      <c r="G3229" s="1">
        <v>485.25843955126197</v>
      </c>
    </row>
    <row r="3230" spans="1:7" x14ac:dyDescent="0.3">
      <c r="A3230">
        <v>8413</v>
      </c>
      <c r="B3230" t="s">
        <v>3233</v>
      </c>
      <c r="C3230">
        <v>45</v>
      </c>
      <c r="D3230">
        <v>11</v>
      </c>
      <c r="E3230">
        <v>61</v>
      </c>
      <c r="F3230" s="1">
        <v>585.63880966392901</v>
      </c>
      <c r="G3230" s="1">
        <v>559.74597298886795</v>
      </c>
    </row>
    <row r="3231" spans="1:7" x14ac:dyDescent="0.3">
      <c r="A3231">
        <v>8414</v>
      </c>
      <c r="B3231" t="s">
        <v>3234</v>
      </c>
      <c r="C3231">
        <v>45</v>
      </c>
      <c r="D3231">
        <v>10</v>
      </c>
      <c r="E3231">
        <v>62</v>
      </c>
      <c r="F3231" s="1">
        <v>588.74986931677904</v>
      </c>
      <c r="G3231" s="1">
        <v>407.11565864674299</v>
      </c>
    </row>
    <row r="3232" spans="1:7" x14ac:dyDescent="0.3">
      <c r="A3232">
        <v>8415</v>
      </c>
      <c r="B3232" t="s">
        <v>3235</v>
      </c>
      <c r="C3232">
        <v>45</v>
      </c>
      <c r="D3232">
        <v>14</v>
      </c>
      <c r="E3232">
        <v>63</v>
      </c>
      <c r="F3232" s="1">
        <v>648.42498350177198</v>
      </c>
      <c r="G3232" s="1">
        <v>451.31832306443903</v>
      </c>
    </row>
    <row r="3233" spans="1:7" x14ac:dyDescent="0.3">
      <c r="A3233">
        <v>8416</v>
      </c>
      <c r="B3233" t="s">
        <v>3236</v>
      </c>
      <c r="C3233">
        <v>45</v>
      </c>
      <c r="D3233">
        <v>15</v>
      </c>
      <c r="E3233">
        <v>64</v>
      </c>
      <c r="F3233" s="1">
        <v>662.63074226213303</v>
      </c>
      <c r="G3233" s="1">
        <v>411.90830909591102</v>
      </c>
    </row>
    <row r="3234" spans="1:7" x14ac:dyDescent="0.3">
      <c r="A3234">
        <v>8417</v>
      </c>
      <c r="B3234" t="s">
        <v>3237</v>
      </c>
      <c r="C3234">
        <v>45</v>
      </c>
      <c r="D3234">
        <v>68</v>
      </c>
      <c r="E3234">
        <v>65</v>
      </c>
      <c r="F3234" s="1">
        <v>662.91251767532594</v>
      </c>
      <c r="G3234" s="1">
        <v>460.44553185164801</v>
      </c>
    </row>
    <row r="3235" spans="1:7" x14ac:dyDescent="0.3">
      <c r="A3235">
        <v>8418</v>
      </c>
      <c r="B3235" t="s">
        <v>3238</v>
      </c>
      <c r="C3235">
        <v>45</v>
      </c>
      <c r="D3235">
        <v>9</v>
      </c>
      <c r="E3235">
        <v>66</v>
      </c>
      <c r="F3235" s="1">
        <v>664.38269907486995</v>
      </c>
      <c r="G3235" s="1">
        <v>429.63208009349398</v>
      </c>
    </row>
    <row r="3236" spans="1:7" x14ac:dyDescent="0.3">
      <c r="A3236">
        <v>8419</v>
      </c>
      <c r="B3236" t="s">
        <v>3239</v>
      </c>
      <c r="C3236">
        <v>45</v>
      </c>
      <c r="D3236">
        <v>13</v>
      </c>
      <c r="E3236">
        <v>67</v>
      </c>
      <c r="F3236" s="1">
        <v>675.79166009251799</v>
      </c>
      <c r="G3236" s="1">
        <v>443.44601344262702</v>
      </c>
    </row>
    <row r="3237" spans="1:7" x14ac:dyDescent="0.3">
      <c r="A3237">
        <v>8420</v>
      </c>
      <c r="B3237" t="s">
        <v>3240</v>
      </c>
      <c r="C3237">
        <v>45</v>
      </c>
      <c r="D3237">
        <v>52</v>
      </c>
      <c r="E3237">
        <v>68</v>
      </c>
      <c r="F3237" s="1">
        <v>681.73763119954697</v>
      </c>
      <c r="G3237" s="1">
        <v>442.45234137160099</v>
      </c>
    </row>
    <row r="3238" spans="1:7" x14ac:dyDescent="0.3">
      <c r="A3238">
        <v>8421</v>
      </c>
      <c r="B3238" t="s">
        <v>3241</v>
      </c>
      <c r="C3238">
        <v>45</v>
      </c>
      <c r="D3238">
        <v>71</v>
      </c>
      <c r="E3238">
        <v>69</v>
      </c>
      <c r="F3238" s="1">
        <v>913.49462547703297</v>
      </c>
      <c r="G3238" s="1">
        <v>636.26306827889005</v>
      </c>
    </row>
    <row r="3239" spans="1:7" x14ac:dyDescent="0.3">
      <c r="A3239">
        <v>8422</v>
      </c>
      <c r="B3239" t="s">
        <v>3242</v>
      </c>
      <c r="C3239">
        <v>45</v>
      </c>
      <c r="D3239">
        <v>70</v>
      </c>
      <c r="E3239">
        <v>70</v>
      </c>
      <c r="F3239" s="1">
        <v>1008.15267655438</v>
      </c>
      <c r="G3239" s="1">
        <v>706.15704923755402</v>
      </c>
    </row>
    <row r="3240" spans="1:7" x14ac:dyDescent="0.3">
      <c r="A3240">
        <v>8423</v>
      </c>
      <c r="B3240" t="s">
        <v>3243</v>
      </c>
      <c r="C3240">
        <v>45</v>
      </c>
      <c r="D3240">
        <v>69</v>
      </c>
      <c r="E3240">
        <v>71</v>
      </c>
      <c r="F3240" s="1">
        <v>1195.47955030552</v>
      </c>
      <c r="G3240" s="1">
        <v>846.65526045423098</v>
      </c>
    </row>
    <row r="3241" spans="1:7" x14ac:dyDescent="0.3">
      <c r="A3241">
        <v>8424</v>
      </c>
      <c r="B3241" t="s">
        <v>3244</v>
      </c>
      <c r="C3241">
        <v>45</v>
      </c>
      <c r="D3241">
        <v>72</v>
      </c>
      <c r="E3241">
        <v>72</v>
      </c>
      <c r="F3241" s="1">
        <v>1746.21426613276</v>
      </c>
      <c r="G3241" s="1">
        <v>1259.70677532377</v>
      </c>
    </row>
    <row r="3242" spans="1:7" x14ac:dyDescent="0.3">
      <c r="A3242">
        <v>8425</v>
      </c>
      <c r="B3242" t="s">
        <v>3245</v>
      </c>
      <c r="C3242">
        <v>46</v>
      </c>
      <c r="D3242">
        <v>46</v>
      </c>
      <c r="E3242">
        <v>1</v>
      </c>
      <c r="F3242" s="1">
        <v>0</v>
      </c>
      <c r="G3242" s="1">
        <v>0</v>
      </c>
    </row>
    <row r="3243" spans="1:7" x14ac:dyDescent="0.3">
      <c r="A3243">
        <v>8426</v>
      </c>
      <c r="B3243" t="s">
        <v>3246</v>
      </c>
      <c r="C3243">
        <v>46</v>
      </c>
      <c r="D3243">
        <v>54</v>
      </c>
      <c r="E3243">
        <v>2</v>
      </c>
      <c r="F3243" s="1">
        <v>51.991900594620901</v>
      </c>
      <c r="G3243" s="1">
        <v>51.739222004168099</v>
      </c>
    </row>
    <row r="3244" spans="1:7" x14ac:dyDescent="0.3">
      <c r="A3244">
        <v>8427</v>
      </c>
      <c r="B3244" t="s">
        <v>3247</v>
      </c>
      <c r="C3244">
        <v>46</v>
      </c>
      <c r="D3244">
        <v>41</v>
      </c>
      <c r="E3244">
        <v>3</v>
      </c>
      <c r="F3244" s="1">
        <v>69.074711624202607</v>
      </c>
      <c r="G3244" s="1">
        <v>52.021333241947801</v>
      </c>
    </row>
    <row r="3245" spans="1:7" x14ac:dyDescent="0.3">
      <c r="A3245">
        <v>8428</v>
      </c>
      <c r="B3245" t="s">
        <v>3248</v>
      </c>
      <c r="C3245">
        <v>46</v>
      </c>
      <c r="D3245">
        <v>45</v>
      </c>
      <c r="E3245">
        <v>4</v>
      </c>
      <c r="F3245" s="1">
        <v>95.039151831206496</v>
      </c>
      <c r="G3245" s="1">
        <v>94.714321203363298</v>
      </c>
    </row>
    <row r="3246" spans="1:7" x14ac:dyDescent="0.3">
      <c r="A3246">
        <v>8429</v>
      </c>
      <c r="B3246" t="s">
        <v>3249</v>
      </c>
      <c r="C3246">
        <v>46</v>
      </c>
      <c r="D3246">
        <v>53</v>
      </c>
      <c r="E3246">
        <v>5</v>
      </c>
      <c r="F3246" s="1">
        <v>100.952049484198</v>
      </c>
      <c r="G3246" s="1">
        <v>100.794972422665</v>
      </c>
    </row>
    <row r="3247" spans="1:7" x14ac:dyDescent="0.3">
      <c r="A3247">
        <v>8430</v>
      </c>
      <c r="B3247" t="s">
        <v>3250</v>
      </c>
      <c r="C3247">
        <v>46</v>
      </c>
      <c r="D3247">
        <v>39</v>
      </c>
      <c r="E3247">
        <v>6</v>
      </c>
      <c r="F3247" s="1">
        <v>122.313674523618</v>
      </c>
      <c r="G3247" s="1">
        <v>115.820276986134</v>
      </c>
    </row>
    <row r="3248" spans="1:7" x14ac:dyDescent="0.3">
      <c r="A3248">
        <v>8431</v>
      </c>
      <c r="B3248" t="s">
        <v>3251</v>
      </c>
      <c r="C3248">
        <v>46</v>
      </c>
      <c r="D3248">
        <v>51</v>
      </c>
      <c r="E3248">
        <v>7</v>
      </c>
      <c r="F3248" s="1">
        <v>127.67250811091699</v>
      </c>
      <c r="G3248" s="1">
        <v>94.361222213546398</v>
      </c>
    </row>
    <row r="3249" spans="1:7" x14ac:dyDescent="0.3">
      <c r="A3249">
        <v>8432</v>
      </c>
      <c r="B3249" t="s">
        <v>3252</v>
      </c>
      <c r="C3249">
        <v>46</v>
      </c>
      <c r="D3249">
        <v>44</v>
      </c>
      <c r="E3249">
        <v>8</v>
      </c>
      <c r="F3249" s="1">
        <v>135.63280915635099</v>
      </c>
      <c r="G3249" s="1">
        <v>135.383623142136</v>
      </c>
    </row>
    <row r="3250" spans="1:7" x14ac:dyDescent="0.3">
      <c r="A3250">
        <v>8433</v>
      </c>
      <c r="B3250" t="s">
        <v>3253</v>
      </c>
      <c r="C3250">
        <v>46</v>
      </c>
      <c r="D3250">
        <v>48</v>
      </c>
      <c r="E3250">
        <v>9</v>
      </c>
      <c r="F3250" s="1">
        <v>136.93571003714601</v>
      </c>
      <c r="G3250" s="1">
        <v>136.60998194659899</v>
      </c>
    </row>
    <row r="3251" spans="1:7" x14ac:dyDescent="0.3">
      <c r="A3251">
        <v>8434</v>
      </c>
      <c r="B3251" t="s">
        <v>3254</v>
      </c>
      <c r="C3251">
        <v>46</v>
      </c>
      <c r="D3251">
        <v>49</v>
      </c>
      <c r="E3251">
        <v>10</v>
      </c>
      <c r="F3251" s="1">
        <v>138.65468103852001</v>
      </c>
      <c r="G3251" s="1">
        <v>125.610845696505</v>
      </c>
    </row>
    <row r="3252" spans="1:7" x14ac:dyDescent="0.3">
      <c r="A3252">
        <v>8435</v>
      </c>
      <c r="B3252" t="s">
        <v>3255</v>
      </c>
      <c r="C3252">
        <v>46</v>
      </c>
      <c r="D3252">
        <v>42</v>
      </c>
      <c r="E3252">
        <v>11</v>
      </c>
      <c r="F3252" s="1">
        <v>144.943690435251</v>
      </c>
      <c r="G3252" s="1">
        <v>132.41273020171201</v>
      </c>
    </row>
    <row r="3253" spans="1:7" x14ac:dyDescent="0.3">
      <c r="A3253">
        <v>8436</v>
      </c>
      <c r="B3253" t="s">
        <v>3256</v>
      </c>
      <c r="C3253">
        <v>46</v>
      </c>
      <c r="D3253">
        <v>40</v>
      </c>
      <c r="E3253">
        <v>12</v>
      </c>
      <c r="F3253" s="1">
        <v>151.96182621052699</v>
      </c>
      <c r="G3253" s="1">
        <v>140.83583712836099</v>
      </c>
    </row>
    <row r="3254" spans="1:7" x14ac:dyDescent="0.3">
      <c r="A3254">
        <v>8437</v>
      </c>
      <c r="B3254" t="s">
        <v>3257</v>
      </c>
      <c r="C3254">
        <v>46</v>
      </c>
      <c r="D3254">
        <v>43</v>
      </c>
      <c r="E3254">
        <v>13</v>
      </c>
      <c r="F3254" s="1">
        <v>176.24880445871801</v>
      </c>
      <c r="G3254" s="1">
        <v>155.33915204213301</v>
      </c>
    </row>
    <row r="3255" spans="1:7" x14ac:dyDescent="0.3">
      <c r="A3255">
        <v>8438</v>
      </c>
      <c r="B3255" t="s">
        <v>3258</v>
      </c>
      <c r="C3255">
        <v>46</v>
      </c>
      <c r="D3255">
        <v>37</v>
      </c>
      <c r="E3255">
        <v>14</v>
      </c>
      <c r="F3255" s="1">
        <v>177.08597063090599</v>
      </c>
      <c r="G3255" s="1">
        <v>171.54342723616199</v>
      </c>
    </row>
    <row r="3256" spans="1:7" x14ac:dyDescent="0.3">
      <c r="A3256">
        <v>8439</v>
      </c>
      <c r="B3256" t="s">
        <v>3259</v>
      </c>
      <c r="C3256">
        <v>46</v>
      </c>
      <c r="D3256">
        <v>38</v>
      </c>
      <c r="E3256">
        <v>15</v>
      </c>
      <c r="F3256" s="1">
        <v>187.81777680151799</v>
      </c>
      <c r="G3256" s="1">
        <v>186.68791640929101</v>
      </c>
    </row>
    <row r="3257" spans="1:7" x14ac:dyDescent="0.3">
      <c r="A3257">
        <v>8440</v>
      </c>
      <c r="B3257" t="s">
        <v>3260</v>
      </c>
      <c r="C3257">
        <v>46</v>
      </c>
      <c r="D3257">
        <v>35</v>
      </c>
      <c r="E3257">
        <v>16</v>
      </c>
      <c r="F3257" s="1">
        <v>190.44871301443101</v>
      </c>
      <c r="G3257" s="1">
        <v>184.098819786869</v>
      </c>
    </row>
    <row r="3258" spans="1:7" x14ac:dyDescent="0.3">
      <c r="A3258">
        <v>8441</v>
      </c>
      <c r="B3258" t="s">
        <v>3261</v>
      </c>
      <c r="C3258">
        <v>46</v>
      </c>
      <c r="D3258">
        <v>50</v>
      </c>
      <c r="E3258">
        <v>17</v>
      </c>
      <c r="F3258" s="1">
        <v>202.54680000460999</v>
      </c>
      <c r="G3258" s="1">
        <v>164.85687105183899</v>
      </c>
    </row>
    <row r="3259" spans="1:7" x14ac:dyDescent="0.3">
      <c r="A3259">
        <v>8442</v>
      </c>
      <c r="B3259" t="s">
        <v>3262</v>
      </c>
      <c r="C3259">
        <v>46</v>
      </c>
      <c r="D3259">
        <v>47</v>
      </c>
      <c r="E3259">
        <v>18</v>
      </c>
      <c r="F3259" s="1">
        <v>203.29811509471901</v>
      </c>
      <c r="G3259" s="1">
        <v>165.771782968026</v>
      </c>
    </row>
    <row r="3260" spans="1:7" x14ac:dyDescent="0.3">
      <c r="A3260">
        <v>8443</v>
      </c>
      <c r="B3260" t="s">
        <v>3263</v>
      </c>
      <c r="C3260">
        <v>46</v>
      </c>
      <c r="D3260">
        <v>32</v>
      </c>
      <c r="E3260">
        <v>19</v>
      </c>
      <c r="F3260" s="1">
        <v>219.778187924999</v>
      </c>
      <c r="G3260" s="1">
        <v>218.66280830468099</v>
      </c>
    </row>
    <row r="3261" spans="1:7" x14ac:dyDescent="0.3">
      <c r="A3261">
        <v>8444</v>
      </c>
      <c r="B3261" t="s">
        <v>3264</v>
      </c>
      <c r="C3261">
        <v>46</v>
      </c>
      <c r="D3261">
        <v>28</v>
      </c>
      <c r="E3261">
        <v>20</v>
      </c>
      <c r="F3261" s="1">
        <v>240.44912862582501</v>
      </c>
      <c r="G3261" s="1">
        <v>192.26389867064901</v>
      </c>
    </row>
    <row r="3262" spans="1:7" x14ac:dyDescent="0.3">
      <c r="A3262">
        <v>8445</v>
      </c>
      <c r="B3262" t="s">
        <v>3265</v>
      </c>
      <c r="C3262">
        <v>46</v>
      </c>
      <c r="D3262">
        <v>34</v>
      </c>
      <c r="E3262">
        <v>21</v>
      </c>
      <c r="F3262" s="1">
        <v>243.68844466765</v>
      </c>
      <c r="G3262" s="1">
        <v>232.26456083383599</v>
      </c>
    </row>
    <row r="3263" spans="1:7" x14ac:dyDescent="0.3">
      <c r="A3263">
        <v>8446</v>
      </c>
      <c r="B3263" t="s">
        <v>3266</v>
      </c>
      <c r="C3263">
        <v>46</v>
      </c>
      <c r="D3263">
        <v>29</v>
      </c>
      <c r="E3263">
        <v>22</v>
      </c>
      <c r="F3263" s="1">
        <v>244.12995424245099</v>
      </c>
      <c r="G3263" s="1">
        <v>194.66631272443701</v>
      </c>
    </row>
    <row r="3264" spans="1:7" x14ac:dyDescent="0.3">
      <c r="A3264">
        <v>8447</v>
      </c>
      <c r="B3264" t="s">
        <v>3267</v>
      </c>
      <c r="C3264">
        <v>46</v>
      </c>
      <c r="D3264">
        <v>33</v>
      </c>
      <c r="E3264">
        <v>23</v>
      </c>
      <c r="F3264" s="1">
        <v>270.221093809938</v>
      </c>
      <c r="G3264" s="1">
        <v>255.53846035606</v>
      </c>
    </row>
    <row r="3265" spans="1:7" x14ac:dyDescent="0.3">
      <c r="A3265">
        <v>8448</v>
      </c>
      <c r="B3265" t="s">
        <v>3268</v>
      </c>
      <c r="C3265">
        <v>46</v>
      </c>
      <c r="D3265">
        <v>26</v>
      </c>
      <c r="E3265">
        <v>24</v>
      </c>
      <c r="F3265" s="1">
        <v>279.32131829330098</v>
      </c>
      <c r="G3265" s="1">
        <v>220.63122973640799</v>
      </c>
    </row>
    <row r="3266" spans="1:7" x14ac:dyDescent="0.3">
      <c r="A3266">
        <v>8449</v>
      </c>
      <c r="B3266" t="s">
        <v>3269</v>
      </c>
      <c r="C3266">
        <v>46</v>
      </c>
      <c r="D3266">
        <v>62</v>
      </c>
      <c r="E3266">
        <v>25</v>
      </c>
      <c r="F3266" s="1">
        <v>308.30527407770597</v>
      </c>
      <c r="G3266" s="1">
        <v>247.11795313921101</v>
      </c>
    </row>
    <row r="3267" spans="1:7" x14ac:dyDescent="0.3">
      <c r="A3267">
        <v>8450</v>
      </c>
      <c r="B3267" t="s">
        <v>3270</v>
      </c>
      <c r="C3267">
        <v>46</v>
      </c>
      <c r="D3267">
        <v>60</v>
      </c>
      <c r="E3267">
        <v>26</v>
      </c>
      <c r="F3267" s="1">
        <v>312.92643469154399</v>
      </c>
      <c r="G3267" s="1">
        <v>250.44078699711099</v>
      </c>
    </row>
    <row r="3268" spans="1:7" x14ac:dyDescent="0.3">
      <c r="A3268">
        <v>8451</v>
      </c>
      <c r="B3268" t="s">
        <v>3271</v>
      </c>
      <c r="C3268">
        <v>46</v>
      </c>
      <c r="D3268">
        <v>36</v>
      </c>
      <c r="E3268">
        <v>27</v>
      </c>
      <c r="F3268" s="1">
        <v>319.49086051898303</v>
      </c>
      <c r="G3268" s="1">
        <v>313.38447879124402</v>
      </c>
    </row>
    <row r="3269" spans="1:7" x14ac:dyDescent="0.3">
      <c r="A3269">
        <v>8452</v>
      </c>
      <c r="B3269" t="s">
        <v>3272</v>
      </c>
      <c r="C3269">
        <v>46</v>
      </c>
      <c r="D3269">
        <v>27</v>
      </c>
      <c r="E3269">
        <v>28</v>
      </c>
      <c r="F3269" s="1">
        <v>321.77445800604397</v>
      </c>
      <c r="G3269" s="1">
        <v>253.33869569101901</v>
      </c>
    </row>
    <row r="3270" spans="1:7" x14ac:dyDescent="0.3">
      <c r="A3270">
        <v>8453</v>
      </c>
      <c r="B3270" t="s">
        <v>3273</v>
      </c>
      <c r="C3270">
        <v>46</v>
      </c>
      <c r="D3270">
        <v>63</v>
      </c>
      <c r="E3270">
        <v>29</v>
      </c>
      <c r="F3270" s="1">
        <v>324.19646533603799</v>
      </c>
      <c r="G3270" s="1">
        <v>301.57969041437298</v>
      </c>
    </row>
    <row r="3271" spans="1:7" x14ac:dyDescent="0.3">
      <c r="A3271">
        <v>8454</v>
      </c>
      <c r="B3271" t="s">
        <v>3274</v>
      </c>
      <c r="C3271">
        <v>46</v>
      </c>
      <c r="D3271">
        <v>57</v>
      </c>
      <c r="E3271">
        <v>30</v>
      </c>
      <c r="F3271" s="1">
        <v>326.09734874211102</v>
      </c>
      <c r="G3271" s="1">
        <v>243.514018747618</v>
      </c>
    </row>
    <row r="3272" spans="1:7" x14ac:dyDescent="0.3">
      <c r="A3272">
        <v>8455</v>
      </c>
      <c r="B3272" t="s">
        <v>3275</v>
      </c>
      <c r="C3272">
        <v>46</v>
      </c>
      <c r="D3272">
        <v>31</v>
      </c>
      <c r="E3272">
        <v>31</v>
      </c>
      <c r="F3272" s="1">
        <v>342.08183407227801</v>
      </c>
      <c r="G3272" s="1">
        <v>262.95485883929899</v>
      </c>
    </row>
    <row r="3273" spans="1:7" x14ac:dyDescent="0.3">
      <c r="A3273">
        <v>8456</v>
      </c>
      <c r="B3273" t="s">
        <v>3276</v>
      </c>
      <c r="C3273">
        <v>46</v>
      </c>
      <c r="D3273">
        <v>61</v>
      </c>
      <c r="E3273">
        <v>32</v>
      </c>
      <c r="F3273" s="1">
        <v>349.37252607839503</v>
      </c>
      <c r="G3273" s="1">
        <v>288.23654828093902</v>
      </c>
    </row>
    <row r="3274" spans="1:7" x14ac:dyDescent="0.3">
      <c r="A3274">
        <v>8457</v>
      </c>
      <c r="B3274" t="s">
        <v>3277</v>
      </c>
      <c r="C3274">
        <v>46</v>
      </c>
      <c r="D3274">
        <v>30</v>
      </c>
      <c r="E3274">
        <v>33</v>
      </c>
      <c r="F3274" s="1">
        <v>363.58747038512303</v>
      </c>
      <c r="G3274" s="1">
        <v>277.32526997282002</v>
      </c>
    </row>
    <row r="3275" spans="1:7" x14ac:dyDescent="0.3">
      <c r="A3275">
        <v>8458</v>
      </c>
      <c r="B3275" t="s">
        <v>3278</v>
      </c>
      <c r="C3275">
        <v>46</v>
      </c>
      <c r="D3275">
        <v>17</v>
      </c>
      <c r="E3275">
        <v>34</v>
      </c>
      <c r="F3275" s="1">
        <v>382.16735457744397</v>
      </c>
      <c r="G3275" s="1">
        <v>301.766526938428</v>
      </c>
    </row>
    <row r="3276" spans="1:7" x14ac:dyDescent="0.3">
      <c r="A3276">
        <v>8459</v>
      </c>
      <c r="B3276" t="s">
        <v>3279</v>
      </c>
      <c r="C3276">
        <v>46</v>
      </c>
      <c r="D3276">
        <v>65</v>
      </c>
      <c r="E3276">
        <v>35</v>
      </c>
      <c r="F3276" s="1">
        <v>385.13638612221803</v>
      </c>
      <c r="G3276" s="1">
        <v>300.34498382724502</v>
      </c>
    </row>
    <row r="3277" spans="1:7" x14ac:dyDescent="0.3">
      <c r="A3277">
        <v>8460</v>
      </c>
      <c r="B3277" t="s">
        <v>3280</v>
      </c>
      <c r="C3277">
        <v>46</v>
      </c>
      <c r="D3277">
        <v>19</v>
      </c>
      <c r="E3277">
        <v>36</v>
      </c>
      <c r="F3277" s="1">
        <v>390.63561139896899</v>
      </c>
      <c r="G3277" s="1">
        <v>321.15491421279398</v>
      </c>
    </row>
    <row r="3278" spans="1:7" x14ac:dyDescent="0.3">
      <c r="A3278">
        <v>8461</v>
      </c>
      <c r="B3278" t="s">
        <v>3281</v>
      </c>
      <c r="C3278">
        <v>46</v>
      </c>
      <c r="D3278">
        <v>4</v>
      </c>
      <c r="E3278">
        <v>37</v>
      </c>
      <c r="F3278" s="1">
        <v>398.711739606018</v>
      </c>
      <c r="G3278" s="1">
        <v>311.40740514193402</v>
      </c>
    </row>
    <row r="3279" spans="1:7" x14ac:dyDescent="0.3">
      <c r="A3279">
        <v>8462</v>
      </c>
      <c r="B3279" t="s">
        <v>3282</v>
      </c>
      <c r="C3279">
        <v>46</v>
      </c>
      <c r="D3279">
        <v>21</v>
      </c>
      <c r="E3279">
        <v>38</v>
      </c>
      <c r="F3279" s="1">
        <v>419.37526188026698</v>
      </c>
      <c r="G3279" s="1">
        <v>388.286659168889</v>
      </c>
    </row>
    <row r="3280" spans="1:7" x14ac:dyDescent="0.3">
      <c r="A3280">
        <v>8463</v>
      </c>
      <c r="B3280" t="s">
        <v>3283</v>
      </c>
      <c r="C3280">
        <v>46</v>
      </c>
      <c r="D3280">
        <v>56</v>
      </c>
      <c r="E3280">
        <v>39</v>
      </c>
      <c r="F3280" s="1">
        <v>432.80121234683497</v>
      </c>
      <c r="G3280" s="1">
        <v>404.16337027915398</v>
      </c>
    </row>
    <row r="3281" spans="1:7" x14ac:dyDescent="0.3">
      <c r="A3281">
        <v>8464</v>
      </c>
      <c r="B3281" t="s">
        <v>3284</v>
      </c>
      <c r="C3281">
        <v>46</v>
      </c>
      <c r="D3281">
        <v>25</v>
      </c>
      <c r="E3281">
        <v>40</v>
      </c>
      <c r="F3281" s="1">
        <v>436.366107515306</v>
      </c>
      <c r="G3281" s="1">
        <v>347.15542038621402</v>
      </c>
    </row>
    <row r="3282" spans="1:7" x14ac:dyDescent="0.3">
      <c r="A3282">
        <v>8465</v>
      </c>
      <c r="B3282" t="s">
        <v>3285</v>
      </c>
      <c r="C3282">
        <v>46</v>
      </c>
      <c r="D3282">
        <v>20</v>
      </c>
      <c r="E3282">
        <v>41</v>
      </c>
      <c r="F3282" s="1">
        <v>438.54044178549799</v>
      </c>
      <c r="G3282" s="1">
        <v>347.20439014768499</v>
      </c>
    </row>
    <row r="3283" spans="1:7" x14ac:dyDescent="0.3">
      <c r="A3283">
        <v>8466</v>
      </c>
      <c r="B3283" t="s">
        <v>3286</v>
      </c>
      <c r="C3283">
        <v>46</v>
      </c>
      <c r="D3283">
        <v>67</v>
      </c>
      <c r="E3283">
        <v>42</v>
      </c>
      <c r="F3283" s="1">
        <v>450.20296452488299</v>
      </c>
      <c r="G3283" s="1">
        <v>375.56567398756602</v>
      </c>
    </row>
    <row r="3284" spans="1:7" x14ac:dyDescent="0.3">
      <c r="A3284">
        <v>8467</v>
      </c>
      <c r="B3284" t="s">
        <v>3287</v>
      </c>
      <c r="C3284">
        <v>46</v>
      </c>
      <c r="D3284">
        <v>22</v>
      </c>
      <c r="E3284">
        <v>43</v>
      </c>
      <c r="F3284" s="1">
        <v>463.73016105845699</v>
      </c>
      <c r="G3284" s="1">
        <v>332.301743855788</v>
      </c>
    </row>
    <row r="3285" spans="1:7" x14ac:dyDescent="0.3">
      <c r="A3285">
        <v>8468</v>
      </c>
      <c r="B3285" t="s">
        <v>3288</v>
      </c>
      <c r="C3285">
        <v>46</v>
      </c>
      <c r="D3285">
        <v>18</v>
      </c>
      <c r="E3285">
        <v>44</v>
      </c>
      <c r="F3285" s="1">
        <v>475.24039166452297</v>
      </c>
      <c r="G3285" s="1">
        <v>444.095973036396</v>
      </c>
    </row>
    <row r="3286" spans="1:7" x14ac:dyDescent="0.3">
      <c r="A3286">
        <v>8469</v>
      </c>
      <c r="B3286" t="s">
        <v>3289</v>
      </c>
      <c r="C3286">
        <v>46</v>
      </c>
      <c r="D3286">
        <v>5</v>
      </c>
      <c r="E3286">
        <v>45</v>
      </c>
      <c r="F3286" s="1">
        <v>477.35878532647803</v>
      </c>
      <c r="G3286" s="1">
        <v>381.62422849780899</v>
      </c>
    </row>
    <row r="3287" spans="1:7" x14ac:dyDescent="0.3">
      <c r="A3287">
        <v>8470</v>
      </c>
      <c r="B3287" t="s">
        <v>3290</v>
      </c>
      <c r="C3287">
        <v>46</v>
      </c>
      <c r="D3287">
        <v>2</v>
      </c>
      <c r="E3287">
        <v>46</v>
      </c>
      <c r="F3287" s="1">
        <v>479.07354204300799</v>
      </c>
      <c r="G3287" s="1">
        <v>383.33909382641599</v>
      </c>
    </row>
    <row r="3288" spans="1:7" x14ac:dyDescent="0.3">
      <c r="A3288">
        <v>8471</v>
      </c>
      <c r="B3288" t="s">
        <v>3291</v>
      </c>
      <c r="C3288">
        <v>46</v>
      </c>
      <c r="D3288">
        <v>6</v>
      </c>
      <c r="E3288">
        <v>47</v>
      </c>
      <c r="F3288" s="1">
        <v>479.97066242860899</v>
      </c>
      <c r="G3288" s="1">
        <v>360.31067724202001</v>
      </c>
    </row>
    <row r="3289" spans="1:7" x14ac:dyDescent="0.3">
      <c r="A3289">
        <v>8472</v>
      </c>
      <c r="B3289" t="s">
        <v>3292</v>
      </c>
      <c r="C3289">
        <v>46</v>
      </c>
      <c r="D3289">
        <v>59</v>
      </c>
      <c r="E3289">
        <v>48</v>
      </c>
      <c r="F3289" s="1">
        <v>486.83485365982102</v>
      </c>
      <c r="G3289" s="1">
        <v>364.05959177819</v>
      </c>
    </row>
    <row r="3290" spans="1:7" x14ac:dyDescent="0.3">
      <c r="A3290">
        <v>8473</v>
      </c>
      <c r="B3290" t="s">
        <v>3293</v>
      </c>
      <c r="C3290">
        <v>46</v>
      </c>
      <c r="D3290">
        <v>58</v>
      </c>
      <c r="E3290">
        <v>49</v>
      </c>
      <c r="F3290" s="1">
        <v>491.26870898324802</v>
      </c>
      <c r="G3290" s="1">
        <v>367.38966129402098</v>
      </c>
    </row>
    <row r="3291" spans="1:7" x14ac:dyDescent="0.3">
      <c r="A3291">
        <v>8474</v>
      </c>
      <c r="B3291" t="s">
        <v>3294</v>
      </c>
      <c r="C3291">
        <v>46</v>
      </c>
      <c r="D3291">
        <v>66</v>
      </c>
      <c r="E3291">
        <v>50</v>
      </c>
      <c r="F3291" s="1">
        <v>491.435713788692</v>
      </c>
      <c r="G3291" s="1">
        <v>388.43153140331901</v>
      </c>
    </row>
    <row r="3292" spans="1:7" x14ac:dyDescent="0.3">
      <c r="A3292">
        <v>8475</v>
      </c>
      <c r="B3292" t="s">
        <v>3295</v>
      </c>
      <c r="C3292">
        <v>46</v>
      </c>
      <c r="D3292">
        <v>64</v>
      </c>
      <c r="E3292">
        <v>51</v>
      </c>
      <c r="F3292" s="1">
        <v>496.15686612742002</v>
      </c>
      <c r="G3292" s="1">
        <v>471.533765096374</v>
      </c>
    </row>
    <row r="3293" spans="1:7" x14ac:dyDescent="0.3">
      <c r="A3293">
        <v>8476</v>
      </c>
      <c r="B3293" t="s">
        <v>3296</v>
      </c>
      <c r="C3293">
        <v>46</v>
      </c>
      <c r="D3293">
        <v>3</v>
      </c>
      <c r="E3293">
        <v>52</v>
      </c>
      <c r="F3293" s="1">
        <v>499.04601825044898</v>
      </c>
      <c r="G3293" s="1">
        <v>397.39910198655201</v>
      </c>
    </row>
    <row r="3294" spans="1:7" x14ac:dyDescent="0.3">
      <c r="A3294">
        <v>8477</v>
      </c>
      <c r="B3294" t="s">
        <v>3297</v>
      </c>
      <c r="C3294">
        <v>46</v>
      </c>
      <c r="D3294">
        <v>23</v>
      </c>
      <c r="E3294">
        <v>53</v>
      </c>
      <c r="F3294" s="1">
        <v>500.43210110874702</v>
      </c>
      <c r="G3294" s="1">
        <v>431.44843066991803</v>
      </c>
    </row>
    <row r="3295" spans="1:7" x14ac:dyDescent="0.3">
      <c r="A3295">
        <v>8478</v>
      </c>
      <c r="B3295" t="s">
        <v>3298</v>
      </c>
      <c r="C3295">
        <v>46</v>
      </c>
      <c r="D3295">
        <v>7</v>
      </c>
      <c r="E3295">
        <v>54</v>
      </c>
      <c r="F3295" s="1">
        <v>500.998955258774</v>
      </c>
      <c r="G3295" s="1">
        <v>394.47440129932198</v>
      </c>
    </row>
    <row r="3296" spans="1:7" x14ac:dyDescent="0.3">
      <c r="A3296">
        <v>8479</v>
      </c>
      <c r="B3296" t="s">
        <v>3299</v>
      </c>
      <c r="C3296">
        <v>46</v>
      </c>
      <c r="D3296">
        <v>8</v>
      </c>
      <c r="E3296">
        <v>55</v>
      </c>
      <c r="F3296" s="1">
        <v>515.75867820093595</v>
      </c>
      <c r="G3296" s="1">
        <v>404.95578114231199</v>
      </c>
    </row>
    <row r="3297" spans="1:7" x14ac:dyDescent="0.3">
      <c r="A3297">
        <v>8480</v>
      </c>
      <c r="B3297" t="s">
        <v>3300</v>
      </c>
      <c r="C3297">
        <v>46</v>
      </c>
      <c r="D3297">
        <v>24</v>
      </c>
      <c r="E3297">
        <v>56</v>
      </c>
      <c r="F3297" s="1">
        <v>549.46199826122495</v>
      </c>
      <c r="G3297" s="1">
        <v>384.139944904495</v>
      </c>
    </row>
    <row r="3298" spans="1:7" x14ac:dyDescent="0.3">
      <c r="A3298">
        <v>8481</v>
      </c>
      <c r="B3298" t="s">
        <v>3301</v>
      </c>
      <c r="C3298">
        <v>46</v>
      </c>
      <c r="D3298">
        <v>55</v>
      </c>
      <c r="E3298">
        <v>57</v>
      </c>
      <c r="F3298" s="1">
        <v>571.932035665228</v>
      </c>
      <c r="G3298" s="1">
        <v>508.497870681005</v>
      </c>
    </row>
    <row r="3299" spans="1:7" x14ac:dyDescent="0.3">
      <c r="A3299">
        <v>8482</v>
      </c>
      <c r="B3299" t="s">
        <v>3302</v>
      </c>
      <c r="C3299">
        <v>46</v>
      </c>
      <c r="D3299">
        <v>68</v>
      </c>
      <c r="E3299">
        <v>58</v>
      </c>
      <c r="F3299" s="1">
        <v>581.60225567271902</v>
      </c>
      <c r="G3299" s="1">
        <v>469.19052748150699</v>
      </c>
    </row>
    <row r="3300" spans="1:7" x14ac:dyDescent="0.3">
      <c r="A3300">
        <v>8483</v>
      </c>
      <c r="B3300" t="s">
        <v>3303</v>
      </c>
      <c r="C3300">
        <v>46</v>
      </c>
      <c r="D3300">
        <v>12</v>
      </c>
      <c r="E3300">
        <v>59</v>
      </c>
      <c r="F3300" s="1">
        <v>613.53748795425304</v>
      </c>
      <c r="G3300" s="1">
        <v>431.69352606963997</v>
      </c>
    </row>
    <row r="3301" spans="1:7" x14ac:dyDescent="0.3">
      <c r="A3301">
        <v>8484</v>
      </c>
      <c r="B3301" t="s">
        <v>3304</v>
      </c>
      <c r="C3301">
        <v>46</v>
      </c>
      <c r="D3301">
        <v>16</v>
      </c>
      <c r="E3301">
        <v>60</v>
      </c>
      <c r="F3301" s="1">
        <v>664.88132910039701</v>
      </c>
      <c r="G3301" s="1">
        <v>470.128038291221</v>
      </c>
    </row>
    <row r="3302" spans="1:7" x14ac:dyDescent="0.3">
      <c r="A3302">
        <v>8485</v>
      </c>
      <c r="B3302" t="s">
        <v>3305</v>
      </c>
      <c r="C3302">
        <v>46</v>
      </c>
      <c r="D3302">
        <v>1</v>
      </c>
      <c r="E3302">
        <v>61</v>
      </c>
      <c r="F3302" s="1">
        <v>667.652121507478</v>
      </c>
      <c r="G3302" s="1">
        <v>578.31844976188597</v>
      </c>
    </row>
    <row r="3303" spans="1:7" x14ac:dyDescent="0.3">
      <c r="A3303">
        <v>8486</v>
      </c>
      <c r="B3303" t="s">
        <v>3306</v>
      </c>
      <c r="C3303">
        <v>46</v>
      </c>
      <c r="D3303">
        <v>11</v>
      </c>
      <c r="E3303">
        <v>62</v>
      </c>
      <c r="F3303" s="1">
        <v>672.37161972062495</v>
      </c>
      <c r="G3303" s="1">
        <v>636.22470432337502</v>
      </c>
    </row>
    <row r="3304" spans="1:7" x14ac:dyDescent="0.3">
      <c r="A3304">
        <v>8487</v>
      </c>
      <c r="B3304" t="s">
        <v>3307</v>
      </c>
      <c r="C3304">
        <v>46</v>
      </c>
      <c r="D3304">
        <v>10</v>
      </c>
      <c r="E3304">
        <v>63</v>
      </c>
      <c r="F3304" s="1">
        <v>679.81463072713302</v>
      </c>
      <c r="G3304" s="1">
        <v>500.17566885736801</v>
      </c>
    </row>
    <row r="3305" spans="1:7" x14ac:dyDescent="0.3">
      <c r="A3305">
        <v>8488</v>
      </c>
      <c r="B3305" t="s">
        <v>3308</v>
      </c>
      <c r="C3305">
        <v>46</v>
      </c>
      <c r="D3305">
        <v>14</v>
      </c>
      <c r="E3305">
        <v>64</v>
      </c>
      <c r="F3305" s="1">
        <v>739.48974491212596</v>
      </c>
      <c r="G3305" s="1">
        <v>544.37833327506303</v>
      </c>
    </row>
    <row r="3306" spans="1:7" x14ac:dyDescent="0.3">
      <c r="A3306">
        <v>8489</v>
      </c>
      <c r="B3306" t="s">
        <v>3309</v>
      </c>
      <c r="C3306">
        <v>46</v>
      </c>
      <c r="D3306">
        <v>15</v>
      </c>
      <c r="E3306">
        <v>65</v>
      </c>
      <c r="F3306" s="1">
        <v>753.69550367248701</v>
      </c>
      <c r="G3306" s="1">
        <v>504.96831930653599</v>
      </c>
    </row>
    <row r="3307" spans="1:7" x14ac:dyDescent="0.3">
      <c r="A3307">
        <v>8490</v>
      </c>
      <c r="B3307" t="s">
        <v>3310</v>
      </c>
      <c r="C3307">
        <v>46</v>
      </c>
      <c r="D3307">
        <v>9</v>
      </c>
      <c r="E3307">
        <v>66</v>
      </c>
      <c r="F3307" s="1">
        <v>755.44746048522404</v>
      </c>
      <c r="G3307" s="1">
        <v>522.69209030411798</v>
      </c>
    </row>
    <row r="3308" spans="1:7" x14ac:dyDescent="0.3">
      <c r="A3308">
        <v>8491</v>
      </c>
      <c r="B3308" t="s">
        <v>3311</v>
      </c>
      <c r="C3308">
        <v>46</v>
      </c>
      <c r="D3308">
        <v>13</v>
      </c>
      <c r="E3308">
        <v>67</v>
      </c>
      <c r="F3308" s="1">
        <v>766.85642150287197</v>
      </c>
      <c r="G3308" s="1">
        <v>536.50602365325096</v>
      </c>
    </row>
    <row r="3309" spans="1:7" x14ac:dyDescent="0.3">
      <c r="A3309">
        <v>8492</v>
      </c>
      <c r="B3309" t="s">
        <v>3312</v>
      </c>
      <c r="C3309">
        <v>46</v>
      </c>
      <c r="D3309">
        <v>52</v>
      </c>
      <c r="E3309">
        <v>68</v>
      </c>
      <c r="F3309" s="1">
        <v>772.80239260990095</v>
      </c>
      <c r="G3309" s="1">
        <v>535.51235158222505</v>
      </c>
    </row>
    <row r="3310" spans="1:7" x14ac:dyDescent="0.3">
      <c r="A3310">
        <v>8493</v>
      </c>
      <c r="B3310" t="s">
        <v>3313</v>
      </c>
      <c r="C3310">
        <v>46</v>
      </c>
      <c r="D3310">
        <v>71</v>
      </c>
      <c r="E3310">
        <v>69</v>
      </c>
      <c r="F3310" s="1">
        <v>832.18436347442605</v>
      </c>
      <c r="G3310" s="1">
        <v>645.00806390874902</v>
      </c>
    </row>
    <row r="3311" spans="1:7" x14ac:dyDescent="0.3">
      <c r="A3311">
        <v>8494</v>
      </c>
      <c r="B3311" t="s">
        <v>3314</v>
      </c>
      <c r="C3311">
        <v>46</v>
      </c>
      <c r="D3311">
        <v>70</v>
      </c>
      <c r="E3311">
        <v>70</v>
      </c>
      <c r="F3311" s="1">
        <v>926.84241455178199</v>
      </c>
      <c r="G3311" s="1">
        <v>714.90204486741402</v>
      </c>
    </row>
    <row r="3312" spans="1:7" x14ac:dyDescent="0.3">
      <c r="A3312">
        <v>8495</v>
      </c>
      <c r="B3312" t="s">
        <v>3315</v>
      </c>
      <c r="C3312">
        <v>46</v>
      </c>
      <c r="D3312">
        <v>69</v>
      </c>
      <c r="E3312">
        <v>71</v>
      </c>
      <c r="F3312" s="1">
        <v>1114.16928830291</v>
      </c>
      <c r="G3312" s="1">
        <v>855.40025608408996</v>
      </c>
    </row>
    <row r="3313" spans="1:7" x14ac:dyDescent="0.3">
      <c r="A3313">
        <v>8496</v>
      </c>
      <c r="B3313" t="s">
        <v>3316</v>
      </c>
      <c r="C3313">
        <v>46</v>
      </c>
      <c r="D3313">
        <v>72</v>
      </c>
      <c r="E3313">
        <v>72</v>
      </c>
      <c r="F3313" s="1">
        <v>1664.90400413016</v>
      </c>
      <c r="G3313" s="1">
        <v>1268.4517709536301</v>
      </c>
    </row>
    <row r="3314" spans="1:7" x14ac:dyDescent="0.3">
      <c r="A3314">
        <v>8497</v>
      </c>
      <c r="B3314" t="s">
        <v>3317</v>
      </c>
      <c r="C3314">
        <v>47</v>
      </c>
      <c r="D3314">
        <v>47</v>
      </c>
      <c r="E3314">
        <v>1</v>
      </c>
      <c r="F3314" s="1">
        <v>0</v>
      </c>
      <c r="G3314" s="1">
        <v>0</v>
      </c>
    </row>
    <row r="3315" spans="1:7" x14ac:dyDescent="0.3">
      <c r="A3315">
        <v>8498</v>
      </c>
      <c r="B3315" t="s">
        <v>3318</v>
      </c>
      <c r="C3315">
        <v>47</v>
      </c>
      <c r="D3315">
        <v>50</v>
      </c>
      <c r="E3315">
        <v>2</v>
      </c>
      <c r="F3315" s="1">
        <v>0.99516027673125296</v>
      </c>
      <c r="G3315" s="1">
        <v>0.990520831546158</v>
      </c>
    </row>
    <row r="3316" spans="1:7" x14ac:dyDescent="0.3">
      <c r="A3316">
        <v>8499</v>
      </c>
      <c r="B3316" t="s">
        <v>3319</v>
      </c>
      <c r="C3316">
        <v>47</v>
      </c>
      <c r="D3316">
        <v>48</v>
      </c>
      <c r="E3316">
        <v>3</v>
      </c>
      <c r="F3316" s="1">
        <v>103.004583481612</v>
      </c>
      <c r="G3316" s="1">
        <v>69.630014455694393</v>
      </c>
    </row>
    <row r="3317" spans="1:7" x14ac:dyDescent="0.3">
      <c r="A3317">
        <v>8500</v>
      </c>
      <c r="B3317" t="s">
        <v>3320</v>
      </c>
      <c r="C3317">
        <v>47</v>
      </c>
      <c r="D3317">
        <v>53</v>
      </c>
      <c r="E3317">
        <v>4</v>
      </c>
      <c r="F3317" s="1">
        <v>120.53539017172901</v>
      </c>
      <c r="G3317" s="1">
        <v>118.40943374607799</v>
      </c>
    </row>
    <row r="3318" spans="1:7" x14ac:dyDescent="0.3">
      <c r="A3318">
        <v>8501</v>
      </c>
      <c r="B3318" t="s">
        <v>3321</v>
      </c>
      <c r="C3318">
        <v>47</v>
      </c>
      <c r="D3318">
        <v>60</v>
      </c>
      <c r="E3318">
        <v>5</v>
      </c>
      <c r="F3318" s="1">
        <v>172.59939193232699</v>
      </c>
      <c r="G3318" s="1">
        <v>128.49448012148099</v>
      </c>
    </row>
    <row r="3319" spans="1:7" x14ac:dyDescent="0.3">
      <c r="A3319">
        <v>8502</v>
      </c>
      <c r="B3319" t="s">
        <v>3322</v>
      </c>
      <c r="C3319">
        <v>47</v>
      </c>
      <c r="D3319">
        <v>54</v>
      </c>
      <c r="E3319">
        <v>6</v>
      </c>
      <c r="F3319" s="1">
        <v>173.49552609882099</v>
      </c>
      <c r="G3319" s="1">
        <v>155.81773991358</v>
      </c>
    </row>
    <row r="3320" spans="1:7" x14ac:dyDescent="0.3">
      <c r="A3320">
        <v>8503</v>
      </c>
      <c r="B3320" t="s">
        <v>3323</v>
      </c>
      <c r="C3320">
        <v>47</v>
      </c>
      <c r="D3320">
        <v>51</v>
      </c>
      <c r="E3320">
        <v>7</v>
      </c>
      <c r="F3320" s="1">
        <v>178.14307465437699</v>
      </c>
      <c r="G3320" s="1">
        <v>125.17640361734701</v>
      </c>
    </row>
    <row r="3321" spans="1:7" x14ac:dyDescent="0.3">
      <c r="A3321">
        <v>8504</v>
      </c>
      <c r="B3321" t="s">
        <v>3324</v>
      </c>
      <c r="C3321">
        <v>47</v>
      </c>
      <c r="D3321">
        <v>62</v>
      </c>
      <c r="E3321">
        <v>8</v>
      </c>
      <c r="F3321" s="1">
        <v>184.144932365248</v>
      </c>
      <c r="G3321" s="1">
        <v>136.88026977147399</v>
      </c>
    </row>
    <row r="3322" spans="1:7" x14ac:dyDescent="0.3">
      <c r="A3322">
        <v>8505</v>
      </c>
      <c r="B3322" t="s">
        <v>3325</v>
      </c>
      <c r="C3322">
        <v>47</v>
      </c>
      <c r="D3322">
        <v>46</v>
      </c>
      <c r="E3322">
        <v>9</v>
      </c>
      <c r="F3322" s="1">
        <v>203.29811509471901</v>
      </c>
      <c r="G3322" s="1">
        <v>165.771782968026</v>
      </c>
    </row>
    <row r="3323" spans="1:7" x14ac:dyDescent="0.3">
      <c r="A3323">
        <v>8506</v>
      </c>
      <c r="B3323" t="s">
        <v>3326</v>
      </c>
      <c r="C3323">
        <v>47</v>
      </c>
      <c r="D3323">
        <v>61</v>
      </c>
      <c r="E3323">
        <v>10</v>
      </c>
      <c r="F3323" s="1">
        <v>228.937215193703</v>
      </c>
      <c r="G3323" s="1">
        <v>180.503777128059</v>
      </c>
    </row>
    <row r="3324" spans="1:7" x14ac:dyDescent="0.3">
      <c r="A3324">
        <v>8507</v>
      </c>
      <c r="B3324" t="s">
        <v>3327</v>
      </c>
      <c r="C3324">
        <v>47</v>
      </c>
      <c r="D3324">
        <v>63</v>
      </c>
      <c r="E3324">
        <v>11</v>
      </c>
      <c r="F3324" s="1">
        <v>245.11011323104</v>
      </c>
      <c r="G3324" s="1">
        <v>235.28735276115401</v>
      </c>
    </row>
    <row r="3325" spans="1:7" x14ac:dyDescent="0.3">
      <c r="A3325">
        <v>8508</v>
      </c>
      <c r="B3325" t="s">
        <v>3328</v>
      </c>
      <c r="C3325">
        <v>47</v>
      </c>
      <c r="D3325">
        <v>41</v>
      </c>
      <c r="E3325">
        <v>12</v>
      </c>
      <c r="F3325" s="1">
        <v>255.66409419428999</v>
      </c>
      <c r="G3325" s="1">
        <v>190.78482716948301</v>
      </c>
    </row>
    <row r="3326" spans="1:7" x14ac:dyDescent="0.3">
      <c r="A3326">
        <v>8509</v>
      </c>
      <c r="B3326" t="s">
        <v>3329</v>
      </c>
      <c r="C3326">
        <v>47</v>
      </c>
      <c r="D3326">
        <v>49</v>
      </c>
      <c r="E3326">
        <v>13</v>
      </c>
      <c r="F3326" s="1">
        <v>261.651467382693</v>
      </c>
      <c r="G3326" s="1">
        <v>186.53126198389799</v>
      </c>
    </row>
    <row r="3327" spans="1:7" x14ac:dyDescent="0.3">
      <c r="A3327">
        <v>8510</v>
      </c>
      <c r="B3327" t="s">
        <v>3330</v>
      </c>
      <c r="C3327">
        <v>47</v>
      </c>
      <c r="D3327">
        <v>65</v>
      </c>
      <c r="E3327">
        <v>14</v>
      </c>
      <c r="F3327" s="1">
        <v>264.70107523752603</v>
      </c>
      <c r="G3327" s="1">
        <v>192.61221267436599</v>
      </c>
    </row>
    <row r="3328" spans="1:7" x14ac:dyDescent="0.3">
      <c r="A3328">
        <v>8511</v>
      </c>
      <c r="B3328" t="s">
        <v>3331</v>
      </c>
      <c r="C3328">
        <v>47</v>
      </c>
      <c r="D3328">
        <v>45</v>
      </c>
      <c r="E3328">
        <v>15</v>
      </c>
      <c r="F3328" s="1">
        <v>297.21926696117902</v>
      </c>
      <c r="G3328" s="1">
        <v>259.64557453848897</v>
      </c>
    </row>
    <row r="3329" spans="1:7" x14ac:dyDescent="0.3">
      <c r="A3329">
        <v>8512</v>
      </c>
      <c r="B3329" t="s">
        <v>3332</v>
      </c>
      <c r="C3329">
        <v>47</v>
      </c>
      <c r="D3329">
        <v>39</v>
      </c>
      <c r="E3329">
        <v>16</v>
      </c>
      <c r="F3329" s="1">
        <v>324.49378965359102</v>
      </c>
      <c r="G3329" s="1">
        <v>280.75153032126002</v>
      </c>
    </row>
    <row r="3330" spans="1:7" x14ac:dyDescent="0.3">
      <c r="A3330">
        <v>8513</v>
      </c>
      <c r="B3330" t="s">
        <v>3333</v>
      </c>
      <c r="C3330">
        <v>47</v>
      </c>
      <c r="D3330">
        <v>67</v>
      </c>
      <c r="E3330">
        <v>17</v>
      </c>
      <c r="F3330" s="1">
        <v>329.76765364019099</v>
      </c>
      <c r="G3330" s="1">
        <v>267.83290283468699</v>
      </c>
    </row>
    <row r="3331" spans="1:7" x14ac:dyDescent="0.3">
      <c r="A3331">
        <v>8514</v>
      </c>
      <c r="B3331" t="s">
        <v>3334</v>
      </c>
      <c r="C3331">
        <v>47</v>
      </c>
      <c r="D3331">
        <v>44</v>
      </c>
      <c r="E3331">
        <v>18</v>
      </c>
      <c r="F3331" s="1">
        <v>337.81292428632401</v>
      </c>
      <c r="G3331" s="1">
        <v>300.31487647726198</v>
      </c>
    </row>
    <row r="3332" spans="1:7" x14ac:dyDescent="0.3">
      <c r="A3332">
        <v>8515</v>
      </c>
      <c r="B3332" t="s">
        <v>3335</v>
      </c>
      <c r="C3332">
        <v>47</v>
      </c>
      <c r="D3332">
        <v>40</v>
      </c>
      <c r="E3332">
        <v>19</v>
      </c>
      <c r="F3332" s="1">
        <v>345.41877825193399</v>
      </c>
      <c r="G3332" s="1">
        <v>270.77013383467198</v>
      </c>
    </row>
    <row r="3333" spans="1:7" x14ac:dyDescent="0.3">
      <c r="A3333">
        <v>8516</v>
      </c>
      <c r="B3333" t="s">
        <v>3336</v>
      </c>
      <c r="C3333">
        <v>47</v>
      </c>
      <c r="D3333">
        <v>42</v>
      </c>
      <c r="E3333">
        <v>20</v>
      </c>
      <c r="F3333" s="1">
        <v>347.12380556522402</v>
      </c>
      <c r="G3333" s="1">
        <v>297.34398353683798</v>
      </c>
    </row>
    <row r="3334" spans="1:7" x14ac:dyDescent="0.3">
      <c r="A3334">
        <v>8517</v>
      </c>
      <c r="B3334" t="s">
        <v>3337</v>
      </c>
      <c r="C3334">
        <v>47</v>
      </c>
      <c r="D3334">
        <v>35</v>
      </c>
      <c r="E3334">
        <v>21</v>
      </c>
      <c r="F3334" s="1">
        <v>356.97987264078802</v>
      </c>
      <c r="G3334" s="1">
        <v>269.64023778018299</v>
      </c>
    </row>
    <row r="3335" spans="1:7" x14ac:dyDescent="0.3">
      <c r="A3335">
        <v>8518</v>
      </c>
      <c r="B3335" t="s">
        <v>3338</v>
      </c>
      <c r="C3335">
        <v>47</v>
      </c>
      <c r="D3335">
        <v>33</v>
      </c>
      <c r="E3335">
        <v>22</v>
      </c>
      <c r="F3335" s="1">
        <v>357.26662755867</v>
      </c>
      <c r="G3335" s="1">
        <v>289.01352332455502</v>
      </c>
    </row>
    <row r="3336" spans="1:7" x14ac:dyDescent="0.3">
      <c r="A3336">
        <v>8519</v>
      </c>
      <c r="B3336" t="s">
        <v>3339</v>
      </c>
      <c r="C3336">
        <v>47</v>
      </c>
      <c r="D3336">
        <v>43</v>
      </c>
      <c r="E3336">
        <v>23</v>
      </c>
      <c r="F3336" s="1">
        <v>370.46160483959898</v>
      </c>
      <c r="G3336" s="1">
        <v>288.80316271824603</v>
      </c>
    </row>
    <row r="3337" spans="1:7" x14ac:dyDescent="0.3">
      <c r="A3337">
        <v>8520</v>
      </c>
      <c r="B3337" t="s">
        <v>3340</v>
      </c>
      <c r="C3337">
        <v>47</v>
      </c>
      <c r="D3337">
        <v>34</v>
      </c>
      <c r="E3337">
        <v>24</v>
      </c>
      <c r="F3337" s="1">
        <v>370.53188055975102</v>
      </c>
      <c r="G3337" s="1">
        <v>268.47457012377703</v>
      </c>
    </row>
    <row r="3338" spans="1:7" x14ac:dyDescent="0.3">
      <c r="A3338">
        <v>8521</v>
      </c>
      <c r="B3338" t="s">
        <v>3341</v>
      </c>
      <c r="C3338">
        <v>47</v>
      </c>
      <c r="D3338">
        <v>66</v>
      </c>
      <c r="E3338">
        <v>25</v>
      </c>
      <c r="F3338" s="1">
        <v>371.000402904</v>
      </c>
      <c r="G3338" s="1">
        <v>280.69876025043902</v>
      </c>
    </row>
    <row r="3339" spans="1:7" x14ac:dyDescent="0.3">
      <c r="A3339">
        <v>8522</v>
      </c>
      <c r="B3339" t="s">
        <v>3342</v>
      </c>
      <c r="C3339">
        <v>47</v>
      </c>
      <c r="D3339">
        <v>57</v>
      </c>
      <c r="E3339">
        <v>26</v>
      </c>
      <c r="F3339" s="1">
        <v>377.94457284337699</v>
      </c>
      <c r="G3339" s="1">
        <v>275.82972425565401</v>
      </c>
    </row>
    <row r="3340" spans="1:7" x14ac:dyDescent="0.3">
      <c r="A3340">
        <v>8523</v>
      </c>
      <c r="B3340" t="s">
        <v>3343</v>
      </c>
      <c r="C3340">
        <v>47</v>
      </c>
      <c r="D3340">
        <v>37</v>
      </c>
      <c r="E3340">
        <v>27</v>
      </c>
      <c r="F3340" s="1">
        <v>379.26608576087898</v>
      </c>
      <c r="G3340" s="1">
        <v>336.47468057128799</v>
      </c>
    </row>
    <row r="3341" spans="1:7" x14ac:dyDescent="0.3">
      <c r="A3341">
        <v>8524</v>
      </c>
      <c r="B3341" t="s">
        <v>3344</v>
      </c>
      <c r="C3341">
        <v>47</v>
      </c>
      <c r="D3341">
        <v>38</v>
      </c>
      <c r="E3341">
        <v>28</v>
      </c>
      <c r="F3341" s="1">
        <v>389.99789193149002</v>
      </c>
      <c r="G3341" s="1">
        <v>351.61916974441698</v>
      </c>
    </row>
    <row r="3342" spans="1:7" x14ac:dyDescent="0.3">
      <c r="A3342">
        <v>8525</v>
      </c>
      <c r="B3342" t="s">
        <v>3345</v>
      </c>
      <c r="C3342">
        <v>47</v>
      </c>
      <c r="D3342">
        <v>64</v>
      </c>
      <c r="E3342">
        <v>29</v>
      </c>
      <c r="F3342" s="1">
        <v>417.07051402242098</v>
      </c>
      <c r="G3342" s="1">
        <v>405.241427443156</v>
      </c>
    </row>
    <row r="3343" spans="1:7" x14ac:dyDescent="0.3">
      <c r="A3343">
        <v>8526</v>
      </c>
      <c r="B3343" t="s">
        <v>3346</v>
      </c>
      <c r="C3343">
        <v>47</v>
      </c>
      <c r="D3343">
        <v>32</v>
      </c>
      <c r="E3343">
        <v>30</v>
      </c>
      <c r="F3343" s="1">
        <v>421.95830305497202</v>
      </c>
      <c r="G3343" s="1">
        <v>383.594061639806</v>
      </c>
    </row>
    <row r="3344" spans="1:7" x14ac:dyDescent="0.3">
      <c r="A3344">
        <v>8527</v>
      </c>
      <c r="B3344" t="s">
        <v>3347</v>
      </c>
      <c r="C3344">
        <v>47</v>
      </c>
      <c r="D3344">
        <v>28</v>
      </c>
      <c r="E3344">
        <v>31</v>
      </c>
      <c r="F3344" s="1">
        <v>434.753031658689</v>
      </c>
      <c r="G3344" s="1">
        <v>317.29645854450501</v>
      </c>
    </row>
    <row r="3345" spans="1:7" x14ac:dyDescent="0.3">
      <c r="A3345">
        <v>8528</v>
      </c>
      <c r="B3345" t="s">
        <v>3348</v>
      </c>
      <c r="C3345">
        <v>47</v>
      </c>
      <c r="D3345">
        <v>29</v>
      </c>
      <c r="E3345">
        <v>32</v>
      </c>
      <c r="F3345" s="1">
        <v>438.43385727531597</v>
      </c>
      <c r="G3345" s="1">
        <v>319.69887259829301</v>
      </c>
    </row>
    <row r="3346" spans="1:7" x14ac:dyDescent="0.3">
      <c r="A3346">
        <v>8529</v>
      </c>
      <c r="B3346" t="s">
        <v>3349</v>
      </c>
      <c r="C3346">
        <v>47</v>
      </c>
      <c r="D3346">
        <v>68</v>
      </c>
      <c r="E3346">
        <v>33</v>
      </c>
      <c r="F3346" s="1">
        <v>461.16694478802702</v>
      </c>
      <c r="G3346" s="1">
        <v>361.457756328627</v>
      </c>
    </row>
    <row r="3347" spans="1:7" x14ac:dyDescent="0.3">
      <c r="A3347">
        <v>8530</v>
      </c>
      <c r="B3347" t="s">
        <v>3350</v>
      </c>
      <c r="C3347">
        <v>47</v>
      </c>
      <c r="D3347">
        <v>26</v>
      </c>
      <c r="E3347">
        <v>34</v>
      </c>
      <c r="F3347" s="1">
        <v>473.62522132616601</v>
      </c>
      <c r="G3347" s="1">
        <v>345.66378961026402</v>
      </c>
    </row>
    <row r="3348" spans="1:7" x14ac:dyDescent="0.3">
      <c r="A3348">
        <v>8531</v>
      </c>
      <c r="B3348" t="s">
        <v>3351</v>
      </c>
      <c r="C3348">
        <v>47</v>
      </c>
      <c r="D3348">
        <v>36</v>
      </c>
      <c r="E3348">
        <v>35</v>
      </c>
      <c r="F3348" s="1">
        <v>489.55533258627003</v>
      </c>
      <c r="G3348" s="1">
        <v>368.46599768444798</v>
      </c>
    </row>
    <row r="3349" spans="1:7" x14ac:dyDescent="0.3">
      <c r="A3349">
        <v>8532</v>
      </c>
      <c r="B3349" t="s">
        <v>3352</v>
      </c>
      <c r="C3349">
        <v>47</v>
      </c>
      <c r="D3349">
        <v>27</v>
      </c>
      <c r="E3349">
        <v>36</v>
      </c>
      <c r="F3349" s="1">
        <v>516.22132020265894</v>
      </c>
      <c r="G3349" s="1">
        <v>378.46676024894902</v>
      </c>
    </row>
    <row r="3350" spans="1:7" x14ac:dyDescent="0.3">
      <c r="A3350">
        <v>8533</v>
      </c>
      <c r="B3350" t="s">
        <v>3353</v>
      </c>
      <c r="C3350">
        <v>47</v>
      </c>
      <c r="D3350">
        <v>31</v>
      </c>
      <c r="E3350">
        <v>37</v>
      </c>
      <c r="F3350" s="1">
        <v>536.38573710514299</v>
      </c>
      <c r="G3350" s="1">
        <v>387.98741871315502</v>
      </c>
    </row>
    <row r="3351" spans="1:7" x14ac:dyDescent="0.3">
      <c r="A3351">
        <v>8534</v>
      </c>
      <c r="B3351" t="s">
        <v>3354</v>
      </c>
      <c r="C3351">
        <v>47</v>
      </c>
      <c r="D3351">
        <v>59</v>
      </c>
      <c r="E3351">
        <v>38</v>
      </c>
      <c r="F3351" s="1">
        <v>538.68207776108704</v>
      </c>
      <c r="G3351" s="1">
        <v>396.37529728622701</v>
      </c>
    </row>
    <row r="3352" spans="1:7" x14ac:dyDescent="0.3">
      <c r="A3352">
        <v>8535</v>
      </c>
      <c r="B3352" t="s">
        <v>3355</v>
      </c>
      <c r="C3352">
        <v>47</v>
      </c>
      <c r="D3352">
        <v>58</v>
      </c>
      <c r="E3352">
        <v>39</v>
      </c>
      <c r="F3352" s="1">
        <v>543.11593308451404</v>
      </c>
      <c r="G3352" s="1">
        <v>399.70536680205799</v>
      </c>
    </row>
    <row r="3353" spans="1:7" x14ac:dyDescent="0.3">
      <c r="A3353">
        <v>8536</v>
      </c>
      <c r="B3353" t="s">
        <v>3356</v>
      </c>
      <c r="C3353">
        <v>47</v>
      </c>
      <c r="D3353">
        <v>30</v>
      </c>
      <c r="E3353">
        <v>40</v>
      </c>
      <c r="F3353" s="1">
        <v>557.89137341798801</v>
      </c>
      <c r="G3353" s="1">
        <v>402.357829846676</v>
      </c>
    </row>
    <row r="3354" spans="1:7" x14ac:dyDescent="0.3">
      <c r="A3354">
        <v>8537</v>
      </c>
      <c r="B3354" t="s">
        <v>3357</v>
      </c>
      <c r="C3354">
        <v>47</v>
      </c>
      <c r="D3354">
        <v>17</v>
      </c>
      <c r="E3354">
        <v>41</v>
      </c>
      <c r="F3354" s="1">
        <v>576.61421677405997</v>
      </c>
      <c r="G3354" s="1">
        <v>426.89459149635798</v>
      </c>
    </row>
    <row r="3355" spans="1:7" x14ac:dyDescent="0.3">
      <c r="A3355">
        <v>8538</v>
      </c>
      <c r="B3355" t="s">
        <v>3358</v>
      </c>
      <c r="C3355">
        <v>47</v>
      </c>
      <c r="D3355">
        <v>56</v>
      </c>
      <c r="E3355">
        <v>42</v>
      </c>
      <c r="F3355" s="1">
        <v>580.00578646781003</v>
      </c>
      <c r="G3355" s="1">
        <v>460.24807863258502</v>
      </c>
    </row>
    <row r="3356" spans="1:7" x14ac:dyDescent="0.3">
      <c r="A3356">
        <v>8539</v>
      </c>
      <c r="B3356" t="s">
        <v>3359</v>
      </c>
      <c r="C3356">
        <v>47</v>
      </c>
      <c r="D3356">
        <v>19</v>
      </c>
      <c r="E3356">
        <v>43</v>
      </c>
      <c r="F3356" s="1">
        <v>585.08247359558504</v>
      </c>
      <c r="G3356" s="1">
        <v>446.28297877072401</v>
      </c>
    </row>
    <row r="3357" spans="1:7" x14ac:dyDescent="0.3">
      <c r="A3357">
        <v>8540</v>
      </c>
      <c r="B3357" t="s">
        <v>3360</v>
      </c>
      <c r="C3357">
        <v>47</v>
      </c>
      <c r="D3357">
        <v>21</v>
      </c>
      <c r="E3357">
        <v>44</v>
      </c>
      <c r="F3357" s="1">
        <v>589.43973394755301</v>
      </c>
      <c r="G3357" s="1">
        <v>443.36817806209302</v>
      </c>
    </row>
    <row r="3358" spans="1:7" x14ac:dyDescent="0.3">
      <c r="A3358">
        <v>8541</v>
      </c>
      <c r="B3358" t="s">
        <v>3361</v>
      </c>
      <c r="C3358">
        <v>47</v>
      </c>
      <c r="D3358">
        <v>4</v>
      </c>
      <c r="E3358">
        <v>45</v>
      </c>
      <c r="F3358" s="1">
        <v>593.01564263888201</v>
      </c>
      <c r="G3358" s="1">
        <v>436.43996501578903</v>
      </c>
    </row>
    <row r="3359" spans="1:7" x14ac:dyDescent="0.3">
      <c r="A3359">
        <v>8542</v>
      </c>
      <c r="B3359" t="s">
        <v>3362</v>
      </c>
      <c r="C3359">
        <v>47</v>
      </c>
      <c r="D3359">
        <v>25</v>
      </c>
      <c r="E3359">
        <v>46</v>
      </c>
      <c r="F3359" s="1">
        <v>630.81296971192103</v>
      </c>
      <c r="G3359" s="1">
        <v>472.28348494414399</v>
      </c>
    </row>
    <row r="3360" spans="1:7" x14ac:dyDescent="0.3">
      <c r="A3360">
        <v>8543</v>
      </c>
      <c r="B3360" t="s">
        <v>3363</v>
      </c>
      <c r="C3360">
        <v>47</v>
      </c>
      <c r="D3360">
        <v>18</v>
      </c>
      <c r="E3360">
        <v>47</v>
      </c>
      <c r="F3360" s="1">
        <v>632.77268549582698</v>
      </c>
      <c r="G3360" s="1">
        <v>515.89575457700096</v>
      </c>
    </row>
    <row r="3361" spans="1:7" x14ac:dyDescent="0.3">
      <c r="A3361">
        <v>8544</v>
      </c>
      <c r="B3361" t="s">
        <v>3364</v>
      </c>
      <c r="C3361">
        <v>47</v>
      </c>
      <c r="D3361">
        <v>20</v>
      </c>
      <c r="E3361">
        <v>48</v>
      </c>
      <c r="F3361" s="1">
        <v>632.98730398211399</v>
      </c>
      <c r="G3361" s="1">
        <v>472.33245470561502</v>
      </c>
    </row>
    <row r="3362" spans="1:7" x14ac:dyDescent="0.3">
      <c r="A3362">
        <v>8545</v>
      </c>
      <c r="B3362" t="s">
        <v>3365</v>
      </c>
      <c r="C3362">
        <v>47</v>
      </c>
      <c r="D3362">
        <v>22</v>
      </c>
      <c r="E3362">
        <v>49</v>
      </c>
      <c r="F3362" s="1">
        <v>648.47290695592903</v>
      </c>
      <c r="G3362" s="1">
        <v>492.38023612122203</v>
      </c>
    </row>
    <row r="3363" spans="1:7" x14ac:dyDescent="0.3">
      <c r="A3363">
        <v>8546</v>
      </c>
      <c r="B3363" t="s">
        <v>3366</v>
      </c>
      <c r="C3363">
        <v>47</v>
      </c>
      <c r="D3363">
        <v>5</v>
      </c>
      <c r="E3363">
        <v>50</v>
      </c>
      <c r="F3363" s="1">
        <v>671.66268835934204</v>
      </c>
      <c r="G3363" s="1">
        <v>506.65678837166399</v>
      </c>
    </row>
    <row r="3364" spans="1:7" x14ac:dyDescent="0.3">
      <c r="A3364">
        <v>8547</v>
      </c>
      <c r="B3364" t="s">
        <v>3367</v>
      </c>
      <c r="C3364">
        <v>47</v>
      </c>
      <c r="D3364">
        <v>2</v>
      </c>
      <c r="E3364">
        <v>51</v>
      </c>
      <c r="F3364" s="1">
        <v>673.37744507587195</v>
      </c>
      <c r="G3364" s="1">
        <v>508.37165370027202</v>
      </c>
    </row>
    <row r="3365" spans="1:7" x14ac:dyDescent="0.3">
      <c r="A3365">
        <v>8548</v>
      </c>
      <c r="B3365" t="s">
        <v>3368</v>
      </c>
      <c r="C3365">
        <v>47</v>
      </c>
      <c r="D3365">
        <v>6</v>
      </c>
      <c r="E3365">
        <v>52</v>
      </c>
      <c r="F3365" s="1">
        <v>674.274565461473</v>
      </c>
      <c r="G3365" s="1">
        <v>485.34323711587598</v>
      </c>
    </row>
    <row r="3366" spans="1:7" x14ac:dyDescent="0.3">
      <c r="A3366">
        <v>8549</v>
      </c>
      <c r="B3366" t="s">
        <v>3369</v>
      </c>
      <c r="C3366">
        <v>47</v>
      </c>
      <c r="D3366">
        <v>55</v>
      </c>
      <c r="E3366">
        <v>53</v>
      </c>
      <c r="F3366" s="1">
        <v>677.19352620443101</v>
      </c>
      <c r="G3366" s="1">
        <v>504.50066053291403</v>
      </c>
    </row>
    <row r="3367" spans="1:7" x14ac:dyDescent="0.3">
      <c r="A3367">
        <v>8550</v>
      </c>
      <c r="B3367" t="s">
        <v>3370</v>
      </c>
      <c r="C3367">
        <v>47</v>
      </c>
      <c r="D3367">
        <v>3</v>
      </c>
      <c r="E3367">
        <v>54</v>
      </c>
      <c r="F3367" s="1">
        <v>693.34992128331305</v>
      </c>
      <c r="G3367" s="1">
        <v>522.43166186040798</v>
      </c>
    </row>
    <row r="3368" spans="1:7" x14ac:dyDescent="0.3">
      <c r="A3368">
        <v>8551</v>
      </c>
      <c r="B3368" t="s">
        <v>3371</v>
      </c>
      <c r="C3368">
        <v>47</v>
      </c>
      <c r="D3368">
        <v>23</v>
      </c>
      <c r="E3368">
        <v>55</v>
      </c>
      <c r="F3368" s="1">
        <v>694.73600414161206</v>
      </c>
      <c r="G3368" s="1">
        <v>556.48099054377303</v>
      </c>
    </row>
    <row r="3369" spans="1:7" x14ac:dyDescent="0.3">
      <c r="A3369">
        <v>8552</v>
      </c>
      <c r="B3369" t="s">
        <v>3372</v>
      </c>
      <c r="C3369">
        <v>47</v>
      </c>
      <c r="D3369">
        <v>7</v>
      </c>
      <c r="E3369">
        <v>56</v>
      </c>
      <c r="F3369" s="1">
        <v>695.30285829163802</v>
      </c>
      <c r="G3369" s="1">
        <v>519.50696117317705</v>
      </c>
    </row>
    <row r="3370" spans="1:7" x14ac:dyDescent="0.3">
      <c r="A3370">
        <v>8553</v>
      </c>
      <c r="B3370" t="s">
        <v>3373</v>
      </c>
      <c r="C3370">
        <v>47</v>
      </c>
      <c r="D3370">
        <v>8</v>
      </c>
      <c r="E3370">
        <v>57</v>
      </c>
      <c r="F3370" s="1">
        <v>710.06258123380098</v>
      </c>
      <c r="G3370" s="1">
        <v>529.98834101616706</v>
      </c>
    </row>
    <row r="3371" spans="1:7" x14ac:dyDescent="0.3">
      <c r="A3371">
        <v>8554</v>
      </c>
      <c r="B3371" t="s">
        <v>3374</v>
      </c>
      <c r="C3371">
        <v>47</v>
      </c>
      <c r="D3371">
        <v>71</v>
      </c>
      <c r="E3371">
        <v>58</v>
      </c>
      <c r="F3371" s="1">
        <v>711.74905258973399</v>
      </c>
      <c r="G3371" s="1">
        <v>537.27529275587005</v>
      </c>
    </row>
    <row r="3372" spans="1:7" x14ac:dyDescent="0.3">
      <c r="A3372">
        <v>8555</v>
      </c>
      <c r="B3372" t="s">
        <v>3375</v>
      </c>
      <c r="C3372">
        <v>47</v>
      </c>
      <c r="D3372">
        <v>24</v>
      </c>
      <c r="E3372">
        <v>59</v>
      </c>
      <c r="F3372" s="1">
        <v>743.90886045783998</v>
      </c>
      <c r="G3372" s="1">
        <v>509.26800946242503</v>
      </c>
    </row>
    <row r="3373" spans="1:7" x14ac:dyDescent="0.3">
      <c r="A3373">
        <v>8556</v>
      </c>
      <c r="B3373" t="s">
        <v>3376</v>
      </c>
      <c r="C3373">
        <v>47</v>
      </c>
      <c r="D3373">
        <v>70</v>
      </c>
      <c r="E3373">
        <v>60</v>
      </c>
      <c r="F3373" s="1">
        <v>806.40710366709004</v>
      </c>
      <c r="G3373" s="1">
        <v>607.16927371453403</v>
      </c>
    </row>
    <row r="3374" spans="1:7" x14ac:dyDescent="0.3">
      <c r="A3374">
        <v>8557</v>
      </c>
      <c r="B3374" t="s">
        <v>3377</v>
      </c>
      <c r="C3374">
        <v>47</v>
      </c>
      <c r="D3374">
        <v>12</v>
      </c>
      <c r="E3374">
        <v>61</v>
      </c>
      <c r="F3374" s="1">
        <v>807.98435015086795</v>
      </c>
      <c r="G3374" s="1">
        <v>556.82159062757</v>
      </c>
    </row>
    <row r="3375" spans="1:7" x14ac:dyDescent="0.3">
      <c r="A3375">
        <v>8558</v>
      </c>
      <c r="B3375" t="s">
        <v>3378</v>
      </c>
      <c r="C3375">
        <v>47</v>
      </c>
      <c r="D3375">
        <v>11</v>
      </c>
      <c r="E3375">
        <v>62</v>
      </c>
      <c r="F3375" s="1">
        <v>819.5761938416</v>
      </c>
      <c r="G3375" s="1">
        <v>692.30941267680498</v>
      </c>
    </row>
    <row r="3376" spans="1:7" x14ac:dyDescent="0.3">
      <c r="A3376">
        <v>8559</v>
      </c>
      <c r="B3376" t="s">
        <v>3379</v>
      </c>
      <c r="C3376">
        <v>47</v>
      </c>
      <c r="D3376">
        <v>16</v>
      </c>
      <c r="E3376">
        <v>63</v>
      </c>
      <c r="F3376" s="1">
        <v>859.32819129701102</v>
      </c>
      <c r="G3376" s="1">
        <v>595.25610284915103</v>
      </c>
    </row>
    <row r="3377" spans="1:7" x14ac:dyDescent="0.3">
      <c r="A3377">
        <v>8560</v>
      </c>
      <c r="B3377" t="s">
        <v>3380</v>
      </c>
      <c r="C3377">
        <v>47</v>
      </c>
      <c r="D3377">
        <v>1</v>
      </c>
      <c r="E3377">
        <v>64</v>
      </c>
      <c r="F3377" s="1">
        <v>861.95602454034304</v>
      </c>
      <c r="G3377" s="1">
        <v>703.35100963574098</v>
      </c>
    </row>
    <row r="3378" spans="1:7" x14ac:dyDescent="0.3">
      <c r="A3378">
        <v>8561</v>
      </c>
      <c r="B3378" t="s">
        <v>3381</v>
      </c>
      <c r="C3378">
        <v>47</v>
      </c>
      <c r="D3378">
        <v>10</v>
      </c>
      <c r="E3378">
        <v>65</v>
      </c>
      <c r="F3378" s="1">
        <v>874.26149292374805</v>
      </c>
      <c r="G3378" s="1">
        <v>625.30373341529798</v>
      </c>
    </row>
    <row r="3379" spans="1:7" x14ac:dyDescent="0.3">
      <c r="A3379">
        <v>8562</v>
      </c>
      <c r="B3379" t="s">
        <v>3382</v>
      </c>
      <c r="C3379">
        <v>47</v>
      </c>
      <c r="D3379">
        <v>14</v>
      </c>
      <c r="E3379">
        <v>66</v>
      </c>
      <c r="F3379" s="1">
        <v>933.93660710874099</v>
      </c>
      <c r="G3379" s="1">
        <v>669.50639783299403</v>
      </c>
    </row>
    <row r="3380" spans="1:7" x14ac:dyDescent="0.3">
      <c r="A3380">
        <v>8563</v>
      </c>
      <c r="B3380" t="s">
        <v>3383</v>
      </c>
      <c r="C3380">
        <v>47</v>
      </c>
      <c r="D3380">
        <v>13</v>
      </c>
      <c r="E3380">
        <v>67</v>
      </c>
      <c r="F3380" s="1">
        <v>941.30184013364203</v>
      </c>
      <c r="G3380" s="1">
        <v>782.02126290375998</v>
      </c>
    </row>
    <row r="3381" spans="1:7" x14ac:dyDescent="0.3">
      <c r="A3381">
        <v>8564</v>
      </c>
      <c r="B3381" t="s">
        <v>3384</v>
      </c>
      <c r="C3381">
        <v>47</v>
      </c>
      <c r="D3381">
        <v>15</v>
      </c>
      <c r="E3381">
        <v>68</v>
      </c>
      <c r="F3381" s="1">
        <v>948.14236586910204</v>
      </c>
      <c r="G3381" s="1">
        <v>630.096383864465</v>
      </c>
    </row>
    <row r="3382" spans="1:7" x14ac:dyDescent="0.3">
      <c r="A3382">
        <v>8565</v>
      </c>
      <c r="B3382" t="s">
        <v>3385</v>
      </c>
      <c r="C3382">
        <v>47</v>
      </c>
      <c r="D3382">
        <v>9</v>
      </c>
      <c r="E3382">
        <v>69</v>
      </c>
      <c r="F3382" s="1">
        <v>949.89432268183896</v>
      </c>
      <c r="G3382" s="1">
        <v>647.82015486204705</v>
      </c>
    </row>
    <row r="3383" spans="1:7" x14ac:dyDescent="0.3">
      <c r="A3383">
        <v>8566</v>
      </c>
      <c r="B3383" t="s">
        <v>3386</v>
      </c>
      <c r="C3383">
        <v>47</v>
      </c>
      <c r="D3383">
        <v>52</v>
      </c>
      <c r="E3383">
        <v>70</v>
      </c>
      <c r="F3383" s="1">
        <v>967.24925480651598</v>
      </c>
      <c r="G3383" s="1">
        <v>660.64041614015503</v>
      </c>
    </row>
    <row r="3384" spans="1:7" x14ac:dyDescent="0.3">
      <c r="A3384">
        <v>8567</v>
      </c>
      <c r="B3384" t="s">
        <v>3387</v>
      </c>
      <c r="C3384">
        <v>47</v>
      </c>
      <c r="D3384">
        <v>69</v>
      </c>
      <c r="E3384">
        <v>71</v>
      </c>
      <c r="F3384" s="1">
        <v>993.73397741822703</v>
      </c>
      <c r="G3384" s="1">
        <v>747.66748493121099</v>
      </c>
    </row>
    <row r="3385" spans="1:7" x14ac:dyDescent="0.3">
      <c r="A3385">
        <v>8568</v>
      </c>
      <c r="B3385" t="s">
        <v>3388</v>
      </c>
      <c r="C3385">
        <v>47</v>
      </c>
      <c r="D3385">
        <v>72</v>
      </c>
      <c r="E3385">
        <v>72</v>
      </c>
      <c r="F3385" s="1">
        <v>1544.4686932454699</v>
      </c>
      <c r="G3385" s="1">
        <v>1160.71899980075</v>
      </c>
    </row>
    <row r="3386" spans="1:7" x14ac:dyDescent="0.3">
      <c r="A3386">
        <v>8569</v>
      </c>
      <c r="B3386" t="s">
        <v>3389</v>
      </c>
      <c r="C3386">
        <v>48</v>
      </c>
      <c r="D3386">
        <v>48</v>
      </c>
      <c r="E3386">
        <v>1</v>
      </c>
      <c r="F3386" s="1">
        <v>0</v>
      </c>
      <c r="G3386" s="1">
        <v>0</v>
      </c>
    </row>
    <row r="3387" spans="1:7" x14ac:dyDescent="0.3">
      <c r="A3387">
        <v>8570</v>
      </c>
      <c r="B3387" t="s">
        <v>3390</v>
      </c>
      <c r="C3387">
        <v>48</v>
      </c>
      <c r="D3387">
        <v>51</v>
      </c>
      <c r="E3387">
        <v>2</v>
      </c>
      <c r="F3387" s="1">
        <v>75.788320166344505</v>
      </c>
      <c r="G3387" s="1">
        <v>56.041036499893103</v>
      </c>
    </row>
    <row r="3388" spans="1:7" x14ac:dyDescent="0.3">
      <c r="A3388">
        <v>8571</v>
      </c>
      <c r="B3388" t="s">
        <v>3391</v>
      </c>
      <c r="C3388">
        <v>48</v>
      </c>
      <c r="D3388">
        <v>54</v>
      </c>
      <c r="E3388">
        <v>3</v>
      </c>
      <c r="F3388" s="1">
        <v>88.431852119198595</v>
      </c>
      <c r="G3388" s="1">
        <v>88.365387361831694</v>
      </c>
    </row>
    <row r="3389" spans="1:7" x14ac:dyDescent="0.3">
      <c r="A3389">
        <v>8572</v>
      </c>
      <c r="B3389" t="s">
        <v>3392</v>
      </c>
      <c r="C3389">
        <v>48</v>
      </c>
      <c r="D3389">
        <v>50</v>
      </c>
      <c r="E3389">
        <v>4</v>
      </c>
      <c r="F3389" s="1">
        <v>102.25326839150399</v>
      </c>
      <c r="G3389" s="1">
        <v>68.715102539507498</v>
      </c>
    </row>
    <row r="3390" spans="1:7" x14ac:dyDescent="0.3">
      <c r="A3390">
        <v>8573</v>
      </c>
      <c r="B3390" t="s">
        <v>3393</v>
      </c>
      <c r="C3390">
        <v>48</v>
      </c>
      <c r="D3390">
        <v>47</v>
      </c>
      <c r="E3390">
        <v>5</v>
      </c>
      <c r="F3390" s="1">
        <v>103.004583481612</v>
      </c>
      <c r="G3390" s="1">
        <v>69.630014455694393</v>
      </c>
    </row>
    <row r="3391" spans="1:7" x14ac:dyDescent="0.3">
      <c r="A3391">
        <v>8574</v>
      </c>
      <c r="B3391" t="s">
        <v>3394</v>
      </c>
      <c r="C3391">
        <v>48</v>
      </c>
      <c r="D3391">
        <v>53</v>
      </c>
      <c r="E3391">
        <v>6</v>
      </c>
      <c r="F3391" s="1">
        <v>118.777409536891</v>
      </c>
      <c r="G3391" s="1">
        <v>118.61363469215399</v>
      </c>
    </row>
    <row r="3392" spans="1:7" x14ac:dyDescent="0.3">
      <c r="A3392">
        <v>8575</v>
      </c>
      <c r="B3392" t="s">
        <v>3395</v>
      </c>
      <c r="C3392">
        <v>48</v>
      </c>
      <c r="D3392">
        <v>46</v>
      </c>
      <c r="E3392">
        <v>7</v>
      </c>
      <c r="F3392" s="1">
        <v>136.93571003714601</v>
      </c>
      <c r="G3392" s="1">
        <v>136.60998194659899</v>
      </c>
    </row>
    <row r="3393" spans="1:7" x14ac:dyDescent="0.3">
      <c r="A3393">
        <v>8576</v>
      </c>
      <c r="B3393" t="s">
        <v>3396</v>
      </c>
      <c r="C3393">
        <v>48</v>
      </c>
      <c r="D3393">
        <v>49</v>
      </c>
      <c r="E3393">
        <v>8</v>
      </c>
      <c r="F3393" s="1">
        <v>159.29671289465901</v>
      </c>
      <c r="G3393" s="1">
        <v>117.395894866444</v>
      </c>
    </row>
    <row r="3394" spans="1:7" x14ac:dyDescent="0.3">
      <c r="A3394">
        <v>8577</v>
      </c>
      <c r="B3394" t="s">
        <v>3397</v>
      </c>
      <c r="C3394">
        <v>48</v>
      </c>
      <c r="D3394">
        <v>62</v>
      </c>
      <c r="E3394">
        <v>9</v>
      </c>
      <c r="F3394" s="1">
        <v>171.369564040559</v>
      </c>
      <c r="G3394" s="1">
        <v>110.507971192611</v>
      </c>
    </row>
    <row r="3395" spans="1:7" x14ac:dyDescent="0.3">
      <c r="A3395">
        <v>8578</v>
      </c>
      <c r="B3395" t="s">
        <v>3398</v>
      </c>
      <c r="C3395">
        <v>48</v>
      </c>
      <c r="D3395">
        <v>60</v>
      </c>
      <c r="E3395">
        <v>10</v>
      </c>
      <c r="F3395" s="1">
        <v>175.99072465439801</v>
      </c>
      <c r="G3395" s="1">
        <v>113.830805050511</v>
      </c>
    </row>
    <row r="3396" spans="1:7" x14ac:dyDescent="0.3">
      <c r="A3396">
        <v>8579</v>
      </c>
      <c r="B3396" t="s">
        <v>3399</v>
      </c>
      <c r="C3396">
        <v>48</v>
      </c>
      <c r="D3396">
        <v>63</v>
      </c>
      <c r="E3396">
        <v>11</v>
      </c>
      <c r="F3396" s="1">
        <v>187.26075529889101</v>
      </c>
      <c r="G3396" s="1">
        <v>164.96970846777299</v>
      </c>
    </row>
    <row r="3397" spans="1:7" x14ac:dyDescent="0.3">
      <c r="A3397">
        <v>8580</v>
      </c>
      <c r="B3397" t="s">
        <v>3400</v>
      </c>
      <c r="C3397">
        <v>48</v>
      </c>
      <c r="D3397">
        <v>41</v>
      </c>
      <c r="E3397">
        <v>12</v>
      </c>
      <c r="F3397" s="1">
        <v>206.008421567889</v>
      </c>
      <c r="G3397" s="1">
        <v>188.62131518854699</v>
      </c>
    </row>
    <row r="3398" spans="1:7" x14ac:dyDescent="0.3">
      <c r="A3398">
        <v>8581</v>
      </c>
      <c r="B3398" t="s">
        <v>3401</v>
      </c>
      <c r="C3398">
        <v>48</v>
      </c>
      <c r="D3398">
        <v>61</v>
      </c>
      <c r="E3398">
        <v>13</v>
      </c>
      <c r="F3398" s="1">
        <v>212.43681604124799</v>
      </c>
      <c r="G3398" s="1">
        <v>151.626566334339</v>
      </c>
    </row>
    <row r="3399" spans="1:7" x14ac:dyDescent="0.3">
      <c r="A3399">
        <v>8582</v>
      </c>
      <c r="B3399" t="s">
        <v>3402</v>
      </c>
      <c r="C3399">
        <v>48</v>
      </c>
      <c r="D3399">
        <v>45</v>
      </c>
      <c r="E3399">
        <v>14</v>
      </c>
      <c r="F3399" s="1">
        <v>226.787762899505</v>
      </c>
      <c r="G3399" s="1">
        <v>143.14678220710601</v>
      </c>
    </row>
    <row r="3400" spans="1:7" x14ac:dyDescent="0.3">
      <c r="A3400">
        <v>8583</v>
      </c>
      <c r="B3400" t="s">
        <v>3403</v>
      </c>
      <c r="C3400">
        <v>48</v>
      </c>
      <c r="D3400">
        <v>65</v>
      </c>
      <c r="E3400">
        <v>15</v>
      </c>
      <c r="F3400" s="1">
        <v>248.200676085071</v>
      </c>
      <c r="G3400" s="1">
        <v>163.735001880645</v>
      </c>
    </row>
    <row r="3401" spans="1:7" x14ac:dyDescent="0.3">
      <c r="A3401">
        <v>8584</v>
      </c>
      <c r="B3401" t="s">
        <v>3404</v>
      </c>
      <c r="C3401">
        <v>48</v>
      </c>
      <c r="D3401">
        <v>35</v>
      </c>
      <c r="E3401">
        <v>16</v>
      </c>
      <c r="F3401" s="1">
        <v>254.62511815275499</v>
      </c>
      <c r="G3401" s="1">
        <v>200.50487066272899</v>
      </c>
    </row>
    <row r="3402" spans="1:7" x14ac:dyDescent="0.3">
      <c r="A3402">
        <v>8585</v>
      </c>
      <c r="B3402" t="s">
        <v>3405</v>
      </c>
      <c r="C3402">
        <v>48</v>
      </c>
      <c r="D3402">
        <v>33</v>
      </c>
      <c r="E3402">
        <v>17</v>
      </c>
      <c r="F3402" s="1">
        <v>254.911873070637</v>
      </c>
      <c r="G3402" s="1">
        <v>219.878156207101</v>
      </c>
    </row>
    <row r="3403" spans="1:7" x14ac:dyDescent="0.3">
      <c r="A3403">
        <v>8586</v>
      </c>
      <c r="B3403" t="s">
        <v>3406</v>
      </c>
      <c r="C3403">
        <v>48</v>
      </c>
      <c r="D3403">
        <v>39</v>
      </c>
      <c r="E3403">
        <v>18</v>
      </c>
      <c r="F3403" s="1">
        <v>256.57993823403598</v>
      </c>
      <c r="G3403" s="1">
        <v>164.817893716084</v>
      </c>
    </row>
    <row r="3404" spans="1:7" x14ac:dyDescent="0.3">
      <c r="A3404">
        <v>8587</v>
      </c>
      <c r="B3404" t="s">
        <v>3407</v>
      </c>
      <c r="C3404">
        <v>48</v>
      </c>
      <c r="D3404">
        <v>34</v>
      </c>
      <c r="E3404">
        <v>19</v>
      </c>
      <c r="F3404" s="1">
        <v>268.17712607171802</v>
      </c>
      <c r="G3404" s="1">
        <v>199.339203006323</v>
      </c>
    </row>
    <row r="3405" spans="1:7" x14ac:dyDescent="0.3">
      <c r="A3405">
        <v>8588</v>
      </c>
      <c r="B3405" t="s">
        <v>3408</v>
      </c>
      <c r="C3405">
        <v>48</v>
      </c>
      <c r="D3405">
        <v>44</v>
      </c>
      <c r="E3405">
        <v>20</v>
      </c>
      <c r="F3405" s="1">
        <v>271.06784363054402</v>
      </c>
      <c r="G3405" s="1">
        <v>177.540403114925</v>
      </c>
    </row>
    <row r="3406" spans="1:7" x14ac:dyDescent="0.3">
      <c r="A3406">
        <v>8589</v>
      </c>
      <c r="B3406" t="s">
        <v>3409</v>
      </c>
      <c r="C3406">
        <v>48</v>
      </c>
      <c r="D3406">
        <v>57</v>
      </c>
      <c r="E3406">
        <v>21</v>
      </c>
      <c r="F3406" s="1">
        <v>275.58981835534399</v>
      </c>
      <c r="G3406" s="1">
        <v>206.69435713819999</v>
      </c>
    </row>
    <row r="3407" spans="1:7" x14ac:dyDescent="0.3">
      <c r="A3407">
        <v>8590</v>
      </c>
      <c r="B3407" t="s">
        <v>3410</v>
      </c>
      <c r="C3407">
        <v>48</v>
      </c>
      <c r="D3407">
        <v>42</v>
      </c>
      <c r="E3407">
        <v>22</v>
      </c>
      <c r="F3407" s="1">
        <v>279.20995414566801</v>
      </c>
      <c r="G3407" s="1">
        <v>181.41034693166199</v>
      </c>
    </row>
    <row r="3408" spans="1:7" x14ac:dyDescent="0.3">
      <c r="A3408">
        <v>8591</v>
      </c>
      <c r="B3408" t="s">
        <v>3411</v>
      </c>
      <c r="C3408">
        <v>48</v>
      </c>
      <c r="D3408">
        <v>37</v>
      </c>
      <c r="E3408">
        <v>23</v>
      </c>
      <c r="F3408" s="1">
        <v>279.53583199264699</v>
      </c>
      <c r="G3408" s="1">
        <v>233.52456991955401</v>
      </c>
    </row>
    <row r="3409" spans="1:7" x14ac:dyDescent="0.3">
      <c r="A3409">
        <v>8592</v>
      </c>
      <c r="B3409" t="s">
        <v>3412</v>
      </c>
      <c r="C3409">
        <v>48</v>
      </c>
      <c r="D3409">
        <v>40</v>
      </c>
      <c r="E3409">
        <v>24</v>
      </c>
      <c r="F3409" s="1">
        <v>288.89753624767297</v>
      </c>
      <c r="G3409" s="1">
        <v>277.44581907496098</v>
      </c>
    </row>
    <row r="3410" spans="1:7" x14ac:dyDescent="0.3">
      <c r="A3410">
        <v>8593</v>
      </c>
      <c r="B3410" t="s">
        <v>3413</v>
      </c>
      <c r="C3410">
        <v>48</v>
      </c>
      <c r="D3410">
        <v>43</v>
      </c>
      <c r="E3410">
        <v>25</v>
      </c>
      <c r="F3410" s="1">
        <v>310.51506816913502</v>
      </c>
      <c r="G3410" s="1">
        <v>204.33676877208299</v>
      </c>
    </row>
    <row r="3411" spans="1:7" x14ac:dyDescent="0.3">
      <c r="A3411">
        <v>8594</v>
      </c>
      <c r="B3411" t="s">
        <v>3414</v>
      </c>
      <c r="C3411">
        <v>48</v>
      </c>
      <c r="D3411">
        <v>67</v>
      </c>
      <c r="E3411">
        <v>26</v>
      </c>
      <c r="F3411" s="1">
        <v>313.26725448773601</v>
      </c>
      <c r="G3411" s="1">
        <v>238.955692040966</v>
      </c>
    </row>
    <row r="3412" spans="1:7" x14ac:dyDescent="0.3">
      <c r="A3412">
        <v>8595</v>
      </c>
      <c r="B3412" t="s">
        <v>3415</v>
      </c>
      <c r="C3412">
        <v>48</v>
      </c>
      <c r="D3412">
        <v>38</v>
      </c>
      <c r="E3412">
        <v>27</v>
      </c>
      <c r="F3412" s="1">
        <v>321.60533991669098</v>
      </c>
      <c r="G3412" s="1">
        <v>232.955071512046</v>
      </c>
    </row>
    <row r="3413" spans="1:7" x14ac:dyDescent="0.3">
      <c r="A3413">
        <v>8596</v>
      </c>
      <c r="B3413" t="s">
        <v>3416</v>
      </c>
      <c r="C3413">
        <v>48</v>
      </c>
      <c r="D3413">
        <v>32</v>
      </c>
      <c r="E3413">
        <v>28</v>
      </c>
      <c r="F3413" s="1">
        <v>353.56575104017298</v>
      </c>
      <c r="G3413" s="1">
        <v>264.92996340743503</v>
      </c>
    </row>
    <row r="3414" spans="1:7" x14ac:dyDescent="0.3">
      <c r="A3414">
        <v>8597</v>
      </c>
      <c r="B3414" t="s">
        <v>3417</v>
      </c>
      <c r="C3414">
        <v>48</v>
      </c>
      <c r="D3414">
        <v>66</v>
      </c>
      <c r="E3414">
        <v>29</v>
      </c>
      <c r="F3414" s="1">
        <v>354.50000375154502</v>
      </c>
      <c r="G3414" s="1">
        <v>251.821549456719</v>
      </c>
    </row>
    <row r="3415" spans="1:7" x14ac:dyDescent="0.3">
      <c r="A3415">
        <v>8598</v>
      </c>
      <c r="B3415" t="s">
        <v>3418</v>
      </c>
      <c r="C3415">
        <v>48</v>
      </c>
      <c r="D3415">
        <v>64</v>
      </c>
      <c r="E3415">
        <v>30</v>
      </c>
      <c r="F3415" s="1">
        <v>359.22115609027298</v>
      </c>
      <c r="G3415" s="1">
        <v>334.92378314977401</v>
      </c>
    </row>
    <row r="3416" spans="1:7" x14ac:dyDescent="0.3">
      <c r="A3416">
        <v>8599</v>
      </c>
      <c r="B3416" t="s">
        <v>3419</v>
      </c>
      <c r="C3416">
        <v>48</v>
      </c>
      <c r="D3416">
        <v>28</v>
      </c>
      <c r="E3416">
        <v>31</v>
      </c>
      <c r="F3416" s="1">
        <v>374.71539233624202</v>
      </c>
      <c r="G3416" s="1">
        <v>241.261515400599</v>
      </c>
    </row>
    <row r="3417" spans="1:7" x14ac:dyDescent="0.3">
      <c r="A3417">
        <v>8600</v>
      </c>
      <c r="B3417" t="s">
        <v>3420</v>
      </c>
      <c r="C3417">
        <v>48</v>
      </c>
      <c r="D3417">
        <v>29</v>
      </c>
      <c r="E3417">
        <v>32</v>
      </c>
      <c r="F3417" s="1">
        <v>378.39621795286803</v>
      </c>
      <c r="G3417" s="1">
        <v>243.66392945438699</v>
      </c>
    </row>
    <row r="3418" spans="1:7" x14ac:dyDescent="0.3">
      <c r="A3418">
        <v>8601</v>
      </c>
      <c r="B3418" t="s">
        <v>3421</v>
      </c>
      <c r="C3418">
        <v>48</v>
      </c>
      <c r="D3418">
        <v>36</v>
      </c>
      <c r="E3418">
        <v>33</v>
      </c>
      <c r="F3418" s="1">
        <v>387.20057809823601</v>
      </c>
      <c r="G3418" s="1">
        <v>299.33063056699399</v>
      </c>
    </row>
    <row r="3419" spans="1:7" x14ac:dyDescent="0.3">
      <c r="A3419">
        <v>8602</v>
      </c>
      <c r="B3419" t="s">
        <v>3422</v>
      </c>
      <c r="C3419">
        <v>48</v>
      </c>
      <c r="D3419">
        <v>26</v>
      </c>
      <c r="E3419">
        <v>34</v>
      </c>
      <c r="F3419" s="1">
        <v>413.58758200371898</v>
      </c>
      <c r="G3419" s="1">
        <v>269.62884646635803</v>
      </c>
    </row>
    <row r="3420" spans="1:7" x14ac:dyDescent="0.3">
      <c r="A3420">
        <v>8603</v>
      </c>
      <c r="B3420" t="s">
        <v>3423</v>
      </c>
      <c r="C3420">
        <v>48</v>
      </c>
      <c r="D3420">
        <v>59</v>
      </c>
      <c r="E3420">
        <v>35</v>
      </c>
      <c r="F3420" s="1">
        <v>436.32732327305399</v>
      </c>
      <c r="G3420" s="1">
        <v>327.23993016877199</v>
      </c>
    </row>
    <row r="3421" spans="1:7" x14ac:dyDescent="0.3">
      <c r="A3421">
        <v>8604</v>
      </c>
      <c r="B3421" t="s">
        <v>3424</v>
      </c>
      <c r="C3421">
        <v>48</v>
      </c>
      <c r="D3421">
        <v>58</v>
      </c>
      <c r="E3421">
        <v>36</v>
      </c>
      <c r="F3421" s="1">
        <v>440.76117859648099</v>
      </c>
      <c r="G3421" s="1">
        <v>330.569999684604</v>
      </c>
    </row>
    <row r="3422" spans="1:7" x14ac:dyDescent="0.3">
      <c r="A3422">
        <v>8605</v>
      </c>
      <c r="B3422" t="s">
        <v>3425</v>
      </c>
      <c r="C3422">
        <v>48</v>
      </c>
      <c r="D3422">
        <v>68</v>
      </c>
      <c r="E3422">
        <v>37</v>
      </c>
      <c r="F3422" s="1">
        <v>444.66654563557199</v>
      </c>
      <c r="G3422" s="1">
        <v>332.580545534907</v>
      </c>
    </row>
    <row r="3423" spans="1:7" x14ac:dyDescent="0.3">
      <c r="A3423">
        <v>8606</v>
      </c>
      <c r="B3423" t="s">
        <v>3426</v>
      </c>
      <c r="C3423">
        <v>48</v>
      </c>
      <c r="D3423">
        <v>27</v>
      </c>
      <c r="E3423">
        <v>38</v>
      </c>
      <c r="F3423" s="1">
        <v>453.51668197038401</v>
      </c>
      <c r="G3423" s="1">
        <v>407.20564105487301</v>
      </c>
    </row>
    <row r="3424" spans="1:7" x14ac:dyDescent="0.3">
      <c r="A3424">
        <v>8607</v>
      </c>
      <c r="B3424" t="s">
        <v>3427</v>
      </c>
      <c r="C3424">
        <v>48</v>
      </c>
      <c r="D3424">
        <v>31</v>
      </c>
      <c r="E3424">
        <v>39</v>
      </c>
      <c r="F3424" s="1">
        <v>476.34809778269499</v>
      </c>
      <c r="G3424" s="1">
        <v>311.95247556924897</v>
      </c>
    </row>
    <row r="3425" spans="1:7" x14ac:dyDescent="0.3">
      <c r="A3425">
        <v>8608</v>
      </c>
      <c r="B3425" t="s">
        <v>3428</v>
      </c>
      <c r="C3425">
        <v>48</v>
      </c>
      <c r="D3425">
        <v>56</v>
      </c>
      <c r="E3425">
        <v>40</v>
      </c>
      <c r="F3425" s="1">
        <v>477.65103197977601</v>
      </c>
      <c r="G3425" s="1">
        <v>391.11271151513</v>
      </c>
    </row>
    <row r="3426" spans="1:7" x14ac:dyDescent="0.3">
      <c r="A3426">
        <v>8609</v>
      </c>
      <c r="B3426" t="s">
        <v>3429</v>
      </c>
      <c r="C3426">
        <v>48</v>
      </c>
      <c r="D3426">
        <v>21</v>
      </c>
      <c r="E3426">
        <v>41</v>
      </c>
      <c r="F3426" s="1">
        <v>487.08497945952001</v>
      </c>
      <c r="G3426" s="1">
        <v>374.23281094463903</v>
      </c>
    </row>
    <row r="3427" spans="1:7" x14ac:dyDescent="0.3">
      <c r="A3427">
        <v>8610</v>
      </c>
      <c r="B3427" t="s">
        <v>3430</v>
      </c>
      <c r="C3427">
        <v>48</v>
      </c>
      <c r="D3427">
        <v>19</v>
      </c>
      <c r="E3427">
        <v>42</v>
      </c>
      <c r="F3427" s="1">
        <v>492.15410564233099</v>
      </c>
      <c r="G3427" s="1">
        <v>396.51370399461001</v>
      </c>
    </row>
    <row r="3428" spans="1:7" x14ac:dyDescent="0.3">
      <c r="A3428">
        <v>8611</v>
      </c>
      <c r="B3428" t="s">
        <v>3431</v>
      </c>
      <c r="C3428">
        <v>48</v>
      </c>
      <c r="D3428">
        <v>30</v>
      </c>
      <c r="E3428">
        <v>43</v>
      </c>
      <c r="F3428" s="1">
        <v>497.85373409554001</v>
      </c>
      <c r="G3428" s="1">
        <v>326.32288670277001</v>
      </c>
    </row>
    <row r="3429" spans="1:7" x14ac:dyDescent="0.3">
      <c r="A3429">
        <v>8612</v>
      </c>
      <c r="B3429" t="s">
        <v>3432</v>
      </c>
      <c r="C3429">
        <v>48</v>
      </c>
      <c r="D3429">
        <v>17</v>
      </c>
      <c r="E3429">
        <v>44</v>
      </c>
      <c r="F3429" s="1">
        <v>501.21208505444997</v>
      </c>
      <c r="G3429" s="1">
        <v>446.751287680654</v>
      </c>
    </row>
    <row r="3430" spans="1:7" x14ac:dyDescent="0.3">
      <c r="A3430">
        <v>8613</v>
      </c>
      <c r="B3430" t="s">
        <v>3433</v>
      </c>
      <c r="C3430">
        <v>48</v>
      </c>
      <c r="D3430">
        <v>18</v>
      </c>
      <c r="E3430">
        <v>45</v>
      </c>
      <c r="F3430" s="1">
        <v>530.41793100779398</v>
      </c>
      <c r="G3430" s="1">
        <v>446.76038745954702</v>
      </c>
    </row>
    <row r="3431" spans="1:7" x14ac:dyDescent="0.3">
      <c r="A3431">
        <v>8614</v>
      </c>
      <c r="B3431" t="s">
        <v>3434</v>
      </c>
      <c r="C3431">
        <v>48</v>
      </c>
      <c r="D3431">
        <v>4</v>
      </c>
      <c r="E3431">
        <v>46</v>
      </c>
      <c r="F3431" s="1">
        <v>532.97800331643498</v>
      </c>
      <c r="G3431" s="1">
        <v>360.405021871884</v>
      </c>
    </row>
    <row r="3432" spans="1:7" x14ac:dyDescent="0.3">
      <c r="A3432">
        <v>8615</v>
      </c>
      <c r="B3432" t="s">
        <v>3435</v>
      </c>
      <c r="C3432">
        <v>48</v>
      </c>
      <c r="D3432">
        <v>22</v>
      </c>
      <c r="E3432">
        <v>47</v>
      </c>
      <c r="F3432" s="1">
        <v>546.11815246789604</v>
      </c>
      <c r="G3432" s="1">
        <v>423.24486900376701</v>
      </c>
    </row>
    <row r="3433" spans="1:7" x14ac:dyDescent="0.3">
      <c r="A3433">
        <v>8616</v>
      </c>
      <c r="B3433" t="s">
        <v>3436</v>
      </c>
      <c r="C3433">
        <v>48</v>
      </c>
      <c r="D3433">
        <v>20</v>
      </c>
      <c r="E3433">
        <v>48</v>
      </c>
      <c r="F3433" s="1">
        <v>547.56335749966695</v>
      </c>
      <c r="G3433" s="1">
        <v>451.242277313258</v>
      </c>
    </row>
    <row r="3434" spans="1:7" x14ac:dyDescent="0.3">
      <c r="A3434">
        <v>8617</v>
      </c>
      <c r="B3434" t="s">
        <v>3437</v>
      </c>
      <c r="C3434">
        <v>48</v>
      </c>
      <c r="D3434">
        <v>25</v>
      </c>
      <c r="E3434">
        <v>49</v>
      </c>
      <c r="F3434" s="1">
        <v>549.21163010581904</v>
      </c>
      <c r="G3434" s="1">
        <v>451.80662958428297</v>
      </c>
    </row>
    <row r="3435" spans="1:7" x14ac:dyDescent="0.3">
      <c r="A3435">
        <v>8618</v>
      </c>
      <c r="B3435" t="s">
        <v>3438</v>
      </c>
      <c r="C3435">
        <v>48</v>
      </c>
      <c r="D3435">
        <v>55</v>
      </c>
      <c r="E3435">
        <v>50</v>
      </c>
      <c r="F3435" s="1">
        <v>574.83877171639801</v>
      </c>
      <c r="G3435" s="1">
        <v>435.36529341545997</v>
      </c>
    </row>
    <row r="3436" spans="1:7" x14ac:dyDescent="0.3">
      <c r="A3436">
        <v>8619</v>
      </c>
      <c r="B3436" t="s">
        <v>3439</v>
      </c>
      <c r="C3436">
        <v>48</v>
      </c>
      <c r="D3436">
        <v>5</v>
      </c>
      <c r="E3436">
        <v>51</v>
      </c>
      <c r="F3436" s="1">
        <v>611.62504903689501</v>
      </c>
      <c r="G3436" s="1">
        <v>430.62184522775902</v>
      </c>
    </row>
    <row r="3437" spans="1:7" x14ac:dyDescent="0.3">
      <c r="A3437">
        <v>8620</v>
      </c>
      <c r="B3437" t="s">
        <v>3440</v>
      </c>
      <c r="C3437">
        <v>48</v>
      </c>
      <c r="D3437">
        <v>2</v>
      </c>
      <c r="E3437">
        <v>52</v>
      </c>
      <c r="F3437" s="1">
        <v>613.33980575342503</v>
      </c>
      <c r="G3437" s="1">
        <v>432.33671055636597</v>
      </c>
    </row>
    <row r="3438" spans="1:7" x14ac:dyDescent="0.3">
      <c r="A3438">
        <v>8621</v>
      </c>
      <c r="B3438" t="s">
        <v>3441</v>
      </c>
      <c r="C3438">
        <v>48</v>
      </c>
      <c r="D3438">
        <v>6</v>
      </c>
      <c r="E3438">
        <v>53</v>
      </c>
      <c r="F3438" s="1">
        <v>614.23692613902597</v>
      </c>
      <c r="G3438" s="1">
        <v>409.30829397196999</v>
      </c>
    </row>
    <row r="3439" spans="1:7" x14ac:dyDescent="0.3">
      <c r="A3439">
        <v>8622</v>
      </c>
      <c r="B3439" t="s">
        <v>3442</v>
      </c>
      <c r="C3439">
        <v>48</v>
      </c>
      <c r="D3439">
        <v>3</v>
      </c>
      <c r="E3439">
        <v>54</v>
      </c>
      <c r="F3439" s="1">
        <v>633.31228196086602</v>
      </c>
      <c r="G3439" s="1">
        <v>446.39671871650199</v>
      </c>
    </row>
    <row r="3440" spans="1:7" x14ac:dyDescent="0.3">
      <c r="A3440">
        <v>8623</v>
      </c>
      <c r="B3440" t="s">
        <v>3443</v>
      </c>
      <c r="C3440">
        <v>48</v>
      </c>
      <c r="D3440">
        <v>23</v>
      </c>
      <c r="E3440">
        <v>55</v>
      </c>
      <c r="F3440" s="1">
        <v>633.71308269630299</v>
      </c>
      <c r="G3440" s="1">
        <v>517.20623515315799</v>
      </c>
    </row>
    <row r="3441" spans="1:7" x14ac:dyDescent="0.3">
      <c r="A3441">
        <v>8624</v>
      </c>
      <c r="B3441" t="s">
        <v>3444</v>
      </c>
      <c r="C3441">
        <v>48</v>
      </c>
      <c r="D3441">
        <v>7</v>
      </c>
      <c r="E3441">
        <v>56</v>
      </c>
      <c r="F3441" s="1">
        <v>635.26521896919098</v>
      </c>
      <c r="G3441" s="1">
        <v>443.47201802927202</v>
      </c>
    </row>
    <row r="3442" spans="1:7" x14ac:dyDescent="0.3">
      <c r="A3442">
        <v>8625</v>
      </c>
      <c r="B3442" t="s">
        <v>3445</v>
      </c>
      <c r="C3442">
        <v>48</v>
      </c>
      <c r="D3442">
        <v>24</v>
      </c>
      <c r="E3442">
        <v>57</v>
      </c>
      <c r="F3442" s="1">
        <v>645.69304012724103</v>
      </c>
      <c r="G3442" s="1">
        <v>478.54195315538198</v>
      </c>
    </row>
    <row r="3443" spans="1:7" x14ac:dyDescent="0.3">
      <c r="A3443">
        <v>8626</v>
      </c>
      <c r="B3443" t="s">
        <v>3446</v>
      </c>
      <c r="C3443">
        <v>48</v>
      </c>
      <c r="D3443">
        <v>8</v>
      </c>
      <c r="E3443">
        <v>58</v>
      </c>
      <c r="F3443" s="1">
        <v>650.02494191135304</v>
      </c>
      <c r="G3443" s="1">
        <v>453.95339787226197</v>
      </c>
    </row>
    <row r="3444" spans="1:7" x14ac:dyDescent="0.3">
      <c r="A3444">
        <v>8627</v>
      </c>
      <c r="B3444" t="s">
        <v>3447</v>
      </c>
      <c r="C3444">
        <v>48</v>
      </c>
      <c r="D3444">
        <v>71</v>
      </c>
      <c r="E3444">
        <v>59</v>
      </c>
      <c r="F3444" s="1">
        <v>695.24865343727902</v>
      </c>
      <c r="G3444" s="1">
        <v>508.39808196215</v>
      </c>
    </row>
    <row r="3445" spans="1:7" x14ac:dyDescent="0.3">
      <c r="A3445">
        <v>8628</v>
      </c>
      <c r="B3445" t="s">
        <v>3448</v>
      </c>
      <c r="C3445">
        <v>48</v>
      </c>
      <c r="D3445">
        <v>12</v>
      </c>
      <c r="E3445">
        <v>60</v>
      </c>
      <c r="F3445" s="1">
        <v>709.76852982026901</v>
      </c>
      <c r="G3445" s="1">
        <v>526.09553432052701</v>
      </c>
    </row>
    <row r="3446" spans="1:7" x14ac:dyDescent="0.3">
      <c r="A3446">
        <v>8629</v>
      </c>
      <c r="B3446" t="s">
        <v>3449</v>
      </c>
      <c r="C3446">
        <v>48</v>
      </c>
      <c r="D3446">
        <v>11</v>
      </c>
      <c r="E3446">
        <v>61</v>
      </c>
      <c r="F3446" s="1">
        <v>717.22143935356701</v>
      </c>
      <c r="G3446" s="1">
        <v>623.17404555935104</v>
      </c>
    </row>
    <row r="3447" spans="1:7" x14ac:dyDescent="0.3">
      <c r="A3447">
        <v>8630</v>
      </c>
      <c r="B3447" t="s">
        <v>3450</v>
      </c>
      <c r="C3447">
        <v>48</v>
      </c>
      <c r="D3447">
        <v>16</v>
      </c>
      <c r="E3447">
        <v>62</v>
      </c>
      <c r="F3447" s="1">
        <v>761.11237096641196</v>
      </c>
      <c r="G3447" s="1">
        <v>564.53004654210702</v>
      </c>
    </row>
    <row r="3448" spans="1:7" x14ac:dyDescent="0.3">
      <c r="A3448">
        <v>8631</v>
      </c>
      <c r="B3448" t="s">
        <v>3451</v>
      </c>
      <c r="C3448">
        <v>48</v>
      </c>
      <c r="D3448">
        <v>10</v>
      </c>
      <c r="E3448">
        <v>63</v>
      </c>
      <c r="F3448" s="1">
        <v>776.04567259314899</v>
      </c>
      <c r="G3448" s="1">
        <v>594.57767710825397</v>
      </c>
    </row>
    <row r="3449" spans="1:7" x14ac:dyDescent="0.3">
      <c r="A3449">
        <v>8632</v>
      </c>
      <c r="B3449" t="s">
        <v>3452</v>
      </c>
      <c r="C3449">
        <v>48</v>
      </c>
      <c r="D3449">
        <v>70</v>
      </c>
      <c r="E3449">
        <v>64</v>
      </c>
      <c r="F3449" s="1">
        <v>789.90670451463495</v>
      </c>
      <c r="G3449" s="1">
        <v>578.29206292081403</v>
      </c>
    </row>
    <row r="3450" spans="1:7" x14ac:dyDescent="0.3">
      <c r="A3450">
        <v>8633</v>
      </c>
      <c r="B3450" t="s">
        <v>3453</v>
      </c>
      <c r="C3450">
        <v>48</v>
      </c>
      <c r="D3450">
        <v>1</v>
      </c>
      <c r="E3450">
        <v>65</v>
      </c>
      <c r="F3450" s="1">
        <v>801.91838521789498</v>
      </c>
      <c r="G3450" s="1">
        <v>627.31606649183595</v>
      </c>
    </row>
    <row r="3451" spans="1:7" x14ac:dyDescent="0.3">
      <c r="A3451">
        <v>8634</v>
      </c>
      <c r="B3451" t="s">
        <v>3454</v>
      </c>
      <c r="C3451">
        <v>48</v>
      </c>
      <c r="D3451">
        <v>14</v>
      </c>
      <c r="E3451">
        <v>66</v>
      </c>
      <c r="F3451" s="1">
        <v>835.72078677814204</v>
      </c>
      <c r="G3451" s="1">
        <v>638.78034152595001</v>
      </c>
    </row>
    <row r="3452" spans="1:7" x14ac:dyDescent="0.3">
      <c r="A3452">
        <v>8635</v>
      </c>
      <c r="B3452" t="s">
        <v>3455</v>
      </c>
      <c r="C3452">
        <v>48</v>
      </c>
      <c r="D3452">
        <v>13</v>
      </c>
      <c r="E3452">
        <v>67</v>
      </c>
      <c r="F3452" s="1">
        <v>838.94708564560904</v>
      </c>
      <c r="G3452" s="1">
        <v>712.88589578630604</v>
      </c>
    </row>
    <row r="3453" spans="1:7" x14ac:dyDescent="0.3">
      <c r="A3453">
        <v>8636</v>
      </c>
      <c r="B3453" t="s">
        <v>3456</v>
      </c>
      <c r="C3453">
        <v>48</v>
      </c>
      <c r="D3453">
        <v>15</v>
      </c>
      <c r="E3453">
        <v>68</v>
      </c>
      <c r="F3453" s="1">
        <v>849.92654553850298</v>
      </c>
      <c r="G3453" s="1">
        <v>599.370327557422</v>
      </c>
    </row>
    <row r="3454" spans="1:7" x14ac:dyDescent="0.3">
      <c r="A3454">
        <v>8637</v>
      </c>
      <c r="B3454" t="s">
        <v>3457</v>
      </c>
      <c r="C3454">
        <v>48</v>
      </c>
      <c r="D3454">
        <v>9</v>
      </c>
      <c r="E3454">
        <v>69</v>
      </c>
      <c r="F3454" s="1">
        <v>851.67850235124001</v>
      </c>
      <c r="G3454" s="1">
        <v>617.09409855500405</v>
      </c>
    </row>
    <row r="3455" spans="1:7" x14ac:dyDescent="0.3">
      <c r="A3455">
        <v>8638</v>
      </c>
      <c r="B3455" t="s">
        <v>3458</v>
      </c>
      <c r="C3455">
        <v>48</v>
      </c>
      <c r="D3455">
        <v>52</v>
      </c>
      <c r="E3455">
        <v>70</v>
      </c>
      <c r="F3455" s="1">
        <v>869.03343447591703</v>
      </c>
      <c r="G3455" s="1">
        <v>629.91435983311203</v>
      </c>
    </row>
    <row r="3456" spans="1:7" x14ac:dyDescent="0.3">
      <c r="A3456">
        <v>8639</v>
      </c>
      <c r="B3456" t="s">
        <v>3459</v>
      </c>
      <c r="C3456">
        <v>48</v>
      </c>
      <c r="D3456">
        <v>69</v>
      </c>
      <c r="E3456">
        <v>71</v>
      </c>
      <c r="F3456" s="1">
        <v>977.23357826577205</v>
      </c>
      <c r="G3456" s="1">
        <v>718.79027413748997</v>
      </c>
    </row>
    <row r="3457" spans="1:7" x14ac:dyDescent="0.3">
      <c r="A3457">
        <v>8640</v>
      </c>
      <c r="B3457" t="s">
        <v>3460</v>
      </c>
      <c r="C3457">
        <v>48</v>
      </c>
      <c r="D3457">
        <v>72</v>
      </c>
      <c r="E3457">
        <v>72</v>
      </c>
      <c r="F3457" s="1">
        <v>1527.9682940930099</v>
      </c>
      <c r="G3457" s="1">
        <v>1131.84178900703</v>
      </c>
    </row>
    <row r="3458" spans="1:7" x14ac:dyDescent="0.3">
      <c r="A3458">
        <v>8641</v>
      </c>
      <c r="B3458" t="s">
        <v>3461</v>
      </c>
      <c r="C3458">
        <v>49</v>
      </c>
      <c r="D3458">
        <v>49</v>
      </c>
      <c r="E3458">
        <v>1</v>
      </c>
      <c r="F3458" s="1">
        <v>0</v>
      </c>
      <c r="G3458" s="1">
        <v>0</v>
      </c>
    </row>
    <row r="3459" spans="1:7" x14ac:dyDescent="0.3">
      <c r="A3459">
        <v>8642</v>
      </c>
      <c r="B3459" t="s">
        <v>3462</v>
      </c>
      <c r="C3459">
        <v>49</v>
      </c>
      <c r="D3459">
        <v>51</v>
      </c>
      <c r="E3459">
        <v>2</v>
      </c>
      <c r="F3459" s="1">
        <v>86.947724714546396</v>
      </c>
      <c r="G3459" s="1">
        <v>64.115446158647302</v>
      </c>
    </row>
    <row r="3460" spans="1:7" x14ac:dyDescent="0.3">
      <c r="A3460">
        <v>8643</v>
      </c>
      <c r="B3460" t="s">
        <v>3463</v>
      </c>
      <c r="C3460">
        <v>49</v>
      </c>
      <c r="D3460">
        <v>35</v>
      </c>
      <c r="E3460">
        <v>3</v>
      </c>
      <c r="F3460" s="1">
        <v>96.883817611448805</v>
      </c>
      <c r="G3460" s="1">
        <v>84.151321005279996</v>
      </c>
    </row>
    <row r="3461" spans="1:7" x14ac:dyDescent="0.3">
      <c r="A3461">
        <v>8644</v>
      </c>
      <c r="B3461" t="s">
        <v>3464</v>
      </c>
      <c r="C3461">
        <v>49</v>
      </c>
      <c r="D3461">
        <v>34</v>
      </c>
      <c r="E3461">
        <v>4</v>
      </c>
      <c r="F3461" s="1">
        <v>110.43582553041099</v>
      </c>
      <c r="G3461" s="1">
        <v>82.985653348873996</v>
      </c>
    </row>
    <row r="3462" spans="1:7" x14ac:dyDescent="0.3">
      <c r="A3462">
        <v>8645</v>
      </c>
      <c r="B3462" t="s">
        <v>3465</v>
      </c>
      <c r="C3462">
        <v>49</v>
      </c>
      <c r="D3462">
        <v>54</v>
      </c>
      <c r="E3462">
        <v>5</v>
      </c>
      <c r="F3462" s="1">
        <v>118.189845876748</v>
      </c>
      <c r="G3462" s="1">
        <v>117.063755119703</v>
      </c>
    </row>
    <row r="3463" spans="1:7" x14ac:dyDescent="0.3">
      <c r="A3463">
        <v>8646</v>
      </c>
      <c r="B3463" t="s">
        <v>3466</v>
      </c>
      <c r="C3463">
        <v>49</v>
      </c>
      <c r="D3463">
        <v>37</v>
      </c>
      <c r="E3463">
        <v>6</v>
      </c>
      <c r="F3463" s="1">
        <v>121.79453145134001</v>
      </c>
      <c r="G3463" s="1">
        <v>117.17102026210399</v>
      </c>
    </row>
    <row r="3464" spans="1:7" x14ac:dyDescent="0.3">
      <c r="A3464">
        <v>8647</v>
      </c>
      <c r="B3464" t="s">
        <v>3467</v>
      </c>
      <c r="C3464">
        <v>49</v>
      </c>
      <c r="D3464">
        <v>33</v>
      </c>
      <c r="E3464">
        <v>7</v>
      </c>
      <c r="F3464" s="1">
        <v>131.918215010312</v>
      </c>
      <c r="G3464" s="1">
        <v>129.999743749592</v>
      </c>
    </row>
    <row r="3465" spans="1:7" x14ac:dyDescent="0.3">
      <c r="A3465">
        <v>8648</v>
      </c>
      <c r="B3465" t="s">
        <v>3468</v>
      </c>
      <c r="C3465">
        <v>49</v>
      </c>
      <c r="D3465">
        <v>45</v>
      </c>
      <c r="E3465">
        <v>8</v>
      </c>
      <c r="F3465" s="1">
        <v>134.05862382564101</v>
      </c>
      <c r="G3465" s="1">
        <v>129.27153712983301</v>
      </c>
    </row>
    <row r="3466" spans="1:7" x14ac:dyDescent="0.3">
      <c r="A3466">
        <v>8649</v>
      </c>
      <c r="B3466" t="s">
        <v>3469</v>
      </c>
      <c r="C3466">
        <v>49</v>
      </c>
      <c r="D3466">
        <v>46</v>
      </c>
      <c r="E3466">
        <v>9</v>
      </c>
      <c r="F3466" s="1">
        <v>138.65468103852001</v>
      </c>
      <c r="G3466" s="1">
        <v>125.610845696505</v>
      </c>
    </row>
    <row r="3467" spans="1:7" x14ac:dyDescent="0.3">
      <c r="A3467">
        <v>8650</v>
      </c>
      <c r="B3467" t="s">
        <v>3470</v>
      </c>
      <c r="C3467">
        <v>49</v>
      </c>
      <c r="D3467">
        <v>48</v>
      </c>
      <c r="E3467">
        <v>10</v>
      </c>
      <c r="F3467" s="1">
        <v>159.29671289465901</v>
      </c>
      <c r="G3467" s="1">
        <v>117.395894866444</v>
      </c>
    </row>
    <row r="3468" spans="1:7" x14ac:dyDescent="0.3">
      <c r="A3468">
        <v>8651</v>
      </c>
      <c r="B3468" t="s">
        <v>3471</v>
      </c>
      <c r="C3468">
        <v>49</v>
      </c>
      <c r="D3468">
        <v>39</v>
      </c>
      <c r="E3468">
        <v>11</v>
      </c>
      <c r="F3468" s="1">
        <v>163.85079916017199</v>
      </c>
      <c r="G3468" s="1">
        <v>150.94264863881099</v>
      </c>
    </row>
    <row r="3469" spans="1:7" x14ac:dyDescent="0.3">
      <c r="A3469">
        <v>8652</v>
      </c>
      <c r="B3469" t="s">
        <v>3472</v>
      </c>
      <c r="C3469">
        <v>49</v>
      </c>
      <c r="D3469">
        <v>44</v>
      </c>
      <c r="E3469">
        <v>12</v>
      </c>
      <c r="F3469" s="1">
        <v>178.33870455668</v>
      </c>
      <c r="G3469" s="1">
        <v>163.66515803765199</v>
      </c>
    </row>
    <row r="3470" spans="1:7" x14ac:dyDescent="0.3">
      <c r="A3470">
        <v>8653</v>
      </c>
      <c r="B3470" t="s">
        <v>3473</v>
      </c>
      <c r="C3470">
        <v>49</v>
      </c>
      <c r="D3470">
        <v>42</v>
      </c>
      <c r="E3470">
        <v>13</v>
      </c>
      <c r="F3470" s="1">
        <v>179.23978165726899</v>
      </c>
      <c r="G3470" s="1">
        <v>173.70229279660299</v>
      </c>
    </row>
    <row r="3471" spans="1:7" x14ac:dyDescent="0.3">
      <c r="A3471">
        <v>8654</v>
      </c>
      <c r="B3471" t="s">
        <v>3474</v>
      </c>
      <c r="C3471">
        <v>49</v>
      </c>
      <c r="D3471">
        <v>53</v>
      </c>
      <c r="E3471">
        <v>14</v>
      </c>
      <c r="F3471" s="1">
        <v>195.326439416368</v>
      </c>
      <c r="G3471" s="1">
        <v>194.12002136739801</v>
      </c>
    </row>
    <row r="3472" spans="1:7" x14ac:dyDescent="0.3">
      <c r="A3472">
        <v>8655</v>
      </c>
      <c r="B3472" t="s">
        <v>3475</v>
      </c>
      <c r="C3472">
        <v>49</v>
      </c>
      <c r="D3472">
        <v>40</v>
      </c>
      <c r="E3472">
        <v>15</v>
      </c>
      <c r="F3472" s="1">
        <v>197.44723923472401</v>
      </c>
      <c r="G3472" s="1">
        <v>186.29266403612399</v>
      </c>
    </row>
    <row r="3473" spans="1:7" x14ac:dyDescent="0.3">
      <c r="A3473">
        <v>8656</v>
      </c>
      <c r="B3473" t="s">
        <v>3476</v>
      </c>
      <c r="C3473">
        <v>49</v>
      </c>
      <c r="D3473">
        <v>38</v>
      </c>
      <c r="E3473">
        <v>16</v>
      </c>
      <c r="F3473" s="1">
        <v>198.55447449173599</v>
      </c>
      <c r="G3473" s="1">
        <v>193.93498562671999</v>
      </c>
    </row>
    <row r="3474" spans="1:7" x14ac:dyDescent="0.3">
      <c r="A3474">
        <v>8657</v>
      </c>
      <c r="B3474" t="s">
        <v>3477</v>
      </c>
      <c r="C3474">
        <v>49</v>
      </c>
      <c r="D3474">
        <v>41</v>
      </c>
      <c r="E3474">
        <v>17</v>
      </c>
      <c r="F3474" s="1">
        <v>202.890534871749</v>
      </c>
      <c r="G3474" s="1">
        <v>191.51772882641799</v>
      </c>
    </row>
    <row r="3475" spans="1:7" x14ac:dyDescent="0.3">
      <c r="A3475">
        <v>8658</v>
      </c>
      <c r="B3475" t="s">
        <v>3478</v>
      </c>
      <c r="C3475">
        <v>49</v>
      </c>
      <c r="D3475">
        <v>43</v>
      </c>
      <c r="E3475">
        <v>18</v>
      </c>
      <c r="F3475" s="1">
        <v>209.090047401986</v>
      </c>
      <c r="G3475" s="1">
        <v>204.170492975803</v>
      </c>
    </row>
    <row r="3476" spans="1:7" x14ac:dyDescent="0.3">
      <c r="A3476">
        <v>8659</v>
      </c>
      <c r="B3476" t="s">
        <v>3479</v>
      </c>
      <c r="C3476">
        <v>49</v>
      </c>
      <c r="D3476">
        <v>57</v>
      </c>
      <c r="E3476">
        <v>19</v>
      </c>
      <c r="F3476" s="1">
        <v>221.59166372794601</v>
      </c>
      <c r="G3476" s="1">
        <v>215.745437641282</v>
      </c>
    </row>
    <row r="3477" spans="1:7" x14ac:dyDescent="0.3">
      <c r="A3477">
        <v>8660</v>
      </c>
      <c r="B3477" t="s">
        <v>3480</v>
      </c>
      <c r="C3477">
        <v>49</v>
      </c>
      <c r="D3477">
        <v>36</v>
      </c>
      <c r="E3477">
        <v>20</v>
      </c>
      <c r="F3477" s="1">
        <v>229.45927755693</v>
      </c>
      <c r="G3477" s="1">
        <v>182.97708090954501</v>
      </c>
    </row>
    <row r="3478" spans="1:7" x14ac:dyDescent="0.3">
      <c r="A3478">
        <v>8661</v>
      </c>
      <c r="B3478" t="s">
        <v>3481</v>
      </c>
      <c r="C3478">
        <v>49</v>
      </c>
      <c r="D3478">
        <v>32</v>
      </c>
      <c r="E3478">
        <v>21</v>
      </c>
      <c r="F3478" s="1">
        <v>230.51488561521799</v>
      </c>
      <c r="G3478" s="1">
        <v>225.90987752211001</v>
      </c>
    </row>
    <row r="3479" spans="1:7" x14ac:dyDescent="0.3">
      <c r="A3479">
        <v>8662</v>
      </c>
      <c r="B3479" t="s">
        <v>3482</v>
      </c>
      <c r="C3479">
        <v>49</v>
      </c>
      <c r="D3479">
        <v>50</v>
      </c>
      <c r="E3479">
        <v>22</v>
      </c>
      <c r="F3479" s="1">
        <v>260.90015229258398</v>
      </c>
      <c r="G3479" s="1">
        <v>185.61635006771101</v>
      </c>
    </row>
    <row r="3480" spans="1:7" x14ac:dyDescent="0.3">
      <c r="A3480">
        <v>8663</v>
      </c>
      <c r="B3480" t="s">
        <v>3483</v>
      </c>
      <c r="C3480">
        <v>49</v>
      </c>
      <c r="D3480">
        <v>28</v>
      </c>
      <c r="E3480">
        <v>23</v>
      </c>
      <c r="F3480" s="1">
        <v>261.02777122268702</v>
      </c>
      <c r="G3480" s="1">
        <v>246.083930635386</v>
      </c>
    </row>
    <row r="3481" spans="1:7" x14ac:dyDescent="0.3">
      <c r="A3481">
        <v>8664</v>
      </c>
      <c r="B3481" t="s">
        <v>3484</v>
      </c>
      <c r="C3481">
        <v>49</v>
      </c>
      <c r="D3481">
        <v>47</v>
      </c>
      <c r="E3481">
        <v>24</v>
      </c>
      <c r="F3481" s="1">
        <v>261.65146738269198</v>
      </c>
      <c r="G3481" s="1">
        <v>186.53126198389799</v>
      </c>
    </row>
    <row r="3482" spans="1:7" x14ac:dyDescent="0.3">
      <c r="A3482">
        <v>8665</v>
      </c>
      <c r="B3482" t="s">
        <v>3485</v>
      </c>
      <c r="C3482">
        <v>49</v>
      </c>
      <c r="D3482">
        <v>29</v>
      </c>
      <c r="E3482">
        <v>25</v>
      </c>
      <c r="F3482" s="1">
        <v>264.708596839314</v>
      </c>
      <c r="G3482" s="1">
        <v>248.48634468917399</v>
      </c>
    </row>
    <row r="3483" spans="1:7" x14ac:dyDescent="0.3">
      <c r="A3483">
        <v>8666</v>
      </c>
      <c r="B3483" t="s">
        <v>3486</v>
      </c>
      <c r="C3483">
        <v>49</v>
      </c>
      <c r="D3483">
        <v>27</v>
      </c>
      <c r="E3483">
        <v>26</v>
      </c>
      <c r="F3483" s="1">
        <v>295.77538142907798</v>
      </c>
      <c r="G3483" s="1">
        <v>290.85209139742398</v>
      </c>
    </row>
    <row r="3484" spans="1:7" x14ac:dyDescent="0.3">
      <c r="A3484">
        <v>8667</v>
      </c>
      <c r="B3484" t="s">
        <v>3487</v>
      </c>
      <c r="C3484">
        <v>49</v>
      </c>
      <c r="D3484">
        <v>26</v>
      </c>
      <c r="E3484">
        <v>27</v>
      </c>
      <c r="F3484" s="1">
        <v>299.89996089016398</v>
      </c>
      <c r="G3484" s="1">
        <v>274.45126170114497</v>
      </c>
    </row>
    <row r="3485" spans="1:7" x14ac:dyDescent="0.3">
      <c r="A3485">
        <v>8668</v>
      </c>
      <c r="B3485" t="s">
        <v>3488</v>
      </c>
      <c r="C3485">
        <v>49</v>
      </c>
      <c r="D3485">
        <v>63</v>
      </c>
      <c r="E3485">
        <v>28</v>
      </c>
      <c r="F3485" s="1">
        <v>309.82470098597997</v>
      </c>
      <c r="G3485" s="1">
        <v>274.33046102057699</v>
      </c>
    </row>
    <row r="3486" spans="1:7" x14ac:dyDescent="0.3">
      <c r="A3486">
        <v>8669</v>
      </c>
      <c r="B3486" t="s">
        <v>3489</v>
      </c>
      <c r="C3486">
        <v>49</v>
      </c>
      <c r="D3486">
        <v>56</v>
      </c>
      <c r="E3486">
        <v>29</v>
      </c>
      <c r="F3486" s="1">
        <v>319.90973143846998</v>
      </c>
      <c r="G3486" s="1">
        <v>274.75916185768102</v>
      </c>
    </row>
    <row r="3487" spans="1:7" x14ac:dyDescent="0.3">
      <c r="A3487">
        <v>8670</v>
      </c>
      <c r="B3487" t="s">
        <v>3490</v>
      </c>
      <c r="C3487">
        <v>49</v>
      </c>
      <c r="D3487">
        <v>62</v>
      </c>
      <c r="E3487">
        <v>30</v>
      </c>
      <c r="F3487" s="1">
        <v>324.030724878824</v>
      </c>
      <c r="G3487" s="1">
        <v>213.765919258427</v>
      </c>
    </row>
    <row r="3488" spans="1:7" x14ac:dyDescent="0.3">
      <c r="A3488">
        <v>8671</v>
      </c>
      <c r="B3488" t="s">
        <v>3491</v>
      </c>
      <c r="C3488">
        <v>49</v>
      </c>
      <c r="D3488">
        <v>60</v>
      </c>
      <c r="E3488">
        <v>31</v>
      </c>
      <c r="F3488" s="1">
        <v>328.64721331652203</v>
      </c>
      <c r="G3488" s="1">
        <v>217.08012516342399</v>
      </c>
    </row>
    <row r="3489" spans="1:7" x14ac:dyDescent="0.3">
      <c r="A3489">
        <v>8672</v>
      </c>
      <c r="B3489" t="s">
        <v>3492</v>
      </c>
      <c r="C3489">
        <v>49</v>
      </c>
      <c r="D3489">
        <v>21</v>
      </c>
      <c r="E3489">
        <v>32</v>
      </c>
      <c r="F3489" s="1">
        <v>329.34367891821302</v>
      </c>
      <c r="G3489" s="1">
        <v>257.87926128718999</v>
      </c>
    </row>
    <row r="3490" spans="1:7" x14ac:dyDescent="0.3">
      <c r="A3490">
        <v>8673</v>
      </c>
      <c r="B3490" t="s">
        <v>3493</v>
      </c>
      <c r="C3490">
        <v>49</v>
      </c>
      <c r="D3490">
        <v>19</v>
      </c>
      <c r="E3490">
        <v>33</v>
      </c>
      <c r="F3490" s="1">
        <v>334.41280510102501</v>
      </c>
      <c r="G3490" s="1">
        <v>280.16015433716001</v>
      </c>
    </row>
    <row r="3491" spans="1:7" x14ac:dyDescent="0.3">
      <c r="A3491">
        <v>8674</v>
      </c>
      <c r="B3491" t="s">
        <v>3494</v>
      </c>
      <c r="C3491">
        <v>49</v>
      </c>
      <c r="D3491">
        <v>17</v>
      </c>
      <c r="E3491">
        <v>34</v>
      </c>
      <c r="F3491" s="1">
        <v>343.47078451314297</v>
      </c>
      <c r="G3491" s="1">
        <v>330.39773802320502</v>
      </c>
    </row>
    <row r="3492" spans="1:7" x14ac:dyDescent="0.3">
      <c r="A3492">
        <v>8675</v>
      </c>
      <c r="B3492" t="s">
        <v>3495</v>
      </c>
      <c r="C3492">
        <v>49</v>
      </c>
      <c r="D3492">
        <v>31</v>
      </c>
      <c r="E3492">
        <v>35</v>
      </c>
      <c r="F3492" s="1">
        <v>345.70011050203698</v>
      </c>
      <c r="G3492" s="1">
        <v>340.55865695268898</v>
      </c>
    </row>
    <row r="3493" spans="1:7" x14ac:dyDescent="0.3">
      <c r="A3493">
        <v>8676</v>
      </c>
      <c r="B3493" t="s">
        <v>3496</v>
      </c>
      <c r="C3493">
        <v>49</v>
      </c>
      <c r="D3493">
        <v>58</v>
      </c>
      <c r="E3493">
        <v>36</v>
      </c>
      <c r="F3493" s="1">
        <v>355.73382552638299</v>
      </c>
      <c r="G3493" s="1">
        <v>316.31917781557701</v>
      </c>
    </row>
    <row r="3494" spans="1:7" x14ac:dyDescent="0.3">
      <c r="A3494">
        <v>8677</v>
      </c>
      <c r="B3494" t="s">
        <v>3497</v>
      </c>
      <c r="C3494">
        <v>49</v>
      </c>
      <c r="D3494">
        <v>30</v>
      </c>
      <c r="E3494">
        <v>37</v>
      </c>
      <c r="F3494" s="1">
        <v>362.28632260425297</v>
      </c>
      <c r="G3494" s="1">
        <v>357.21311294312</v>
      </c>
    </row>
    <row r="3495" spans="1:7" x14ac:dyDescent="0.3">
      <c r="A3495">
        <v>8678</v>
      </c>
      <c r="B3495" t="s">
        <v>3498</v>
      </c>
      <c r="C3495">
        <v>49</v>
      </c>
      <c r="D3495">
        <v>61</v>
      </c>
      <c r="E3495">
        <v>38</v>
      </c>
      <c r="F3495" s="1">
        <v>365.12446811860701</v>
      </c>
      <c r="G3495" s="1">
        <v>254.88924517642999</v>
      </c>
    </row>
    <row r="3496" spans="1:7" x14ac:dyDescent="0.3">
      <c r="A3496">
        <v>8679</v>
      </c>
      <c r="B3496" t="s">
        <v>3499</v>
      </c>
      <c r="C3496">
        <v>49</v>
      </c>
      <c r="D3496">
        <v>18</v>
      </c>
      <c r="E3496">
        <v>39</v>
      </c>
      <c r="F3496" s="1">
        <v>372.67663046648801</v>
      </c>
      <c r="G3496" s="1">
        <v>330.40683780209798</v>
      </c>
    </row>
    <row r="3497" spans="1:7" x14ac:dyDescent="0.3">
      <c r="A3497">
        <v>8680</v>
      </c>
      <c r="B3497" t="s">
        <v>3500</v>
      </c>
      <c r="C3497">
        <v>49</v>
      </c>
      <c r="D3497">
        <v>59</v>
      </c>
      <c r="E3497">
        <v>40</v>
      </c>
      <c r="F3497" s="1">
        <v>382.32916864565499</v>
      </c>
      <c r="G3497" s="1">
        <v>336.291010671854</v>
      </c>
    </row>
    <row r="3498" spans="1:7" x14ac:dyDescent="0.3">
      <c r="A3498">
        <v>8681</v>
      </c>
      <c r="B3498" t="s">
        <v>3501</v>
      </c>
      <c r="C3498">
        <v>49</v>
      </c>
      <c r="D3498">
        <v>22</v>
      </c>
      <c r="E3498">
        <v>41</v>
      </c>
      <c r="F3498" s="1">
        <v>388.37685192658898</v>
      </c>
      <c r="G3498" s="1">
        <v>306.89131934631803</v>
      </c>
    </row>
    <row r="3499" spans="1:7" x14ac:dyDescent="0.3">
      <c r="A3499">
        <v>8682</v>
      </c>
      <c r="B3499" t="s">
        <v>3502</v>
      </c>
      <c r="C3499">
        <v>49</v>
      </c>
      <c r="D3499">
        <v>20</v>
      </c>
      <c r="E3499">
        <v>42</v>
      </c>
      <c r="F3499" s="1">
        <v>389.82205695836001</v>
      </c>
      <c r="G3499" s="1">
        <v>334.88872765580902</v>
      </c>
    </row>
    <row r="3500" spans="1:7" x14ac:dyDescent="0.3">
      <c r="A3500">
        <v>8683</v>
      </c>
      <c r="B3500" t="s">
        <v>3503</v>
      </c>
      <c r="C3500">
        <v>49</v>
      </c>
      <c r="D3500">
        <v>25</v>
      </c>
      <c r="E3500">
        <v>43</v>
      </c>
      <c r="F3500" s="1">
        <v>391.47032956451301</v>
      </c>
      <c r="G3500" s="1">
        <v>335.45307992683303</v>
      </c>
    </row>
    <row r="3501" spans="1:7" x14ac:dyDescent="0.3">
      <c r="A3501">
        <v>8684</v>
      </c>
      <c r="B3501" t="s">
        <v>3504</v>
      </c>
      <c r="C3501">
        <v>49</v>
      </c>
      <c r="D3501">
        <v>65</v>
      </c>
      <c r="E3501">
        <v>44</v>
      </c>
      <c r="F3501" s="1">
        <v>400.88832816243001</v>
      </c>
      <c r="G3501" s="1">
        <v>266.99768072273599</v>
      </c>
    </row>
    <row r="3502" spans="1:7" x14ac:dyDescent="0.3">
      <c r="A3502">
        <v>8685</v>
      </c>
      <c r="B3502" t="s">
        <v>3505</v>
      </c>
      <c r="C3502">
        <v>49</v>
      </c>
      <c r="D3502">
        <v>4</v>
      </c>
      <c r="E3502">
        <v>45</v>
      </c>
      <c r="F3502" s="1">
        <v>419.29038220287998</v>
      </c>
      <c r="G3502" s="1">
        <v>365.227437106671</v>
      </c>
    </row>
    <row r="3503" spans="1:7" x14ac:dyDescent="0.3">
      <c r="A3503">
        <v>8686</v>
      </c>
      <c r="B3503" t="s">
        <v>3506</v>
      </c>
      <c r="C3503">
        <v>49</v>
      </c>
      <c r="D3503">
        <v>55</v>
      </c>
      <c r="E3503">
        <v>46</v>
      </c>
      <c r="F3503" s="1">
        <v>449.82183097174402</v>
      </c>
      <c r="G3503" s="1">
        <v>408.67761083301099</v>
      </c>
    </row>
    <row r="3504" spans="1:7" x14ac:dyDescent="0.3">
      <c r="A3504">
        <v>8687</v>
      </c>
      <c r="B3504" t="s">
        <v>3507</v>
      </c>
      <c r="C3504">
        <v>49</v>
      </c>
      <c r="D3504">
        <v>67</v>
      </c>
      <c r="E3504">
        <v>47</v>
      </c>
      <c r="F3504" s="1">
        <v>465.95490656509497</v>
      </c>
      <c r="G3504" s="1">
        <v>342.21837088305801</v>
      </c>
    </row>
    <row r="3505" spans="1:7" x14ac:dyDescent="0.3">
      <c r="A3505">
        <v>8688</v>
      </c>
      <c r="B3505" t="s">
        <v>3508</v>
      </c>
      <c r="C3505">
        <v>49</v>
      </c>
      <c r="D3505">
        <v>64</v>
      </c>
      <c r="E3505">
        <v>48</v>
      </c>
      <c r="F3505" s="1">
        <v>466.67696027454701</v>
      </c>
      <c r="G3505" s="1">
        <v>432.96964102268799</v>
      </c>
    </row>
    <row r="3506" spans="1:7" x14ac:dyDescent="0.3">
      <c r="A3506">
        <v>8689</v>
      </c>
      <c r="B3506" t="s">
        <v>3509</v>
      </c>
      <c r="C3506">
        <v>49</v>
      </c>
      <c r="D3506">
        <v>23</v>
      </c>
      <c r="E3506">
        <v>49</v>
      </c>
      <c r="F3506" s="1">
        <v>475.97178215499599</v>
      </c>
      <c r="G3506" s="1">
        <v>400.85268549570799</v>
      </c>
    </row>
    <row r="3507" spans="1:7" x14ac:dyDescent="0.3">
      <c r="A3507">
        <v>8690</v>
      </c>
      <c r="B3507" t="s">
        <v>3510</v>
      </c>
      <c r="C3507">
        <v>49</v>
      </c>
      <c r="D3507">
        <v>24</v>
      </c>
      <c r="E3507">
        <v>50</v>
      </c>
      <c r="F3507" s="1">
        <v>487.951739585935</v>
      </c>
      <c r="G3507" s="1">
        <v>362.188403497933</v>
      </c>
    </row>
    <row r="3508" spans="1:7" x14ac:dyDescent="0.3">
      <c r="A3508">
        <v>8691</v>
      </c>
      <c r="B3508" t="s">
        <v>3511</v>
      </c>
      <c r="C3508">
        <v>49</v>
      </c>
      <c r="D3508">
        <v>5</v>
      </c>
      <c r="E3508">
        <v>51</v>
      </c>
      <c r="F3508" s="1">
        <v>497.93742792334001</v>
      </c>
      <c r="G3508" s="1">
        <v>435.44426046254603</v>
      </c>
    </row>
    <row r="3509" spans="1:7" x14ac:dyDescent="0.3">
      <c r="A3509">
        <v>8692</v>
      </c>
      <c r="B3509" t="s">
        <v>3512</v>
      </c>
      <c r="C3509">
        <v>49</v>
      </c>
      <c r="D3509">
        <v>2</v>
      </c>
      <c r="E3509">
        <v>52</v>
      </c>
      <c r="F3509" s="1">
        <v>499.65218463986997</v>
      </c>
      <c r="G3509" s="1">
        <v>437.15912579115297</v>
      </c>
    </row>
    <row r="3510" spans="1:7" x14ac:dyDescent="0.3">
      <c r="A3510">
        <v>8693</v>
      </c>
      <c r="B3510" t="s">
        <v>3513</v>
      </c>
      <c r="C3510">
        <v>49</v>
      </c>
      <c r="D3510">
        <v>6</v>
      </c>
      <c r="E3510">
        <v>53</v>
      </c>
      <c r="F3510" s="1">
        <v>500.54930502547103</v>
      </c>
      <c r="G3510" s="1">
        <v>414.13070920675699</v>
      </c>
    </row>
    <row r="3511" spans="1:7" x14ac:dyDescent="0.3">
      <c r="A3511">
        <v>8694</v>
      </c>
      <c r="B3511" t="s">
        <v>3514</v>
      </c>
      <c r="C3511">
        <v>49</v>
      </c>
      <c r="D3511">
        <v>66</v>
      </c>
      <c r="E3511">
        <v>54</v>
      </c>
      <c r="F3511" s="1">
        <v>507.18765582890501</v>
      </c>
      <c r="G3511" s="1">
        <v>355.08422829880999</v>
      </c>
    </row>
    <row r="3512" spans="1:7" x14ac:dyDescent="0.3">
      <c r="A3512">
        <v>8695</v>
      </c>
      <c r="B3512" t="s">
        <v>3515</v>
      </c>
      <c r="C3512">
        <v>49</v>
      </c>
      <c r="D3512">
        <v>3</v>
      </c>
      <c r="E3512">
        <v>55</v>
      </c>
      <c r="F3512" s="1">
        <v>519.62466084731204</v>
      </c>
      <c r="G3512" s="1">
        <v>451.219133951289</v>
      </c>
    </row>
    <row r="3513" spans="1:7" x14ac:dyDescent="0.3">
      <c r="A3513">
        <v>8696</v>
      </c>
      <c r="B3513" t="s">
        <v>3516</v>
      </c>
      <c r="C3513">
        <v>49</v>
      </c>
      <c r="D3513">
        <v>7</v>
      </c>
      <c r="E3513">
        <v>56</v>
      </c>
      <c r="F3513" s="1">
        <v>521.57759785563599</v>
      </c>
      <c r="G3513" s="1">
        <v>448.29443326405902</v>
      </c>
    </row>
    <row r="3514" spans="1:7" x14ac:dyDescent="0.3">
      <c r="A3514">
        <v>8697</v>
      </c>
      <c r="B3514" t="s">
        <v>3517</v>
      </c>
      <c r="C3514">
        <v>49</v>
      </c>
      <c r="D3514">
        <v>8</v>
      </c>
      <c r="E3514">
        <v>57</v>
      </c>
      <c r="F3514" s="1">
        <v>536.33732079779895</v>
      </c>
      <c r="G3514" s="1">
        <v>458.77581310704898</v>
      </c>
    </row>
    <row r="3515" spans="1:7" x14ac:dyDescent="0.3">
      <c r="A3515">
        <v>8698</v>
      </c>
      <c r="B3515" t="s">
        <v>3518</v>
      </c>
      <c r="C3515">
        <v>49</v>
      </c>
      <c r="D3515">
        <v>12</v>
      </c>
      <c r="E3515">
        <v>58</v>
      </c>
      <c r="F3515" s="1">
        <v>552.02722927896195</v>
      </c>
      <c r="G3515" s="1">
        <v>409.74198466307797</v>
      </c>
    </row>
    <row r="3516" spans="1:7" x14ac:dyDescent="0.3">
      <c r="A3516">
        <v>8699</v>
      </c>
      <c r="B3516" t="s">
        <v>3519</v>
      </c>
      <c r="C3516">
        <v>49</v>
      </c>
      <c r="D3516">
        <v>11</v>
      </c>
      <c r="E3516">
        <v>59</v>
      </c>
      <c r="F3516" s="1">
        <v>559.48013881225995</v>
      </c>
      <c r="G3516" s="1">
        <v>506.82049590190201</v>
      </c>
    </row>
    <row r="3517" spans="1:7" x14ac:dyDescent="0.3">
      <c r="A3517">
        <v>8700</v>
      </c>
      <c r="B3517" t="s">
        <v>3520</v>
      </c>
      <c r="C3517">
        <v>49</v>
      </c>
      <c r="D3517">
        <v>68</v>
      </c>
      <c r="E3517">
        <v>60</v>
      </c>
      <c r="F3517" s="1">
        <v>597.35419771293095</v>
      </c>
      <c r="G3517" s="1">
        <v>435.84322437699802</v>
      </c>
    </row>
    <row r="3518" spans="1:7" x14ac:dyDescent="0.3">
      <c r="A3518">
        <v>8701</v>
      </c>
      <c r="B3518" t="s">
        <v>3521</v>
      </c>
      <c r="C3518">
        <v>49</v>
      </c>
      <c r="D3518">
        <v>16</v>
      </c>
      <c r="E3518">
        <v>61</v>
      </c>
      <c r="F3518" s="1">
        <v>603.37107042510604</v>
      </c>
      <c r="G3518" s="1">
        <v>448.17649688465798</v>
      </c>
    </row>
    <row r="3519" spans="1:7" x14ac:dyDescent="0.3">
      <c r="A3519">
        <v>8702</v>
      </c>
      <c r="B3519" t="s">
        <v>3522</v>
      </c>
      <c r="C3519">
        <v>49</v>
      </c>
      <c r="D3519">
        <v>10</v>
      </c>
      <c r="E3519">
        <v>62</v>
      </c>
      <c r="F3519" s="1">
        <v>618.30437205184296</v>
      </c>
      <c r="G3519" s="1">
        <v>478.22412745080499</v>
      </c>
    </row>
    <row r="3520" spans="1:7" x14ac:dyDescent="0.3">
      <c r="A3520">
        <v>8703</v>
      </c>
      <c r="B3520" t="s">
        <v>3523</v>
      </c>
      <c r="C3520">
        <v>49</v>
      </c>
      <c r="D3520">
        <v>1</v>
      </c>
      <c r="E3520">
        <v>63</v>
      </c>
      <c r="F3520" s="1">
        <v>644.36494048244106</v>
      </c>
      <c r="G3520" s="1">
        <v>531.67987262699205</v>
      </c>
    </row>
    <row r="3521" spans="1:7" x14ac:dyDescent="0.3">
      <c r="A3521">
        <v>8704</v>
      </c>
      <c r="B3521" t="s">
        <v>3524</v>
      </c>
      <c r="C3521">
        <v>49</v>
      </c>
      <c r="D3521">
        <v>14</v>
      </c>
      <c r="E3521">
        <v>64</v>
      </c>
      <c r="F3521" s="1">
        <v>677.97948623683601</v>
      </c>
      <c r="G3521" s="1">
        <v>522.42679186850103</v>
      </c>
    </row>
    <row r="3522" spans="1:7" x14ac:dyDescent="0.3">
      <c r="A3522">
        <v>8705</v>
      </c>
      <c r="B3522" t="s">
        <v>3525</v>
      </c>
      <c r="C3522">
        <v>49</v>
      </c>
      <c r="D3522">
        <v>13</v>
      </c>
      <c r="E3522">
        <v>65</v>
      </c>
      <c r="F3522" s="1">
        <v>681.205785104303</v>
      </c>
      <c r="G3522" s="1">
        <v>596.53234612885694</v>
      </c>
    </row>
    <row r="3523" spans="1:7" x14ac:dyDescent="0.3">
      <c r="A3523">
        <v>8706</v>
      </c>
      <c r="B3523" t="s">
        <v>3526</v>
      </c>
      <c r="C3523">
        <v>49</v>
      </c>
      <c r="D3523">
        <v>15</v>
      </c>
      <c r="E3523">
        <v>66</v>
      </c>
      <c r="F3523" s="1">
        <v>692.18524499719695</v>
      </c>
      <c r="G3523" s="1">
        <v>483.01677789997302</v>
      </c>
    </row>
    <row r="3524" spans="1:7" x14ac:dyDescent="0.3">
      <c r="A3524">
        <v>8707</v>
      </c>
      <c r="B3524" t="s">
        <v>3527</v>
      </c>
      <c r="C3524">
        <v>49</v>
      </c>
      <c r="D3524">
        <v>9</v>
      </c>
      <c r="E3524">
        <v>67</v>
      </c>
      <c r="F3524" s="1">
        <v>693.93720180993398</v>
      </c>
      <c r="G3524" s="1">
        <v>500.74054889755502</v>
      </c>
    </row>
    <row r="3525" spans="1:7" x14ac:dyDescent="0.3">
      <c r="A3525">
        <v>8708</v>
      </c>
      <c r="B3525" t="s">
        <v>3528</v>
      </c>
      <c r="C3525">
        <v>49</v>
      </c>
      <c r="D3525">
        <v>52</v>
      </c>
      <c r="E3525">
        <v>68</v>
      </c>
      <c r="F3525" s="1">
        <v>711.292133934611</v>
      </c>
      <c r="G3525" s="1">
        <v>513.56081017566305</v>
      </c>
    </row>
    <row r="3526" spans="1:7" x14ac:dyDescent="0.3">
      <c r="A3526">
        <v>8709</v>
      </c>
      <c r="B3526" t="s">
        <v>3529</v>
      </c>
      <c r="C3526">
        <v>49</v>
      </c>
      <c r="D3526">
        <v>71</v>
      </c>
      <c r="E3526">
        <v>69</v>
      </c>
      <c r="F3526" s="1">
        <v>847.93630551463798</v>
      </c>
      <c r="G3526" s="1">
        <v>611.66076080424</v>
      </c>
    </row>
    <row r="3527" spans="1:7" x14ac:dyDescent="0.3">
      <c r="A3527">
        <v>8710</v>
      </c>
      <c r="B3527" t="s">
        <v>3530</v>
      </c>
      <c r="C3527">
        <v>49</v>
      </c>
      <c r="D3527">
        <v>70</v>
      </c>
      <c r="E3527">
        <v>70</v>
      </c>
      <c r="F3527" s="1">
        <v>942.59435659199403</v>
      </c>
      <c r="G3527" s="1">
        <v>681.55474176290397</v>
      </c>
    </row>
    <row r="3528" spans="1:7" x14ac:dyDescent="0.3">
      <c r="A3528">
        <v>8711</v>
      </c>
      <c r="B3528" t="s">
        <v>3531</v>
      </c>
      <c r="C3528">
        <v>49</v>
      </c>
      <c r="D3528">
        <v>69</v>
      </c>
      <c r="E3528">
        <v>71</v>
      </c>
      <c r="F3528" s="1">
        <v>1129.92123034313</v>
      </c>
      <c r="G3528" s="1">
        <v>822.05295297958105</v>
      </c>
    </row>
    <row r="3529" spans="1:7" x14ac:dyDescent="0.3">
      <c r="A3529">
        <v>8712</v>
      </c>
      <c r="B3529" t="s">
        <v>3532</v>
      </c>
      <c r="C3529">
        <v>49</v>
      </c>
      <c r="D3529">
        <v>72</v>
      </c>
      <c r="E3529">
        <v>72</v>
      </c>
      <c r="F3529" s="1">
        <v>1680.65594617037</v>
      </c>
      <c r="G3529" s="1">
        <v>1235.1044678491201</v>
      </c>
    </row>
    <row r="3530" spans="1:7" x14ac:dyDescent="0.3">
      <c r="A3530">
        <v>8713</v>
      </c>
      <c r="B3530" t="s">
        <v>3533</v>
      </c>
      <c r="C3530">
        <v>50</v>
      </c>
      <c r="D3530">
        <v>50</v>
      </c>
      <c r="E3530">
        <v>1</v>
      </c>
      <c r="F3530" s="1">
        <v>0</v>
      </c>
      <c r="G3530" s="1">
        <v>0</v>
      </c>
    </row>
    <row r="3531" spans="1:7" x14ac:dyDescent="0.3">
      <c r="A3531">
        <v>8714</v>
      </c>
      <c r="B3531" t="s">
        <v>3534</v>
      </c>
      <c r="C3531">
        <v>50</v>
      </c>
      <c r="D3531">
        <v>47</v>
      </c>
      <c r="E3531">
        <v>2</v>
      </c>
      <c r="F3531" s="1">
        <v>0.99516027673125296</v>
      </c>
      <c r="G3531" s="1">
        <v>0.990520831546158</v>
      </c>
    </row>
    <row r="3532" spans="1:7" x14ac:dyDescent="0.3">
      <c r="A3532">
        <v>8715</v>
      </c>
      <c r="B3532" t="s">
        <v>3535</v>
      </c>
      <c r="C3532">
        <v>50</v>
      </c>
      <c r="D3532">
        <v>48</v>
      </c>
      <c r="E3532">
        <v>3</v>
      </c>
      <c r="F3532" s="1">
        <v>102.25326839150399</v>
      </c>
      <c r="G3532" s="1">
        <v>68.715102539507498</v>
      </c>
    </row>
    <row r="3533" spans="1:7" x14ac:dyDescent="0.3">
      <c r="A3533">
        <v>8716</v>
      </c>
      <c r="B3533" t="s">
        <v>3536</v>
      </c>
      <c r="C3533">
        <v>50</v>
      </c>
      <c r="D3533">
        <v>53</v>
      </c>
      <c r="E3533">
        <v>4</v>
      </c>
      <c r="F3533" s="1">
        <v>119.784075081621</v>
      </c>
      <c r="G3533" s="1">
        <v>117.494521829891</v>
      </c>
    </row>
    <row r="3534" spans="1:7" x14ac:dyDescent="0.3">
      <c r="A3534">
        <v>8717</v>
      </c>
      <c r="B3534" t="s">
        <v>3537</v>
      </c>
      <c r="C3534">
        <v>50</v>
      </c>
      <c r="D3534">
        <v>60</v>
      </c>
      <c r="E3534">
        <v>5</v>
      </c>
      <c r="F3534" s="1">
        <v>172.49251685541699</v>
      </c>
      <c r="G3534" s="1">
        <v>128.375365998543</v>
      </c>
    </row>
    <row r="3535" spans="1:7" x14ac:dyDescent="0.3">
      <c r="A3535">
        <v>8718</v>
      </c>
      <c r="B3535" t="s">
        <v>3538</v>
      </c>
      <c r="C3535">
        <v>50</v>
      </c>
      <c r="D3535">
        <v>54</v>
      </c>
      <c r="E3535">
        <v>6</v>
      </c>
      <c r="F3535" s="1">
        <v>172.744211008712</v>
      </c>
      <c r="G3535" s="1">
        <v>154.90282799739299</v>
      </c>
    </row>
    <row r="3536" spans="1:7" x14ac:dyDescent="0.3">
      <c r="A3536">
        <v>8719</v>
      </c>
      <c r="B3536" t="s">
        <v>3539</v>
      </c>
      <c r="C3536">
        <v>50</v>
      </c>
      <c r="D3536">
        <v>51</v>
      </c>
      <c r="E3536">
        <v>7</v>
      </c>
      <c r="F3536" s="1">
        <v>177.39175956426899</v>
      </c>
      <c r="G3536" s="1">
        <v>124.26149170116</v>
      </c>
    </row>
    <row r="3537" spans="1:7" x14ac:dyDescent="0.3">
      <c r="A3537">
        <v>8720</v>
      </c>
      <c r="B3537" t="s">
        <v>3540</v>
      </c>
      <c r="C3537">
        <v>50</v>
      </c>
      <c r="D3537">
        <v>62</v>
      </c>
      <c r="E3537">
        <v>8</v>
      </c>
      <c r="F3537" s="1">
        <v>184.038057288338</v>
      </c>
      <c r="G3537" s="1">
        <v>136.76115564853501</v>
      </c>
    </row>
    <row r="3538" spans="1:7" x14ac:dyDescent="0.3">
      <c r="A3538">
        <v>8721</v>
      </c>
      <c r="B3538" t="s">
        <v>3541</v>
      </c>
      <c r="C3538">
        <v>50</v>
      </c>
      <c r="D3538">
        <v>46</v>
      </c>
      <c r="E3538">
        <v>9</v>
      </c>
      <c r="F3538" s="1">
        <v>202.54680000460999</v>
      </c>
      <c r="G3538" s="1">
        <v>164.85687105183899</v>
      </c>
    </row>
    <row r="3539" spans="1:7" x14ac:dyDescent="0.3">
      <c r="A3539">
        <v>8722</v>
      </c>
      <c r="B3539" t="s">
        <v>3542</v>
      </c>
      <c r="C3539">
        <v>50</v>
      </c>
      <c r="D3539">
        <v>61</v>
      </c>
      <c r="E3539">
        <v>10</v>
      </c>
      <c r="F3539" s="1">
        <v>228.830340116793</v>
      </c>
      <c r="G3539" s="1">
        <v>180.38466300512101</v>
      </c>
    </row>
    <row r="3540" spans="1:7" x14ac:dyDescent="0.3">
      <c r="A3540">
        <v>8723</v>
      </c>
      <c r="B3540" t="s">
        <v>3543</v>
      </c>
      <c r="C3540">
        <v>50</v>
      </c>
      <c r="D3540">
        <v>63</v>
      </c>
      <c r="E3540">
        <v>11</v>
      </c>
      <c r="F3540" s="1">
        <v>245.00323815413</v>
      </c>
      <c r="G3540" s="1">
        <v>235.168238638216</v>
      </c>
    </row>
    <row r="3541" spans="1:7" x14ac:dyDescent="0.3">
      <c r="A3541">
        <v>8724</v>
      </c>
      <c r="B3541" t="s">
        <v>3544</v>
      </c>
      <c r="C3541">
        <v>50</v>
      </c>
      <c r="D3541">
        <v>41</v>
      </c>
      <c r="E3541">
        <v>12</v>
      </c>
      <c r="F3541" s="1">
        <v>254.91277910418199</v>
      </c>
      <c r="G3541" s="1">
        <v>189.869915253296</v>
      </c>
    </row>
    <row r="3542" spans="1:7" x14ac:dyDescent="0.3">
      <c r="A3542">
        <v>8725</v>
      </c>
      <c r="B3542" t="s">
        <v>3545</v>
      </c>
      <c r="C3542">
        <v>50</v>
      </c>
      <c r="D3542">
        <v>49</v>
      </c>
      <c r="E3542">
        <v>13</v>
      </c>
      <c r="F3542" s="1">
        <v>260.90015229258398</v>
      </c>
      <c r="G3542" s="1">
        <v>185.61635006771101</v>
      </c>
    </row>
    <row r="3543" spans="1:7" x14ac:dyDescent="0.3">
      <c r="A3543">
        <v>8726</v>
      </c>
      <c r="B3543" t="s">
        <v>3546</v>
      </c>
      <c r="C3543">
        <v>50</v>
      </c>
      <c r="D3543">
        <v>65</v>
      </c>
      <c r="E3543">
        <v>14</v>
      </c>
      <c r="F3543" s="1">
        <v>264.59420016061603</v>
      </c>
      <c r="G3543" s="1">
        <v>192.49309855142701</v>
      </c>
    </row>
    <row r="3544" spans="1:7" x14ac:dyDescent="0.3">
      <c r="A3544">
        <v>8727</v>
      </c>
      <c r="B3544" t="s">
        <v>3547</v>
      </c>
      <c r="C3544">
        <v>50</v>
      </c>
      <c r="D3544">
        <v>45</v>
      </c>
      <c r="E3544">
        <v>15</v>
      </c>
      <c r="F3544" s="1">
        <v>296.46795187107</v>
      </c>
      <c r="G3544" s="1">
        <v>258.73066262230202</v>
      </c>
    </row>
    <row r="3545" spans="1:7" x14ac:dyDescent="0.3">
      <c r="A3545">
        <v>8728</v>
      </c>
      <c r="B3545" t="s">
        <v>3548</v>
      </c>
      <c r="C3545">
        <v>50</v>
      </c>
      <c r="D3545">
        <v>39</v>
      </c>
      <c r="E3545">
        <v>16</v>
      </c>
      <c r="F3545" s="1">
        <v>323.74247456348297</v>
      </c>
      <c r="G3545" s="1">
        <v>279.83661840507301</v>
      </c>
    </row>
    <row r="3546" spans="1:7" x14ac:dyDescent="0.3">
      <c r="A3546">
        <v>8729</v>
      </c>
      <c r="B3546" t="s">
        <v>3549</v>
      </c>
      <c r="C3546">
        <v>50</v>
      </c>
      <c r="D3546">
        <v>67</v>
      </c>
      <c r="E3546">
        <v>17</v>
      </c>
      <c r="F3546" s="1">
        <v>329.66077856328099</v>
      </c>
      <c r="G3546" s="1">
        <v>267.71378871174801</v>
      </c>
    </row>
    <row r="3547" spans="1:7" x14ac:dyDescent="0.3">
      <c r="A3547">
        <v>8730</v>
      </c>
      <c r="B3547" t="s">
        <v>3550</v>
      </c>
      <c r="C3547">
        <v>50</v>
      </c>
      <c r="D3547">
        <v>44</v>
      </c>
      <c r="E3547">
        <v>18</v>
      </c>
      <c r="F3547" s="1">
        <v>337.06160919621601</v>
      </c>
      <c r="G3547" s="1">
        <v>299.39996456107502</v>
      </c>
    </row>
    <row r="3548" spans="1:7" x14ac:dyDescent="0.3">
      <c r="A3548">
        <v>8731</v>
      </c>
      <c r="B3548" t="s">
        <v>3551</v>
      </c>
      <c r="C3548">
        <v>50</v>
      </c>
      <c r="D3548">
        <v>40</v>
      </c>
      <c r="E3548">
        <v>19</v>
      </c>
      <c r="F3548" s="1">
        <v>344.66746316182599</v>
      </c>
      <c r="G3548" s="1">
        <v>269.85522191848497</v>
      </c>
    </row>
    <row r="3549" spans="1:7" x14ac:dyDescent="0.3">
      <c r="A3549">
        <v>8732</v>
      </c>
      <c r="B3549" t="s">
        <v>3552</v>
      </c>
      <c r="C3549">
        <v>50</v>
      </c>
      <c r="D3549">
        <v>42</v>
      </c>
      <c r="E3549">
        <v>20</v>
      </c>
      <c r="F3549" s="1">
        <v>346.372490475115</v>
      </c>
      <c r="G3549" s="1">
        <v>296.42907162065097</v>
      </c>
    </row>
    <row r="3550" spans="1:7" x14ac:dyDescent="0.3">
      <c r="A3550">
        <v>8733</v>
      </c>
      <c r="B3550" t="s">
        <v>3553</v>
      </c>
      <c r="C3550">
        <v>50</v>
      </c>
      <c r="D3550">
        <v>35</v>
      </c>
      <c r="E3550">
        <v>21</v>
      </c>
      <c r="F3550" s="1">
        <v>356.22855755068002</v>
      </c>
      <c r="G3550" s="1">
        <v>268.725325863997</v>
      </c>
    </row>
    <row r="3551" spans="1:7" x14ac:dyDescent="0.3">
      <c r="A3551">
        <v>8734</v>
      </c>
      <c r="B3551" t="s">
        <v>3554</v>
      </c>
      <c r="C3551">
        <v>50</v>
      </c>
      <c r="D3551">
        <v>33</v>
      </c>
      <c r="E3551">
        <v>22</v>
      </c>
      <c r="F3551" s="1">
        <v>356.51531246856098</v>
      </c>
      <c r="G3551" s="1">
        <v>288.09861140836801</v>
      </c>
    </row>
    <row r="3552" spans="1:7" x14ac:dyDescent="0.3">
      <c r="A3552">
        <v>8735</v>
      </c>
      <c r="B3552" t="s">
        <v>3555</v>
      </c>
      <c r="C3552">
        <v>50</v>
      </c>
      <c r="D3552">
        <v>43</v>
      </c>
      <c r="E3552">
        <v>23</v>
      </c>
      <c r="F3552" s="1">
        <v>369.71028974949098</v>
      </c>
      <c r="G3552" s="1">
        <v>287.88825080205902</v>
      </c>
    </row>
    <row r="3553" spans="1:7" x14ac:dyDescent="0.3">
      <c r="A3553">
        <v>8736</v>
      </c>
      <c r="B3553" t="s">
        <v>3556</v>
      </c>
      <c r="C3553">
        <v>50</v>
      </c>
      <c r="D3553">
        <v>34</v>
      </c>
      <c r="E3553">
        <v>24</v>
      </c>
      <c r="F3553" s="1">
        <v>369.780565469642</v>
      </c>
      <c r="G3553" s="1">
        <v>267.55965820759099</v>
      </c>
    </row>
    <row r="3554" spans="1:7" x14ac:dyDescent="0.3">
      <c r="A3554">
        <v>8737</v>
      </c>
      <c r="B3554" t="s">
        <v>3557</v>
      </c>
      <c r="C3554">
        <v>50</v>
      </c>
      <c r="D3554">
        <v>66</v>
      </c>
      <c r="E3554">
        <v>25</v>
      </c>
      <c r="F3554" s="1">
        <v>370.89352782709</v>
      </c>
      <c r="G3554" s="1">
        <v>280.57964612750101</v>
      </c>
    </row>
    <row r="3555" spans="1:7" x14ac:dyDescent="0.3">
      <c r="A3555">
        <v>8738</v>
      </c>
      <c r="B3555" t="s">
        <v>3558</v>
      </c>
      <c r="C3555">
        <v>50</v>
      </c>
      <c r="D3555">
        <v>57</v>
      </c>
      <c r="E3555">
        <v>26</v>
      </c>
      <c r="F3555" s="1">
        <v>377.19325775326899</v>
      </c>
      <c r="G3555" s="1">
        <v>274.91481233946803</v>
      </c>
    </row>
    <row r="3556" spans="1:7" x14ac:dyDescent="0.3">
      <c r="A3556">
        <v>8739</v>
      </c>
      <c r="B3556" t="s">
        <v>3559</v>
      </c>
      <c r="C3556">
        <v>50</v>
      </c>
      <c r="D3556">
        <v>37</v>
      </c>
      <c r="E3556">
        <v>27</v>
      </c>
      <c r="F3556" s="1">
        <v>378.51477067077099</v>
      </c>
      <c r="G3556" s="1">
        <v>335.55976865510098</v>
      </c>
    </row>
    <row r="3557" spans="1:7" x14ac:dyDescent="0.3">
      <c r="A3557">
        <v>8740</v>
      </c>
      <c r="B3557" t="s">
        <v>3560</v>
      </c>
      <c r="C3557">
        <v>50</v>
      </c>
      <c r="D3557">
        <v>38</v>
      </c>
      <c r="E3557">
        <v>28</v>
      </c>
      <c r="F3557" s="1">
        <v>389.24657684138202</v>
      </c>
      <c r="G3557" s="1">
        <v>350.70425782823003</v>
      </c>
    </row>
    <row r="3558" spans="1:7" x14ac:dyDescent="0.3">
      <c r="A3558">
        <v>8741</v>
      </c>
      <c r="B3558" t="s">
        <v>3561</v>
      </c>
      <c r="C3558">
        <v>50</v>
      </c>
      <c r="D3558">
        <v>64</v>
      </c>
      <c r="E3558">
        <v>29</v>
      </c>
      <c r="F3558" s="1">
        <v>416.96363894551098</v>
      </c>
      <c r="G3558" s="1">
        <v>405.12231332021798</v>
      </c>
    </row>
    <row r="3559" spans="1:7" x14ac:dyDescent="0.3">
      <c r="A3559">
        <v>8742</v>
      </c>
      <c r="B3559" t="s">
        <v>3562</v>
      </c>
      <c r="C3559">
        <v>50</v>
      </c>
      <c r="D3559">
        <v>32</v>
      </c>
      <c r="E3559">
        <v>30</v>
      </c>
      <c r="F3559" s="1">
        <v>421.20698796486403</v>
      </c>
      <c r="G3559" s="1">
        <v>382.67914972362001</v>
      </c>
    </row>
    <row r="3560" spans="1:7" x14ac:dyDescent="0.3">
      <c r="A3560">
        <v>8743</v>
      </c>
      <c r="B3560" t="s">
        <v>3563</v>
      </c>
      <c r="C3560">
        <v>50</v>
      </c>
      <c r="D3560">
        <v>28</v>
      </c>
      <c r="E3560">
        <v>31</v>
      </c>
      <c r="F3560" s="1">
        <v>434.001716568581</v>
      </c>
      <c r="G3560" s="1">
        <v>316.38154662831801</v>
      </c>
    </row>
    <row r="3561" spans="1:7" x14ac:dyDescent="0.3">
      <c r="A3561">
        <v>8744</v>
      </c>
      <c r="B3561" t="s">
        <v>3564</v>
      </c>
      <c r="C3561">
        <v>50</v>
      </c>
      <c r="D3561">
        <v>29</v>
      </c>
      <c r="E3561">
        <v>32</v>
      </c>
      <c r="F3561" s="1">
        <v>437.68254218520798</v>
      </c>
      <c r="G3561" s="1">
        <v>318.783960682106</v>
      </c>
    </row>
    <row r="3562" spans="1:7" x14ac:dyDescent="0.3">
      <c r="A3562">
        <v>8745</v>
      </c>
      <c r="B3562" t="s">
        <v>3565</v>
      </c>
      <c r="C3562">
        <v>50</v>
      </c>
      <c r="D3562">
        <v>68</v>
      </c>
      <c r="E3562">
        <v>33</v>
      </c>
      <c r="F3562" s="1">
        <v>461.06006971111702</v>
      </c>
      <c r="G3562" s="1">
        <v>361.33864220568898</v>
      </c>
    </row>
    <row r="3563" spans="1:7" x14ac:dyDescent="0.3">
      <c r="A3563">
        <v>8746</v>
      </c>
      <c r="B3563" t="s">
        <v>3566</v>
      </c>
      <c r="C3563">
        <v>50</v>
      </c>
      <c r="D3563">
        <v>26</v>
      </c>
      <c r="E3563">
        <v>34</v>
      </c>
      <c r="F3563" s="1">
        <v>472.87390623605802</v>
      </c>
      <c r="G3563" s="1">
        <v>344.74887769407701</v>
      </c>
    </row>
    <row r="3564" spans="1:7" x14ac:dyDescent="0.3">
      <c r="A3564">
        <v>8747</v>
      </c>
      <c r="B3564" t="s">
        <v>3567</v>
      </c>
      <c r="C3564">
        <v>50</v>
      </c>
      <c r="D3564">
        <v>36</v>
      </c>
      <c r="E3564">
        <v>35</v>
      </c>
      <c r="F3564" s="1">
        <v>488.80401749616101</v>
      </c>
      <c r="G3564" s="1">
        <v>367.55108576826098</v>
      </c>
    </row>
    <row r="3565" spans="1:7" x14ac:dyDescent="0.3">
      <c r="A3565">
        <v>8748</v>
      </c>
      <c r="B3565" t="s">
        <v>3568</v>
      </c>
      <c r="C3565">
        <v>50</v>
      </c>
      <c r="D3565">
        <v>27</v>
      </c>
      <c r="E3565">
        <v>36</v>
      </c>
      <c r="F3565" s="1">
        <v>515.47000511255101</v>
      </c>
      <c r="G3565" s="1">
        <v>377.55184833276201</v>
      </c>
    </row>
    <row r="3566" spans="1:7" x14ac:dyDescent="0.3">
      <c r="A3566">
        <v>8749</v>
      </c>
      <c r="B3566" t="s">
        <v>3569</v>
      </c>
      <c r="C3566">
        <v>50</v>
      </c>
      <c r="D3566">
        <v>31</v>
      </c>
      <c r="E3566">
        <v>37</v>
      </c>
      <c r="F3566" s="1">
        <v>535.63442201503403</v>
      </c>
      <c r="G3566" s="1">
        <v>387.07250679696801</v>
      </c>
    </row>
    <row r="3567" spans="1:7" x14ac:dyDescent="0.3">
      <c r="A3567">
        <v>8750</v>
      </c>
      <c r="B3567" t="s">
        <v>3570</v>
      </c>
      <c r="C3567">
        <v>50</v>
      </c>
      <c r="D3567">
        <v>59</v>
      </c>
      <c r="E3567">
        <v>38</v>
      </c>
      <c r="F3567" s="1">
        <v>537.93076267097797</v>
      </c>
      <c r="G3567" s="1">
        <v>395.46038537004</v>
      </c>
    </row>
    <row r="3568" spans="1:7" x14ac:dyDescent="0.3">
      <c r="A3568">
        <v>8751</v>
      </c>
      <c r="B3568" t="s">
        <v>3571</v>
      </c>
      <c r="C3568">
        <v>50</v>
      </c>
      <c r="D3568">
        <v>58</v>
      </c>
      <c r="E3568">
        <v>39</v>
      </c>
      <c r="F3568" s="1">
        <v>542.36461799440599</v>
      </c>
      <c r="G3568" s="1">
        <v>398.79045488587099</v>
      </c>
    </row>
    <row r="3569" spans="1:7" x14ac:dyDescent="0.3">
      <c r="A3569">
        <v>8752</v>
      </c>
      <c r="B3569" t="s">
        <v>3572</v>
      </c>
      <c r="C3569">
        <v>50</v>
      </c>
      <c r="D3569">
        <v>30</v>
      </c>
      <c r="E3569">
        <v>40</v>
      </c>
      <c r="F3569" s="1">
        <v>557.14005832787905</v>
      </c>
      <c r="G3569" s="1">
        <v>401.44291793048899</v>
      </c>
    </row>
    <row r="3570" spans="1:7" x14ac:dyDescent="0.3">
      <c r="A3570">
        <v>8753</v>
      </c>
      <c r="B3570" t="s">
        <v>3573</v>
      </c>
      <c r="C3570">
        <v>50</v>
      </c>
      <c r="D3570">
        <v>17</v>
      </c>
      <c r="E3570">
        <v>41</v>
      </c>
      <c r="F3570" s="1">
        <v>575.86290168395203</v>
      </c>
      <c r="G3570" s="1">
        <v>425.97967958017102</v>
      </c>
    </row>
    <row r="3571" spans="1:7" x14ac:dyDescent="0.3">
      <c r="A3571">
        <v>8754</v>
      </c>
      <c r="B3571" t="s">
        <v>3574</v>
      </c>
      <c r="C3571">
        <v>50</v>
      </c>
      <c r="D3571">
        <v>56</v>
      </c>
      <c r="E3571">
        <v>42</v>
      </c>
      <c r="F3571" s="1">
        <v>579.25447137770095</v>
      </c>
      <c r="G3571" s="1">
        <v>459.33316671639801</v>
      </c>
    </row>
    <row r="3572" spans="1:7" x14ac:dyDescent="0.3">
      <c r="A3572">
        <v>8755</v>
      </c>
      <c r="B3572" t="s">
        <v>3575</v>
      </c>
      <c r="C3572">
        <v>50</v>
      </c>
      <c r="D3572">
        <v>19</v>
      </c>
      <c r="E3572">
        <v>43</v>
      </c>
      <c r="F3572" s="1">
        <v>584.33115850547597</v>
      </c>
      <c r="G3572" s="1">
        <v>445.36806685453701</v>
      </c>
    </row>
    <row r="3573" spans="1:7" x14ac:dyDescent="0.3">
      <c r="A3573">
        <v>8756</v>
      </c>
      <c r="B3573" t="s">
        <v>3576</v>
      </c>
      <c r="C3573">
        <v>50</v>
      </c>
      <c r="D3573">
        <v>21</v>
      </c>
      <c r="E3573">
        <v>44</v>
      </c>
      <c r="F3573" s="1">
        <v>588.68841885744405</v>
      </c>
      <c r="G3573" s="1">
        <v>442.45326614590601</v>
      </c>
    </row>
    <row r="3574" spans="1:7" x14ac:dyDescent="0.3">
      <c r="A3574">
        <v>8757</v>
      </c>
      <c r="B3574" t="s">
        <v>3577</v>
      </c>
      <c r="C3574">
        <v>50</v>
      </c>
      <c r="D3574">
        <v>4</v>
      </c>
      <c r="E3574">
        <v>45</v>
      </c>
      <c r="F3574" s="1">
        <v>592.26432754877396</v>
      </c>
      <c r="G3574" s="1">
        <v>435.52505309960202</v>
      </c>
    </row>
    <row r="3575" spans="1:7" x14ac:dyDescent="0.3">
      <c r="A3575">
        <v>8758</v>
      </c>
      <c r="B3575" t="s">
        <v>3578</v>
      </c>
      <c r="C3575">
        <v>50</v>
      </c>
      <c r="D3575">
        <v>25</v>
      </c>
      <c r="E3575">
        <v>46</v>
      </c>
      <c r="F3575" s="1">
        <v>630.06165462181298</v>
      </c>
      <c r="G3575" s="1">
        <v>471.36857302795698</v>
      </c>
    </row>
    <row r="3576" spans="1:7" x14ac:dyDescent="0.3">
      <c r="A3576">
        <v>8759</v>
      </c>
      <c r="B3576" t="s">
        <v>3579</v>
      </c>
      <c r="C3576">
        <v>50</v>
      </c>
      <c r="D3576">
        <v>18</v>
      </c>
      <c r="E3576">
        <v>47</v>
      </c>
      <c r="F3576" s="1">
        <v>632.02137040571904</v>
      </c>
      <c r="G3576" s="1">
        <v>514.98084266081503</v>
      </c>
    </row>
    <row r="3577" spans="1:7" x14ac:dyDescent="0.3">
      <c r="A3577">
        <v>8760</v>
      </c>
      <c r="B3577" t="s">
        <v>3580</v>
      </c>
      <c r="C3577">
        <v>50</v>
      </c>
      <c r="D3577">
        <v>20</v>
      </c>
      <c r="E3577">
        <v>48</v>
      </c>
      <c r="F3577" s="1">
        <v>632.23598889200605</v>
      </c>
      <c r="G3577" s="1">
        <v>471.41754278942801</v>
      </c>
    </row>
    <row r="3578" spans="1:7" x14ac:dyDescent="0.3">
      <c r="A3578">
        <v>8761</v>
      </c>
      <c r="B3578" t="s">
        <v>3581</v>
      </c>
      <c r="C3578">
        <v>50</v>
      </c>
      <c r="D3578">
        <v>22</v>
      </c>
      <c r="E3578">
        <v>49</v>
      </c>
      <c r="F3578" s="1">
        <v>647.72159186581996</v>
      </c>
      <c r="G3578" s="1">
        <v>491.46532420503502</v>
      </c>
    </row>
    <row r="3579" spans="1:7" x14ac:dyDescent="0.3">
      <c r="A3579">
        <v>8762</v>
      </c>
      <c r="B3579" t="s">
        <v>3582</v>
      </c>
      <c r="C3579">
        <v>50</v>
      </c>
      <c r="D3579">
        <v>5</v>
      </c>
      <c r="E3579">
        <v>50</v>
      </c>
      <c r="F3579" s="1">
        <v>670.91137326923399</v>
      </c>
      <c r="G3579" s="1">
        <v>505.74187645547801</v>
      </c>
    </row>
    <row r="3580" spans="1:7" x14ac:dyDescent="0.3">
      <c r="A3580">
        <v>8763</v>
      </c>
      <c r="B3580" t="s">
        <v>3583</v>
      </c>
      <c r="C3580">
        <v>50</v>
      </c>
      <c r="D3580">
        <v>2</v>
      </c>
      <c r="E3580">
        <v>51</v>
      </c>
      <c r="F3580" s="1">
        <v>672.62612998576401</v>
      </c>
      <c r="G3580" s="1">
        <v>507.45674178408501</v>
      </c>
    </row>
    <row r="3581" spans="1:7" x14ac:dyDescent="0.3">
      <c r="A3581">
        <v>8764</v>
      </c>
      <c r="B3581" t="s">
        <v>3584</v>
      </c>
      <c r="C3581">
        <v>50</v>
      </c>
      <c r="D3581">
        <v>6</v>
      </c>
      <c r="E3581">
        <v>52</v>
      </c>
      <c r="F3581" s="1">
        <v>673.52325037136495</v>
      </c>
      <c r="G3581" s="1">
        <v>484.42832519968903</v>
      </c>
    </row>
    <row r="3582" spans="1:7" x14ac:dyDescent="0.3">
      <c r="A3582">
        <v>8765</v>
      </c>
      <c r="B3582" t="s">
        <v>3585</v>
      </c>
      <c r="C3582">
        <v>50</v>
      </c>
      <c r="D3582">
        <v>55</v>
      </c>
      <c r="E3582">
        <v>53</v>
      </c>
      <c r="F3582" s="1">
        <v>676.44221111432296</v>
      </c>
      <c r="G3582" s="1">
        <v>503.58574861672702</v>
      </c>
    </row>
    <row r="3583" spans="1:7" x14ac:dyDescent="0.3">
      <c r="A3583">
        <v>8766</v>
      </c>
      <c r="B3583" t="s">
        <v>3586</v>
      </c>
      <c r="C3583">
        <v>50</v>
      </c>
      <c r="D3583">
        <v>3</v>
      </c>
      <c r="E3583">
        <v>54</v>
      </c>
      <c r="F3583" s="1">
        <v>692.598606193205</v>
      </c>
      <c r="G3583" s="1">
        <v>521.51674994422103</v>
      </c>
    </row>
    <row r="3584" spans="1:7" x14ac:dyDescent="0.3">
      <c r="A3584">
        <v>8767</v>
      </c>
      <c r="B3584" t="s">
        <v>3587</v>
      </c>
      <c r="C3584">
        <v>50</v>
      </c>
      <c r="D3584">
        <v>23</v>
      </c>
      <c r="E3584">
        <v>55</v>
      </c>
      <c r="F3584" s="1">
        <v>693.98468905150401</v>
      </c>
      <c r="G3584" s="1">
        <v>555.56607862758597</v>
      </c>
    </row>
    <row r="3585" spans="1:7" x14ac:dyDescent="0.3">
      <c r="A3585">
        <v>8768</v>
      </c>
      <c r="B3585" t="s">
        <v>3588</v>
      </c>
      <c r="C3585">
        <v>50</v>
      </c>
      <c r="D3585">
        <v>7</v>
      </c>
      <c r="E3585">
        <v>56</v>
      </c>
      <c r="F3585" s="1">
        <v>694.55154320152997</v>
      </c>
      <c r="G3585" s="1">
        <v>518.59204925698998</v>
      </c>
    </row>
    <row r="3586" spans="1:7" x14ac:dyDescent="0.3">
      <c r="A3586">
        <v>8769</v>
      </c>
      <c r="B3586" t="s">
        <v>3589</v>
      </c>
      <c r="C3586">
        <v>50</v>
      </c>
      <c r="D3586">
        <v>8</v>
      </c>
      <c r="E3586">
        <v>57</v>
      </c>
      <c r="F3586" s="1">
        <v>709.31126614369202</v>
      </c>
      <c r="G3586" s="1">
        <v>529.07342909997999</v>
      </c>
    </row>
    <row r="3587" spans="1:7" x14ac:dyDescent="0.3">
      <c r="A3587">
        <v>8770</v>
      </c>
      <c r="B3587" t="s">
        <v>3590</v>
      </c>
      <c r="C3587">
        <v>50</v>
      </c>
      <c r="D3587">
        <v>71</v>
      </c>
      <c r="E3587">
        <v>58</v>
      </c>
      <c r="F3587" s="1">
        <v>711.64217751282399</v>
      </c>
      <c r="G3587" s="1">
        <v>537.15617863293096</v>
      </c>
    </row>
    <row r="3588" spans="1:7" x14ac:dyDescent="0.3">
      <c r="A3588">
        <v>8771</v>
      </c>
      <c r="B3588" t="s">
        <v>3591</v>
      </c>
      <c r="C3588">
        <v>50</v>
      </c>
      <c r="D3588">
        <v>24</v>
      </c>
      <c r="E3588">
        <v>59</v>
      </c>
      <c r="F3588" s="1">
        <v>743.15754536773204</v>
      </c>
      <c r="G3588" s="1">
        <v>508.35309754623802</v>
      </c>
    </row>
    <row r="3589" spans="1:7" x14ac:dyDescent="0.3">
      <c r="A3589">
        <v>8772</v>
      </c>
      <c r="B3589" t="s">
        <v>3592</v>
      </c>
      <c r="C3589">
        <v>50</v>
      </c>
      <c r="D3589">
        <v>70</v>
      </c>
      <c r="E3589">
        <v>60</v>
      </c>
      <c r="F3589" s="1">
        <v>806.30022859018004</v>
      </c>
      <c r="G3589" s="1">
        <v>607.05015959159596</v>
      </c>
    </row>
    <row r="3590" spans="1:7" x14ac:dyDescent="0.3">
      <c r="A3590">
        <v>8773</v>
      </c>
      <c r="B3590" t="s">
        <v>3593</v>
      </c>
      <c r="C3590">
        <v>50</v>
      </c>
      <c r="D3590">
        <v>12</v>
      </c>
      <c r="E3590">
        <v>61</v>
      </c>
      <c r="F3590" s="1">
        <v>807.23303506075899</v>
      </c>
      <c r="G3590" s="1">
        <v>555.90667871138305</v>
      </c>
    </row>
    <row r="3591" spans="1:7" x14ac:dyDescent="0.3">
      <c r="A3591">
        <v>8774</v>
      </c>
      <c r="B3591" t="s">
        <v>3594</v>
      </c>
      <c r="C3591">
        <v>50</v>
      </c>
      <c r="D3591">
        <v>11</v>
      </c>
      <c r="E3591">
        <v>62</v>
      </c>
      <c r="F3591" s="1">
        <v>818.82487875149195</v>
      </c>
      <c r="G3591" s="1">
        <v>691.39450076061803</v>
      </c>
    </row>
    <row r="3592" spans="1:7" x14ac:dyDescent="0.3">
      <c r="A3592">
        <v>8775</v>
      </c>
      <c r="B3592" t="s">
        <v>3595</v>
      </c>
      <c r="C3592">
        <v>50</v>
      </c>
      <c r="D3592">
        <v>16</v>
      </c>
      <c r="E3592">
        <v>63</v>
      </c>
      <c r="F3592" s="1">
        <v>858.57687620690297</v>
      </c>
      <c r="G3592" s="1">
        <v>594.34119093296397</v>
      </c>
    </row>
    <row r="3593" spans="1:7" x14ac:dyDescent="0.3">
      <c r="A3593">
        <v>8776</v>
      </c>
      <c r="B3593" t="s">
        <v>3596</v>
      </c>
      <c r="C3593">
        <v>50</v>
      </c>
      <c r="D3593">
        <v>1</v>
      </c>
      <c r="E3593">
        <v>64</v>
      </c>
      <c r="F3593" s="1">
        <v>861.20470945023499</v>
      </c>
      <c r="G3593" s="1">
        <v>702.43609771955505</v>
      </c>
    </row>
    <row r="3594" spans="1:7" x14ac:dyDescent="0.3">
      <c r="A3594">
        <v>8777</v>
      </c>
      <c r="B3594" t="s">
        <v>3597</v>
      </c>
      <c r="C3594">
        <v>50</v>
      </c>
      <c r="D3594">
        <v>10</v>
      </c>
      <c r="E3594">
        <v>65</v>
      </c>
      <c r="F3594" s="1">
        <v>873.51017783364</v>
      </c>
      <c r="G3594" s="1">
        <v>624.38882149911103</v>
      </c>
    </row>
    <row r="3595" spans="1:7" x14ac:dyDescent="0.3">
      <c r="A3595">
        <v>8778</v>
      </c>
      <c r="B3595" t="s">
        <v>3598</v>
      </c>
      <c r="C3595">
        <v>50</v>
      </c>
      <c r="D3595">
        <v>14</v>
      </c>
      <c r="E3595">
        <v>66</v>
      </c>
      <c r="F3595" s="1">
        <v>933.18529201863203</v>
      </c>
      <c r="G3595" s="1">
        <v>668.59148591680696</v>
      </c>
    </row>
    <row r="3596" spans="1:7" x14ac:dyDescent="0.3">
      <c r="A3596">
        <v>8779</v>
      </c>
      <c r="B3596" t="s">
        <v>3599</v>
      </c>
      <c r="C3596">
        <v>50</v>
      </c>
      <c r="D3596">
        <v>13</v>
      </c>
      <c r="E3596">
        <v>67</v>
      </c>
      <c r="F3596" s="1">
        <v>940.55052504353398</v>
      </c>
      <c r="G3596" s="1">
        <v>781.10635098757302</v>
      </c>
    </row>
    <row r="3597" spans="1:7" x14ac:dyDescent="0.3">
      <c r="A3597">
        <v>8780</v>
      </c>
      <c r="B3597" t="s">
        <v>3600</v>
      </c>
      <c r="C3597">
        <v>50</v>
      </c>
      <c r="D3597">
        <v>15</v>
      </c>
      <c r="E3597">
        <v>68</v>
      </c>
      <c r="F3597" s="1">
        <v>947.39105077899296</v>
      </c>
      <c r="G3597" s="1">
        <v>629.18147194827804</v>
      </c>
    </row>
    <row r="3598" spans="1:7" x14ac:dyDescent="0.3">
      <c r="A3598">
        <v>8781</v>
      </c>
      <c r="B3598" t="s">
        <v>3601</v>
      </c>
      <c r="C3598">
        <v>50</v>
      </c>
      <c r="D3598">
        <v>9</v>
      </c>
      <c r="E3598">
        <v>69</v>
      </c>
      <c r="F3598" s="1">
        <v>949.14300759173</v>
      </c>
      <c r="G3598" s="1">
        <v>646.905242945861</v>
      </c>
    </row>
    <row r="3599" spans="1:7" x14ac:dyDescent="0.3">
      <c r="A3599">
        <v>8782</v>
      </c>
      <c r="B3599" t="s">
        <v>3602</v>
      </c>
      <c r="C3599">
        <v>50</v>
      </c>
      <c r="D3599">
        <v>52</v>
      </c>
      <c r="E3599">
        <v>70</v>
      </c>
      <c r="F3599" s="1">
        <v>966.49793971640702</v>
      </c>
      <c r="G3599" s="1">
        <v>659.72550422396796</v>
      </c>
    </row>
    <row r="3600" spans="1:7" x14ac:dyDescent="0.3">
      <c r="A3600">
        <v>8783</v>
      </c>
      <c r="B3600" t="s">
        <v>3603</v>
      </c>
      <c r="C3600">
        <v>50</v>
      </c>
      <c r="D3600">
        <v>69</v>
      </c>
      <c r="E3600">
        <v>71</v>
      </c>
      <c r="F3600" s="1">
        <v>993.62710234131703</v>
      </c>
      <c r="G3600" s="1">
        <v>747.54837080827303</v>
      </c>
    </row>
    <row r="3601" spans="1:7" x14ac:dyDescent="0.3">
      <c r="A3601">
        <v>8784</v>
      </c>
      <c r="B3601" t="s">
        <v>3604</v>
      </c>
      <c r="C3601">
        <v>50</v>
      </c>
      <c r="D3601">
        <v>72</v>
      </c>
      <c r="E3601">
        <v>72</v>
      </c>
      <c r="F3601" s="1">
        <v>1544.3618181685599</v>
      </c>
      <c r="G3601" s="1">
        <v>1160.5998856778101</v>
      </c>
    </row>
    <row r="3602" spans="1:7" x14ac:dyDescent="0.3">
      <c r="A3602">
        <v>8785</v>
      </c>
      <c r="B3602" t="s">
        <v>3605</v>
      </c>
      <c r="C3602">
        <v>51</v>
      </c>
      <c r="D3602">
        <v>51</v>
      </c>
      <c r="E3602">
        <v>1</v>
      </c>
      <c r="F3602" s="1">
        <v>0</v>
      </c>
      <c r="G3602" s="1">
        <v>0</v>
      </c>
    </row>
    <row r="3603" spans="1:7" x14ac:dyDescent="0.3">
      <c r="A3603">
        <v>8786</v>
      </c>
      <c r="B3603" t="s">
        <v>3606</v>
      </c>
      <c r="C3603">
        <v>51</v>
      </c>
      <c r="D3603">
        <v>48</v>
      </c>
      <c r="E3603">
        <v>2</v>
      </c>
      <c r="F3603" s="1">
        <v>75.788320166344604</v>
      </c>
      <c r="G3603" s="1">
        <v>56.041036499893004</v>
      </c>
    </row>
    <row r="3604" spans="1:7" x14ac:dyDescent="0.3">
      <c r="A3604">
        <v>8787</v>
      </c>
      <c r="B3604" t="s">
        <v>3607</v>
      </c>
      <c r="C3604">
        <v>51</v>
      </c>
      <c r="D3604">
        <v>49</v>
      </c>
      <c r="E3604">
        <v>3</v>
      </c>
      <c r="F3604" s="1">
        <v>86.947724714546396</v>
      </c>
      <c r="G3604" s="1">
        <v>64.115446158647302</v>
      </c>
    </row>
    <row r="3605" spans="1:7" x14ac:dyDescent="0.3">
      <c r="A3605">
        <v>8788</v>
      </c>
      <c r="B3605" t="s">
        <v>3608</v>
      </c>
      <c r="C3605">
        <v>51</v>
      </c>
      <c r="D3605">
        <v>54</v>
      </c>
      <c r="E3605">
        <v>4</v>
      </c>
      <c r="F3605" s="1">
        <v>99.208559278774203</v>
      </c>
      <c r="G3605" s="1">
        <v>86.731380557205298</v>
      </c>
    </row>
    <row r="3606" spans="1:7" x14ac:dyDescent="0.3">
      <c r="A3606">
        <v>8789</v>
      </c>
      <c r="B3606" t="s">
        <v>3609</v>
      </c>
      <c r="C3606">
        <v>51</v>
      </c>
      <c r="D3606">
        <v>46</v>
      </c>
      <c r="E3606">
        <v>5</v>
      </c>
      <c r="F3606" s="1">
        <v>127.67250811091699</v>
      </c>
      <c r="G3606" s="1">
        <v>94.361222213546398</v>
      </c>
    </row>
    <row r="3607" spans="1:7" x14ac:dyDescent="0.3">
      <c r="A3607">
        <v>8790</v>
      </c>
      <c r="B3607" t="s">
        <v>3610</v>
      </c>
      <c r="C3607">
        <v>51</v>
      </c>
      <c r="D3607">
        <v>53</v>
      </c>
      <c r="E3607">
        <v>6</v>
      </c>
      <c r="F3607" s="1">
        <v>157.01237171007099</v>
      </c>
      <c r="G3607" s="1">
        <v>144.52348746542501</v>
      </c>
    </row>
    <row r="3608" spans="1:7" x14ac:dyDescent="0.3">
      <c r="A3608">
        <v>8791</v>
      </c>
      <c r="B3608" t="s">
        <v>3611</v>
      </c>
      <c r="C3608">
        <v>51</v>
      </c>
      <c r="D3608">
        <v>45</v>
      </c>
      <c r="E3608">
        <v>7</v>
      </c>
      <c r="F3608" s="1">
        <v>169.041330886503</v>
      </c>
      <c r="G3608" s="1">
        <v>126.621079174234</v>
      </c>
    </row>
    <row r="3609" spans="1:7" x14ac:dyDescent="0.3">
      <c r="A3609">
        <v>8792</v>
      </c>
      <c r="B3609" t="s">
        <v>3612</v>
      </c>
      <c r="C3609">
        <v>51</v>
      </c>
      <c r="D3609">
        <v>50</v>
      </c>
      <c r="E3609">
        <v>8</v>
      </c>
      <c r="F3609" s="1">
        <v>177.39175956426899</v>
      </c>
      <c r="G3609" s="1">
        <v>124.26149170116</v>
      </c>
    </row>
    <row r="3610" spans="1:7" x14ac:dyDescent="0.3">
      <c r="A3610">
        <v>8793</v>
      </c>
      <c r="B3610" t="s">
        <v>3613</v>
      </c>
      <c r="C3610">
        <v>51</v>
      </c>
      <c r="D3610">
        <v>47</v>
      </c>
      <c r="E3610">
        <v>9</v>
      </c>
      <c r="F3610" s="1">
        <v>178.14307465437699</v>
      </c>
      <c r="G3610" s="1">
        <v>125.17640361734701</v>
      </c>
    </row>
    <row r="3611" spans="1:7" x14ac:dyDescent="0.3">
      <c r="A3611">
        <v>8794</v>
      </c>
      <c r="B3611" t="s">
        <v>3614</v>
      </c>
      <c r="C3611">
        <v>51</v>
      </c>
      <c r="D3611">
        <v>35</v>
      </c>
      <c r="E3611">
        <v>10</v>
      </c>
      <c r="F3611" s="1">
        <v>182.276129972641</v>
      </c>
      <c r="G3611" s="1">
        <v>147.22442195493201</v>
      </c>
    </row>
    <row r="3612" spans="1:7" x14ac:dyDescent="0.3">
      <c r="A3612">
        <v>8795</v>
      </c>
      <c r="B3612" t="s">
        <v>3615</v>
      </c>
      <c r="C3612">
        <v>51</v>
      </c>
      <c r="D3612">
        <v>33</v>
      </c>
      <c r="E3612">
        <v>11</v>
      </c>
      <c r="F3612" s="1">
        <v>182.56288489052301</v>
      </c>
      <c r="G3612" s="1">
        <v>166.59770749930399</v>
      </c>
    </row>
    <row r="3613" spans="1:7" x14ac:dyDescent="0.3">
      <c r="A3613">
        <v>8796</v>
      </c>
      <c r="B3613" t="s">
        <v>3616</v>
      </c>
      <c r="C3613">
        <v>51</v>
      </c>
      <c r="D3613">
        <v>34</v>
      </c>
      <c r="E3613">
        <v>12</v>
      </c>
      <c r="F3613" s="1">
        <v>195.828137891604</v>
      </c>
      <c r="G3613" s="1">
        <v>146.058754298526</v>
      </c>
    </row>
    <row r="3614" spans="1:7" x14ac:dyDescent="0.3">
      <c r="A3614">
        <v>8797</v>
      </c>
      <c r="B3614" t="s">
        <v>3617</v>
      </c>
      <c r="C3614">
        <v>51</v>
      </c>
      <c r="D3614">
        <v>41</v>
      </c>
      <c r="E3614">
        <v>13</v>
      </c>
      <c r="F3614" s="1">
        <v>196.74521964165899</v>
      </c>
      <c r="G3614" s="1">
        <v>146.37255545549399</v>
      </c>
    </row>
    <row r="3615" spans="1:7" x14ac:dyDescent="0.3">
      <c r="A3615">
        <v>8798</v>
      </c>
      <c r="B3615" t="s">
        <v>3618</v>
      </c>
      <c r="C3615">
        <v>51</v>
      </c>
      <c r="D3615">
        <v>39</v>
      </c>
      <c r="E3615">
        <v>14</v>
      </c>
      <c r="F3615" s="1">
        <v>200.281976075964</v>
      </c>
      <c r="G3615" s="1">
        <v>149.36829848014699</v>
      </c>
    </row>
    <row r="3616" spans="1:7" x14ac:dyDescent="0.3">
      <c r="A3616">
        <v>8799</v>
      </c>
      <c r="B3616" t="s">
        <v>3619</v>
      </c>
      <c r="C3616">
        <v>51</v>
      </c>
      <c r="D3616">
        <v>57</v>
      </c>
      <c r="E3616">
        <v>15</v>
      </c>
      <c r="F3616" s="1">
        <v>200.44560453668899</v>
      </c>
      <c r="G3616" s="1">
        <v>150.86091097283401</v>
      </c>
    </row>
    <row r="3617" spans="1:7" x14ac:dyDescent="0.3">
      <c r="A3617">
        <v>8800</v>
      </c>
      <c r="B3617" t="s">
        <v>3620</v>
      </c>
      <c r="C3617">
        <v>51</v>
      </c>
      <c r="D3617">
        <v>37</v>
      </c>
      <c r="E3617">
        <v>16</v>
      </c>
      <c r="F3617" s="1">
        <v>207.186843812533</v>
      </c>
      <c r="G3617" s="1">
        <v>180.244121211757</v>
      </c>
    </row>
    <row r="3618" spans="1:7" x14ac:dyDescent="0.3">
      <c r="A3618">
        <v>8801</v>
      </c>
      <c r="B3618" t="s">
        <v>3621</v>
      </c>
      <c r="C3618">
        <v>51</v>
      </c>
      <c r="D3618">
        <v>44</v>
      </c>
      <c r="E3618">
        <v>17</v>
      </c>
      <c r="F3618" s="1">
        <v>214.76988147247201</v>
      </c>
      <c r="G3618" s="1">
        <v>162.09080787898901</v>
      </c>
    </row>
    <row r="3619" spans="1:7" x14ac:dyDescent="0.3">
      <c r="A3619">
        <v>8802</v>
      </c>
      <c r="B3619" t="s">
        <v>3622</v>
      </c>
      <c r="C3619">
        <v>51</v>
      </c>
      <c r="D3619">
        <v>42</v>
      </c>
      <c r="E3619">
        <v>18</v>
      </c>
      <c r="F3619" s="1">
        <v>222.91199198759699</v>
      </c>
      <c r="G3619" s="1">
        <v>165.960751695726</v>
      </c>
    </row>
    <row r="3620" spans="1:7" x14ac:dyDescent="0.3">
      <c r="A3620">
        <v>8803</v>
      </c>
      <c r="B3620" t="s">
        <v>3623</v>
      </c>
      <c r="C3620">
        <v>51</v>
      </c>
      <c r="D3620">
        <v>63</v>
      </c>
      <c r="E3620">
        <v>19</v>
      </c>
      <c r="F3620" s="1">
        <v>223.31607307172399</v>
      </c>
      <c r="G3620" s="1">
        <v>210.33557592557199</v>
      </c>
    </row>
    <row r="3621" spans="1:7" x14ac:dyDescent="0.3">
      <c r="A3621">
        <v>8804</v>
      </c>
      <c r="B3621" t="s">
        <v>3624</v>
      </c>
      <c r="C3621">
        <v>51</v>
      </c>
      <c r="D3621">
        <v>40</v>
      </c>
      <c r="E3621">
        <v>20</v>
      </c>
      <c r="F3621" s="1">
        <v>238.18558509015901</v>
      </c>
      <c r="G3621" s="1">
        <v>174.61638197069101</v>
      </c>
    </row>
    <row r="3622" spans="1:7" x14ac:dyDescent="0.3">
      <c r="A3622">
        <v>8805</v>
      </c>
      <c r="B3622" t="s">
        <v>3625</v>
      </c>
      <c r="C3622">
        <v>51</v>
      </c>
      <c r="D3622">
        <v>62</v>
      </c>
      <c r="E3622">
        <v>21</v>
      </c>
      <c r="F3622" s="1">
        <v>238.946403834438</v>
      </c>
      <c r="G3622" s="1">
        <v>196.932206649373</v>
      </c>
    </row>
    <row r="3623" spans="1:7" x14ac:dyDescent="0.3">
      <c r="A3623">
        <v>8806</v>
      </c>
      <c r="B3623" t="s">
        <v>3626</v>
      </c>
      <c r="C3623">
        <v>51</v>
      </c>
      <c r="D3623">
        <v>60</v>
      </c>
      <c r="E3623">
        <v>22</v>
      </c>
      <c r="F3623" s="1">
        <v>243.56289227213699</v>
      </c>
      <c r="G3623" s="1">
        <v>200.24641255437001</v>
      </c>
    </row>
    <row r="3624" spans="1:7" x14ac:dyDescent="0.3">
      <c r="A3624">
        <v>8807</v>
      </c>
      <c r="B3624" t="s">
        <v>3627</v>
      </c>
      <c r="C3624">
        <v>51</v>
      </c>
      <c r="D3624">
        <v>43</v>
      </c>
      <c r="E3624">
        <v>23</v>
      </c>
      <c r="F3624" s="1">
        <v>254.217106011064</v>
      </c>
      <c r="G3624" s="1">
        <v>188.887173536147</v>
      </c>
    </row>
    <row r="3625" spans="1:7" x14ac:dyDescent="0.3">
      <c r="A3625">
        <v>8808</v>
      </c>
      <c r="B3625" t="s">
        <v>3628</v>
      </c>
      <c r="C3625">
        <v>51</v>
      </c>
      <c r="D3625">
        <v>38</v>
      </c>
      <c r="E3625">
        <v>24</v>
      </c>
      <c r="F3625" s="1">
        <v>265.65123746072999</v>
      </c>
      <c r="G3625" s="1">
        <v>220.158391875397</v>
      </c>
    </row>
    <row r="3626" spans="1:7" x14ac:dyDescent="0.3">
      <c r="A3626">
        <v>8809</v>
      </c>
      <c r="B3626" t="s">
        <v>3629</v>
      </c>
      <c r="C3626">
        <v>51</v>
      </c>
      <c r="D3626">
        <v>61</v>
      </c>
      <c r="E3626">
        <v>25</v>
      </c>
      <c r="F3626" s="1">
        <v>280.04014707422101</v>
      </c>
      <c r="G3626" s="1">
        <v>238.05553256737599</v>
      </c>
    </row>
    <row r="3627" spans="1:7" x14ac:dyDescent="0.3">
      <c r="A3627">
        <v>8810</v>
      </c>
      <c r="B3627" t="s">
        <v>3630</v>
      </c>
      <c r="C3627">
        <v>51</v>
      </c>
      <c r="D3627">
        <v>32</v>
      </c>
      <c r="E3627">
        <v>26</v>
      </c>
      <c r="F3627" s="1">
        <v>297.61164858421199</v>
      </c>
      <c r="G3627" s="1">
        <v>252.13328377078599</v>
      </c>
    </row>
    <row r="3628" spans="1:7" x14ac:dyDescent="0.3">
      <c r="A3628">
        <v>8811</v>
      </c>
      <c r="B3628" t="s">
        <v>3631</v>
      </c>
      <c r="C3628">
        <v>51</v>
      </c>
      <c r="D3628">
        <v>36</v>
      </c>
      <c r="E3628">
        <v>27</v>
      </c>
      <c r="F3628" s="1">
        <v>314.85158991812301</v>
      </c>
      <c r="G3628" s="1">
        <v>246.05018185919701</v>
      </c>
    </row>
    <row r="3629" spans="1:7" x14ac:dyDescent="0.3">
      <c r="A3629">
        <v>8812</v>
      </c>
      <c r="B3629" t="s">
        <v>3632</v>
      </c>
      <c r="C3629">
        <v>51</v>
      </c>
      <c r="D3629">
        <v>65</v>
      </c>
      <c r="E3629">
        <v>28</v>
      </c>
      <c r="F3629" s="1">
        <v>315.80400711804401</v>
      </c>
      <c r="G3629" s="1">
        <v>250.16396811368199</v>
      </c>
    </row>
    <row r="3630" spans="1:7" x14ac:dyDescent="0.3">
      <c r="A3630">
        <v>8813</v>
      </c>
      <c r="B3630" t="s">
        <v>3633</v>
      </c>
      <c r="C3630">
        <v>51</v>
      </c>
      <c r="D3630">
        <v>28</v>
      </c>
      <c r="E3630">
        <v>29</v>
      </c>
      <c r="F3630" s="1">
        <v>318.417430178171</v>
      </c>
      <c r="G3630" s="1">
        <v>225.81192016466201</v>
      </c>
    </row>
    <row r="3631" spans="1:7" x14ac:dyDescent="0.3">
      <c r="A3631">
        <v>8814</v>
      </c>
      <c r="B3631" t="s">
        <v>3634</v>
      </c>
      <c r="C3631">
        <v>51</v>
      </c>
      <c r="D3631">
        <v>29</v>
      </c>
      <c r="E3631">
        <v>30</v>
      </c>
      <c r="F3631" s="1">
        <v>322.09825579479701</v>
      </c>
      <c r="G3631" s="1">
        <v>228.214334218451</v>
      </c>
    </row>
    <row r="3632" spans="1:7" x14ac:dyDescent="0.3">
      <c r="A3632">
        <v>8815</v>
      </c>
      <c r="B3632" t="s">
        <v>3635</v>
      </c>
      <c r="C3632">
        <v>51</v>
      </c>
      <c r="D3632">
        <v>26</v>
      </c>
      <c r="E3632">
        <v>31</v>
      </c>
      <c r="F3632" s="1">
        <v>357.289619845647</v>
      </c>
      <c r="G3632" s="1">
        <v>254.17925123042201</v>
      </c>
    </row>
    <row r="3633" spans="1:7" x14ac:dyDescent="0.3">
      <c r="A3633">
        <v>8816</v>
      </c>
      <c r="B3633" t="s">
        <v>3636</v>
      </c>
      <c r="C3633">
        <v>51</v>
      </c>
      <c r="D3633">
        <v>59</v>
      </c>
      <c r="E3633">
        <v>32</v>
      </c>
      <c r="F3633" s="1">
        <v>361.18310945439902</v>
      </c>
      <c r="G3633" s="1">
        <v>271.40648400340598</v>
      </c>
    </row>
    <row r="3634" spans="1:7" x14ac:dyDescent="0.3">
      <c r="A3634">
        <v>8817</v>
      </c>
      <c r="B3634" t="s">
        <v>3637</v>
      </c>
      <c r="C3634">
        <v>51</v>
      </c>
      <c r="D3634">
        <v>58</v>
      </c>
      <c r="E3634">
        <v>33</v>
      </c>
      <c r="F3634" s="1">
        <v>365.61696477782601</v>
      </c>
      <c r="G3634" s="1">
        <v>274.73655351923799</v>
      </c>
    </row>
    <row r="3635" spans="1:7" x14ac:dyDescent="0.3">
      <c r="A3635">
        <v>8818</v>
      </c>
      <c r="B3635" t="s">
        <v>3638</v>
      </c>
      <c r="C3635">
        <v>51</v>
      </c>
      <c r="D3635">
        <v>64</v>
      </c>
      <c r="E3635">
        <v>34</v>
      </c>
      <c r="F3635" s="1">
        <v>380.168332360291</v>
      </c>
      <c r="G3635" s="1">
        <v>368.97475592768302</v>
      </c>
    </row>
    <row r="3636" spans="1:7" x14ac:dyDescent="0.3">
      <c r="A3636">
        <v>8819</v>
      </c>
      <c r="B3636" t="s">
        <v>3639</v>
      </c>
      <c r="C3636">
        <v>51</v>
      </c>
      <c r="D3636">
        <v>67</v>
      </c>
      <c r="E3636">
        <v>35</v>
      </c>
      <c r="F3636" s="1">
        <v>380.87058552070999</v>
      </c>
      <c r="G3636" s="1">
        <v>325.38465827400302</v>
      </c>
    </row>
    <row r="3637" spans="1:7" x14ac:dyDescent="0.3">
      <c r="A3637">
        <v>8820</v>
      </c>
      <c r="B3637" t="s">
        <v>3640</v>
      </c>
      <c r="C3637">
        <v>51</v>
      </c>
      <c r="D3637">
        <v>27</v>
      </c>
      <c r="E3637">
        <v>36</v>
      </c>
      <c r="F3637" s="1">
        <v>381.16769379027102</v>
      </c>
      <c r="G3637" s="1">
        <v>353.92519234707601</v>
      </c>
    </row>
    <row r="3638" spans="1:7" x14ac:dyDescent="0.3">
      <c r="A3638">
        <v>8821</v>
      </c>
      <c r="B3638" t="s">
        <v>3641</v>
      </c>
      <c r="C3638">
        <v>51</v>
      </c>
      <c r="D3638">
        <v>56</v>
      </c>
      <c r="E3638">
        <v>37</v>
      </c>
      <c r="F3638" s="1">
        <v>405.30204379966301</v>
      </c>
      <c r="G3638" s="1">
        <v>337.83226280733402</v>
      </c>
    </row>
    <row r="3639" spans="1:7" x14ac:dyDescent="0.3">
      <c r="A3639">
        <v>8822</v>
      </c>
      <c r="B3639" t="s">
        <v>3642</v>
      </c>
      <c r="C3639">
        <v>51</v>
      </c>
      <c r="D3639">
        <v>21</v>
      </c>
      <c r="E3639">
        <v>38</v>
      </c>
      <c r="F3639" s="1">
        <v>414.73599127940599</v>
      </c>
      <c r="G3639" s="1">
        <v>320.95236223684299</v>
      </c>
    </row>
    <row r="3640" spans="1:7" x14ac:dyDescent="0.3">
      <c r="A3640">
        <v>8823</v>
      </c>
      <c r="B3640" t="s">
        <v>3643</v>
      </c>
      <c r="C3640">
        <v>51</v>
      </c>
      <c r="D3640">
        <v>19</v>
      </c>
      <c r="E3640">
        <v>39</v>
      </c>
      <c r="F3640" s="1">
        <v>419.80511746221799</v>
      </c>
      <c r="G3640" s="1">
        <v>343.23325528681301</v>
      </c>
    </row>
    <row r="3641" spans="1:7" x14ac:dyDescent="0.3">
      <c r="A3641">
        <v>8824</v>
      </c>
      <c r="B3641" t="s">
        <v>3644</v>
      </c>
      <c r="C3641">
        <v>51</v>
      </c>
      <c r="D3641">
        <v>31</v>
      </c>
      <c r="E3641">
        <v>40</v>
      </c>
      <c r="F3641" s="1">
        <v>420.05013562462398</v>
      </c>
      <c r="G3641" s="1">
        <v>296.50288033331299</v>
      </c>
    </row>
    <row r="3642" spans="1:7" x14ac:dyDescent="0.3">
      <c r="A3642">
        <v>8825</v>
      </c>
      <c r="B3642" t="s">
        <v>3645</v>
      </c>
      <c r="C3642">
        <v>51</v>
      </c>
      <c r="D3642">
        <v>66</v>
      </c>
      <c r="E3642">
        <v>41</v>
      </c>
      <c r="F3642" s="1">
        <v>422.10333478451901</v>
      </c>
      <c r="G3642" s="1">
        <v>338.25051568975601</v>
      </c>
    </row>
    <row r="3643" spans="1:7" x14ac:dyDescent="0.3">
      <c r="A3643">
        <v>8826</v>
      </c>
      <c r="B3643" t="s">
        <v>3646</v>
      </c>
      <c r="C3643">
        <v>51</v>
      </c>
      <c r="D3643">
        <v>17</v>
      </c>
      <c r="E3643">
        <v>42</v>
      </c>
      <c r="F3643" s="1">
        <v>428.86309687433697</v>
      </c>
      <c r="G3643" s="1">
        <v>393.470838972857</v>
      </c>
    </row>
    <row r="3644" spans="1:7" x14ac:dyDescent="0.3">
      <c r="A3644">
        <v>8827</v>
      </c>
      <c r="B3644" t="s">
        <v>3647</v>
      </c>
      <c r="C3644">
        <v>51</v>
      </c>
      <c r="D3644">
        <v>30</v>
      </c>
      <c r="E3644">
        <v>43</v>
      </c>
      <c r="F3644" s="1">
        <v>441.55577193746802</v>
      </c>
      <c r="G3644" s="1">
        <v>310.87329146683402</v>
      </c>
    </row>
    <row r="3645" spans="1:7" x14ac:dyDescent="0.3">
      <c r="A3645">
        <v>8828</v>
      </c>
      <c r="B3645" t="s">
        <v>3648</v>
      </c>
      <c r="C3645">
        <v>51</v>
      </c>
      <c r="D3645">
        <v>18</v>
      </c>
      <c r="E3645">
        <v>44</v>
      </c>
      <c r="F3645" s="1">
        <v>458.06894282768098</v>
      </c>
      <c r="G3645" s="1">
        <v>393.47993875175001</v>
      </c>
    </row>
    <row r="3646" spans="1:7" x14ac:dyDescent="0.3">
      <c r="A3646">
        <v>8829</v>
      </c>
      <c r="B3646" t="s">
        <v>3649</v>
      </c>
      <c r="C3646">
        <v>51</v>
      </c>
      <c r="D3646">
        <v>22</v>
      </c>
      <c r="E3646">
        <v>45</v>
      </c>
      <c r="F3646" s="1">
        <v>473.76916428778202</v>
      </c>
      <c r="G3646" s="1">
        <v>369.96442029597102</v>
      </c>
    </row>
    <row r="3647" spans="1:7" x14ac:dyDescent="0.3">
      <c r="A3647">
        <v>8830</v>
      </c>
      <c r="B3647" t="s">
        <v>3650</v>
      </c>
      <c r="C3647">
        <v>51</v>
      </c>
      <c r="D3647">
        <v>20</v>
      </c>
      <c r="E3647">
        <v>46</v>
      </c>
      <c r="F3647" s="1">
        <v>475.21436931955299</v>
      </c>
      <c r="G3647" s="1">
        <v>397.96182860546099</v>
      </c>
    </row>
    <row r="3648" spans="1:7" x14ac:dyDescent="0.3">
      <c r="A3648">
        <v>8831</v>
      </c>
      <c r="B3648" t="s">
        <v>3651</v>
      </c>
      <c r="C3648">
        <v>51</v>
      </c>
      <c r="D3648">
        <v>4</v>
      </c>
      <c r="E3648">
        <v>47</v>
      </c>
      <c r="F3648" s="1">
        <v>476.680041158363</v>
      </c>
      <c r="G3648" s="1">
        <v>344.95542663594699</v>
      </c>
    </row>
    <row r="3649" spans="1:7" x14ac:dyDescent="0.3">
      <c r="A3649">
        <v>8832</v>
      </c>
      <c r="B3649" t="s">
        <v>3652</v>
      </c>
      <c r="C3649">
        <v>51</v>
      </c>
      <c r="D3649">
        <v>25</v>
      </c>
      <c r="E3649">
        <v>48</v>
      </c>
      <c r="F3649" s="1">
        <v>476.86264192570502</v>
      </c>
      <c r="G3649" s="1">
        <v>398.52618087648602</v>
      </c>
    </row>
    <row r="3650" spans="1:7" x14ac:dyDescent="0.3">
      <c r="A3650">
        <v>8833</v>
      </c>
      <c r="B3650" t="s">
        <v>3653</v>
      </c>
      <c r="C3650">
        <v>51</v>
      </c>
      <c r="D3650">
        <v>55</v>
      </c>
      <c r="E3650">
        <v>49</v>
      </c>
      <c r="F3650" s="1">
        <v>499.69455789774298</v>
      </c>
      <c r="G3650" s="1">
        <v>379.53184725009402</v>
      </c>
    </row>
    <row r="3651" spans="1:7" x14ac:dyDescent="0.3">
      <c r="A3651">
        <v>8834</v>
      </c>
      <c r="B3651" t="s">
        <v>3654</v>
      </c>
      <c r="C3651">
        <v>51</v>
      </c>
      <c r="D3651">
        <v>68</v>
      </c>
      <c r="E3651">
        <v>50</v>
      </c>
      <c r="F3651" s="1">
        <v>512.26987666854598</v>
      </c>
      <c r="G3651" s="1">
        <v>419.00951176794399</v>
      </c>
    </row>
    <row r="3652" spans="1:7" x14ac:dyDescent="0.3">
      <c r="A3652">
        <v>8835</v>
      </c>
      <c r="B3652" t="s">
        <v>3655</v>
      </c>
      <c r="C3652">
        <v>51</v>
      </c>
      <c r="D3652">
        <v>5</v>
      </c>
      <c r="E3652">
        <v>51</v>
      </c>
      <c r="F3652" s="1">
        <v>555.32708687882405</v>
      </c>
      <c r="G3652" s="1">
        <v>415.17224999182201</v>
      </c>
    </row>
    <row r="3653" spans="1:7" x14ac:dyDescent="0.3">
      <c r="A3653">
        <v>8836</v>
      </c>
      <c r="B3653" t="s">
        <v>3656</v>
      </c>
      <c r="C3653">
        <v>51</v>
      </c>
      <c r="D3653">
        <v>2</v>
      </c>
      <c r="E3653">
        <v>52</v>
      </c>
      <c r="F3653" s="1">
        <v>557.04184359535304</v>
      </c>
      <c r="G3653" s="1">
        <v>416.88711532042998</v>
      </c>
    </row>
    <row r="3654" spans="1:7" x14ac:dyDescent="0.3">
      <c r="A3654">
        <v>8837</v>
      </c>
      <c r="B3654" t="s">
        <v>3657</v>
      </c>
      <c r="C3654">
        <v>51</v>
      </c>
      <c r="D3654">
        <v>6</v>
      </c>
      <c r="E3654">
        <v>53</v>
      </c>
      <c r="F3654" s="1">
        <v>557.93896398095501</v>
      </c>
      <c r="G3654" s="1">
        <v>393.858698736034</v>
      </c>
    </row>
    <row r="3655" spans="1:7" x14ac:dyDescent="0.3">
      <c r="A3655">
        <v>8838</v>
      </c>
      <c r="B3655" t="s">
        <v>3658</v>
      </c>
      <c r="C3655">
        <v>51</v>
      </c>
      <c r="D3655">
        <v>23</v>
      </c>
      <c r="E3655">
        <v>54</v>
      </c>
      <c r="F3655" s="1">
        <v>561.36409451618897</v>
      </c>
      <c r="G3655" s="1">
        <v>463.92578644536098</v>
      </c>
    </row>
    <row r="3656" spans="1:7" x14ac:dyDescent="0.3">
      <c r="A3656">
        <v>8839</v>
      </c>
      <c r="B3656" t="s">
        <v>3659</v>
      </c>
      <c r="C3656">
        <v>51</v>
      </c>
      <c r="D3656">
        <v>24</v>
      </c>
      <c r="E3656">
        <v>55</v>
      </c>
      <c r="F3656" s="1">
        <v>573.34405194712804</v>
      </c>
      <c r="G3656" s="1">
        <v>425.26150444758503</v>
      </c>
    </row>
    <row r="3657" spans="1:7" x14ac:dyDescent="0.3">
      <c r="A3657">
        <v>8840</v>
      </c>
      <c r="B3657" t="s">
        <v>3660</v>
      </c>
      <c r="C3657">
        <v>51</v>
      </c>
      <c r="D3657">
        <v>3</v>
      </c>
      <c r="E3657">
        <v>56</v>
      </c>
      <c r="F3657" s="1">
        <v>577.01431980279494</v>
      </c>
      <c r="G3657" s="1">
        <v>430.94712348056601</v>
      </c>
    </row>
    <row r="3658" spans="1:7" x14ac:dyDescent="0.3">
      <c r="A3658">
        <v>8841</v>
      </c>
      <c r="B3658" t="s">
        <v>3661</v>
      </c>
      <c r="C3658">
        <v>51</v>
      </c>
      <c r="D3658">
        <v>7</v>
      </c>
      <c r="E3658">
        <v>57</v>
      </c>
      <c r="F3658" s="1">
        <v>578.967256811119</v>
      </c>
      <c r="G3658" s="1">
        <v>428.02242279333501</v>
      </c>
    </row>
    <row r="3659" spans="1:7" x14ac:dyDescent="0.3">
      <c r="A3659">
        <v>8842</v>
      </c>
      <c r="B3659" t="s">
        <v>3662</v>
      </c>
      <c r="C3659">
        <v>51</v>
      </c>
      <c r="D3659">
        <v>8</v>
      </c>
      <c r="E3659">
        <v>58</v>
      </c>
      <c r="F3659" s="1">
        <v>593.72697975328197</v>
      </c>
      <c r="G3659" s="1">
        <v>438.50380263632599</v>
      </c>
    </row>
    <row r="3660" spans="1:7" x14ac:dyDescent="0.3">
      <c r="A3660">
        <v>8843</v>
      </c>
      <c r="B3660" t="s">
        <v>3663</v>
      </c>
      <c r="C3660">
        <v>51</v>
      </c>
      <c r="D3660">
        <v>12</v>
      </c>
      <c r="E3660">
        <v>59</v>
      </c>
      <c r="F3660" s="1">
        <v>637.41954164015601</v>
      </c>
      <c r="G3660" s="1">
        <v>472.81508561273</v>
      </c>
    </row>
    <row r="3661" spans="1:7" x14ac:dyDescent="0.3">
      <c r="A3661">
        <v>8844</v>
      </c>
      <c r="B3661" t="s">
        <v>3664</v>
      </c>
      <c r="C3661">
        <v>51</v>
      </c>
      <c r="D3661">
        <v>11</v>
      </c>
      <c r="E3661">
        <v>60</v>
      </c>
      <c r="F3661" s="1">
        <v>644.87245117345401</v>
      </c>
      <c r="G3661" s="1">
        <v>569.893596851555</v>
      </c>
    </row>
    <row r="3662" spans="1:7" x14ac:dyDescent="0.3">
      <c r="A3662">
        <v>8845</v>
      </c>
      <c r="B3662" t="s">
        <v>3665</v>
      </c>
      <c r="C3662">
        <v>51</v>
      </c>
      <c r="D3662">
        <v>16</v>
      </c>
      <c r="E3662">
        <v>61</v>
      </c>
      <c r="F3662" s="1">
        <v>688.76338278629896</v>
      </c>
      <c r="G3662" s="1">
        <v>511.24959783431098</v>
      </c>
    </row>
    <row r="3663" spans="1:7" x14ac:dyDescent="0.3">
      <c r="A3663">
        <v>8846</v>
      </c>
      <c r="B3663" t="s">
        <v>3666</v>
      </c>
      <c r="C3663">
        <v>51</v>
      </c>
      <c r="D3663">
        <v>10</v>
      </c>
      <c r="E3663">
        <v>62</v>
      </c>
      <c r="F3663" s="1">
        <v>703.696684413036</v>
      </c>
      <c r="G3663" s="1">
        <v>541.29722840045804</v>
      </c>
    </row>
    <row r="3664" spans="1:7" x14ac:dyDescent="0.3">
      <c r="A3664">
        <v>8847</v>
      </c>
      <c r="B3664" t="s">
        <v>3667</v>
      </c>
      <c r="C3664">
        <v>51</v>
      </c>
      <c r="D3664">
        <v>1</v>
      </c>
      <c r="E3664">
        <v>63</v>
      </c>
      <c r="F3664" s="1">
        <v>729.75725284363398</v>
      </c>
      <c r="G3664" s="1">
        <v>594.75297357664499</v>
      </c>
    </row>
    <row r="3665" spans="1:7" x14ac:dyDescent="0.3">
      <c r="A3665">
        <v>8848</v>
      </c>
      <c r="B3665" t="s">
        <v>3668</v>
      </c>
      <c r="C3665">
        <v>51</v>
      </c>
      <c r="D3665">
        <v>71</v>
      </c>
      <c r="E3665">
        <v>64</v>
      </c>
      <c r="F3665" s="1">
        <v>762.851984470253</v>
      </c>
      <c r="G3665" s="1">
        <v>594.82704819518597</v>
      </c>
    </row>
    <row r="3666" spans="1:7" x14ac:dyDescent="0.3">
      <c r="A3666">
        <v>8849</v>
      </c>
      <c r="B3666" t="s">
        <v>3669</v>
      </c>
      <c r="C3666">
        <v>51</v>
      </c>
      <c r="D3666">
        <v>14</v>
      </c>
      <c r="E3666">
        <v>65</v>
      </c>
      <c r="F3666" s="1">
        <v>763.37179859802905</v>
      </c>
      <c r="G3666" s="1">
        <v>585.49989281815294</v>
      </c>
    </row>
    <row r="3667" spans="1:7" x14ac:dyDescent="0.3">
      <c r="A3667">
        <v>8850</v>
      </c>
      <c r="B3667" t="s">
        <v>3670</v>
      </c>
      <c r="C3667">
        <v>51</v>
      </c>
      <c r="D3667">
        <v>13</v>
      </c>
      <c r="E3667">
        <v>66</v>
      </c>
      <c r="F3667" s="1">
        <v>766.59809746549604</v>
      </c>
      <c r="G3667" s="1">
        <v>659.60544707851</v>
      </c>
    </row>
    <row r="3668" spans="1:7" x14ac:dyDescent="0.3">
      <c r="A3668">
        <v>8851</v>
      </c>
      <c r="B3668" t="s">
        <v>3671</v>
      </c>
      <c r="C3668">
        <v>51</v>
      </c>
      <c r="D3668">
        <v>15</v>
      </c>
      <c r="E3668">
        <v>67</v>
      </c>
      <c r="F3668" s="1">
        <v>777.57755735838896</v>
      </c>
      <c r="G3668" s="1">
        <v>546.08987884962596</v>
      </c>
    </row>
    <row r="3669" spans="1:7" x14ac:dyDescent="0.3">
      <c r="A3669">
        <v>8852</v>
      </c>
      <c r="B3669" t="s">
        <v>3672</v>
      </c>
      <c r="C3669">
        <v>51</v>
      </c>
      <c r="D3669">
        <v>9</v>
      </c>
      <c r="E3669">
        <v>68</v>
      </c>
      <c r="F3669" s="1">
        <v>779.32951417112599</v>
      </c>
      <c r="G3669" s="1">
        <v>563.81364984720801</v>
      </c>
    </row>
    <row r="3670" spans="1:7" x14ac:dyDescent="0.3">
      <c r="A3670">
        <v>8853</v>
      </c>
      <c r="B3670" t="s">
        <v>3673</v>
      </c>
      <c r="C3670">
        <v>51</v>
      </c>
      <c r="D3670">
        <v>52</v>
      </c>
      <c r="E3670">
        <v>69</v>
      </c>
      <c r="F3670" s="1">
        <v>796.68444629580301</v>
      </c>
      <c r="G3670" s="1">
        <v>576.63391112531497</v>
      </c>
    </row>
    <row r="3671" spans="1:7" x14ac:dyDescent="0.3">
      <c r="A3671">
        <v>8854</v>
      </c>
      <c r="B3671" t="s">
        <v>3674</v>
      </c>
      <c r="C3671">
        <v>51</v>
      </c>
      <c r="D3671">
        <v>70</v>
      </c>
      <c r="E3671">
        <v>70</v>
      </c>
      <c r="F3671" s="1">
        <v>857.51003554760905</v>
      </c>
      <c r="G3671" s="1">
        <v>664.72102915385096</v>
      </c>
    </row>
    <row r="3672" spans="1:7" x14ac:dyDescent="0.3">
      <c r="A3672">
        <v>8855</v>
      </c>
      <c r="B3672" t="s">
        <v>3675</v>
      </c>
      <c r="C3672">
        <v>51</v>
      </c>
      <c r="D3672">
        <v>69</v>
      </c>
      <c r="E3672">
        <v>71</v>
      </c>
      <c r="F3672" s="1">
        <v>1044.83690929874</v>
      </c>
      <c r="G3672" s="1">
        <v>805.21924037052702</v>
      </c>
    </row>
    <row r="3673" spans="1:7" x14ac:dyDescent="0.3">
      <c r="A3673">
        <v>8856</v>
      </c>
      <c r="B3673" t="s">
        <v>3676</v>
      </c>
      <c r="C3673">
        <v>51</v>
      </c>
      <c r="D3673">
        <v>72</v>
      </c>
      <c r="E3673">
        <v>72</v>
      </c>
      <c r="F3673" s="1">
        <v>1595.5716251259801</v>
      </c>
      <c r="G3673" s="1">
        <v>1218.27075524006</v>
      </c>
    </row>
    <row r="3674" spans="1:7" x14ac:dyDescent="0.3">
      <c r="A3674">
        <v>8857</v>
      </c>
      <c r="B3674" t="s">
        <v>3677</v>
      </c>
      <c r="C3674">
        <v>52</v>
      </c>
      <c r="D3674">
        <v>52</v>
      </c>
      <c r="E3674">
        <v>1</v>
      </c>
      <c r="F3674" s="1">
        <v>0</v>
      </c>
      <c r="G3674" s="1">
        <v>0</v>
      </c>
    </row>
    <row r="3675" spans="1:7" x14ac:dyDescent="0.3">
      <c r="A3675">
        <v>8858</v>
      </c>
      <c r="B3675" t="s">
        <v>3678</v>
      </c>
      <c r="C3675">
        <v>52</v>
      </c>
      <c r="D3675">
        <v>9</v>
      </c>
      <c r="E3675">
        <v>2</v>
      </c>
      <c r="F3675" s="1">
        <v>18.003058482025001</v>
      </c>
      <c r="G3675" s="1">
        <v>13.9396865155963</v>
      </c>
    </row>
    <row r="3676" spans="1:7" x14ac:dyDescent="0.3">
      <c r="A3676">
        <v>8859</v>
      </c>
      <c r="B3676" t="s">
        <v>3679</v>
      </c>
      <c r="C3676">
        <v>52</v>
      </c>
      <c r="D3676">
        <v>15</v>
      </c>
      <c r="E3676">
        <v>3</v>
      </c>
      <c r="F3676" s="1">
        <v>52.133300067006203</v>
      </c>
      <c r="G3676" s="1">
        <v>35.4726716086709</v>
      </c>
    </row>
    <row r="3677" spans="1:7" x14ac:dyDescent="0.3">
      <c r="A3677">
        <v>8860</v>
      </c>
      <c r="B3677" t="s">
        <v>3680</v>
      </c>
      <c r="C3677">
        <v>52</v>
      </c>
      <c r="D3677">
        <v>13</v>
      </c>
      <c r="E3677">
        <v>4</v>
      </c>
      <c r="F3677" s="1">
        <v>99.766367916951793</v>
      </c>
      <c r="G3677" s="1">
        <v>74.942248294849307</v>
      </c>
    </row>
    <row r="3678" spans="1:7" x14ac:dyDescent="0.3">
      <c r="A3678">
        <v>8861</v>
      </c>
      <c r="B3678" t="s">
        <v>3681</v>
      </c>
      <c r="C3678">
        <v>52</v>
      </c>
      <c r="D3678">
        <v>14</v>
      </c>
      <c r="E3678">
        <v>5</v>
      </c>
      <c r="F3678" s="1">
        <v>101.900289603163</v>
      </c>
      <c r="G3678" s="1">
        <v>80.478735408905095</v>
      </c>
    </row>
    <row r="3679" spans="1:7" x14ac:dyDescent="0.3">
      <c r="A3679">
        <v>8862</v>
      </c>
      <c r="B3679" t="s">
        <v>3682</v>
      </c>
      <c r="C3679">
        <v>52</v>
      </c>
      <c r="D3679">
        <v>16</v>
      </c>
      <c r="E3679">
        <v>6</v>
      </c>
      <c r="F3679" s="1">
        <v>119.748437646748</v>
      </c>
      <c r="G3679" s="1">
        <v>100.396068299399</v>
      </c>
    </row>
    <row r="3680" spans="1:7" x14ac:dyDescent="0.3">
      <c r="A3680">
        <v>8863</v>
      </c>
      <c r="B3680" t="s">
        <v>3683</v>
      </c>
      <c r="C3680">
        <v>52</v>
      </c>
      <c r="D3680">
        <v>10</v>
      </c>
      <c r="E3680">
        <v>7</v>
      </c>
      <c r="F3680" s="1">
        <v>131.74683761500299</v>
      </c>
      <c r="G3680" s="1">
        <v>103.019929662484</v>
      </c>
    </row>
    <row r="3681" spans="1:7" x14ac:dyDescent="0.3">
      <c r="A3681">
        <v>8864</v>
      </c>
      <c r="B3681" t="s">
        <v>3684</v>
      </c>
      <c r="C3681">
        <v>52</v>
      </c>
      <c r="D3681">
        <v>12</v>
      </c>
      <c r="E3681">
        <v>8</v>
      </c>
      <c r="F3681" s="1">
        <v>170.979256965199</v>
      </c>
      <c r="G3681" s="1">
        <v>138.90644828862401</v>
      </c>
    </row>
    <row r="3682" spans="1:7" x14ac:dyDescent="0.3">
      <c r="A3682">
        <v>8865</v>
      </c>
      <c r="B3682" t="s">
        <v>3685</v>
      </c>
      <c r="C3682">
        <v>52</v>
      </c>
      <c r="D3682">
        <v>1</v>
      </c>
      <c r="E3682">
        <v>9</v>
      </c>
      <c r="F3682" s="1">
        <v>218.57449400926299</v>
      </c>
      <c r="G3682" s="1">
        <v>172.30778263204201</v>
      </c>
    </row>
    <row r="3683" spans="1:7" x14ac:dyDescent="0.3">
      <c r="A3683">
        <v>8866</v>
      </c>
      <c r="B3683" t="s">
        <v>3686</v>
      </c>
      <c r="C3683">
        <v>52</v>
      </c>
      <c r="D3683">
        <v>24</v>
      </c>
      <c r="E3683">
        <v>10</v>
      </c>
      <c r="F3683" s="1">
        <v>229.406819147482</v>
      </c>
      <c r="G3683" s="1">
        <v>158.15514820844601</v>
      </c>
    </row>
    <row r="3684" spans="1:7" x14ac:dyDescent="0.3">
      <c r="A3684">
        <v>8867</v>
      </c>
      <c r="B3684" t="s">
        <v>3687</v>
      </c>
      <c r="C3684">
        <v>52</v>
      </c>
      <c r="D3684">
        <v>23</v>
      </c>
      <c r="E3684">
        <v>11</v>
      </c>
      <c r="F3684" s="1">
        <v>324.792481738699</v>
      </c>
      <c r="G3684" s="1">
        <v>284.531860910582</v>
      </c>
    </row>
    <row r="3685" spans="1:7" x14ac:dyDescent="0.3">
      <c r="A3685">
        <v>8868</v>
      </c>
      <c r="B3685" t="s">
        <v>3688</v>
      </c>
      <c r="C3685">
        <v>52</v>
      </c>
      <c r="D3685">
        <v>11</v>
      </c>
      <c r="E3685">
        <v>12</v>
      </c>
      <c r="F3685" s="1">
        <v>333.19211601983102</v>
      </c>
      <c r="G3685" s="1">
        <v>262.42183308719802</v>
      </c>
    </row>
    <row r="3686" spans="1:7" x14ac:dyDescent="0.3">
      <c r="A3686">
        <v>8869</v>
      </c>
      <c r="B3686" t="s">
        <v>3689</v>
      </c>
      <c r="C3686">
        <v>52</v>
      </c>
      <c r="D3686">
        <v>20</v>
      </c>
      <c r="E3686">
        <v>13</v>
      </c>
      <c r="F3686" s="1">
        <v>337.09895402922302</v>
      </c>
      <c r="G3686" s="1">
        <v>228.42322480735999</v>
      </c>
    </row>
    <row r="3687" spans="1:7" x14ac:dyDescent="0.3">
      <c r="A3687">
        <v>8870</v>
      </c>
      <c r="B3687" t="s">
        <v>3690</v>
      </c>
      <c r="C3687">
        <v>52</v>
      </c>
      <c r="D3687">
        <v>22</v>
      </c>
      <c r="E3687">
        <v>14</v>
      </c>
      <c r="F3687" s="1">
        <v>339.90012207250402</v>
      </c>
      <c r="G3687" s="1">
        <v>245.32177615822999</v>
      </c>
    </row>
    <row r="3688" spans="1:7" x14ac:dyDescent="0.3">
      <c r="A3688">
        <v>8871</v>
      </c>
      <c r="B3688" t="s">
        <v>3691</v>
      </c>
      <c r="C3688">
        <v>52</v>
      </c>
      <c r="D3688">
        <v>25</v>
      </c>
      <c r="E3688">
        <v>15</v>
      </c>
      <c r="F3688" s="1">
        <v>355.006322438979</v>
      </c>
      <c r="G3688" s="1">
        <v>244.45898592053601</v>
      </c>
    </row>
    <row r="3689" spans="1:7" x14ac:dyDescent="0.3">
      <c r="A3689">
        <v>8872</v>
      </c>
      <c r="B3689" t="s">
        <v>3692</v>
      </c>
      <c r="C3689">
        <v>52</v>
      </c>
      <c r="D3689">
        <v>21</v>
      </c>
      <c r="E3689">
        <v>16</v>
      </c>
      <c r="F3689" s="1">
        <v>381.94845501639702</v>
      </c>
      <c r="G3689" s="1">
        <v>255.68154888847201</v>
      </c>
    </row>
    <row r="3690" spans="1:7" x14ac:dyDescent="0.3">
      <c r="A3690">
        <v>8873</v>
      </c>
      <c r="B3690" t="s">
        <v>3693</v>
      </c>
      <c r="C3690">
        <v>52</v>
      </c>
      <c r="D3690">
        <v>18</v>
      </c>
      <c r="E3690">
        <v>17</v>
      </c>
      <c r="F3690" s="1">
        <v>391.15699880733303</v>
      </c>
      <c r="G3690" s="1">
        <v>359.08040377137797</v>
      </c>
    </row>
    <row r="3691" spans="1:7" x14ac:dyDescent="0.3">
      <c r="A3691">
        <v>8874</v>
      </c>
      <c r="B3691" t="s">
        <v>3694</v>
      </c>
      <c r="C3691">
        <v>52</v>
      </c>
      <c r="D3691">
        <v>17</v>
      </c>
      <c r="E3691">
        <v>18</v>
      </c>
      <c r="F3691" s="1">
        <v>391.92579453044101</v>
      </c>
      <c r="G3691" s="1">
        <v>270.68643716634199</v>
      </c>
    </row>
    <row r="3692" spans="1:7" x14ac:dyDescent="0.3">
      <c r="A3692">
        <v>8875</v>
      </c>
      <c r="B3692" t="s">
        <v>3695</v>
      </c>
      <c r="C3692">
        <v>52</v>
      </c>
      <c r="D3692">
        <v>19</v>
      </c>
      <c r="E3692">
        <v>19</v>
      </c>
      <c r="F3692" s="1">
        <v>393.34177347010899</v>
      </c>
      <c r="G3692" s="1">
        <v>280.70339079219599</v>
      </c>
    </row>
    <row r="3693" spans="1:7" x14ac:dyDescent="0.3">
      <c r="A3693">
        <v>8876</v>
      </c>
      <c r="B3693" t="s">
        <v>3696</v>
      </c>
      <c r="C3693">
        <v>52</v>
      </c>
      <c r="D3693">
        <v>5</v>
      </c>
      <c r="E3693">
        <v>20</v>
      </c>
      <c r="F3693" s="1">
        <v>421.58466284355802</v>
      </c>
      <c r="G3693" s="1">
        <v>345.26145600705502</v>
      </c>
    </row>
    <row r="3694" spans="1:7" x14ac:dyDescent="0.3">
      <c r="A3694">
        <v>8877</v>
      </c>
      <c r="B3694" t="s">
        <v>3697</v>
      </c>
      <c r="C3694">
        <v>52</v>
      </c>
      <c r="D3694">
        <v>2</v>
      </c>
      <c r="E3694">
        <v>21</v>
      </c>
      <c r="F3694" s="1">
        <v>423.29941956008798</v>
      </c>
      <c r="G3694" s="1">
        <v>346.97632133566202</v>
      </c>
    </row>
    <row r="3695" spans="1:7" x14ac:dyDescent="0.3">
      <c r="A3695">
        <v>8878</v>
      </c>
      <c r="B3695" t="s">
        <v>3698</v>
      </c>
      <c r="C3695">
        <v>52</v>
      </c>
      <c r="D3695">
        <v>56</v>
      </c>
      <c r="E3695">
        <v>22</v>
      </c>
      <c r="F3695" s="1">
        <v>423.91167766478998</v>
      </c>
      <c r="G3695" s="1">
        <v>328.914945724262</v>
      </c>
    </row>
    <row r="3696" spans="1:7" x14ac:dyDescent="0.3">
      <c r="A3696">
        <v>8879</v>
      </c>
      <c r="B3696" t="s">
        <v>3699</v>
      </c>
      <c r="C3696">
        <v>52</v>
      </c>
      <c r="D3696">
        <v>30</v>
      </c>
      <c r="E3696">
        <v>23</v>
      </c>
      <c r="F3696" s="1">
        <v>428.81103519419702</v>
      </c>
      <c r="G3696" s="1">
        <v>296.28772493269003</v>
      </c>
    </row>
    <row r="3697" spans="1:7" x14ac:dyDescent="0.3">
      <c r="A3697">
        <v>8880</v>
      </c>
      <c r="B3697" t="s">
        <v>3700</v>
      </c>
      <c r="C3697">
        <v>52</v>
      </c>
      <c r="D3697">
        <v>7</v>
      </c>
      <c r="E3697">
        <v>24</v>
      </c>
      <c r="F3697" s="1">
        <v>438.68268345975503</v>
      </c>
      <c r="G3697" s="1">
        <v>338.240930462959</v>
      </c>
    </row>
    <row r="3698" spans="1:7" x14ac:dyDescent="0.3">
      <c r="A3698">
        <v>8881</v>
      </c>
      <c r="B3698" t="s">
        <v>3701</v>
      </c>
      <c r="C3698">
        <v>52</v>
      </c>
      <c r="D3698">
        <v>31</v>
      </c>
      <c r="E3698">
        <v>25</v>
      </c>
      <c r="F3698" s="1">
        <v>448.222794033718</v>
      </c>
      <c r="G3698" s="1">
        <v>310.76964939279799</v>
      </c>
    </row>
    <row r="3699" spans="1:7" x14ac:dyDescent="0.3">
      <c r="A3699">
        <v>8882</v>
      </c>
      <c r="B3699" t="s">
        <v>3702</v>
      </c>
      <c r="C3699">
        <v>52</v>
      </c>
      <c r="D3699">
        <v>8</v>
      </c>
      <c r="E3699">
        <v>26</v>
      </c>
      <c r="F3699" s="1">
        <v>451.246123445428</v>
      </c>
      <c r="G3699" s="1">
        <v>345.96177597933701</v>
      </c>
    </row>
    <row r="3700" spans="1:7" x14ac:dyDescent="0.3">
      <c r="A3700">
        <v>8883</v>
      </c>
      <c r="B3700" t="s">
        <v>3703</v>
      </c>
      <c r="C3700">
        <v>52</v>
      </c>
      <c r="D3700">
        <v>27</v>
      </c>
      <c r="E3700">
        <v>27</v>
      </c>
      <c r="F3700" s="1">
        <v>452.35296924321</v>
      </c>
      <c r="G3700" s="1">
        <v>319.15196681166702</v>
      </c>
    </row>
    <row r="3701" spans="1:7" x14ac:dyDescent="0.3">
      <c r="A3701">
        <v>8884</v>
      </c>
      <c r="B3701" t="s">
        <v>3704</v>
      </c>
      <c r="C3701">
        <v>52</v>
      </c>
      <c r="D3701">
        <v>36</v>
      </c>
      <c r="E3701">
        <v>28</v>
      </c>
      <c r="F3701" s="1">
        <v>481.83285637768</v>
      </c>
      <c r="G3701" s="1">
        <v>330.58372926611702</v>
      </c>
    </row>
    <row r="3702" spans="1:7" x14ac:dyDescent="0.3">
      <c r="A3702">
        <v>8885</v>
      </c>
      <c r="B3702" t="s">
        <v>3705</v>
      </c>
      <c r="C3702">
        <v>52</v>
      </c>
      <c r="D3702">
        <v>3</v>
      </c>
      <c r="E3702">
        <v>29</v>
      </c>
      <c r="F3702" s="1">
        <v>495.04261790011202</v>
      </c>
      <c r="G3702" s="1">
        <v>379.61913660164799</v>
      </c>
    </row>
    <row r="3703" spans="1:7" x14ac:dyDescent="0.3">
      <c r="A3703">
        <v>8886</v>
      </c>
      <c r="B3703" t="s">
        <v>3706</v>
      </c>
      <c r="C3703">
        <v>52</v>
      </c>
      <c r="D3703">
        <v>6</v>
      </c>
      <c r="E3703">
        <v>30</v>
      </c>
      <c r="F3703" s="1">
        <v>495.597410961815</v>
      </c>
      <c r="G3703" s="1">
        <v>375.59583446414302</v>
      </c>
    </row>
    <row r="3704" spans="1:7" x14ac:dyDescent="0.3">
      <c r="A3704">
        <v>8887</v>
      </c>
      <c r="B3704" t="s">
        <v>3707</v>
      </c>
      <c r="C3704">
        <v>52</v>
      </c>
      <c r="D3704">
        <v>26</v>
      </c>
      <c r="E3704">
        <v>31</v>
      </c>
      <c r="F3704" s="1">
        <v>507.73581786136299</v>
      </c>
      <c r="G3704" s="1">
        <v>390.529122344011</v>
      </c>
    </row>
    <row r="3705" spans="1:7" x14ac:dyDescent="0.3">
      <c r="A3705">
        <v>8888</v>
      </c>
      <c r="B3705" t="s">
        <v>3708</v>
      </c>
      <c r="C3705">
        <v>52</v>
      </c>
      <c r="D3705">
        <v>29</v>
      </c>
      <c r="E3705">
        <v>32</v>
      </c>
      <c r="F3705" s="1">
        <v>530.02294479621105</v>
      </c>
      <c r="G3705" s="1">
        <v>339.45785747165701</v>
      </c>
    </row>
    <row r="3706" spans="1:7" x14ac:dyDescent="0.3">
      <c r="A3706">
        <v>8889</v>
      </c>
      <c r="B3706" t="s">
        <v>3709</v>
      </c>
      <c r="C3706">
        <v>52</v>
      </c>
      <c r="D3706">
        <v>28</v>
      </c>
      <c r="E3706">
        <v>33</v>
      </c>
      <c r="F3706" s="1">
        <v>533.20059645005097</v>
      </c>
      <c r="G3706" s="1">
        <v>341.94861773362601</v>
      </c>
    </row>
    <row r="3707" spans="1:7" x14ac:dyDescent="0.3">
      <c r="A3707">
        <v>8890</v>
      </c>
      <c r="B3707" t="s">
        <v>3710</v>
      </c>
      <c r="C3707">
        <v>52</v>
      </c>
      <c r="D3707">
        <v>4</v>
      </c>
      <c r="E3707">
        <v>34</v>
      </c>
      <c r="F3707" s="1">
        <v>534.88970883665399</v>
      </c>
      <c r="G3707" s="1">
        <v>438.21003213201999</v>
      </c>
    </row>
    <row r="3708" spans="1:7" x14ac:dyDescent="0.3">
      <c r="A3708">
        <v>8891</v>
      </c>
      <c r="B3708" t="s">
        <v>3711</v>
      </c>
      <c r="C3708">
        <v>52</v>
      </c>
      <c r="D3708">
        <v>55</v>
      </c>
      <c r="E3708">
        <v>35</v>
      </c>
      <c r="F3708" s="1">
        <v>540.93240998760496</v>
      </c>
      <c r="G3708" s="1">
        <v>416.66848736189201</v>
      </c>
    </row>
    <row r="3709" spans="1:7" x14ac:dyDescent="0.3">
      <c r="A3709">
        <v>8892</v>
      </c>
      <c r="B3709" t="s">
        <v>3712</v>
      </c>
      <c r="C3709">
        <v>52</v>
      </c>
      <c r="D3709">
        <v>32</v>
      </c>
      <c r="E3709">
        <v>36</v>
      </c>
      <c r="F3709" s="1">
        <v>563.81383832051495</v>
      </c>
      <c r="G3709" s="1">
        <v>374.361758208374</v>
      </c>
    </row>
    <row r="3710" spans="1:7" x14ac:dyDescent="0.3">
      <c r="A3710">
        <v>8893</v>
      </c>
      <c r="B3710" t="s">
        <v>3713</v>
      </c>
      <c r="C3710">
        <v>52</v>
      </c>
      <c r="D3710">
        <v>38</v>
      </c>
      <c r="E3710">
        <v>37</v>
      </c>
      <c r="F3710" s="1">
        <v>593.44834632270795</v>
      </c>
      <c r="G3710" s="1">
        <v>404.00835078834803</v>
      </c>
    </row>
    <row r="3711" spans="1:7" x14ac:dyDescent="0.3">
      <c r="A3711">
        <v>8894</v>
      </c>
      <c r="B3711" t="s">
        <v>3714</v>
      </c>
      <c r="C3711">
        <v>52</v>
      </c>
      <c r="D3711">
        <v>43</v>
      </c>
      <c r="E3711">
        <v>38</v>
      </c>
      <c r="F3711" s="1">
        <v>598.66646133542804</v>
      </c>
      <c r="G3711" s="1">
        <v>383.464780422709</v>
      </c>
    </row>
    <row r="3712" spans="1:7" x14ac:dyDescent="0.3">
      <c r="A3712">
        <v>8895</v>
      </c>
      <c r="B3712" t="s">
        <v>3715</v>
      </c>
      <c r="C3712">
        <v>52</v>
      </c>
      <c r="D3712">
        <v>34</v>
      </c>
      <c r="E3712">
        <v>39</v>
      </c>
      <c r="F3712" s="1">
        <v>601.18966277670404</v>
      </c>
      <c r="G3712" s="1">
        <v>431.924087465029</v>
      </c>
    </row>
    <row r="3713" spans="1:7" x14ac:dyDescent="0.3">
      <c r="A3713">
        <v>8896</v>
      </c>
      <c r="B3713" t="s">
        <v>3716</v>
      </c>
      <c r="C3713">
        <v>52</v>
      </c>
      <c r="D3713">
        <v>37</v>
      </c>
      <c r="E3713">
        <v>40</v>
      </c>
      <c r="F3713" s="1">
        <v>623.30176340856804</v>
      </c>
      <c r="G3713" s="1">
        <v>461.38863314574502</v>
      </c>
    </row>
    <row r="3714" spans="1:7" x14ac:dyDescent="0.3">
      <c r="A3714">
        <v>8897</v>
      </c>
      <c r="B3714" t="s">
        <v>3717</v>
      </c>
      <c r="C3714">
        <v>52</v>
      </c>
      <c r="D3714">
        <v>40</v>
      </c>
      <c r="E3714">
        <v>41</v>
      </c>
      <c r="F3714" s="1">
        <v>623.61183526997399</v>
      </c>
      <c r="G3714" s="1">
        <v>400.80274050499901</v>
      </c>
    </row>
    <row r="3715" spans="1:7" x14ac:dyDescent="0.3">
      <c r="A3715">
        <v>8898</v>
      </c>
      <c r="B3715" t="s">
        <v>3718</v>
      </c>
      <c r="C3715">
        <v>52</v>
      </c>
      <c r="D3715">
        <v>42</v>
      </c>
      <c r="E3715">
        <v>42</v>
      </c>
      <c r="F3715" s="1">
        <v>628.52959176306194</v>
      </c>
      <c r="G3715" s="1">
        <v>403.88088935861299</v>
      </c>
    </row>
    <row r="3716" spans="1:7" x14ac:dyDescent="0.3">
      <c r="A3716">
        <v>8899</v>
      </c>
      <c r="B3716" t="s">
        <v>3719</v>
      </c>
      <c r="C3716">
        <v>52</v>
      </c>
      <c r="D3716">
        <v>35</v>
      </c>
      <c r="E3716">
        <v>43</v>
      </c>
      <c r="F3716" s="1">
        <v>637.44517488981103</v>
      </c>
      <c r="G3716" s="1">
        <v>486.18837257624398</v>
      </c>
    </row>
    <row r="3717" spans="1:7" x14ac:dyDescent="0.3">
      <c r="A3717">
        <v>8900</v>
      </c>
      <c r="B3717" t="s">
        <v>3720</v>
      </c>
      <c r="C3717">
        <v>52</v>
      </c>
      <c r="D3717">
        <v>39</v>
      </c>
      <c r="E3717">
        <v>44</v>
      </c>
      <c r="F3717" s="1">
        <v>651.06701793318302</v>
      </c>
      <c r="G3717" s="1">
        <v>420.26704129792398</v>
      </c>
    </row>
    <row r="3718" spans="1:7" x14ac:dyDescent="0.3">
      <c r="A3718">
        <v>8901</v>
      </c>
      <c r="B3718" t="s">
        <v>3721</v>
      </c>
      <c r="C3718">
        <v>52</v>
      </c>
      <c r="D3718">
        <v>44</v>
      </c>
      <c r="E3718">
        <v>45</v>
      </c>
      <c r="F3718" s="1">
        <v>652.195074062716</v>
      </c>
      <c r="G3718" s="1">
        <v>423.55907586288998</v>
      </c>
    </row>
    <row r="3719" spans="1:7" x14ac:dyDescent="0.3">
      <c r="A3719">
        <v>8902</v>
      </c>
      <c r="B3719" t="s">
        <v>3722</v>
      </c>
      <c r="C3719">
        <v>52</v>
      </c>
      <c r="D3719">
        <v>58</v>
      </c>
      <c r="E3719">
        <v>46</v>
      </c>
      <c r="F3719" s="1">
        <v>661.00557315949095</v>
      </c>
      <c r="G3719" s="1">
        <v>552.76862620927102</v>
      </c>
    </row>
    <row r="3720" spans="1:7" x14ac:dyDescent="0.3">
      <c r="A3720">
        <v>8903</v>
      </c>
      <c r="B3720" t="s">
        <v>3723</v>
      </c>
      <c r="C3720">
        <v>52</v>
      </c>
      <c r="D3720">
        <v>45</v>
      </c>
      <c r="E3720">
        <v>47</v>
      </c>
      <c r="F3720" s="1">
        <v>681.73763119954594</v>
      </c>
      <c r="G3720" s="1">
        <v>442.45234137160099</v>
      </c>
    </row>
    <row r="3721" spans="1:7" x14ac:dyDescent="0.3">
      <c r="A3721">
        <v>8904</v>
      </c>
      <c r="B3721" t="s">
        <v>3724</v>
      </c>
      <c r="C3721">
        <v>52</v>
      </c>
      <c r="D3721">
        <v>33</v>
      </c>
      <c r="E3721">
        <v>48</v>
      </c>
      <c r="F3721" s="1">
        <v>699.89373251286599</v>
      </c>
      <c r="G3721" s="1">
        <v>527.15004820458205</v>
      </c>
    </row>
    <row r="3722" spans="1:7" x14ac:dyDescent="0.3">
      <c r="A3722">
        <v>8905</v>
      </c>
      <c r="B3722" t="s">
        <v>3725</v>
      </c>
      <c r="C3722">
        <v>52</v>
      </c>
      <c r="D3722">
        <v>49</v>
      </c>
      <c r="E3722">
        <v>49</v>
      </c>
      <c r="F3722" s="1">
        <v>711.29213393460998</v>
      </c>
      <c r="G3722" s="1">
        <v>513.56081017566203</v>
      </c>
    </row>
    <row r="3723" spans="1:7" x14ac:dyDescent="0.3">
      <c r="A3723">
        <v>8906</v>
      </c>
      <c r="B3723" t="s">
        <v>3726</v>
      </c>
      <c r="C3723">
        <v>52</v>
      </c>
      <c r="D3723">
        <v>41</v>
      </c>
      <c r="E3723">
        <v>50</v>
      </c>
      <c r="F3723" s="1">
        <v>719.56268255604903</v>
      </c>
      <c r="G3723" s="1">
        <v>470.52345853462498</v>
      </c>
    </row>
    <row r="3724" spans="1:7" x14ac:dyDescent="0.3">
      <c r="A3724">
        <v>8907</v>
      </c>
      <c r="B3724" t="s">
        <v>3727</v>
      </c>
      <c r="C3724">
        <v>52</v>
      </c>
      <c r="D3724">
        <v>46</v>
      </c>
      <c r="E3724">
        <v>51</v>
      </c>
      <c r="F3724" s="1">
        <v>772.80239260990004</v>
      </c>
      <c r="G3724" s="1">
        <v>535.51235158222505</v>
      </c>
    </row>
    <row r="3725" spans="1:7" x14ac:dyDescent="0.3">
      <c r="A3725">
        <v>8908</v>
      </c>
      <c r="B3725" t="s">
        <v>3728</v>
      </c>
      <c r="C3725">
        <v>52</v>
      </c>
      <c r="D3725">
        <v>51</v>
      </c>
      <c r="E3725">
        <v>52</v>
      </c>
      <c r="F3725" s="1">
        <v>796.68444629580301</v>
      </c>
      <c r="G3725" s="1">
        <v>576.63391112531394</v>
      </c>
    </row>
    <row r="3726" spans="1:7" x14ac:dyDescent="0.3">
      <c r="A3726">
        <v>8909</v>
      </c>
      <c r="B3726" t="s">
        <v>3729</v>
      </c>
      <c r="C3726">
        <v>52</v>
      </c>
      <c r="D3726">
        <v>54</v>
      </c>
      <c r="E3726">
        <v>53</v>
      </c>
      <c r="F3726" s="1">
        <v>824.79429320452095</v>
      </c>
      <c r="G3726" s="1">
        <v>587.25157358639296</v>
      </c>
    </row>
    <row r="3727" spans="1:7" x14ac:dyDescent="0.3">
      <c r="A3727">
        <v>8910</v>
      </c>
      <c r="B3727" t="s">
        <v>3730</v>
      </c>
      <c r="C3727">
        <v>52</v>
      </c>
      <c r="D3727">
        <v>57</v>
      </c>
      <c r="E3727">
        <v>54</v>
      </c>
      <c r="F3727" s="1">
        <v>826.75334925692005</v>
      </c>
      <c r="G3727" s="1">
        <v>677.07548063646902</v>
      </c>
    </row>
    <row r="3728" spans="1:7" x14ac:dyDescent="0.3">
      <c r="A3728">
        <v>8911</v>
      </c>
      <c r="B3728" t="s">
        <v>3731</v>
      </c>
      <c r="C3728">
        <v>52</v>
      </c>
      <c r="D3728">
        <v>59</v>
      </c>
      <c r="E3728">
        <v>55</v>
      </c>
      <c r="F3728" s="1">
        <v>849.383456530996</v>
      </c>
      <c r="G3728" s="1">
        <v>706.043305965743</v>
      </c>
    </row>
    <row r="3729" spans="1:7" x14ac:dyDescent="0.3">
      <c r="A3729">
        <v>8912</v>
      </c>
      <c r="B3729" t="s">
        <v>3732</v>
      </c>
      <c r="C3729">
        <v>52</v>
      </c>
      <c r="D3729">
        <v>53</v>
      </c>
      <c r="E3729">
        <v>56</v>
      </c>
      <c r="F3729" s="1">
        <v>859.50235416959003</v>
      </c>
      <c r="G3729" s="1">
        <v>614.02672395269894</v>
      </c>
    </row>
    <row r="3730" spans="1:7" x14ac:dyDescent="0.3">
      <c r="A3730">
        <v>8913</v>
      </c>
      <c r="B3730" t="s">
        <v>3733</v>
      </c>
      <c r="C3730">
        <v>52</v>
      </c>
      <c r="D3730">
        <v>48</v>
      </c>
      <c r="E3730">
        <v>57</v>
      </c>
      <c r="F3730" s="1">
        <v>869.03343447591703</v>
      </c>
      <c r="G3730" s="1">
        <v>629.91435983311101</v>
      </c>
    </row>
    <row r="3731" spans="1:7" x14ac:dyDescent="0.3">
      <c r="A3731">
        <v>8914</v>
      </c>
      <c r="B3731" t="s">
        <v>3734</v>
      </c>
      <c r="C3731">
        <v>52</v>
      </c>
      <c r="D3731">
        <v>50</v>
      </c>
      <c r="E3731">
        <v>58</v>
      </c>
      <c r="F3731" s="1">
        <v>966.49793971640702</v>
      </c>
      <c r="G3731" s="1">
        <v>659.72550422396796</v>
      </c>
    </row>
    <row r="3732" spans="1:7" x14ac:dyDescent="0.3">
      <c r="A3732">
        <v>8915</v>
      </c>
      <c r="B3732" t="s">
        <v>3735</v>
      </c>
      <c r="C3732">
        <v>52</v>
      </c>
      <c r="D3732">
        <v>47</v>
      </c>
      <c r="E3732">
        <v>59</v>
      </c>
      <c r="F3732" s="1">
        <v>967.24925480651598</v>
      </c>
      <c r="G3732" s="1">
        <v>660.64041614015503</v>
      </c>
    </row>
    <row r="3733" spans="1:7" x14ac:dyDescent="0.3">
      <c r="A3733">
        <v>8916</v>
      </c>
      <c r="B3733" t="s">
        <v>3736</v>
      </c>
      <c r="C3733">
        <v>52</v>
      </c>
      <c r="D3733">
        <v>63</v>
      </c>
      <c r="E3733">
        <v>60</v>
      </c>
      <c r="F3733" s="1">
        <v>1019.56142256723</v>
      </c>
      <c r="G3733" s="1">
        <v>786.84892598724502</v>
      </c>
    </row>
    <row r="3734" spans="1:7" x14ac:dyDescent="0.3">
      <c r="A3734">
        <v>8917</v>
      </c>
      <c r="B3734" t="s">
        <v>3737</v>
      </c>
      <c r="C3734">
        <v>52</v>
      </c>
      <c r="D3734">
        <v>62</v>
      </c>
      <c r="E3734">
        <v>61</v>
      </c>
      <c r="F3734" s="1">
        <v>1033.76744646008</v>
      </c>
      <c r="G3734" s="1">
        <v>726.28438422509396</v>
      </c>
    </row>
    <row r="3735" spans="1:7" x14ac:dyDescent="0.3">
      <c r="A3735">
        <v>8918</v>
      </c>
      <c r="B3735" t="s">
        <v>3738</v>
      </c>
      <c r="C3735">
        <v>52</v>
      </c>
      <c r="D3735">
        <v>60</v>
      </c>
      <c r="E3735">
        <v>62</v>
      </c>
      <c r="F3735" s="1">
        <v>1038.3839348977799</v>
      </c>
      <c r="G3735" s="1">
        <v>729.598590130091</v>
      </c>
    </row>
    <row r="3736" spans="1:7" x14ac:dyDescent="0.3">
      <c r="A3736">
        <v>8919</v>
      </c>
      <c r="B3736" t="s">
        <v>3739</v>
      </c>
      <c r="C3736">
        <v>52</v>
      </c>
      <c r="D3736">
        <v>61</v>
      </c>
      <c r="E3736">
        <v>63</v>
      </c>
      <c r="F3736" s="1">
        <v>1074.86118969986</v>
      </c>
      <c r="G3736" s="1">
        <v>767.40771014309701</v>
      </c>
    </row>
    <row r="3737" spans="1:7" x14ac:dyDescent="0.3">
      <c r="A3737">
        <v>8920</v>
      </c>
      <c r="B3737" t="s">
        <v>3740</v>
      </c>
      <c r="C3737">
        <v>52</v>
      </c>
      <c r="D3737">
        <v>64</v>
      </c>
      <c r="E3737">
        <v>64</v>
      </c>
      <c r="F3737" s="1">
        <v>1108.4823372895501</v>
      </c>
      <c r="G3737" s="1">
        <v>900.36450017351001</v>
      </c>
    </row>
    <row r="3738" spans="1:7" x14ac:dyDescent="0.3">
      <c r="A3738">
        <v>8921</v>
      </c>
      <c r="B3738" t="s">
        <v>3741</v>
      </c>
      <c r="C3738">
        <v>52</v>
      </c>
      <c r="D3738">
        <v>65</v>
      </c>
      <c r="E3738">
        <v>65</v>
      </c>
      <c r="F3738" s="1">
        <v>1110.6250497436799</v>
      </c>
      <c r="G3738" s="1">
        <v>779.51614568940295</v>
      </c>
    </row>
    <row r="3739" spans="1:7" x14ac:dyDescent="0.3">
      <c r="A3739">
        <v>8922</v>
      </c>
      <c r="B3739" t="s">
        <v>3742</v>
      </c>
      <c r="C3739">
        <v>52</v>
      </c>
      <c r="D3739">
        <v>67</v>
      </c>
      <c r="E3739">
        <v>66</v>
      </c>
      <c r="F3739" s="1">
        <v>1175.69162814635</v>
      </c>
      <c r="G3739" s="1">
        <v>854.736835849724</v>
      </c>
    </row>
    <row r="3740" spans="1:7" x14ac:dyDescent="0.3">
      <c r="A3740">
        <v>8923</v>
      </c>
      <c r="B3740" t="s">
        <v>3743</v>
      </c>
      <c r="C3740">
        <v>52</v>
      </c>
      <c r="D3740">
        <v>66</v>
      </c>
      <c r="E3740">
        <v>67</v>
      </c>
      <c r="F3740" s="1">
        <v>1216.9243774101601</v>
      </c>
      <c r="G3740" s="1">
        <v>867.602693265477</v>
      </c>
    </row>
    <row r="3741" spans="1:7" x14ac:dyDescent="0.3">
      <c r="A3741">
        <v>8924</v>
      </c>
      <c r="B3741" t="s">
        <v>3744</v>
      </c>
      <c r="C3741">
        <v>52</v>
      </c>
      <c r="D3741">
        <v>68</v>
      </c>
      <c r="E3741">
        <v>68</v>
      </c>
      <c r="F3741" s="1">
        <v>1307.0909192941799</v>
      </c>
      <c r="G3741" s="1">
        <v>948.36168934366503</v>
      </c>
    </row>
    <row r="3742" spans="1:7" x14ac:dyDescent="0.3">
      <c r="A3742">
        <v>8925</v>
      </c>
      <c r="B3742" t="s">
        <v>3745</v>
      </c>
      <c r="C3742">
        <v>52</v>
      </c>
      <c r="D3742">
        <v>71</v>
      </c>
      <c r="E3742">
        <v>69</v>
      </c>
      <c r="F3742" s="1">
        <v>1557.6730270958899</v>
      </c>
      <c r="G3742" s="1">
        <v>1124.1792257709001</v>
      </c>
    </row>
    <row r="3743" spans="1:7" x14ac:dyDescent="0.3">
      <c r="A3743">
        <v>8926</v>
      </c>
      <c r="B3743" t="s">
        <v>3746</v>
      </c>
      <c r="C3743">
        <v>52</v>
      </c>
      <c r="D3743">
        <v>70</v>
      </c>
      <c r="E3743">
        <v>70</v>
      </c>
      <c r="F3743" s="1">
        <v>1652.33107817325</v>
      </c>
      <c r="G3743" s="1">
        <v>1194.0732067295701</v>
      </c>
    </row>
    <row r="3744" spans="1:7" x14ac:dyDescent="0.3">
      <c r="A3744">
        <v>8927</v>
      </c>
      <c r="B3744" t="s">
        <v>3747</v>
      </c>
      <c r="C3744">
        <v>52</v>
      </c>
      <c r="D3744">
        <v>69</v>
      </c>
      <c r="E3744">
        <v>71</v>
      </c>
      <c r="F3744" s="1">
        <v>1839.6579519243901</v>
      </c>
      <c r="G3744" s="1">
        <v>1334.57141794624</v>
      </c>
    </row>
    <row r="3745" spans="1:7" x14ac:dyDescent="0.3">
      <c r="A3745">
        <v>8928</v>
      </c>
      <c r="B3745" t="s">
        <v>3748</v>
      </c>
      <c r="C3745">
        <v>52</v>
      </c>
      <c r="D3745">
        <v>72</v>
      </c>
      <c r="E3745">
        <v>72</v>
      </c>
      <c r="F3745" s="1">
        <v>2390.3926677516301</v>
      </c>
      <c r="G3745" s="1">
        <v>1747.6229328157899</v>
      </c>
    </row>
    <row r="3746" spans="1:7" x14ac:dyDescent="0.3">
      <c r="A3746">
        <v>8929</v>
      </c>
      <c r="B3746" t="s">
        <v>3749</v>
      </c>
      <c r="C3746">
        <v>53</v>
      </c>
      <c r="D3746">
        <v>53</v>
      </c>
      <c r="E3746">
        <v>1</v>
      </c>
      <c r="F3746" s="1">
        <v>0</v>
      </c>
      <c r="G3746" s="1">
        <v>0</v>
      </c>
    </row>
    <row r="3747" spans="1:7" x14ac:dyDescent="0.3">
      <c r="A3747">
        <v>8930</v>
      </c>
      <c r="B3747" t="s">
        <v>3750</v>
      </c>
      <c r="C3747">
        <v>53</v>
      </c>
      <c r="D3747">
        <v>54</v>
      </c>
      <c r="E3747">
        <v>2</v>
      </c>
      <c r="F3747" s="1">
        <v>83.369590593384103</v>
      </c>
      <c r="G3747" s="1">
        <v>83.305995961147502</v>
      </c>
    </row>
    <row r="3748" spans="1:7" x14ac:dyDescent="0.3">
      <c r="A3748">
        <v>8931</v>
      </c>
      <c r="B3748" t="s">
        <v>3751</v>
      </c>
      <c r="C3748">
        <v>53</v>
      </c>
      <c r="D3748">
        <v>46</v>
      </c>
      <c r="E3748">
        <v>3</v>
      </c>
      <c r="F3748" s="1">
        <v>100.952049484198</v>
      </c>
      <c r="G3748" s="1">
        <v>100.794972422665</v>
      </c>
    </row>
    <row r="3749" spans="1:7" x14ac:dyDescent="0.3">
      <c r="A3749">
        <v>8932</v>
      </c>
      <c r="B3749" t="s">
        <v>3752</v>
      </c>
      <c r="C3749">
        <v>53</v>
      </c>
      <c r="D3749">
        <v>48</v>
      </c>
      <c r="E3749">
        <v>4</v>
      </c>
      <c r="F3749" s="1">
        <v>118.777409536891</v>
      </c>
      <c r="G3749" s="1">
        <v>118.61363469215399</v>
      </c>
    </row>
    <row r="3750" spans="1:7" x14ac:dyDescent="0.3">
      <c r="A3750">
        <v>8933</v>
      </c>
      <c r="B3750" t="s">
        <v>3753</v>
      </c>
      <c r="C3750">
        <v>53</v>
      </c>
      <c r="D3750">
        <v>50</v>
      </c>
      <c r="E3750">
        <v>5</v>
      </c>
      <c r="F3750" s="1">
        <v>119.784075081621</v>
      </c>
      <c r="G3750" s="1">
        <v>117.494521829891</v>
      </c>
    </row>
    <row r="3751" spans="1:7" x14ac:dyDescent="0.3">
      <c r="A3751">
        <v>8934</v>
      </c>
      <c r="B3751" t="s">
        <v>3754</v>
      </c>
      <c r="C3751">
        <v>53</v>
      </c>
      <c r="D3751">
        <v>47</v>
      </c>
      <c r="E3751">
        <v>6</v>
      </c>
      <c r="F3751" s="1">
        <v>120.53539017172901</v>
      </c>
      <c r="G3751" s="1">
        <v>118.40943374607799</v>
      </c>
    </row>
    <row r="3752" spans="1:7" x14ac:dyDescent="0.3">
      <c r="A3752">
        <v>8935</v>
      </c>
      <c r="B3752" t="s">
        <v>3755</v>
      </c>
      <c r="C3752">
        <v>53</v>
      </c>
      <c r="D3752">
        <v>41</v>
      </c>
      <c r="E3752">
        <v>7</v>
      </c>
      <c r="F3752" s="1">
        <v>141.61388881625501</v>
      </c>
      <c r="G3752" s="1">
        <v>141.62100318473901</v>
      </c>
    </row>
    <row r="3753" spans="1:7" x14ac:dyDescent="0.3">
      <c r="A3753">
        <v>8936</v>
      </c>
      <c r="B3753" t="s">
        <v>3756</v>
      </c>
      <c r="C3753">
        <v>53</v>
      </c>
      <c r="D3753">
        <v>51</v>
      </c>
      <c r="E3753">
        <v>8</v>
      </c>
      <c r="F3753" s="1">
        <v>157.01237171007199</v>
      </c>
      <c r="G3753" s="1">
        <v>144.52348746542501</v>
      </c>
    </row>
    <row r="3754" spans="1:7" x14ac:dyDescent="0.3">
      <c r="A3754">
        <v>8937</v>
      </c>
      <c r="B3754" t="s">
        <v>3757</v>
      </c>
      <c r="C3754">
        <v>53</v>
      </c>
      <c r="D3754">
        <v>45</v>
      </c>
      <c r="E3754">
        <v>9</v>
      </c>
      <c r="F3754" s="1">
        <v>194.87320135065801</v>
      </c>
      <c r="G3754" s="1">
        <v>194.66876399312801</v>
      </c>
    </row>
    <row r="3755" spans="1:7" x14ac:dyDescent="0.3">
      <c r="A3755">
        <v>8938</v>
      </c>
      <c r="B3755" t="s">
        <v>3758</v>
      </c>
      <c r="C3755">
        <v>53</v>
      </c>
      <c r="D3755">
        <v>49</v>
      </c>
      <c r="E3755">
        <v>10</v>
      </c>
      <c r="F3755" s="1">
        <v>195.326439416368</v>
      </c>
      <c r="G3755" s="1">
        <v>194.12002136739801</v>
      </c>
    </row>
    <row r="3756" spans="1:7" x14ac:dyDescent="0.3">
      <c r="A3756">
        <v>8939</v>
      </c>
      <c r="B3756" t="s">
        <v>3759</v>
      </c>
      <c r="C3756">
        <v>53</v>
      </c>
      <c r="D3756">
        <v>39</v>
      </c>
      <c r="E3756">
        <v>11</v>
      </c>
      <c r="F3756" s="1">
        <v>222.14772404307101</v>
      </c>
      <c r="G3756" s="1">
        <v>215.774719775899</v>
      </c>
    </row>
    <row r="3757" spans="1:7" x14ac:dyDescent="0.3">
      <c r="A3757">
        <v>8940</v>
      </c>
      <c r="B3757" t="s">
        <v>3760</v>
      </c>
      <c r="C3757">
        <v>53</v>
      </c>
      <c r="D3757">
        <v>44</v>
      </c>
      <c r="E3757">
        <v>12</v>
      </c>
      <c r="F3757" s="1">
        <v>233.562607208765</v>
      </c>
      <c r="G3757" s="1">
        <v>225.98678556367699</v>
      </c>
    </row>
    <row r="3758" spans="1:7" x14ac:dyDescent="0.3">
      <c r="A3758">
        <v>8941</v>
      </c>
      <c r="B3758" t="s">
        <v>3761</v>
      </c>
      <c r="C3758">
        <v>53</v>
      </c>
      <c r="D3758">
        <v>40</v>
      </c>
      <c r="E3758">
        <v>13</v>
      </c>
      <c r="F3758" s="1">
        <v>237.29513750328201</v>
      </c>
      <c r="G3758" s="1">
        <v>220.62884358205801</v>
      </c>
    </row>
    <row r="3759" spans="1:7" x14ac:dyDescent="0.3">
      <c r="A3759">
        <v>8942</v>
      </c>
      <c r="B3759" t="s">
        <v>3762</v>
      </c>
      <c r="C3759">
        <v>53</v>
      </c>
      <c r="D3759">
        <v>42</v>
      </c>
      <c r="E3759">
        <v>14</v>
      </c>
      <c r="F3759" s="1">
        <v>244.77773995470301</v>
      </c>
      <c r="G3759" s="1">
        <v>232.36717299147799</v>
      </c>
    </row>
    <row r="3760" spans="1:7" x14ac:dyDescent="0.3">
      <c r="A3760">
        <v>8943</v>
      </c>
      <c r="B3760" t="s">
        <v>3763</v>
      </c>
      <c r="C3760">
        <v>53</v>
      </c>
      <c r="D3760">
        <v>43</v>
      </c>
      <c r="E3760">
        <v>15</v>
      </c>
      <c r="F3760" s="1">
        <v>262.33796409094799</v>
      </c>
      <c r="G3760" s="1">
        <v>238.661872465632</v>
      </c>
    </row>
    <row r="3761" spans="1:7" x14ac:dyDescent="0.3">
      <c r="A3761">
        <v>8944</v>
      </c>
      <c r="B3761" t="s">
        <v>3764</v>
      </c>
      <c r="C3761">
        <v>53</v>
      </c>
      <c r="D3761">
        <v>37</v>
      </c>
      <c r="E3761">
        <v>16</v>
      </c>
      <c r="F3761" s="1">
        <v>276.92002015035803</v>
      </c>
      <c r="G3761" s="1">
        <v>271.497870025927</v>
      </c>
    </row>
    <row r="3762" spans="1:7" x14ac:dyDescent="0.3">
      <c r="A3762">
        <v>8945</v>
      </c>
      <c r="B3762" t="s">
        <v>3765</v>
      </c>
      <c r="C3762">
        <v>53</v>
      </c>
      <c r="D3762">
        <v>35</v>
      </c>
      <c r="E3762">
        <v>17</v>
      </c>
      <c r="F3762" s="1">
        <v>286.76269190702499</v>
      </c>
      <c r="G3762" s="1">
        <v>280.33639370558097</v>
      </c>
    </row>
    <row r="3763" spans="1:7" x14ac:dyDescent="0.3">
      <c r="A3763">
        <v>8946</v>
      </c>
      <c r="B3763" t="s">
        <v>3766</v>
      </c>
      <c r="C3763">
        <v>53</v>
      </c>
      <c r="D3763">
        <v>38</v>
      </c>
      <c r="E3763">
        <v>18</v>
      </c>
      <c r="F3763" s="1">
        <v>287.65182632096997</v>
      </c>
      <c r="G3763" s="1">
        <v>286.64235919905599</v>
      </c>
    </row>
    <row r="3764" spans="1:7" x14ac:dyDescent="0.3">
      <c r="A3764">
        <v>8947</v>
      </c>
      <c r="B3764" t="s">
        <v>3767</v>
      </c>
      <c r="C3764">
        <v>53</v>
      </c>
      <c r="D3764">
        <v>60</v>
      </c>
      <c r="E3764">
        <v>19</v>
      </c>
      <c r="F3764" s="1">
        <v>289.69049009866001</v>
      </c>
      <c r="G3764" s="1">
        <v>243.09883269373799</v>
      </c>
    </row>
    <row r="3765" spans="1:7" x14ac:dyDescent="0.3">
      <c r="A3765">
        <v>8948</v>
      </c>
      <c r="B3765" t="s">
        <v>3768</v>
      </c>
      <c r="C3765">
        <v>53</v>
      </c>
      <c r="D3765">
        <v>62</v>
      </c>
      <c r="E3765">
        <v>20</v>
      </c>
      <c r="F3765" s="1">
        <v>290.14697357745098</v>
      </c>
      <c r="G3765" s="1">
        <v>229.12160588476601</v>
      </c>
    </row>
    <row r="3766" spans="1:7" x14ac:dyDescent="0.3">
      <c r="A3766">
        <v>8949</v>
      </c>
      <c r="B3766" t="s">
        <v>3769</v>
      </c>
      <c r="C3766">
        <v>53</v>
      </c>
      <c r="D3766">
        <v>34</v>
      </c>
      <c r="E3766">
        <v>21</v>
      </c>
      <c r="F3766" s="1">
        <v>305.47265076862197</v>
      </c>
      <c r="G3766" s="1">
        <v>276.919660367993</v>
      </c>
    </row>
    <row r="3767" spans="1:7" x14ac:dyDescent="0.3">
      <c r="A3767">
        <v>8950</v>
      </c>
      <c r="B3767" t="s">
        <v>3770</v>
      </c>
      <c r="C3767">
        <v>53</v>
      </c>
      <c r="D3767">
        <v>63</v>
      </c>
      <c r="E3767">
        <v>22</v>
      </c>
      <c r="F3767" s="1">
        <v>306.03816483578299</v>
      </c>
      <c r="G3767" s="1">
        <v>283.58334315992801</v>
      </c>
    </row>
    <row r="3768" spans="1:7" x14ac:dyDescent="0.3">
      <c r="A3768">
        <v>8951</v>
      </c>
      <c r="B3768" t="s">
        <v>3771</v>
      </c>
      <c r="C3768">
        <v>53</v>
      </c>
      <c r="D3768">
        <v>32</v>
      </c>
      <c r="E3768">
        <v>23</v>
      </c>
      <c r="F3768" s="1">
        <v>319.61223744445198</v>
      </c>
      <c r="G3768" s="1">
        <v>318.61725109444598</v>
      </c>
    </row>
    <row r="3769" spans="1:7" x14ac:dyDescent="0.3">
      <c r="A3769">
        <v>8952</v>
      </c>
      <c r="B3769" t="s">
        <v>3772</v>
      </c>
      <c r="C3769">
        <v>53</v>
      </c>
      <c r="D3769">
        <v>33</v>
      </c>
      <c r="E3769">
        <v>24</v>
      </c>
      <c r="F3769" s="1">
        <v>321.96911699710398</v>
      </c>
      <c r="G3769" s="1">
        <v>317.32526189837699</v>
      </c>
    </row>
    <row r="3770" spans="1:7" x14ac:dyDescent="0.3">
      <c r="A3770">
        <v>8953</v>
      </c>
      <c r="B3770" t="s">
        <v>3773</v>
      </c>
      <c r="C3770">
        <v>53</v>
      </c>
      <c r="D3770">
        <v>28</v>
      </c>
      <c r="E3770">
        <v>25</v>
      </c>
      <c r="F3770" s="1">
        <v>327.00613102176402</v>
      </c>
      <c r="G3770" s="1">
        <v>270.68276635704899</v>
      </c>
    </row>
    <row r="3771" spans="1:7" x14ac:dyDescent="0.3">
      <c r="A3771">
        <v>8954</v>
      </c>
      <c r="B3771" t="s">
        <v>3774</v>
      </c>
      <c r="C3771">
        <v>53</v>
      </c>
      <c r="D3771">
        <v>29</v>
      </c>
      <c r="E3771">
        <v>26</v>
      </c>
      <c r="F3771" s="1">
        <v>330.68695663838997</v>
      </c>
      <c r="G3771" s="1">
        <v>273.08518041083698</v>
      </c>
    </row>
    <row r="3772" spans="1:7" x14ac:dyDescent="0.3">
      <c r="A3772">
        <v>8955</v>
      </c>
      <c r="B3772" t="s">
        <v>3775</v>
      </c>
      <c r="C3772">
        <v>53</v>
      </c>
      <c r="D3772">
        <v>61</v>
      </c>
      <c r="E3772">
        <v>27</v>
      </c>
      <c r="F3772" s="1">
        <v>331.21422557813901</v>
      </c>
      <c r="G3772" s="1">
        <v>270.24020102649303</v>
      </c>
    </row>
    <row r="3773" spans="1:7" x14ac:dyDescent="0.3">
      <c r="A3773">
        <v>8956</v>
      </c>
      <c r="B3773" t="s">
        <v>3776</v>
      </c>
      <c r="C3773">
        <v>53</v>
      </c>
      <c r="D3773">
        <v>57</v>
      </c>
      <c r="E3773">
        <v>28</v>
      </c>
      <c r="F3773" s="1">
        <v>355.43721234126599</v>
      </c>
      <c r="G3773" s="1">
        <v>293.67628399949598</v>
      </c>
    </row>
    <row r="3774" spans="1:7" x14ac:dyDescent="0.3">
      <c r="A3774">
        <v>8957</v>
      </c>
      <c r="B3774" t="s">
        <v>3777</v>
      </c>
      <c r="C3774">
        <v>53</v>
      </c>
      <c r="D3774">
        <v>26</v>
      </c>
      <c r="E3774">
        <v>29</v>
      </c>
      <c r="F3774" s="1">
        <v>365.87832068924001</v>
      </c>
      <c r="G3774" s="1">
        <v>299.05009742280799</v>
      </c>
    </row>
    <row r="3775" spans="1:7" x14ac:dyDescent="0.3">
      <c r="A3775">
        <v>8958</v>
      </c>
      <c r="B3775" t="s">
        <v>3778</v>
      </c>
      <c r="C3775">
        <v>53</v>
      </c>
      <c r="D3775">
        <v>65</v>
      </c>
      <c r="E3775">
        <v>30</v>
      </c>
      <c r="F3775" s="1">
        <v>366.97808562196201</v>
      </c>
      <c r="G3775" s="1">
        <v>282.34863657279999</v>
      </c>
    </row>
    <row r="3776" spans="1:7" x14ac:dyDescent="0.3">
      <c r="A3776">
        <v>8959</v>
      </c>
      <c r="B3776" t="s">
        <v>3779</v>
      </c>
      <c r="C3776">
        <v>53</v>
      </c>
      <c r="D3776">
        <v>27</v>
      </c>
      <c r="E3776">
        <v>31</v>
      </c>
      <c r="F3776" s="1">
        <v>408.47441956573402</v>
      </c>
      <c r="G3776" s="1">
        <v>331.85306806149299</v>
      </c>
    </row>
    <row r="3777" spans="1:7" x14ac:dyDescent="0.3">
      <c r="A3777">
        <v>8960</v>
      </c>
      <c r="B3777" t="s">
        <v>3780</v>
      </c>
      <c r="C3777">
        <v>53</v>
      </c>
      <c r="D3777">
        <v>36</v>
      </c>
      <c r="E3777">
        <v>32</v>
      </c>
      <c r="F3777" s="1">
        <v>419.32491003843501</v>
      </c>
      <c r="G3777" s="1">
        <v>413.338921581009</v>
      </c>
    </row>
    <row r="3778" spans="1:7" x14ac:dyDescent="0.3">
      <c r="A3778">
        <v>8961</v>
      </c>
      <c r="B3778" t="s">
        <v>3781</v>
      </c>
      <c r="C3778">
        <v>53</v>
      </c>
      <c r="D3778">
        <v>31</v>
      </c>
      <c r="E3778">
        <v>33</v>
      </c>
      <c r="F3778" s="1">
        <v>428.63883646821699</v>
      </c>
      <c r="G3778" s="1">
        <v>341.373726525699</v>
      </c>
    </row>
    <row r="3779" spans="1:7" x14ac:dyDescent="0.3">
      <c r="A3779">
        <v>8962</v>
      </c>
      <c r="B3779" t="s">
        <v>3782</v>
      </c>
      <c r="C3779">
        <v>53</v>
      </c>
      <c r="D3779">
        <v>67</v>
      </c>
      <c r="E3779">
        <v>34</v>
      </c>
      <c r="F3779" s="1">
        <v>432.04466402462799</v>
      </c>
      <c r="G3779" s="1">
        <v>357.56932673312099</v>
      </c>
    </row>
    <row r="3780" spans="1:7" x14ac:dyDescent="0.3">
      <c r="A3780">
        <v>8963</v>
      </c>
      <c r="B3780" t="s">
        <v>3783</v>
      </c>
      <c r="C3780">
        <v>53</v>
      </c>
      <c r="D3780">
        <v>30</v>
      </c>
      <c r="E3780">
        <v>35</v>
      </c>
      <c r="F3780" s="1">
        <v>450.14447278106098</v>
      </c>
      <c r="G3780" s="1">
        <v>355.74413765921997</v>
      </c>
    </row>
    <row r="3781" spans="1:7" x14ac:dyDescent="0.3">
      <c r="A3781">
        <v>8964</v>
      </c>
      <c r="B3781" t="s">
        <v>3784</v>
      </c>
      <c r="C3781">
        <v>53</v>
      </c>
      <c r="D3781">
        <v>17</v>
      </c>
      <c r="E3781">
        <v>36</v>
      </c>
      <c r="F3781" s="1">
        <v>468.86731613713403</v>
      </c>
      <c r="G3781" s="1">
        <v>380.28089930890201</v>
      </c>
    </row>
    <row r="3782" spans="1:7" x14ac:dyDescent="0.3">
      <c r="A3782">
        <v>8965</v>
      </c>
      <c r="B3782" t="s">
        <v>3785</v>
      </c>
      <c r="C3782">
        <v>53</v>
      </c>
      <c r="D3782">
        <v>66</v>
      </c>
      <c r="E3782">
        <v>37</v>
      </c>
      <c r="F3782" s="1">
        <v>473.277413288437</v>
      </c>
      <c r="G3782" s="1">
        <v>370.43518414887399</v>
      </c>
    </row>
    <row r="3783" spans="1:7" x14ac:dyDescent="0.3">
      <c r="A3783">
        <v>8966</v>
      </c>
      <c r="B3783" t="s">
        <v>3786</v>
      </c>
      <c r="C3783">
        <v>53</v>
      </c>
      <c r="D3783">
        <v>19</v>
      </c>
      <c r="E3783">
        <v>38</v>
      </c>
      <c r="F3783" s="1">
        <v>477.33557295865899</v>
      </c>
      <c r="G3783" s="1">
        <v>399.66928658326799</v>
      </c>
    </row>
    <row r="3784" spans="1:7" x14ac:dyDescent="0.3">
      <c r="A3784">
        <v>8967</v>
      </c>
      <c r="B3784" t="s">
        <v>3787</v>
      </c>
      <c r="C3784">
        <v>53</v>
      </c>
      <c r="D3784">
        <v>64</v>
      </c>
      <c r="E3784">
        <v>39</v>
      </c>
      <c r="F3784" s="1">
        <v>477.998565627164</v>
      </c>
      <c r="G3784" s="1">
        <v>453.53741784192903</v>
      </c>
    </row>
    <row r="3785" spans="1:7" x14ac:dyDescent="0.3">
      <c r="A3785">
        <v>8968</v>
      </c>
      <c r="B3785" t="s">
        <v>3788</v>
      </c>
      <c r="C3785">
        <v>53</v>
      </c>
      <c r="D3785">
        <v>4</v>
      </c>
      <c r="E3785">
        <v>40</v>
      </c>
      <c r="F3785" s="1">
        <v>485.26874200195601</v>
      </c>
      <c r="G3785" s="1">
        <v>389.82627282833403</v>
      </c>
    </row>
    <row r="3786" spans="1:7" x14ac:dyDescent="0.3">
      <c r="A3786">
        <v>8969</v>
      </c>
      <c r="B3786" t="s">
        <v>3789</v>
      </c>
      <c r="C3786">
        <v>53</v>
      </c>
      <c r="D3786">
        <v>56</v>
      </c>
      <c r="E3786">
        <v>41</v>
      </c>
      <c r="F3786" s="1">
        <v>514.94655667667996</v>
      </c>
      <c r="G3786" s="1">
        <v>468.69316887679997</v>
      </c>
    </row>
    <row r="3787" spans="1:7" x14ac:dyDescent="0.3">
      <c r="A3787">
        <v>8970</v>
      </c>
      <c r="B3787" t="s">
        <v>3790</v>
      </c>
      <c r="C3787">
        <v>53</v>
      </c>
      <c r="D3787">
        <v>59</v>
      </c>
      <c r="E3787">
        <v>42</v>
      </c>
      <c r="F3787" s="1">
        <v>516.17471725897599</v>
      </c>
      <c r="G3787" s="1">
        <v>414.22185703006801</v>
      </c>
    </row>
    <row r="3788" spans="1:7" x14ac:dyDescent="0.3">
      <c r="A3788">
        <v>8971</v>
      </c>
      <c r="B3788" t="s">
        <v>3791</v>
      </c>
      <c r="C3788">
        <v>53</v>
      </c>
      <c r="D3788">
        <v>21</v>
      </c>
      <c r="E3788">
        <v>43</v>
      </c>
      <c r="F3788" s="1">
        <v>519.20931139971901</v>
      </c>
      <c r="G3788" s="1">
        <v>488.24110195865399</v>
      </c>
    </row>
    <row r="3789" spans="1:7" x14ac:dyDescent="0.3">
      <c r="A3789">
        <v>8972</v>
      </c>
      <c r="B3789" t="s">
        <v>3792</v>
      </c>
      <c r="C3789">
        <v>53</v>
      </c>
      <c r="D3789">
        <v>58</v>
      </c>
      <c r="E3789">
        <v>44</v>
      </c>
      <c r="F3789" s="1">
        <v>520.60857258240299</v>
      </c>
      <c r="G3789" s="1">
        <v>417.55192654590002</v>
      </c>
    </row>
    <row r="3790" spans="1:7" x14ac:dyDescent="0.3">
      <c r="A3790">
        <v>8973</v>
      </c>
      <c r="B3790" t="s">
        <v>3793</v>
      </c>
      <c r="C3790">
        <v>53</v>
      </c>
      <c r="D3790">
        <v>25</v>
      </c>
      <c r="E3790">
        <v>45</v>
      </c>
      <c r="F3790" s="1">
        <v>523.06606907499599</v>
      </c>
      <c r="G3790" s="1">
        <v>425.66979275668899</v>
      </c>
    </row>
    <row r="3791" spans="1:7" x14ac:dyDescent="0.3">
      <c r="A3791">
        <v>8974</v>
      </c>
      <c r="B3791" t="s">
        <v>3794</v>
      </c>
      <c r="C3791">
        <v>53</v>
      </c>
      <c r="D3791">
        <v>20</v>
      </c>
      <c r="E3791">
        <v>46</v>
      </c>
      <c r="F3791" s="1">
        <v>525.24040334518804</v>
      </c>
      <c r="G3791" s="1">
        <v>425.718762518159</v>
      </c>
    </row>
    <row r="3792" spans="1:7" x14ac:dyDescent="0.3">
      <c r="A3792">
        <v>8975</v>
      </c>
      <c r="B3792" t="s">
        <v>3795</v>
      </c>
      <c r="C3792">
        <v>53</v>
      </c>
      <c r="D3792">
        <v>22</v>
      </c>
      <c r="E3792">
        <v>47</v>
      </c>
      <c r="F3792" s="1">
        <v>550.43012261814704</v>
      </c>
      <c r="G3792" s="1">
        <v>410.81611622626201</v>
      </c>
    </row>
    <row r="3793" spans="1:7" x14ac:dyDescent="0.3">
      <c r="A3793">
        <v>8976</v>
      </c>
      <c r="B3793" t="s">
        <v>3796</v>
      </c>
      <c r="C3793">
        <v>53</v>
      </c>
      <c r="D3793">
        <v>68</v>
      </c>
      <c r="E3793">
        <v>48</v>
      </c>
      <c r="F3793" s="1">
        <v>563.44395517246403</v>
      </c>
      <c r="G3793" s="1">
        <v>451.19418022706202</v>
      </c>
    </row>
    <row r="3794" spans="1:7" x14ac:dyDescent="0.3">
      <c r="A3794">
        <v>8977</v>
      </c>
      <c r="B3794" t="s">
        <v>3797</v>
      </c>
      <c r="C3794">
        <v>53</v>
      </c>
      <c r="D3794">
        <v>5</v>
      </c>
      <c r="E3794">
        <v>49</v>
      </c>
      <c r="F3794" s="1">
        <v>563.91578772241701</v>
      </c>
      <c r="G3794" s="1">
        <v>460.04309618420899</v>
      </c>
    </row>
    <row r="3795" spans="1:7" x14ac:dyDescent="0.3">
      <c r="A3795">
        <v>8978</v>
      </c>
      <c r="B3795" t="s">
        <v>3798</v>
      </c>
      <c r="C3795">
        <v>53</v>
      </c>
      <c r="D3795">
        <v>2</v>
      </c>
      <c r="E3795">
        <v>50</v>
      </c>
      <c r="F3795" s="1">
        <v>565.630544438946</v>
      </c>
      <c r="G3795" s="1">
        <v>461.757961512816</v>
      </c>
    </row>
    <row r="3796" spans="1:7" x14ac:dyDescent="0.3">
      <c r="A3796">
        <v>8979</v>
      </c>
      <c r="B3796" t="s">
        <v>3799</v>
      </c>
      <c r="C3796">
        <v>53</v>
      </c>
      <c r="D3796">
        <v>6</v>
      </c>
      <c r="E3796">
        <v>51</v>
      </c>
      <c r="F3796" s="1">
        <v>566.52766482454797</v>
      </c>
      <c r="G3796" s="1">
        <v>438.72954492842001</v>
      </c>
    </row>
    <row r="3797" spans="1:7" x14ac:dyDescent="0.3">
      <c r="A3797">
        <v>8980</v>
      </c>
      <c r="B3797" t="s">
        <v>3800</v>
      </c>
      <c r="C3797">
        <v>53</v>
      </c>
      <c r="D3797">
        <v>18</v>
      </c>
      <c r="E3797">
        <v>52</v>
      </c>
      <c r="F3797" s="1">
        <v>567.71345570469805</v>
      </c>
      <c r="G3797" s="1">
        <v>524.34084482121602</v>
      </c>
    </row>
    <row r="3798" spans="1:7" x14ac:dyDescent="0.3">
      <c r="A3798">
        <v>8981</v>
      </c>
      <c r="B3798" t="s">
        <v>3801</v>
      </c>
      <c r="C3798">
        <v>53</v>
      </c>
      <c r="D3798">
        <v>3</v>
      </c>
      <c r="E3798">
        <v>53</v>
      </c>
      <c r="F3798" s="1">
        <v>585.60302064638802</v>
      </c>
      <c r="G3798" s="1">
        <v>475.81796967295202</v>
      </c>
    </row>
    <row r="3799" spans="1:7" x14ac:dyDescent="0.3">
      <c r="A3799">
        <v>8982</v>
      </c>
      <c r="B3799" t="s">
        <v>3802</v>
      </c>
      <c r="C3799">
        <v>53</v>
      </c>
      <c r="D3799">
        <v>23</v>
      </c>
      <c r="E3799">
        <v>54</v>
      </c>
      <c r="F3799" s="1">
        <v>586.989103504686</v>
      </c>
      <c r="G3799" s="1">
        <v>509.86729835631797</v>
      </c>
    </row>
    <row r="3800" spans="1:7" x14ac:dyDescent="0.3">
      <c r="A3800">
        <v>8983</v>
      </c>
      <c r="B3800" t="s">
        <v>3803</v>
      </c>
      <c r="C3800">
        <v>53</v>
      </c>
      <c r="D3800">
        <v>7</v>
      </c>
      <c r="E3800">
        <v>55</v>
      </c>
      <c r="F3800" s="1">
        <v>587.55595765471196</v>
      </c>
      <c r="G3800" s="1">
        <v>472.89326898572199</v>
      </c>
    </row>
    <row r="3801" spans="1:7" x14ac:dyDescent="0.3">
      <c r="A3801">
        <v>8984</v>
      </c>
      <c r="B3801" t="s">
        <v>3804</v>
      </c>
      <c r="C3801">
        <v>53</v>
      </c>
      <c r="D3801">
        <v>8</v>
      </c>
      <c r="E3801">
        <v>56</v>
      </c>
      <c r="F3801" s="1">
        <v>602.31568059687504</v>
      </c>
      <c r="G3801" s="1">
        <v>483.374648828712</v>
      </c>
    </row>
    <row r="3802" spans="1:7" x14ac:dyDescent="0.3">
      <c r="A3802">
        <v>8985</v>
      </c>
      <c r="B3802" t="s">
        <v>3805</v>
      </c>
      <c r="C3802">
        <v>53</v>
      </c>
      <c r="D3802">
        <v>24</v>
      </c>
      <c r="E3802">
        <v>57</v>
      </c>
      <c r="F3802" s="1">
        <v>636.16195982091494</v>
      </c>
      <c r="G3802" s="1">
        <v>462.65431727497003</v>
      </c>
    </row>
    <row r="3803" spans="1:7" x14ac:dyDescent="0.3">
      <c r="A3803">
        <v>8986</v>
      </c>
      <c r="B3803" t="s">
        <v>3806</v>
      </c>
      <c r="C3803">
        <v>53</v>
      </c>
      <c r="D3803">
        <v>55</v>
      </c>
      <c r="E3803">
        <v>58</v>
      </c>
      <c r="F3803" s="1">
        <v>644.85865620995503</v>
      </c>
      <c r="G3803" s="1">
        <v>602.61161785213096</v>
      </c>
    </row>
    <row r="3804" spans="1:7" x14ac:dyDescent="0.3">
      <c r="A3804">
        <v>8987</v>
      </c>
      <c r="B3804" t="s">
        <v>3807</v>
      </c>
      <c r="C3804">
        <v>53</v>
      </c>
      <c r="D3804">
        <v>12</v>
      </c>
      <c r="E3804">
        <v>59</v>
      </c>
      <c r="F3804" s="1">
        <v>700.23744951394201</v>
      </c>
      <c r="G3804" s="1">
        <v>510.20789844011398</v>
      </c>
    </row>
    <row r="3805" spans="1:7" x14ac:dyDescent="0.3">
      <c r="A3805">
        <v>8988</v>
      </c>
      <c r="B3805" t="s">
        <v>3808</v>
      </c>
      <c r="C3805">
        <v>53</v>
      </c>
      <c r="D3805">
        <v>16</v>
      </c>
      <c r="E3805">
        <v>60</v>
      </c>
      <c r="F3805" s="1">
        <v>751.58129066008598</v>
      </c>
      <c r="G3805" s="1">
        <v>548.64241066169495</v>
      </c>
    </row>
    <row r="3806" spans="1:7" x14ac:dyDescent="0.3">
      <c r="A3806">
        <v>8989</v>
      </c>
      <c r="B3806" t="s">
        <v>3809</v>
      </c>
      <c r="C3806">
        <v>53</v>
      </c>
      <c r="D3806">
        <v>1</v>
      </c>
      <c r="E3806">
        <v>61</v>
      </c>
      <c r="F3806" s="1">
        <v>754.20912390341698</v>
      </c>
      <c r="G3806" s="1">
        <v>656.73731744828603</v>
      </c>
    </row>
    <row r="3807" spans="1:7" x14ac:dyDescent="0.3">
      <c r="A3807">
        <v>8990</v>
      </c>
      <c r="B3807" t="s">
        <v>3810</v>
      </c>
      <c r="C3807">
        <v>53</v>
      </c>
      <c r="D3807">
        <v>11</v>
      </c>
      <c r="E3807">
        <v>62</v>
      </c>
      <c r="F3807" s="1">
        <v>754.51696405047096</v>
      </c>
      <c r="G3807" s="1">
        <v>700.75450292102005</v>
      </c>
    </row>
    <row r="3808" spans="1:7" x14ac:dyDescent="0.3">
      <c r="A3808">
        <v>8991</v>
      </c>
      <c r="B3808" t="s">
        <v>3811</v>
      </c>
      <c r="C3808">
        <v>53</v>
      </c>
      <c r="D3808">
        <v>10</v>
      </c>
      <c r="E3808">
        <v>63</v>
      </c>
      <c r="F3808" s="1">
        <v>766.51459228682302</v>
      </c>
      <c r="G3808" s="1">
        <v>578.69004122784202</v>
      </c>
    </row>
    <row r="3809" spans="1:7" x14ac:dyDescent="0.3">
      <c r="A3809">
        <v>8992</v>
      </c>
      <c r="B3809" t="s">
        <v>3812</v>
      </c>
      <c r="C3809">
        <v>53</v>
      </c>
      <c r="D3809">
        <v>71</v>
      </c>
      <c r="E3809">
        <v>64</v>
      </c>
      <c r="F3809" s="1">
        <v>814.02606297417003</v>
      </c>
      <c r="G3809" s="1">
        <v>627.011716654304</v>
      </c>
    </row>
    <row r="3810" spans="1:7" x14ac:dyDescent="0.3">
      <c r="A3810">
        <v>8993</v>
      </c>
      <c r="B3810" t="s">
        <v>3813</v>
      </c>
      <c r="C3810">
        <v>53</v>
      </c>
      <c r="D3810">
        <v>14</v>
      </c>
      <c r="E3810">
        <v>65</v>
      </c>
      <c r="F3810" s="1">
        <v>826.18970647181504</v>
      </c>
      <c r="G3810" s="1">
        <v>622.89270564553794</v>
      </c>
    </row>
    <row r="3811" spans="1:7" x14ac:dyDescent="0.3">
      <c r="A3811">
        <v>8994</v>
      </c>
      <c r="B3811" t="s">
        <v>3814</v>
      </c>
      <c r="C3811">
        <v>53</v>
      </c>
      <c r="D3811">
        <v>15</v>
      </c>
      <c r="E3811">
        <v>66</v>
      </c>
      <c r="F3811" s="1">
        <v>840.39546523217598</v>
      </c>
      <c r="G3811" s="1">
        <v>583.48269167700903</v>
      </c>
    </row>
    <row r="3812" spans="1:7" x14ac:dyDescent="0.3">
      <c r="A3812">
        <v>8995</v>
      </c>
      <c r="B3812" t="s">
        <v>3815</v>
      </c>
      <c r="C3812">
        <v>53</v>
      </c>
      <c r="D3812">
        <v>9</v>
      </c>
      <c r="E3812">
        <v>67</v>
      </c>
      <c r="F3812" s="1">
        <v>842.14742204491301</v>
      </c>
      <c r="G3812" s="1">
        <v>601.20646267459199</v>
      </c>
    </row>
    <row r="3813" spans="1:7" x14ac:dyDescent="0.3">
      <c r="A3813">
        <v>8996</v>
      </c>
      <c r="B3813" t="s">
        <v>3816</v>
      </c>
      <c r="C3813">
        <v>53</v>
      </c>
      <c r="D3813">
        <v>13</v>
      </c>
      <c r="E3813">
        <v>68</v>
      </c>
      <c r="F3813" s="1">
        <v>853.55638306256196</v>
      </c>
      <c r="G3813" s="1">
        <v>615.02039602372497</v>
      </c>
    </row>
    <row r="3814" spans="1:7" x14ac:dyDescent="0.3">
      <c r="A3814">
        <v>8997</v>
      </c>
      <c r="B3814" t="s">
        <v>3817</v>
      </c>
      <c r="C3814">
        <v>53</v>
      </c>
      <c r="D3814">
        <v>52</v>
      </c>
      <c r="E3814">
        <v>69</v>
      </c>
      <c r="F3814" s="1">
        <v>859.50235416959003</v>
      </c>
      <c r="G3814" s="1">
        <v>614.02672395269894</v>
      </c>
    </row>
    <row r="3815" spans="1:7" x14ac:dyDescent="0.3">
      <c r="A3815">
        <v>8998</v>
      </c>
      <c r="B3815" t="s">
        <v>3818</v>
      </c>
      <c r="C3815">
        <v>53</v>
      </c>
      <c r="D3815">
        <v>70</v>
      </c>
      <c r="E3815">
        <v>70</v>
      </c>
      <c r="F3815" s="1">
        <v>908.68411405152699</v>
      </c>
      <c r="G3815" s="1">
        <v>696.90569761296797</v>
      </c>
    </row>
    <row r="3816" spans="1:7" x14ac:dyDescent="0.3">
      <c r="A3816">
        <v>8999</v>
      </c>
      <c r="B3816" t="s">
        <v>3819</v>
      </c>
      <c r="C3816">
        <v>53</v>
      </c>
      <c r="D3816">
        <v>69</v>
      </c>
      <c r="E3816">
        <v>71</v>
      </c>
      <c r="F3816" s="1">
        <v>1096.0109878026601</v>
      </c>
      <c r="G3816" s="1">
        <v>837.40390882964505</v>
      </c>
    </row>
    <row r="3817" spans="1:7" x14ac:dyDescent="0.3">
      <c r="A3817">
        <v>9000</v>
      </c>
      <c r="B3817" t="s">
        <v>3820</v>
      </c>
      <c r="C3817">
        <v>53</v>
      </c>
      <c r="D3817">
        <v>72</v>
      </c>
      <c r="E3817">
        <v>72</v>
      </c>
      <c r="F3817" s="1">
        <v>1646.7457036298999</v>
      </c>
      <c r="G3817" s="1">
        <v>1250.4554236991801</v>
      </c>
    </row>
    <row r="3818" spans="1:7" x14ac:dyDescent="0.3">
      <c r="A3818">
        <v>9001</v>
      </c>
      <c r="B3818" t="s">
        <v>3821</v>
      </c>
      <c r="C3818">
        <v>54</v>
      </c>
      <c r="D3818">
        <v>54</v>
      </c>
      <c r="E3818">
        <v>1</v>
      </c>
      <c r="F3818" s="1">
        <v>0</v>
      </c>
      <c r="G3818" s="1">
        <v>0</v>
      </c>
    </row>
    <row r="3819" spans="1:7" x14ac:dyDescent="0.3">
      <c r="A3819">
        <v>9002</v>
      </c>
      <c r="B3819" t="s">
        <v>3822</v>
      </c>
      <c r="C3819">
        <v>54</v>
      </c>
      <c r="D3819">
        <v>46</v>
      </c>
      <c r="E3819">
        <v>2</v>
      </c>
      <c r="F3819" s="1">
        <v>51.991900594620901</v>
      </c>
      <c r="G3819" s="1">
        <v>51.739222004168099</v>
      </c>
    </row>
    <row r="3820" spans="1:7" x14ac:dyDescent="0.3">
      <c r="A3820">
        <v>9003</v>
      </c>
      <c r="B3820" t="s">
        <v>3823</v>
      </c>
      <c r="C3820">
        <v>54</v>
      </c>
      <c r="D3820">
        <v>53</v>
      </c>
      <c r="E3820">
        <v>3</v>
      </c>
      <c r="F3820" s="1">
        <v>83.369590593384103</v>
      </c>
      <c r="G3820" s="1">
        <v>83.305995961147502</v>
      </c>
    </row>
    <row r="3821" spans="1:7" x14ac:dyDescent="0.3">
      <c r="A3821">
        <v>9004</v>
      </c>
      <c r="B3821" t="s">
        <v>3824</v>
      </c>
      <c r="C3821">
        <v>54</v>
      </c>
      <c r="D3821">
        <v>48</v>
      </c>
      <c r="E3821">
        <v>4</v>
      </c>
      <c r="F3821" s="1">
        <v>88.431852119198595</v>
      </c>
      <c r="G3821" s="1">
        <v>88.365387361831694</v>
      </c>
    </row>
    <row r="3822" spans="1:7" x14ac:dyDescent="0.3">
      <c r="A3822">
        <v>9005</v>
      </c>
      <c r="B3822" t="s">
        <v>3825</v>
      </c>
      <c r="C3822">
        <v>54</v>
      </c>
      <c r="D3822">
        <v>51</v>
      </c>
      <c r="E3822">
        <v>5</v>
      </c>
      <c r="F3822" s="1">
        <v>99.208559278774203</v>
      </c>
      <c r="G3822" s="1">
        <v>86.731380557205298</v>
      </c>
    </row>
    <row r="3823" spans="1:7" x14ac:dyDescent="0.3">
      <c r="A3823">
        <v>9006</v>
      </c>
      <c r="B3823" t="s">
        <v>3826</v>
      </c>
      <c r="C3823">
        <v>54</v>
      </c>
      <c r="D3823">
        <v>49</v>
      </c>
      <c r="E3823">
        <v>6</v>
      </c>
      <c r="F3823" s="1">
        <v>118.189845876748</v>
      </c>
      <c r="G3823" s="1">
        <v>117.063755119703</v>
      </c>
    </row>
    <row r="3824" spans="1:7" x14ac:dyDescent="0.3">
      <c r="A3824">
        <v>9007</v>
      </c>
      <c r="B3824" t="s">
        <v>3827</v>
      </c>
      <c r="C3824">
        <v>54</v>
      </c>
      <c r="D3824">
        <v>41</v>
      </c>
      <c r="E3824">
        <v>7</v>
      </c>
      <c r="F3824" s="1">
        <v>121.064612125363</v>
      </c>
      <c r="G3824" s="1">
        <v>103.75055524611599</v>
      </c>
    </row>
    <row r="3825" spans="1:7" x14ac:dyDescent="0.3">
      <c r="A3825">
        <v>9008</v>
      </c>
      <c r="B3825" t="s">
        <v>3828</v>
      </c>
      <c r="C3825">
        <v>54</v>
      </c>
      <c r="D3825">
        <v>45</v>
      </c>
      <c r="E3825">
        <v>8</v>
      </c>
      <c r="F3825" s="1">
        <v>147.031052425827</v>
      </c>
      <c r="G3825" s="1">
        <v>146.453543207531</v>
      </c>
    </row>
    <row r="3826" spans="1:7" x14ac:dyDescent="0.3">
      <c r="A3826">
        <v>9009</v>
      </c>
      <c r="B3826" t="s">
        <v>3829</v>
      </c>
      <c r="C3826">
        <v>54</v>
      </c>
      <c r="D3826">
        <v>50</v>
      </c>
      <c r="E3826">
        <v>9</v>
      </c>
      <c r="F3826" s="1">
        <v>172.744211008712</v>
      </c>
      <c r="G3826" s="1">
        <v>154.90282799739299</v>
      </c>
    </row>
    <row r="3827" spans="1:7" x14ac:dyDescent="0.3">
      <c r="A3827">
        <v>9010</v>
      </c>
      <c r="B3827" t="s">
        <v>3830</v>
      </c>
      <c r="C3827">
        <v>54</v>
      </c>
      <c r="D3827">
        <v>47</v>
      </c>
      <c r="E3827">
        <v>10</v>
      </c>
      <c r="F3827" s="1">
        <v>173.49552609882099</v>
      </c>
      <c r="G3827" s="1">
        <v>155.81773991358</v>
      </c>
    </row>
    <row r="3828" spans="1:7" x14ac:dyDescent="0.3">
      <c r="A3828">
        <v>9011</v>
      </c>
      <c r="B3828" t="s">
        <v>3831</v>
      </c>
      <c r="C3828">
        <v>54</v>
      </c>
      <c r="D3828">
        <v>39</v>
      </c>
      <c r="E3828">
        <v>11</v>
      </c>
      <c r="F3828" s="1">
        <v>174.30557511824</v>
      </c>
      <c r="G3828" s="1">
        <v>167.55949899030199</v>
      </c>
    </row>
    <row r="3829" spans="1:7" x14ac:dyDescent="0.3">
      <c r="A3829">
        <v>9012</v>
      </c>
      <c r="B3829" t="s">
        <v>3832</v>
      </c>
      <c r="C3829">
        <v>54</v>
      </c>
      <c r="D3829">
        <v>44</v>
      </c>
      <c r="E3829">
        <v>12</v>
      </c>
      <c r="F3829" s="1">
        <v>187.62470975097199</v>
      </c>
      <c r="G3829" s="1">
        <v>187.122845146304</v>
      </c>
    </row>
    <row r="3830" spans="1:7" x14ac:dyDescent="0.3">
      <c r="A3830">
        <v>9013</v>
      </c>
      <c r="B3830" t="s">
        <v>3833</v>
      </c>
      <c r="C3830">
        <v>54</v>
      </c>
      <c r="D3830">
        <v>42</v>
      </c>
      <c r="E3830">
        <v>13</v>
      </c>
      <c r="F3830" s="1">
        <v>196.935591029872</v>
      </c>
      <c r="G3830" s="1">
        <v>184.15195220588001</v>
      </c>
    </row>
    <row r="3831" spans="1:7" x14ac:dyDescent="0.3">
      <c r="A3831">
        <v>9014</v>
      </c>
      <c r="B3831" t="s">
        <v>3834</v>
      </c>
      <c r="C3831">
        <v>54</v>
      </c>
      <c r="D3831">
        <v>40</v>
      </c>
      <c r="E3831">
        <v>14</v>
      </c>
      <c r="F3831" s="1">
        <v>203.95372680514799</v>
      </c>
      <c r="G3831" s="1">
        <v>192.57505913252899</v>
      </c>
    </row>
    <row r="3832" spans="1:7" x14ac:dyDescent="0.3">
      <c r="A3832">
        <v>9015</v>
      </c>
      <c r="B3832" t="s">
        <v>3835</v>
      </c>
      <c r="C3832">
        <v>54</v>
      </c>
      <c r="D3832">
        <v>35</v>
      </c>
      <c r="E3832">
        <v>15</v>
      </c>
      <c r="F3832" s="1">
        <v>214.78404931003899</v>
      </c>
      <c r="G3832" s="1">
        <v>201.029061776703</v>
      </c>
    </row>
    <row r="3833" spans="1:7" x14ac:dyDescent="0.3">
      <c r="A3833">
        <v>9016</v>
      </c>
      <c r="B3833" t="s">
        <v>3836</v>
      </c>
      <c r="C3833">
        <v>54</v>
      </c>
      <c r="D3833">
        <v>43</v>
      </c>
      <c r="E3833">
        <v>16</v>
      </c>
      <c r="F3833" s="1">
        <v>228.24070505333901</v>
      </c>
      <c r="G3833" s="1">
        <v>207.07837404630101</v>
      </c>
    </row>
    <row r="3834" spans="1:7" x14ac:dyDescent="0.3">
      <c r="A3834">
        <v>9017</v>
      </c>
      <c r="B3834" t="s">
        <v>3837</v>
      </c>
      <c r="C3834">
        <v>54</v>
      </c>
      <c r="D3834">
        <v>34</v>
      </c>
      <c r="E3834">
        <v>17</v>
      </c>
      <c r="F3834" s="1">
        <v>228.33605722900199</v>
      </c>
      <c r="G3834" s="1">
        <v>199.86339412029699</v>
      </c>
    </row>
    <row r="3835" spans="1:7" x14ac:dyDescent="0.3">
      <c r="A3835">
        <v>9018</v>
      </c>
      <c r="B3835" t="s">
        <v>3838</v>
      </c>
      <c r="C3835">
        <v>54</v>
      </c>
      <c r="D3835">
        <v>37</v>
      </c>
      <c r="E3835">
        <v>18</v>
      </c>
      <c r="F3835" s="1">
        <v>228.455995739115</v>
      </c>
      <c r="G3835" s="1">
        <v>208.85601315383201</v>
      </c>
    </row>
    <row r="3836" spans="1:7" x14ac:dyDescent="0.3">
      <c r="A3836">
        <v>9019</v>
      </c>
      <c r="B3836" t="s">
        <v>3839</v>
      </c>
      <c r="C3836">
        <v>54</v>
      </c>
      <c r="D3836">
        <v>38</v>
      </c>
      <c r="E3836">
        <v>19</v>
      </c>
      <c r="F3836" s="1">
        <v>239.80967739613899</v>
      </c>
      <c r="G3836" s="1">
        <v>238.42713841345901</v>
      </c>
    </row>
    <row r="3837" spans="1:7" x14ac:dyDescent="0.3">
      <c r="A3837">
        <v>9020</v>
      </c>
      <c r="B3837" t="s">
        <v>3840</v>
      </c>
      <c r="C3837">
        <v>54</v>
      </c>
      <c r="D3837">
        <v>33</v>
      </c>
      <c r="E3837">
        <v>20</v>
      </c>
      <c r="F3837" s="1">
        <v>249.75625864816601</v>
      </c>
      <c r="G3837" s="1">
        <v>246.99136977925801</v>
      </c>
    </row>
    <row r="3838" spans="1:7" x14ac:dyDescent="0.3">
      <c r="A3838">
        <v>9021</v>
      </c>
      <c r="B3838" t="s">
        <v>3841</v>
      </c>
      <c r="C3838">
        <v>54</v>
      </c>
      <c r="D3838">
        <v>62</v>
      </c>
      <c r="E3838">
        <v>21</v>
      </c>
      <c r="F3838" s="1">
        <v>259.80141615975799</v>
      </c>
      <c r="G3838" s="1">
        <v>198.873358554443</v>
      </c>
    </row>
    <row r="3839" spans="1:7" x14ac:dyDescent="0.3">
      <c r="A3839">
        <v>9022</v>
      </c>
      <c r="B3839" t="s">
        <v>3842</v>
      </c>
      <c r="C3839">
        <v>54</v>
      </c>
      <c r="D3839">
        <v>60</v>
      </c>
      <c r="E3839">
        <v>22</v>
      </c>
      <c r="F3839" s="1">
        <v>264.42257677359601</v>
      </c>
      <c r="G3839" s="1">
        <v>202.19619241234199</v>
      </c>
    </row>
    <row r="3840" spans="1:7" x14ac:dyDescent="0.3">
      <c r="A3840">
        <v>9023</v>
      </c>
      <c r="B3840" t="s">
        <v>3843</v>
      </c>
      <c r="C3840">
        <v>54</v>
      </c>
      <c r="D3840">
        <v>32</v>
      </c>
      <c r="E3840">
        <v>23</v>
      </c>
      <c r="F3840" s="1">
        <v>271.77008851962</v>
      </c>
      <c r="G3840" s="1">
        <v>270.40203030884902</v>
      </c>
    </row>
    <row r="3841" spans="1:7" x14ac:dyDescent="0.3">
      <c r="A3841">
        <v>9024</v>
      </c>
      <c r="B3841" t="s">
        <v>3844</v>
      </c>
      <c r="C3841">
        <v>54</v>
      </c>
      <c r="D3841">
        <v>63</v>
      </c>
      <c r="E3841">
        <v>24</v>
      </c>
      <c r="F3841" s="1">
        <v>275.69260741809001</v>
      </c>
      <c r="G3841" s="1">
        <v>253.335095829605</v>
      </c>
    </row>
    <row r="3842" spans="1:7" x14ac:dyDescent="0.3">
      <c r="A3842">
        <v>9025</v>
      </c>
      <c r="B3842" t="s">
        <v>3845</v>
      </c>
      <c r="C3842">
        <v>54</v>
      </c>
      <c r="D3842">
        <v>28</v>
      </c>
      <c r="E3842">
        <v>25</v>
      </c>
      <c r="F3842" s="1">
        <v>292.44102922044601</v>
      </c>
      <c r="G3842" s="1">
        <v>244.00312067481701</v>
      </c>
    </row>
    <row r="3843" spans="1:7" x14ac:dyDescent="0.3">
      <c r="A3843">
        <v>9026</v>
      </c>
      <c r="B3843" t="s">
        <v>3846</v>
      </c>
      <c r="C3843">
        <v>54</v>
      </c>
      <c r="D3843">
        <v>29</v>
      </c>
      <c r="E3843">
        <v>26</v>
      </c>
      <c r="F3843" s="1">
        <v>296.12185483707202</v>
      </c>
      <c r="G3843" s="1">
        <v>246.40553472860501</v>
      </c>
    </row>
    <row r="3844" spans="1:7" x14ac:dyDescent="0.3">
      <c r="A3844">
        <v>9027</v>
      </c>
      <c r="B3844" t="s">
        <v>3847</v>
      </c>
      <c r="C3844">
        <v>54</v>
      </c>
      <c r="D3844">
        <v>57</v>
      </c>
      <c r="E3844">
        <v>27</v>
      </c>
      <c r="F3844" s="1">
        <v>297.633399909969</v>
      </c>
      <c r="G3844" s="1">
        <v>235.884177091277</v>
      </c>
    </row>
    <row r="3845" spans="1:7" x14ac:dyDescent="0.3">
      <c r="A3845">
        <v>9028</v>
      </c>
      <c r="B3845" t="s">
        <v>3848</v>
      </c>
      <c r="C3845">
        <v>54</v>
      </c>
      <c r="D3845">
        <v>61</v>
      </c>
      <c r="E3845">
        <v>28</v>
      </c>
      <c r="F3845" s="1">
        <v>300.86866816044699</v>
      </c>
      <c r="G3845" s="1">
        <v>239.99195369616999</v>
      </c>
    </row>
    <row r="3846" spans="1:7" x14ac:dyDescent="0.3">
      <c r="A3846">
        <v>9029</v>
      </c>
      <c r="B3846" t="s">
        <v>3849</v>
      </c>
      <c r="C3846">
        <v>54</v>
      </c>
      <c r="D3846">
        <v>26</v>
      </c>
      <c r="E3846">
        <v>29</v>
      </c>
      <c r="F3846" s="1">
        <v>331.31321888792201</v>
      </c>
      <c r="G3846" s="1">
        <v>272.37045174057602</v>
      </c>
    </row>
    <row r="3847" spans="1:7" x14ac:dyDescent="0.3">
      <c r="A3847">
        <v>9030</v>
      </c>
      <c r="B3847" t="s">
        <v>3850</v>
      </c>
      <c r="C3847">
        <v>54</v>
      </c>
      <c r="D3847">
        <v>65</v>
      </c>
      <c r="E3847">
        <v>30</v>
      </c>
      <c r="F3847" s="1">
        <v>336.63252820426902</v>
      </c>
      <c r="G3847" s="1">
        <v>252.10038924247701</v>
      </c>
    </row>
    <row r="3848" spans="1:7" x14ac:dyDescent="0.3">
      <c r="A3848">
        <v>9031</v>
      </c>
      <c r="B3848" t="s">
        <v>3851</v>
      </c>
      <c r="C3848">
        <v>54</v>
      </c>
      <c r="D3848">
        <v>36</v>
      </c>
      <c r="E3848">
        <v>31</v>
      </c>
      <c r="F3848" s="1">
        <v>347.359509255521</v>
      </c>
      <c r="G3848" s="1">
        <v>299.85482168096797</v>
      </c>
    </row>
    <row r="3849" spans="1:7" x14ac:dyDescent="0.3">
      <c r="A3849">
        <v>9032</v>
      </c>
      <c r="B3849" t="s">
        <v>3852</v>
      </c>
      <c r="C3849">
        <v>54</v>
      </c>
      <c r="D3849">
        <v>27</v>
      </c>
      <c r="E3849">
        <v>32</v>
      </c>
      <c r="F3849" s="1">
        <v>373.766358600665</v>
      </c>
      <c r="G3849" s="1">
        <v>305.07791769518701</v>
      </c>
    </row>
    <row r="3850" spans="1:7" x14ac:dyDescent="0.3">
      <c r="A3850">
        <v>9033</v>
      </c>
      <c r="B3850" t="s">
        <v>3853</v>
      </c>
      <c r="C3850">
        <v>54</v>
      </c>
      <c r="D3850">
        <v>31</v>
      </c>
      <c r="E3850">
        <v>33</v>
      </c>
      <c r="F3850" s="1">
        <v>394.07373466689899</v>
      </c>
      <c r="G3850" s="1">
        <v>314.69408084346702</v>
      </c>
    </row>
    <row r="3851" spans="1:7" x14ac:dyDescent="0.3">
      <c r="A3851">
        <v>9034</v>
      </c>
      <c r="B3851" t="s">
        <v>3854</v>
      </c>
      <c r="C3851">
        <v>54</v>
      </c>
      <c r="D3851">
        <v>67</v>
      </c>
      <c r="E3851">
        <v>34</v>
      </c>
      <c r="F3851" s="1">
        <v>401.699106606935</v>
      </c>
      <c r="G3851" s="1">
        <v>327.32107940279798</v>
      </c>
    </row>
    <row r="3852" spans="1:7" x14ac:dyDescent="0.3">
      <c r="A3852">
        <v>9035</v>
      </c>
      <c r="B3852" t="s">
        <v>3855</v>
      </c>
      <c r="C3852">
        <v>54</v>
      </c>
      <c r="D3852">
        <v>30</v>
      </c>
      <c r="E3852">
        <v>35</v>
      </c>
      <c r="F3852" s="1">
        <v>415.57937097974298</v>
      </c>
      <c r="G3852" s="1">
        <v>329.06449197698799</v>
      </c>
    </row>
    <row r="3853" spans="1:7" x14ac:dyDescent="0.3">
      <c r="A3853">
        <v>9036</v>
      </c>
      <c r="B3853" t="s">
        <v>3856</v>
      </c>
      <c r="C3853">
        <v>54</v>
      </c>
      <c r="D3853">
        <v>17</v>
      </c>
      <c r="E3853">
        <v>36</v>
      </c>
      <c r="F3853" s="1">
        <v>434.159255172065</v>
      </c>
      <c r="G3853" s="1">
        <v>353.50574894259603</v>
      </c>
    </row>
    <row r="3854" spans="1:7" x14ac:dyDescent="0.3">
      <c r="A3854">
        <v>9037</v>
      </c>
      <c r="B3854" t="s">
        <v>3857</v>
      </c>
      <c r="C3854">
        <v>54</v>
      </c>
      <c r="D3854">
        <v>56</v>
      </c>
      <c r="E3854">
        <v>37</v>
      </c>
      <c r="F3854" s="1">
        <v>437.809963137061</v>
      </c>
      <c r="G3854" s="1">
        <v>391.63690262910399</v>
      </c>
    </row>
    <row r="3855" spans="1:7" x14ac:dyDescent="0.3">
      <c r="A3855">
        <v>9038</v>
      </c>
      <c r="B3855" t="s">
        <v>3858</v>
      </c>
      <c r="C3855">
        <v>54</v>
      </c>
      <c r="D3855">
        <v>19</v>
      </c>
      <c r="E3855">
        <v>38</v>
      </c>
      <c r="F3855" s="1">
        <v>442.62751199359002</v>
      </c>
      <c r="G3855" s="1">
        <v>372.89413621696201</v>
      </c>
    </row>
    <row r="3856" spans="1:7" x14ac:dyDescent="0.3">
      <c r="A3856">
        <v>9039</v>
      </c>
      <c r="B3856" t="s">
        <v>3859</v>
      </c>
      <c r="C3856">
        <v>54</v>
      </c>
      <c r="D3856">
        <v>66</v>
      </c>
      <c r="E3856">
        <v>39</v>
      </c>
      <c r="F3856" s="1">
        <v>442.93185587074402</v>
      </c>
      <c r="G3856" s="1">
        <v>340.18693681855098</v>
      </c>
    </row>
    <row r="3857" spans="1:7" x14ac:dyDescent="0.3">
      <c r="A3857">
        <v>9040</v>
      </c>
      <c r="B3857" t="s">
        <v>3860</v>
      </c>
      <c r="C3857">
        <v>54</v>
      </c>
      <c r="D3857">
        <v>21</v>
      </c>
      <c r="E3857">
        <v>40</v>
      </c>
      <c r="F3857" s="1">
        <v>447.24391061680399</v>
      </c>
      <c r="G3857" s="1">
        <v>374.75700205861301</v>
      </c>
    </row>
    <row r="3858" spans="1:7" x14ac:dyDescent="0.3">
      <c r="A3858">
        <v>9041</v>
      </c>
      <c r="B3858" t="s">
        <v>3861</v>
      </c>
      <c r="C3858">
        <v>54</v>
      </c>
      <c r="D3858">
        <v>64</v>
      </c>
      <c r="E3858">
        <v>41</v>
      </c>
      <c r="F3858" s="1">
        <v>447.65300820947198</v>
      </c>
      <c r="G3858" s="1">
        <v>423.28917051160602</v>
      </c>
    </row>
    <row r="3859" spans="1:7" x14ac:dyDescent="0.3">
      <c r="A3859">
        <v>9042</v>
      </c>
      <c r="B3859" t="s">
        <v>3862</v>
      </c>
      <c r="C3859">
        <v>54</v>
      </c>
      <c r="D3859">
        <v>4</v>
      </c>
      <c r="E3859">
        <v>42</v>
      </c>
      <c r="F3859" s="1">
        <v>450.70364020063801</v>
      </c>
      <c r="G3859" s="1">
        <v>363.14662714610199</v>
      </c>
    </row>
    <row r="3860" spans="1:7" x14ac:dyDescent="0.3">
      <c r="A3860">
        <v>9043</v>
      </c>
      <c r="B3860" t="s">
        <v>3863</v>
      </c>
      <c r="C3860">
        <v>54</v>
      </c>
      <c r="D3860">
        <v>59</v>
      </c>
      <c r="E3860">
        <v>43</v>
      </c>
      <c r="F3860" s="1">
        <v>458.37090482767798</v>
      </c>
      <c r="G3860" s="1">
        <v>356.429750121849</v>
      </c>
    </row>
    <row r="3861" spans="1:7" x14ac:dyDescent="0.3">
      <c r="A3861">
        <v>9044</v>
      </c>
      <c r="B3861" t="s">
        <v>3864</v>
      </c>
      <c r="C3861">
        <v>54</v>
      </c>
      <c r="D3861">
        <v>58</v>
      </c>
      <c r="E3861">
        <v>44</v>
      </c>
      <c r="F3861" s="1">
        <v>462.804760151106</v>
      </c>
      <c r="G3861" s="1">
        <v>359.75981963767998</v>
      </c>
    </row>
    <row r="3862" spans="1:7" x14ac:dyDescent="0.3">
      <c r="A3862">
        <v>9045</v>
      </c>
      <c r="B3862" t="s">
        <v>3865</v>
      </c>
      <c r="C3862">
        <v>54</v>
      </c>
      <c r="D3862">
        <v>25</v>
      </c>
      <c r="E3862">
        <v>45</v>
      </c>
      <c r="F3862" s="1">
        <v>488.35800810992703</v>
      </c>
      <c r="G3862" s="1">
        <v>398.89464239038301</v>
      </c>
    </row>
    <row r="3863" spans="1:7" x14ac:dyDescent="0.3">
      <c r="A3863">
        <v>9046</v>
      </c>
      <c r="B3863" t="s">
        <v>3866</v>
      </c>
      <c r="C3863">
        <v>54</v>
      </c>
      <c r="D3863">
        <v>20</v>
      </c>
      <c r="E3863">
        <v>46</v>
      </c>
      <c r="F3863" s="1">
        <v>490.53234238011902</v>
      </c>
      <c r="G3863" s="1">
        <v>398.94361215185302</v>
      </c>
    </row>
    <row r="3864" spans="1:7" x14ac:dyDescent="0.3">
      <c r="A3864">
        <v>9047</v>
      </c>
      <c r="B3864" t="s">
        <v>3867</v>
      </c>
      <c r="C3864">
        <v>54</v>
      </c>
      <c r="D3864">
        <v>18</v>
      </c>
      <c r="E3864">
        <v>47</v>
      </c>
      <c r="F3864" s="1">
        <v>490.57686216507898</v>
      </c>
      <c r="G3864" s="1">
        <v>447.284578573521</v>
      </c>
    </row>
    <row r="3865" spans="1:7" x14ac:dyDescent="0.3">
      <c r="A3865">
        <v>9048</v>
      </c>
      <c r="B3865" t="s">
        <v>3868</v>
      </c>
      <c r="C3865">
        <v>54</v>
      </c>
      <c r="D3865">
        <v>22</v>
      </c>
      <c r="E3865">
        <v>48</v>
      </c>
      <c r="F3865" s="1">
        <v>506.27708362518001</v>
      </c>
      <c r="G3865" s="1">
        <v>423.76906011774099</v>
      </c>
    </row>
    <row r="3866" spans="1:7" x14ac:dyDescent="0.3">
      <c r="A3866">
        <v>9049</v>
      </c>
      <c r="B3866" t="s">
        <v>3869</v>
      </c>
      <c r="C3866">
        <v>54</v>
      </c>
      <c r="D3866">
        <v>5</v>
      </c>
      <c r="E3866">
        <v>49</v>
      </c>
      <c r="F3866" s="1">
        <v>529.35068592109894</v>
      </c>
      <c r="G3866" s="1">
        <v>433.36345050197701</v>
      </c>
    </row>
    <row r="3867" spans="1:7" x14ac:dyDescent="0.3">
      <c r="A3867">
        <v>9050</v>
      </c>
      <c r="B3867" t="s">
        <v>3870</v>
      </c>
      <c r="C3867">
        <v>54</v>
      </c>
      <c r="D3867">
        <v>2</v>
      </c>
      <c r="E3867">
        <v>50</v>
      </c>
      <c r="F3867" s="1">
        <v>531.06544263762805</v>
      </c>
      <c r="G3867" s="1">
        <v>435.07831583058402</v>
      </c>
    </row>
    <row r="3868" spans="1:7" x14ac:dyDescent="0.3">
      <c r="A3868">
        <v>9051</v>
      </c>
      <c r="B3868" t="s">
        <v>3871</v>
      </c>
      <c r="C3868">
        <v>54</v>
      </c>
      <c r="D3868">
        <v>6</v>
      </c>
      <c r="E3868">
        <v>51</v>
      </c>
      <c r="F3868" s="1">
        <v>531.96256302323002</v>
      </c>
      <c r="G3868" s="1">
        <v>412.04989924618798</v>
      </c>
    </row>
    <row r="3869" spans="1:7" x14ac:dyDescent="0.3">
      <c r="A3869">
        <v>9052</v>
      </c>
      <c r="B3869" t="s">
        <v>3872</v>
      </c>
      <c r="C3869">
        <v>54</v>
      </c>
      <c r="D3869">
        <v>68</v>
      </c>
      <c r="E3869">
        <v>52</v>
      </c>
      <c r="F3869" s="1">
        <v>533.09839775477099</v>
      </c>
      <c r="G3869" s="1">
        <v>420.94593289673901</v>
      </c>
    </row>
    <row r="3870" spans="1:7" x14ac:dyDescent="0.3">
      <c r="A3870">
        <v>9053</v>
      </c>
      <c r="B3870" t="s">
        <v>3873</v>
      </c>
      <c r="C3870">
        <v>54</v>
      </c>
      <c r="D3870">
        <v>3</v>
      </c>
      <c r="E3870">
        <v>53</v>
      </c>
      <c r="F3870" s="1">
        <v>551.03791884506995</v>
      </c>
      <c r="G3870" s="1">
        <v>449.13832399071998</v>
      </c>
    </row>
    <row r="3871" spans="1:7" x14ac:dyDescent="0.3">
      <c r="A3871">
        <v>9054</v>
      </c>
      <c r="B3871" t="s">
        <v>3874</v>
      </c>
      <c r="C3871">
        <v>54</v>
      </c>
      <c r="D3871">
        <v>23</v>
      </c>
      <c r="E3871">
        <v>54</v>
      </c>
      <c r="F3871" s="1">
        <v>552.42400170336805</v>
      </c>
      <c r="G3871" s="1">
        <v>483.187652674086</v>
      </c>
    </row>
    <row r="3872" spans="1:7" x14ac:dyDescent="0.3">
      <c r="A3872">
        <v>9055</v>
      </c>
      <c r="B3872" t="s">
        <v>3875</v>
      </c>
      <c r="C3872">
        <v>54</v>
      </c>
      <c r="D3872">
        <v>7</v>
      </c>
      <c r="E3872">
        <v>55</v>
      </c>
      <c r="F3872" s="1">
        <v>552.99085585339401</v>
      </c>
      <c r="G3872" s="1">
        <v>446.21362330349001</v>
      </c>
    </row>
    <row r="3873" spans="1:7" x14ac:dyDescent="0.3">
      <c r="A3873">
        <v>9056</v>
      </c>
      <c r="B3873" t="s">
        <v>3876</v>
      </c>
      <c r="C3873">
        <v>54</v>
      </c>
      <c r="D3873">
        <v>55</v>
      </c>
      <c r="E3873">
        <v>56</v>
      </c>
      <c r="F3873" s="1">
        <v>567.72206267033505</v>
      </c>
      <c r="G3873" s="1">
        <v>525.55535160443503</v>
      </c>
    </row>
    <row r="3874" spans="1:7" x14ac:dyDescent="0.3">
      <c r="A3874">
        <v>9057</v>
      </c>
      <c r="B3874" t="s">
        <v>3877</v>
      </c>
      <c r="C3874">
        <v>54</v>
      </c>
      <c r="D3874">
        <v>8</v>
      </c>
      <c r="E3874">
        <v>57</v>
      </c>
      <c r="F3874" s="1">
        <v>567.75057879555698</v>
      </c>
      <c r="G3874" s="1">
        <v>456.69500314648002</v>
      </c>
    </row>
    <row r="3875" spans="1:7" x14ac:dyDescent="0.3">
      <c r="A3875">
        <v>9058</v>
      </c>
      <c r="B3875" t="s">
        <v>3878</v>
      </c>
      <c r="C3875">
        <v>54</v>
      </c>
      <c r="D3875">
        <v>24</v>
      </c>
      <c r="E3875">
        <v>58</v>
      </c>
      <c r="F3875" s="1">
        <v>601.45389885584598</v>
      </c>
      <c r="G3875" s="1">
        <v>435.87916690866399</v>
      </c>
    </row>
    <row r="3876" spans="1:7" x14ac:dyDescent="0.3">
      <c r="A3876">
        <v>9059</v>
      </c>
      <c r="B3876" t="s">
        <v>3879</v>
      </c>
      <c r="C3876">
        <v>54</v>
      </c>
      <c r="D3876">
        <v>12</v>
      </c>
      <c r="E3876">
        <v>59</v>
      </c>
      <c r="F3876" s="1">
        <v>665.52938854887395</v>
      </c>
      <c r="G3876" s="1">
        <v>483.432748073808</v>
      </c>
    </row>
    <row r="3877" spans="1:7" x14ac:dyDescent="0.3">
      <c r="A3877">
        <v>9060</v>
      </c>
      <c r="B3877" t="s">
        <v>3880</v>
      </c>
      <c r="C3877">
        <v>54</v>
      </c>
      <c r="D3877">
        <v>11</v>
      </c>
      <c r="E3877">
        <v>60</v>
      </c>
      <c r="F3877" s="1">
        <v>677.38037051085098</v>
      </c>
      <c r="G3877" s="1">
        <v>623.69823667332503</v>
      </c>
    </row>
    <row r="3878" spans="1:7" x14ac:dyDescent="0.3">
      <c r="A3878">
        <v>9061</v>
      </c>
      <c r="B3878" t="s">
        <v>3881</v>
      </c>
      <c r="C3878">
        <v>54</v>
      </c>
      <c r="D3878">
        <v>16</v>
      </c>
      <c r="E3878">
        <v>61</v>
      </c>
      <c r="F3878" s="1">
        <v>716.87322969501702</v>
      </c>
      <c r="G3878" s="1">
        <v>521.86726029538897</v>
      </c>
    </row>
    <row r="3879" spans="1:7" x14ac:dyDescent="0.3">
      <c r="A3879">
        <v>9062</v>
      </c>
      <c r="B3879" t="s">
        <v>3882</v>
      </c>
      <c r="C3879">
        <v>54</v>
      </c>
      <c r="D3879">
        <v>1</v>
      </c>
      <c r="E3879">
        <v>62</v>
      </c>
      <c r="F3879" s="1">
        <v>719.64402210209903</v>
      </c>
      <c r="G3879" s="1">
        <v>630.057671766054</v>
      </c>
    </row>
    <row r="3880" spans="1:7" x14ac:dyDescent="0.3">
      <c r="A3880">
        <v>9063</v>
      </c>
      <c r="B3880" t="s">
        <v>3883</v>
      </c>
      <c r="C3880">
        <v>54</v>
      </c>
      <c r="D3880">
        <v>10</v>
      </c>
      <c r="E3880">
        <v>63</v>
      </c>
      <c r="F3880" s="1">
        <v>731.80653132175405</v>
      </c>
      <c r="G3880" s="1">
        <v>551.91489086153604</v>
      </c>
    </row>
    <row r="3881" spans="1:7" x14ac:dyDescent="0.3">
      <c r="A3881">
        <v>9064</v>
      </c>
      <c r="B3881" t="s">
        <v>3884</v>
      </c>
      <c r="C3881">
        <v>54</v>
      </c>
      <c r="D3881">
        <v>71</v>
      </c>
      <c r="E3881">
        <v>64</v>
      </c>
      <c r="F3881" s="1">
        <v>783.68050555647801</v>
      </c>
      <c r="G3881" s="1">
        <v>596.76346932398098</v>
      </c>
    </row>
    <row r="3882" spans="1:7" x14ac:dyDescent="0.3">
      <c r="A3882">
        <v>9065</v>
      </c>
      <c r="B3882" t="s">
        <v>3885</v>
      </c>
      <c r="C3882">
        <v>54</v>
      </c>
      <c r="D3882">
        <v>14</v>
      </c>
      <c r="E3882">
        <v>65</v>
      </c>
      <c r="F3882" s="1">
        <v>791.48164550674699</v>
      </c>
      <c r="G3882" s="1">
        <v>596.11755527923196</v>
      </c>
    </row>
    <row r="3883" spans="1:7" x14ac:dyDescent="0.3">
      <c r="A3883">
        <v>9066</v>
      </c>
      <c r="B3883" t="s">
        <v>3886</v>
      </c>
      <c r="C3883">
        <v>54</v>
      </c>
      <c r="D3883">
        <v>13</v>
      </c>
      <c r="E3883">
        <v>66</v>
      </c>
      <c r="F3883" s="1">
        <v>799.10601680289301</v>
      </c>
      <c r="G3883" s="1">
        <v>713.41008690028002</v>
      </c>
    </row>
    <row r="3884" spans="1:7" x14ac:dyDescent="0.3">
      <c r="A3884">
        <v>9067</v>
      </c>
      <c r="B3884" t="s">
        <v>3887</v>
      </c>
      <c r="C3884">
        <v>54</v>
      </c>
      <c r="D3884">
        <v>15</v>
      </c>
      <c r="E3884">
        <v>67</v>
      </c>
      <c r="F3884" s="1">
        <v>805.68740426710804</v>
      </c>
      <c r="G3884" s="1">
        <v>556.70754131070396</v>
      </c>
    </row>
    <row r="3885" spans="1:7" x14ac:dyDescent="0.3">
      <c r="A3885">
        <v>9068</v>
      </c>
      <c r="B3885" t="s">
        <v>3888</v>
      </c>
      <c r="C3885">
        <v>54</v>
      </c>
      <c r="D3885">
        <v>9</v>
      </c>
      <c r="E3885">
        <v>68</v>
      </c>
      <c r="F3885" s="1">
        <v>807.43936107984496</v>
      </c>
      <c r="G3885" s="1">
        <v>574.43131230828601</v>
      </c>
    </row>
    <row r="3886" spans="1:7" x14ac:dyDescent="0.3">
      <c r="A3886">
        <v>9069</v>
      </c>
      <c r="B3886" t="s">
        <v>3889</v>
      </c>
      <c r="C3886">
        <v>54</v>
      </c>
      <c r="D3886">
        <v>52</v>
      </c>
      <c r="E3886">
        <v>69</v>
      </c>
      <c r="F3886" s="1">
        <v>824.79429320452198</v>
      </c>
      <c r="G3886" s="1">
        <v>587.25157358639296</v>
      </c>
    </row>
    <row r="3887" spans="1:7" x14ac:dyDescent="0.3">
      <c r="A3887">
        <v>9070</v>
      </c>
      <c r="B3887" t="s">
        <v>3890</v>
      </c>
      <c r="C3887">
        <v>54</v>
      </c>
      <c r="D3887">
        <v>70</v>
      </c>
      <c r="E3887">
        <v>70</v>
      </c>
      <c r="F3887" s="1">
        <v>878.33855663383395</v>
      </c>
      <c r="G3887" s="1">
        <v>666.65745028264496</v>
      </c>
    </row>
    <row r="3888" spans="1:7" x14ac:dyDescent="0.3">
      <c r="A3888">
        <v>9071</v>
      </c>
      <c r="B3888" t="s">
        <v>3891</v>
      </c>
      <c r="C3888">
        <v>54</v>
      </c>
      <c r="D3888">
        <v>69</v>
      </c>
      <c r="E3888">
        <v>71</v>
      </c>
      <c r="F3888" s="1">
        <v>1065.66543038497</v>
      </c>
      <c r="G3888" s="1">
        <v>807.15566149932204</v>
      </c>
    </row>
    <row r="3889" spans="1:7" x14ac:dyDescent="0.3">
      <c r="A3889">
        <v>9072</v>
      </c>
      <c r="B3889" t="s">
        <v>3892</v>
      </c>
      <c r="C3889">
        <v>54</v>
      </c>
      <c r="D3889">
        <v>72</v>
      </c>
      <c r="E3889">
        <v>72</v>
      </c>
      <c r="F3889" s="1">
        <v>1616.4001462122101</v>
      </c>
      <c r="G3889" s="1">
        <v>1220.20717636886</v>
      </c>
    </row>
    <row r="3890" spans="1:7" x14ac:dyDescent="0.3">
      <c r="A3890">
        <v>9073</v>
      </c>
      <c r="B3890" t="s">
        <v>3893</v>
      </c>
      <c r="C3890">
        <v>55</v>
      </c>
      <c r="D3890">
        <v>55</v>
      </c>
      <c r="E3890">
        <v>1</v>
      </c>
      <c r="F3890" s="1">
        <v>0</v>
      </c>
      <c r="G3890" s="1">
        <v>0</v>
      </c>
    </row>
    <row r="3891" spans="1:7" x14ac:dyDescent="0.3">
      <c r="A3891">
        <v>9074</v>
      </c>
      <c r="B3891" t="s">
        <v>3894</v>
      </c>
      <c r="C3891">
        <v>55</v>
      </c>
      <c r="D3891">
        <v>58</v>
      </c>
      <c r="E3891">
        <v>2</v>
      </c>
      <c r="F3891" s="1">
        <v>135.205012939357</v>
      </c>
      <c r="G3891" s="1">
        <v>101.396992056439</v>
      </c>
    </row>
    <row r="3892" spans="1:7" x14ac:dyDescent="0.3">
      <c r="A3892">
        <v>9075</v>
      </c>
      <c r="B3892" t="s">
        <v>3895</v>
      </c>
      <c r="C3892">
        <v>55</v>
      </c>
      <c r="D3892">
        <v>56</v>
      </c>
      <c r="E3892">
        <v>3</v>
      </c>
      <c r="F3892" s="1">
        <v>139.130823318392</v>
      </c>
      <c r="G3892" s="1">
        <v>104.334500401851</v>
      </c>
    </row>
    <row r="3893" spans="1:7" x14ac:dyDescent="0.3">
      <c r="A3893">
        <v>9076</v>
      </c>
      <c r="B3893" t="s">
        <v>3896</v>
      </c>
      <c r="C3893">
        <v>55</v>
      </c>
      <c r="D3893">
        <v>18</v>
      </c>
      <c r="E3893">
        <v>4</v>
      </c>
      <c r="F3893" s="1">
        <v>247.24559290005001</v>
      </c>
      <c r="G3893" s="1">
        <v>202.570728063204</v>
      </c>
    </row>
    <row r="3894" spans="1:7" x14ac:dyDescent="0.3">
      <c r="A3894">
        <v>9077</v>
      </c>
      <c r="B3894" t="s">
        <v>3897</v>
      </c>
      <c r="C3894">
        <v>55</v>
      </c>
      <c r="D3894">
        <v>36</v>
      </c>
      <c r="E3894">
        <v>5</v>
      </c>
      <c r="F3894" s="1">
        <v>266.46923449949497</v>
      </c>
      <c r="G3894" s="1">
        <v>222.86238990571201</v>
      </c>
    </row>
    <row r="3895" spans="1:7" x14ac:dyDescent="0.3">
      <c r="A3895">
        <v>9078</v>
      </c>
      <c r="B3895" t="s">
        <v>3898</v>
      </c>
      <c r="C3895">
        <v>55</v>
      </c>
      <c r="D3895">
        <v>11</v>
      </c>
      <c r="E3895">
        <v>6</v>
      </c>
      <c r="F3895" s="1">
        <v>271.42424786245698</v>
      </c>
      <c r="G3895" s="1">
        <v>257.05723625895502</v>
      </c>
    </row>
    <row r="3896" spans="1:7" x14ac:dyDescent="0.3">
      <c r="A3896">
        <v>9079</v>
      </c>
      <c r="B3896" t="s">
        <v>3899</v>
      </c>
      <c r="C3896">
        <v>55</v>
      </c>
      <c r="D3896">
        <v>21</v>
      </c>
      <c r="E3896">
        <v>7</v>
      </c>
      <c r="F3896" s="1">
        <v>274.39211813701502</v>
      </c>
      <c r="G3896" s="1">
        <v>212.59934942956201</v>
      </c>
    </row>
    <row r="3897" spans="1:7" x14ac:dyDescent="0.3">
      <c r="A3897">
        <v>9080</v>
      </c>
      <c r="B3897" t="s">
        <v>3900</v>
      </c>
      <c r="C3897">
        <v>55</v>
      </c>
      <c r="D3897">
        <v>57</v>
      </c>
      <c r="E3897">
        <v>8</v>
      </c>
      <c r="F3897" s="1">
        <v>299.82536921734601</v>
      </c>
      <c r="G3897" s="1">
        <v>229.10214815805401</v>
      </c>
    </row>
    <row r="3898" spans="1:7" x14ac:dyDescent="0.3">
      <c r="A3898">
        <v>9081</v>
      </c>
      <c r="B3898" t="s">
        <v>3901</v>
      </c>
      <c r="C3898">
        <v>55</v>
      </c>
      <c r="D3898">
        <v>19</v>
      </c>
      <c r="E3898">
        <v>9</v>
      </c>
      <c r="F3898" s="1">
        <v>309.28970832556797</v>
      </c>
      <c r="G3898" s="1">
        <v>233.99220515996001</v>
      </c>
    </row>
    <row r="3899" spans="1:7" x14ac:dyDescent="0.3">
      <c r="A3899">
        <v>9082</v>
      </c>
      <c r="B3899" t="s">
        <v>3902</v>
      </c>
      <c r="C3899">
        <v>55</v>
      </c>
      <c r="D3899">
        <v>22</v>
      </c>
      <c r="E3899">
        <v>10</v>
      </c>
      <c r="F3899" s="1">
        <v>315.737516453132</v>
      </c>
      <c r="G3899" s="1">
        <v>258.53129744137402</v>
      </c>
    </row>
    <row r="3900" spans="1:7" x14ac:dyDescent="0.3">
      <c r="A3900">
        <v>9083</v>
      </c>
      <c r="B3900" t="s">
        <v>3903</v>
      </c>
      <c r="C3900">
        <v>55</v>
      </c>
      <c r="D3900">
        <v>59</v>
      </c>
      <c r="E3900">
        <v>11</v>
      </c>
      <c r="F3900" s="1">
        <v>316.30159901368398</v>
      </c>
      <c r="G3900" s="1">
        <v>266.25288568427698</v>
      </c>
    </row>
    <row r="3901" spans="1:7" x14ac:dyDescent="0.3">
      <c r="A3901">
        <v>9084</v>
      </c>
      <c r="B3901" t="s">
        <v>3904</v>
      </c>
      <c r="C3901">
        <v>55</v>
      </c>
      <c r="D3901">
        <v>17</v>
      </c>
      <c r="E3901">
        <v>12</v>
      </c>
      <c r="F3901" s="1">
        <v>330.276351500793</v>
      </c>
      <c r="G3901" s="1">
        <v>255.13549774506501</v>
      </c>
    </row>
    <row r="3902" spans="1:7" x14ac:dyDescent="0.3">
      <c r="A3902">
        <v>9085</v>
      </c>
      <c r="B3902" t="s">
        <v>3905</v>
      </c>
      <c r="C3902">
        <v>55</v>
      </c>
      <c r="D3902">
        <v>20</v>
      </c>
      <c r="E3902">
        <v>13</v>
      </c>
      <c r="F3902" s="1">
        <v>339.64055116534701</v>
      </c>
      <c r="G3902" s="1">
        <v>261.04382446099697</v>
      </c>
    </row>
    <row r="3903" spans="1:7" x14ac:dyDescent="0.3">
      <c r="A3903">
        <v>9086</v>
      </c>
      <c r="B3903" t="s">
        <v>3906</v>
      </c>
      <c r="C3903">
        <v>55</v>
      </c>
      <c r="D3903">
        <v>34</v>
      </c>
      <c r="E3903">
        <v>14</v>
      </c>
      <c r="F3903" s="1">
        <v>348.93808359895701</v>
      </c>
      <c r="G3903" s="1">
        <v>297.45693954889902</v>
      </c>
    </row>
    <row r="3904" spans="1:7" x14ac:dyDescent="0.3">
      <c r="A3904">
        <v>9087</v>
      </c>
      <c r="B3904" t="s">
        <v>3907</v>
      </c>
      <c r="C3904">
        <v>55</v>
      </c>
      <c r="D3904">
        <v>25</v>
      </c>
      <c r="E3904">
        <v>15</v>
      </c>
      <c r="F3904" s="1">
        <v>357.021455786123</v>
      </c>
      <c r="G3904" s="1">
        <v>281.58664697990599</v>
      </c>
    </row>
    <row r="3905" spans="1:7" x14ac:dyDescent="0.3">
      <c r="A3905">
        <v>9088</v>
      </c>
      <c r="B3905" t="s">
        <v>3908</v>
      </c>
      <c r="C3905">
        <v>55</v>
      </c>
      <c r="D3905">
        <v>30</v>
      </c>
      <c r="E3905">
        <v>16</v>
      </c>
      <c r="F3905" s="1">
        <v>375.37915132961803</v>
      </c>
      <c r="G3905" s="1">
        <v>297.380941621825</v>
      </c>
    </row>
    <row r="3906" spans="1:7" x14ac:dyDescent="0.3">
      <c r="A3906">
        <v>9089</v>
      </c>
      <c r="B3906" t="s">
        <v>3909</v>
      </c>
      <c r="C3906">
        <v>55</v>
      </c>
      <c r="D3906">
        <v>27</v>
      </c>
      <c r="E3906">
        <v>17</v>
      </c>
      <c r="F3906" s="1">
        <v>378.42536958023402</v>
      </c>
      <c r="G3906" s="1">
        <v>302.08381129591999</v>
      </c>
    </row>
    <row r="3907" spans="1:7" x14ac:dyDescent="0.3">
      <c r="A3907">
        <v>9090</v>
      </c>
      <c r="B3907" t="s">
        <v>3910</v>
      </c>
      <c r="C3907">
        <v>55</v>
      </c>
      <c r="D3907">
        <v>12</v>
      </c>
      <c r="E3907">
        <v>18</v>
      </c>
      <c r="F3907" s="1">
        <v>380.08910761940098</v>
      </c>
      <c r="G3907" s="1">
        <v>285.53207235461298</v>
      </c>
    </row>
    <row r="3908" spans="1:7" x14ac:dyDescent="0.3">
      <c r="A3908">
        <v>9091</v>
      </c>
      <c r="B3908" t="s">
        <v>3911</v>
      </c>
      <c r="C3908">
        <v>55</v>
      </c>
      <c r="D3908">
        <v>33</v>
      </c>
      <c r="E3908">
        <v>19</v>
      </c>
      <c r="F3908" s="1">
        <v>384.586542465207</v>
      </c>
      <c r="G3908" s="1">
        <v>368.41819619245598</v>
      </c>
    </row>
    <row r="3909" spans="1:7" x14ac:dyDescent="0.3">
      <c r="A3909">
        <v>9092</v>
      </c>
      <c r="B3909" t="s">
        <v>3912</v>
      </c>
      <c r="C3909">
        <v>55</v>
      </c>
      <c r="D3909">
        <v>35</v>
      </c>
      <c r="E3909">
        <v>20</v>
      </c>
      <c r="F3909" s="1">
        <v>391.24422243570501</v>
      </c>
      <c r="G3909" s="1">
        <v>334.16080481046299</v>
      </c>
    </row>
    <row r="3910" spans="1:7" x14ac:dyDescent="0.3">
      <c r="A3910">
        <v>9093</v>
      </c>
      <c r="B3910" t="s">
        <v>3913</v>
      </c>
      <c r="C3910">
        <v>55</v>
      </c>
      <c r="D3910">
        <v>31</v>
      </c>
      <c r="E3910">
        <v>21</v>
      </c>
      <c r="F3910" s="1">
        <v>393.819937488356</v>
      </c>
      <c r="G3910" s="1">
        <v>308.93885700405502</v>
      </c>
    </row>
    <row r="3911" spans="1:7" x14ac:dyDescent="0.3">
      <c r="A3911">
        <v>9094</v>
      </c>
      <c r="B3911" t="s">
        <v>3914</v>
      </c>
      <c r="C3911">
        <v>55</v>
      </c>
      <c r="D3911">
        <v>37</v>
      </c>
      <c r="E3911">
        <v>22</v>
      </c>
      <c r="F3911" s="1">
        <v>404.06109522081499</v>
      </c>
      <c r="G3911" s="1">
        <v>356.94073605599999</v>
      </c>
    </row>
    <row r="3912" spans="1:7" x14ac:dyDescent="0.3">
      <c r="A3912">
        <v>9095</v>
      </c>
      <c r="B3912" t="s">
        <v>3915</v>
      </c>
      <c r="C3912">
        <v>55</v>
      </c>
      <c r="D3912">
        <v>24</v>
      </c>
      <c r="E3912">
        <v>23</v>
      </c>
      <c r="F3912" s="1">
        <v>421.29679970750902</v>
      </c>
      <c r="G3912" s="1">
        <v>369.257607841028</v>
      </c>
    </row>
    <row r="3913" spans="1:7" x14ac:dyDescent="0.3">
      <c r="A3913">
        <v>9096</v>
      </c>
      <c r="B3913" t="s">
        <v>3916</v>
      </c>
      <c r="C3913">
        <v>55</v>
      </c>
      <c r="D3913">
        <v>16</v>
      </c>
      <c r="E3913">
        <v>24</v>
      </c>
      <c r="F3913" s="1">
        <v>421.91874821591603</v>
      </c>
      <c r="G3913" s="1">
        <v>316.82325938178002</v>
      </c>
    </row>
    <row r="3914" spans="1:7" x14ac:dyDescent="0.3">
      <c r="A3914">
        <v>9097</v>
      </c>
      <c r="B3914" t="s">
        <v>3917</v>
      </c>
      <c r="C3914">
        <v>55</v>
      </c>
      <c r="D3914">
        <v>23</v>
      </c>
      <c r="E3914">
        <v>25</v>
      </c>
      <c r="F3914" s="1">
        <v>423.30758315160699</v>
      </c>
      <c r="G3914" s="1">
        <v>325.801715651461</v>
      </c>
    </row>
    <row r="3915" spans="1:7" x14ac:dyDescent="0.3">
      <c r="A3915">
        <v>9098</v>
      </c>
      <c r="B3915" t="s">
        <v>3918</v>
      </c>
      <c r="C3915">
        <v>55</v>
      </c>
      <c r="D3915">
        <v>49</v>
      </c>
      <c r="E3915">
        <v>26</v>
      </c>
      <c r="F3915" s="1">
        <v>449.82183097174402</v>
      </c>
      <c r="G3915" s="1">
        <v>408.67761083301201</v>
      </c>
    </row>
    <row r="3916" spans="1:7" x14ac:dyDescent="0.3">
      <c r="A3916">
        <v>9099</v>
      </c>
      <c r="B3916" t="s">
        <v>3919</v>
      </c>
      <c r="C3916">
        <v>55</v>
      </c>
      <c r="D3916">
        <v>26</v>
      </c>
      <c r="E3916">
        <v>27</v>
      </c>
      <c r="F3916" s="1">
        <v>456.90458776011099</v>
      </c>
      <c r="G3916" s="1">
        <v>351.58591749120501</v>
      </c>
    </row>
    <row r="3917" spans="1:7" x14ac:dyDescent="0.3">
      <c r="A3917">
        <v>9100</v>
      </c>
      <c r="B3917" t="s">
        <v>3920</v>
      </c>
      <c r="C3917">
        <v>55</v>
      </c>
      <c r="D3917">
        <v>29</v>
      </c>
      <c r="E3917">
        <v>28</v>
      </c>
      <c r="F3917" s="1">
        <v>457.137733706105</v>
      </c>
      <c r="G3917" s="1">
        <v>359.08919338408299</v>
      </c>
    </row>
    <row r="3918" spans="1:7" x14ac:dyDescent="0.3">
      <c r="A3918">
        <v>9101</v>
      </c>
      <c r="B3918" t="s">
        <v>3921</v>
      </c>
      <c r="C3918">
        <v>55</v>
      </c>
      <c r="D3918">
        <v>28</v>
      </c>
      <c r="E3918">
        <v>29</v>
      </c>
      <c r="F3918" s="1">
        <v>460.31538535994503</v>
      </c>
      <c r="G3918" s="1">
        <v>361.57995364605102</v>
      </c>
    </row>
    <row r="3919" spans="1:7" x14ac:dyDescent="0.3">
      <c r="A3919">
        <v>9102</v>
      </c>
      <c r="B3919" t="s">
        <v>3922</v>
      </c>
      <c r="C3919">
        <v>55</v>
      </c>
      <c r="D3919">
        <v>13</v>
      </c>
      <c r="E3919">
        <v>30</v>
      </c>
      <c r="F3919" s="1">
        <v>478.31678598864698</v>
      </c>
      <c r="G3919" s="1">
        <v>409.52672590880599</v>
      </c>
    </row>
    <row r="3920" spans="1:7" x14ac:dyDescent="0.3">
      <c r="A3920">
        <v>9103</v>
      </c>
      <c r="B3920" t="s">
        <v>3923</v>
      </c>
      <c r="C3920">
        <v>55</v>
      </c>
      <c r="D3920">
        <v>39</v>
      </c>
      <c r="E3920">
        <v>31</v>
      </c>
      <c r="F3920" s="1">
        <v>483.067462907616</v>
      </c>
      <c r="G3920" s="1">
        <v>415.98367713671502</v>
      </c>
    </row>
    <row r="3921" spans="1:7" x14ac:dyDescent="0.3">
      <c r="A3921">
        <v>9104</v>
      </c>
      <c r="B3921" t="s">
        <v>3924</v>
      </c>
      <c r="C3921">
        <v>55</v>
      </c>
      <c r="D3921">
        <v>32</v>
      </c>
      <c r="E3921">
        <v>32</v>
      </c>
      <c r="F3921" s="1">
        <v>483.87593142776097</v>
      </c>
      <c r="G3921" s="1">
        <v>440.29166868809699</v>
      </c>
    </row>
    <row r="3922" spans="1:7" x14ac:dyDescent="0.3">
      <c r="A3922">
        <v>9105</v>
      </c>
      <c r="B3922" t="s">
        <v>3925</v>
      </c>
      <c r="C3922">
        <v>55</v>
      </c>
      <c r="D3922">
        <v>10</v>
      </c>
      <c r="E3922">
        <v>33</v>
      </c>
      <c r="F3922" s="1">
        <v>484.15068751132901</v>
      </c>
      <c r="G3922" s="1">
        <v>376.91896183784502</v>
      </c>
    </row>
    <row r="3923" spans="1:7" x14ac:dyDescent="0.3">
      <c r="A3923">
        <v>9106</v>
      </c>
      <c r="B3923" t="s">
        <v>3926</v>
      </c>
      <c r="C3923">
        <v>55</v>
      </c>
      <c r="D3923">
        <v>45</v>
      </c>
      <c r="E3923">
        <v>34</v>
      </c>
      <c r="F3923" s="1">
        <v>485.199225608532</v>
      </c>
      <c r="G3923" s="1">
        <v>432.01913934649798</v>
      </c>
    </row>
    <row r="3924" spans="1:7" x14ac:dyDescent="0.3">
      <c r="A3924">
        <v>9107</v>
      </c>
      <c r="B3924" t="s">
        <v>3927</v>
      </c>
      <c r="C3924">
        <v>55</v>
      </c>
      <c r="D3924">
        <v>38</v>
      </c>
      <c r="E3924">
        <v>35</v>
      </c>
      <c r="F3924" s="1">
        <v>488.572703160245</v>
      </c>
      <c r="G3924" s="1">
        <v>441.46646497249998</v>
      </c>
    </row>
    <row r="3925" spans="1:7" x14ac:dyDescent="0.3">
      <c r="A3925">
        <v>9108</v>
      </c>
      <c r="B3925" t="s">
        <v>3928</v>
      </c>
      <c r="C3925">
        <v>55</v>
      </c>
      <c r="D3925">
        <v>42</v>
      </c>
      <c r="E3925">
        <v>36</v>
      </c>
      <c r="F3925" s="1">
        <v>495.04530870793201</v>
      </c>
      <c r="G3925" s="1">
        <v>438.10945294836802</v>
      </c>
    </row>
    <row r="3926" spans="1:7" x14ac:dyDescent="0.3">
      <c r="A3926">
        <v>9109</v>
      </c>
      <c r="B3926" t="s">
        <v>3929</v>
      </c>
      <c r="C3926">
        <v>55</v>
      </c>
      <c r="D3926">
        <v>44</v>
      </c>
      <c r="E3926">
        <v>37</v>
      </c>
      <c r="F3926" s="1">
        <v>497.61024443064503</v>
      </c>
      <c r="G3926" s="1">
        <v>428.73255984757202</v>
      </c>
    </row>
    <row r="3927" spans="1:7" x14ac:dyDescent="0.3">
      <c r="A3927">
        <v>9110</v>
      </c>
      <c r="B3927" t="s">
        <v>3930</v>
      </c>
      <c r="C3927">
        <v>55</v>
      </c>
      <c r="D3927">
        <v>51</v>
      </c>
      <c r="E3927">
        <v>38</v>
      </c>
      <c r="F3927" s="1">
        <v>499.69455789774298</v>
      </c>
      <c r="G3927" s="1">
        <v>379.53184725009402</v>
      </c>
    </row>
    <row r="3928" spans="1:7" x14ac:dyDescent="0.3">
      <c r="A3928">
        <v>9111</v>
      </c>
      <c r="B3928" t="s">
        <v>3931</v>
      </c>
      <c r="C3928">
        <v>55</v>
      </c>
      <c r="D3928">
        <v>4</v>
      </c>
      <c r="E3928">
        <v>39</v>
      </c>
      <c r="F3928" s="1">
        <v>504.01894824775201</v>
      </c>
      <c r="G3928" s="1">
        <v>417.00216334402199</v>
      </c>
    </row>
    <row r="3929" spans="1:7" x14ac:dyDescent="0.3">
      <c r="A3929">
        <v>9112</v>
      </c>
      <c r="B3929" t="s">
        <v>3932</v>
      </c>
      <c r="C3929">
        <v>55</v>
      </c>
      <c r="D3929">
        <v>40</v>
      </c>
      <c r="E3929">
        <v>40</v>
      </c>
      <c r="F3929" s="1">
        <v>513.51794011388802</v>
      </c>
      <c r="G3929" s="1">
        <v>451.05282069401102</v>
      </c>
    </row>
    <row r="3930" spans="1:7" x14ac:dyDescent="0.3">
      <c r="A3930">
        <v>9113</v>
      </c>
      <c r="B3930" t="s">
        <v>3933</v>
      </c>
      <c r="C3930">
        <v>55</v>
      </c>
      <c r="D3930">
        <v>15</v>
      </c>
      <c r="E3930">
        <v>41</v>
      </c>
      <c r="F3930" s="1">
        <v>516.32913286132896</v>
      </c>
      <c r="G3930" s="1">
        <v>387.60138244919</v>
      </c>
    </row>
    <row r="3931" spans="1:7" x14ac:dyDescent="0.3">
      <c r="A3931">
        <v>9114</v>
      </c>
      <c r="B3931" t="s">
        <v>3934</v>
      </c>
      <c r="C3931">
        <v>55</v>
      </c>
      <c r="D3931">
        <v>43</v>
      </c>
      <c r="E3931">
        <v>42</v>
      </c>
      <c r="F3931" s="1">
        <v>519.80644997704098</v>
      </c>
      <c r="G3931" s="1">
        <v>464.53435389148098</v>
      </c>
    </row>
    <row r="3932" spans="1:7" x14ac:dyDescent="0.3">
      <c r="A3932">
        <v>9115</v>
      </c>
      <c r="B3932" t="s">
        <v>3935</v>
      </c>
      <c r="C3932">
        <v>55</v>
      </c>
      <c r="D3932">
        <v>14</v>
      </c>
      <c r="E3932">
        <v>43</v>
      </c>
      <c r="F3932" s="1">
        <v>520.17403621247695</v>
      </c>
      <c r="G3932" s="1">
        <v>389.95433488476198</v>
      </c>
    </row>
    <row r="3933" spans="1:7" x14ac:dyDescent="0.3">
      <c r="A3933">
        <v>9116</v>
      </c>
      <c r="B3933" t="s">
        <v>3936</v>
      </c>
      <c r="C3933">
        <v>55</v>
      </c>
      <c r="D3933">
        <v>9</v>
      </c>
      <c r="E3933">
        <v>44</v>
      </c>
      <c r="F3933" s="1">
        <v>523.57747786292805</v>
      </c>
      <c r="G3933" s="1">
        <v>403.84822608378499</v>
      </c>
    </row>
    <row r="3934" spans="1:7" x14ac:dyDescent="0.3">
      <c r="A3934">
        <v>9117</v>
      </c>
      <c r="B3934" t="s">
        <v>3937</v>
      </c>
      <c r="C3934">
        <v>55</v>
      </c>
      <c r="D3934">
        <v>5</v>
      </c>
      <c r="E3934">
        <v>45</v>
      </c>
      <c r="F3934" s="1">
        <v>523.62735936337197</v>
      </c>
      <c r="G3934" s="1">
        <v>404.63385232018601</v>
      </c>
    </row>
    <row r="3935" spans="1:7" x14ac:dyDescent="0.3">
      <c r="A3935">
        <v>9118</v>
      </c>
      <c r="B3935" t="s">
        <v>3938</v>
      </c>
      <c r="C3935">
        <v>55</v>
      </c>
      <c r="D3935">
        <v>2</v>
      </c>
      <c r="E3935">
        <v>46</v>
      </c>
      <c r="F3935" s="1">
        <v>525.34211607990096</v>
      </c>
      <c r="G3935" s="1">
        <v>406.34871764879301</v>
      </c>
    </row>
    <row r="3936" spans="1:7" x14ac:dyDescent="0.3">
      <c r="A3936">
        <v>9119</v>
      </c>
      <c r="B3936" t="s">
        <v>3939</v>
      </c>
      <c r="C3936">
        <v>55</v>
      </c>
      <c r="D3936">
        <v>52</v>
      </c>
      <c r="E3936">
        <v>47</v>
      </c>
      <c r="F3936" s="1">
        <v>540.93240998760496</v>
      </c>
      <c r="G3936" s="1">
        <v>416.66848736189303</v>
      </c>
    </row>
    <row r="3937" spans="1:7" x14ac:dyDescent="0.3">
      <c r="A3937">
        <v>9120</v>
      </c>
      <c r="B3937" t="s">
        <v>3940</v>
      </c>
      <c r="C3937">
        <v>55</v>
      </c>
      <c r="D3937">
        <v>63</v>
      </c>
      <c r="E3937">
        <v>48</v>
      </c>
      <c r="F3937" s="1">
        <v>565.56072770749904</v>
      </c>
      <c r="G3937" s="1">
        <v>467.21095446525197</v>
      </c>
    </row>
    <row r="3938" spans="1:7" x14ac:dyDescent="0.3">
      <c r="A3938">
        <v>9121</v>
      </c>
      <c r="B3938" t="s">
        <v>3941</v>
      </c>
      <c r="C3938">
        <v>55</v>
      </c>
      <c r="D3938">
        <v>54</v>
      </c>
      <c r="E3938">
        <v>49</v>
      </c>
      <c r="F3938" s="1">
        <v>567.72206267033505</v>
      </c>
      <c r="G3938" s="1">
        <v>525.55535160443503</v>
      </c>
    </row>
    <row r="3939" spans="1:7" x14ac:dyDescent="0.3">
      <c r="A3939">
        <v>9122</v>
      </c>
      <c r="B3939" t="s">
        <v>3942</v>
      </c>
      <c r="C3939">
        <v>55</v>
      </c>
      <c r="D3939">
        <v>46</v>
      </c>
      <c r="E3939">
        <v>50</v>
      </c>
      <c r="F3939" s="1">
        <v>571.93203566522698</v>
      </c>
      <c r="G3939" s="1">
        <v>508.49787068100602</v>
      </c>
    </row>
    <row r="3940" spans="1:7" x14ac:dyDescent="0.3">
      <c r="A3940">
        <v>9123</v>
      </c>
      <c r="B3940" t="s">
        <v>3943</v>
      </c>
      <c r="C3940">
        <v>55</v>
      </c>
      <c r="D3940">
        <v>1</v>
      </c>
      <c r="E3940">
        <v>51</v>
      </c>
      <c r="F3940" s="1">
        <v>572.91454261573199</v>
      </c>
      <c r="G3940" s="1">
        <v>458.06864061778901</v>
      </c>
    </row>
    <row r="3941" spans="1:7" x14ac:dyDescent="0.3">
      <c r="A3941">
        <v>9124</v>
      </c>
      <c r="B3941" t="s">
        <v>3944</v>
      </c>
      <c r="C3941">
        <v>55</v>
      </c>
      <c r="D3941">
        <v>48</v>
      </c>
      <c r="E3941">
        <v>52</v>
      </c>
      <c r="F3941" s="1">
        <v>574.83877171639801</v>
      </c>
      <c r="G3941" s="1">
        <v>435.36529341545997</v>
      </c>
    </row>
    <row r="3942" spans="1:7" x14ac:dyDescent="0.3">
      <c r="A3942">
        <v>9125</v>
      </c>
      <c r="B3942" t="s">
        <v>3945</v>
      </c>
      <c r="C3942">
        <v>55</v>
      </c>
      <c r="D3942">
        <v>64</v>
      </c>
      <c r="E3942">
        <v>53</v>
      </c>
      <c r="F3942" s="1">
        <v>575.40047977224197</v>
      </c>
      <c r="G3942" s="1">
        <v>460.57407989204302</v>
      </c>
    </row>
    <row r="3943" spans="1:7" x14ac:dyDescent="0.3">
      <c r="A3943">
        <v>9126</v>
      </c>
      <c r="B3943" t="s">
        <v>3946</v>
      </c>
      <c r="C3943">
        <v>55</v>
      </c>
      <c r="D3943">
        <v>6</v>
      </c>
      <c r="E3943">
        <v>54</v>
      </c>
      <c r="F3943" s="1">
        <v>578.40621266233097</v>
      </c>
      <c r="G3943" s="1">
        <v>468.8224356943</v>
      </c>
    </row>
    <row r="3944" spans="1:7" x14ac:dyDescent="0.3">
      <c r="A3944">
        <v>9127</v>
      </c>
      <c r="B3944" t="s">
        <v>3947</v>
      </c>
      <c r="C3944">
        <v>55</v>
      </c>
      <c r="D3944">
        <v>41</v>
      </c>
      <c r="E3944">
        <v>55</v>
      </c>
      <c r="F3944" s="1">
        <v>579.68385843487397</v>
      </c>
      <c r="G3944" s="1">
        <v>498.70843675169198</v>
      </c>
    </row>
    <row r="3945" spans="1:7" x14ac:dyDescent="0.3">
      <c r="A3945">
        <v>9128</v>
      </c>
      <c r="B3945" t="s">
        <v>3948</v>
      </c>
      <c r="C3945">
        <v>55</v>
      </c>
      <c r="D3945">
        <v>7</v>
      </c>
      <c r="E3945">
        <v>56</v>
      </c>
      <c r="F3945" s="1">
        <v>582.21352826458997</v>
      </c>
      <c r="G3945" s="1">
        <v>446.65228666572398</v>
      </c>
    </row>
    <row r="3946" spans="1:7" x14ac:dyDescent="0.3">
      <c r="A3946">
        <v>9129</v>
      </c>
      <c r="B3946" t="s">
        <v>3949</v>
      </c>
      <c r="C3946">
        <v>55</v>
      </c>
      <c r="D3946">
        <v>3</v>
      </c>
      <c r="E3946">
        <v>57</v>
      </c>
      <c r="F3946" s="1">
        <v>595.59584460946098</v>
      </c>
      <c r="G3946" s="1">
        <v>504.50404255266801</v>
      </c>
    </row>
    <row r="3947" spans="1:7" x14ac:dyDescent="0.3">
      <c r="A3947">
        <v>9130</v>
      </c>
      <c r="B3947" t="s">
        <v>3950</v>
      </c>
      <c r="C3947">
        <v>55</v>
      </c>
      <c r="D3947">
        <v>8</v>
      </c>
      <c r="E3947">
        <v>58</v>
      </c>
      <c r="F3947" s="1">
        <v>596.97325120675202</v>
      </c>
      <c r="G3947" s="1">
        <v>457.13366650871501</v>
      </c>
    </row>
    <row r="3948" spans="1:7" x14ac:dyDescent="0.3">
      <c r="A3948">
        <v>9131</v>
      </c>
      <c r="B3948" t="s">
        <v>3951</v>
      </c>
      <c r="C3948">
        <v>55</v>
      </c>
      <c r="D3948">
        <v>62</v>
      </c>
      <c r="E3948">
        <v>59</v>
      </c>
      <c r="F3948" s="1">
        <v>638.66529629356899</v>
      </c>
      <c r="G3948" s="1">
        <v>522.26085540270606</v>
      </c>
    </row>
    <row r="3949" spans="1:7" x14ac:dyDescent="0.3">
      <c r="A3949">
        <v>9132</v>
      </c>
      <c r="B3949" t="s">
        <v>3952</v>
      </c>
      <c r="C3949">
        <v>55</v>
      </c>
      <c r="D3949">
        <v>53</v>
      </c>
      <c r="E3949">
        <v>60</v>
      </c>
      <c r="F3949" s="1">
        <v>644.85865620995503</v>
      </c>
      <c r="G3949" s="1">
        <v>602.61161785213096</v>
      </c>
    </row>
    <row r="3950" spans="1:7" x14ac:dyDescent="0.3">
      <c r="A3950">
        <v>9133</v>
      </c>
      <c r="B3950" t="s">
        <v>3953</v>
      </c>
      <c r="C3950">
        <v>55</v>
      </c>
      <c r="D3950">
        <v>60</v>
      </c>
      <c r="E3950">
        <v>61</v>
      </c>
      <c r="F3950" s="1">
        <v>646.08223240701795</v>
      </c>
      <c r="G3950" s="1">
        <v>526.51781486016</v>
      </c>
    </row>
    <row r="3951" spans="1:7" x14ac:dyDescent="0.3">
      <c r="A3951">
        <v>9134</v>
      </c>
      <c r="B3951" t="s">
        <v>3954</v>
      </c>
      <c r="C3951">
        <v>55</v>
      </c>
      <c r="D3951">
        <v>61</v>
      </c>
      <c r="E3951">
        <v>62</v>
      </c>
      <c r="F3951" s="1">
        <v>657.31158732396</v>
      </c>
      <c r="G3951" s="1">
        <v>546.723865346754</v>
      </c>
    </row>
    <row r="3952" spans="1:7" x14ac:dyDescent="0.3">
      <c r="A3952">
        <v>9135</v>
      </c>
      <c r="B3952" t="s">
        <v>3955</v>
      </c>
      <c r="C3952">
        <v>55</v>
      </c>
      <c r="D3952">
        <v>50</v>
      </c>
      <c r="E3952">
        <v>63</v>
      </c>
      <c r="F3952" s="1">
        <v>676.44221111432296</v>
      </c>
      <c r="G3952" s="1">
        <v>503.58574861672798</v>
      </c>
    </row>
    <row r="3953" spans="1:7" x14ac:dyDescent="0.3">
      <c r="A3953">
        <v>9136</v>
      </c>
      <c r="B3953" t="s">
        <v>3956</v>
      </c>
      <c r="C3953">
        <v>55</v>
      </c>
      <c r="D3953">
        <v>47</v>
      </c>
      <c r="E3953">
        <v>64</v>
      </c>
      <c r="F3953" s="1">
        <v>677.19352620443101</v>
      </c>
      <c r="G3953" s="1">
        <v>504.50066053291403</v>
      </c>
    </row>
    <row r="3954" spans="1:7" x14ac:dyDescent="0.3">
      <c r="A3954">
        <v>9137</v>
      </c>
      <c r="B3954" t="s">
        <v>3957</v>
      </c>
      <c r="C3954">
        <v>55</v>
      </c>
      <c r="D3954">
        <v>65</v>
      </c>
      <c r="E3954">
        <v>65</v>
      </c>
      <c r="F3954" s="1">
        <v>711.30640756131299</v>
      </c>
      <c r="G3954" s="1">
        <v>583.13908942469402</v>
      </c>
    </row>
    <row r="3955" spans="1:7" x14ac:dyDescent="0.3">
      <c r="A3955">
        <v>9138</v>
      </c>
      <c r="B3955" t="s">
        <v>3958</v>
      </c>
      <c r="C3955">
        <v>55</v>
      </c>
      <c r="D3955">
        <v>67</v>
      </c>
      <c r="E3955">
        <v>66</v>
      </c>
      <c r="F3955" s="1">
        <v>776.38330860815995</v>
      </c>
      <c r="G3955" s="1">
        <v>658.36810395223097</v>
      </c>
    </row>
    <row r="3956" spans="1:7" x14ac:dyDescent="0.3">
      <c r="A3956">
        <v>9139</v>
      </c>
      <c r="B3956" t="s">
        <v>3959</v>
      </c>
      <c r="C3956">
        <v>55</v>
      </c>
      <c r="D3956">
        <v>68</v>
      </c>
      <c r="E3956">
        <v>67</v>
      </c>
      <c r="F3956" s="1">
        <v>797.44546026221997</v>
      </c>
      <c r="G3956" s="1">
        <v>627.26366167116805</v>
      </c>
    </row>
    <row r="3957" spans="1:7" x14ac:dyDescent="0.3">
      <c r="A3957">
        <v>9140</v>
      </c>
      <c r="B3957" t="s">
        <v>3960</v>
      </c>
      <c r="C3957">
        <v>55</v>
      </c>
      <c r="D3957">
        <v>66</v>
      </c>
      <c r="E3957">
        <v>68</v>
      </c>
      <c r="F3957" s="1">
        <v>817.60573522778805</v>
      </c>
      <c r="G3957" s="1">
        <v>671.22563700076705</v>
      </c>
    </row>
    <row r="3958" spans="1:7" x14ac:dyDescent="0.3">
      <c r="A3958">
        <v>9141</v>
      </c>
      <c r="B3958" t="s">
        <v>3961</v>
      </c>
      <c r="C3958">
        <v>55</v>
      </c>
      <c r="D3958">
        <v>71</v>
      </c>
      <c r="E3958">
        <v>69</v>
      </c>
      <c r="F3958" s="1">
        <v>1158.3543849135201</v>
      </c>
      <c r="G3958" s="1">
        <v>927.80216950619797</v>
      </c>
    </row>
    <row r="3959" spans="1:7" x14ac:dyDescent="0.3">
      <c r="A3959">
        <v>9142</v>
      </c>
      <c r="B3959" t="s">
        <v>3962</v>
      </c>
      <c r="C3959">
        <v>55</v>
      </c>
      <c r="D3959">
        <v>70</v>
      </c>
      <c r="E3959">
        <v>70</v>
      </c>
      <c r="F3959" s="1">
        <v>1253.01243599087</v>
      </c>
      <c r="G3959" s="1">
        <v>997.69615046486194</v>
      </c>
    </row>
    <row r="3960" spans="1:7" x14ac:dyDescent="0.3">
      <c r="A3960">
        <v>9143</v>
      </c>
      <c r="B3960" t="s">
        <v>3963</v>
      </c>
      <c r="C3960">
        <v>55</v>
      </c>
      <c r="D3960">
        <v>69</v>
      </c>
      <c r="E3960">
        <v>71</v>
      </c>
      <c r="F3960" s="1">
        <v>1440.3393097420101</v>
      </c>
      <c r="G3960" s="1">
        <v>1138.1943616815299</v>
      </c>
    </row>
    <row r="3961" spans="1:7" x14ac:dyDescent="0.3">
      <c r="A3961">
        <v>9144</v>
      </c>
      <c r="B3961" t="s">
        <v>3964</v>
      </c>
      <c r="C3961">
        <v>55</v>
      </c>
      <c r="D3961">
        <v>72</v>
      </c>
      <c r="E3961">
        <v>72</v>
      </c>
      <c r="F3961" s="1">
        <v>1991.0740255692499</v>
      </c>
      <c r="G3961" s="1">
        <v>1551.2458765510801</v>
      </c>
    </row>
    <row r="3962" spans="1:7" x14ac:dyDescent="0.3">
      <c r="A3962">
        <v>9145</v>
      </c>
      <c r="B3962" t="s">
        <v>3965</v>
      </c>
      <c r="C3962">
        <v>56</v>
      </c>
      <c r="D3962">
        <v>56</v>
      </c>
      <c r="E3962">
        <v>1</v>
      </c>
      <c r="F3962" s="1">
        <v>0</v>
      </c>
      <c r="G3962" s="1">
        <v>0</v>
      </c>
    </row>
    <row r="3963" spans="1:7" x14ac:dyDescent="0.3">
      <c r="A3963">
        <v>9146</v>
      </c>
      <c r="B3963" t="s">
        <v>3966</v>
      </c>
      <c r="C3963">
        <v>56</v>
      </c>
      <c r="D3963">
        <v>18</v>
      </c>
      <c r="E3963">
        <v>2</v>
      </c>
      <c r="F3963" s="1">
        <v>108.114769581657</v>
      </c>
      <c r="G3963" s="1">
        <v>98.236227661352501</v>
      </c>
    </row>
    <row r="3964" spans="1:7" x14ac:dyDescent="0.3">
      <c r="A3964">
        <v>9147</v>
      </c>
      <c r="B3964" t="s">
        <v>3967</v>
      </c>
      <c r="C3964">
        <v>56</v>
      </c>
      <c r="D3964">
        <v>36</v>
      </c>
      <c r="E3964">
        <v>3</v>
      </c>
      <c r="F3964" s="1">
        <v>127.338411181102</v>
      </c>
      <c r="G3964" s="1">
        <v>118.52788950386</v>
      </c>
    </row>
    <row r="3965" spans="1:7" x14ac:dyDescent="0.3">
      <c r="A3965">
        <v>9148</v>
      </c>
      <c r="B3965" t="s">
        <v>3968</v>
      </c>
      <c r="C3965">
        <v>56</v>
      </c>
      <c r="D3965">
        <v>21</v>
      </c>
      <c r="E3965">
        <v>4</v>
      </c>
      <c r="F3965" s="1">
        <v>135.26129481862199</v>
      </c>
      <c r="G3965" s="1">
        <v>108.26484902771</v>
      </c>
    </row>
    <row r="3966" spans="1:7" x14ac:dyDescent="0.3">
      <c r="A3966">
        <v>9149</v>
      </c>
      <c r="B3966" t="s">
        <v>3969</v>
      </c>
      <c r="C3966">
        <v>56</v>
      </c>
      <c r="D3966">
        <v>55</v>
      </c>
      <c r="E3966">
        <v>5</v>
      </c>
      <c r="F3966" s="1">
        <v>139.130823318393</v>
      </c>
      <c r="G3966" s="1">
        <v>104.334500401851</v>
      </c>
    </row>
    <row r="3967" spans="1:7" x14ac:dyDescent="0.3">
      <c r="A3967">
        <v>9150</v>
      </c>
      <c r="B3967" t="s">
        <v>3970</v>
      </c>
      <c r="C3967">
        <v>56</v>
      </c>
      <c r="D3967">
        <v>19</v>
      </c>
      <c r="E3967">
        <v>6</v>
      </c>
      <c r="F3967" s="1">
        <v>170.158885007175</v>
      </c>
      <c r="G3967" s="1">
        <v>129.65770475810899</v>
      </c>
    </row>
    <row r="3968" spans="1:7" x14ac:dyDescent="0.3">
      <c r="A3968">
        <v>9151</v>
      </c>
      <c r="B3968" t="s">
        <v>3971</v>
      </c>
      <c r="C3968">
        <v>56</v>
      </c>
      <c r="D3968">
        <v>22</v>
      </c>
      <c r="E3968">
        <v>7</v>
      </c>
      <c r="F3968" s="1">
        <v>176.606693134739</v>
      </c>
      <c r="G3968" s="1">
        <v>154.19679703952301</v>
      </c>
    </row>
    <row r="3969" spans="1:7" x14ac:dyDescent="0.3">
      <c r="A3969">
        <v>9152</v>
      </c>
      <c r="B3969" t="s">
        <v>3972</v>
      </c>
      <c r="C3969">
        <v>56</v>
      </c>
      <c r="D3969">
        <v>17</v>
      </c>
      <c r="E3969">
        <v>8</v>
      </c>
      <c r="F3969" s="1">
        <v>191.1455281824</v>
      </c>
      <c r="G3969" s="1">
        <v>150.80099734321399</v>
      </c>
    </row>
    <row r="3970" spans="1:7" x14ac:dyDescent="0.3">
      <c r="A3970">
        <v>9153</v>
      </c>
      <c r="B3970" t="s">
        <v>3973</v>
      </c>
      <c r="C3970">
        <v>56</v>
      </c>
      <c r="D3970">
        <v>20</v>
      </c>
      <c r="E3970">
        <v>9</v>
      </c>
      <c r="F3970" s="1">
        <v>200.50972784695401</v>
      </c>
      <c r="G3970" s="1">
        <v>156.70932405914601</v>
      </c>
    </row>
    <row r="3971" spans="1:7" x14ac:dyDescent="0.3">
      <c r="A3971">
        <v>9154</v>
      </c>
      <c r="B3971" t="s">
        <v>3974</v>
      </c>
      <c r="C3971">
        <v>56</v>
      </c>
      <c r="D3971">
        <v>34</v>
      </c>
      <c r="E3971">
        <v>10</v>
      </c>
      <c r="F3971" s="1">
        <v>209.80726028056401</v>
      </c>
      <c r="G3971" s="1">
        <v>193.122439147047</v>
      </c>
    </row>
    <row r="3972" spans="1:7" x14ac:dyDescent="0.3">
      <c r="A3972">
        <v>9155</v>
      </c>
      <c r="B3972" t="s">
        <v>3975</v>
      </c>
      <c r="C3972">
        <v>56</v>
      </c>
      <c r="D3972">
        <v>25</v>
      </c>
      <c r="E3972">
        <v>11</v>
      </c>
      <c r="F3972" s="1">
        <v>217.89063246773</v>
      </c>
      <c r="G3972" s="1">
        <v>177.252146578055</v>
      </c>
    </row>
    <row r="3973" spans="1:7" x14ac:dyDescent="0.3">
      <c r="A3973">
        <v>9156</v>
      </c>
      <c r="B3973" t="s">
        <v>3976</v>
      </c>
      <c r="C3973">
        <v>56</v>
      </c>
      <c r="D3973">
        <v>30</v>
      </c>
      <c r="E3973">
        <v>12</v>
      </c>
      <c r="F3973" s="1">
        <v>236.248328011225</v>
      </c>
      <c r="G3973" s="1">
        <v>193.04644121997401</v>
      </c>
    </row>
    <row r="3974" spans="1:7" x14ac:dyDescent="0.3">
      <c r="A3974">
        <v>9157</v>
      </c>
      <c r="B3974" t="s">
        <v>3977</v>
      </c>
      <c r="C3974">
        <v>56</v>
      </c>
      <c r="D3974">
        <v>27</v>
      </c>
      <c r="E3974">
        <v>13</v>
      </c>
      <c r="F3974" s="1">
        <v>239.29454626184099</v>
      </c>
      <c r="G3974" s="1">
        <v>197.749310894068</v>
      </c>
    </row>
    <row r="3975" spans="1:7" x14ac:dyDescent="0.3">
      <c r="A3975">
        <v>9158</v>
      </c>
      <c r="B3975" t="s">
        <v>3978</v>
      </c>
      <c r="C3975">
        <v>56</v>
      </c>
      <c r="D3975">
        <v>11</v>
      </c>
      <c r="E3975">
        <v>14</v>
      </c>
      <c r="F3975" s="1">
        <v>239.57040737379</v>
      </c>
      <c r="G3975" s="1">
        <v>232.06133404422101</v>
      </c>
    </row>
    <row r="3976" spans="1:7" x14ac:dyDescent="0.3">
      <c r="A3976">
        <v>9159</v>
      </c>
      <c r="B3976" t="s">
        <v>3979</v>
      </c>
      <c r="C3976">
        <v>56</v>
      </c>
      <c r="D3976">
        <v>35</v>
      </c>
      <c r="E3976">
        <v>15</v>
      </c>
      <c r="F3976" s="1">
        <v>252.11339911731201</v>
      </c>
      <c r="G3976" s="1">
        <v>229.826304408612</v>
      </c>
    </row>
    <row r="3977" spans="1:7" x14ac:dyDescent="0.3">
      <c r="A3977">
        <v>9160</v>
      </c>
      <c r="B3977" t="s">
        <v>3980</v>
      </c>
      <c r="C3977">
        <v>56</v>
      </c>
      <c r="D3977">
        <v>31</v>
      </c>
      <c r="E3977">
        <v>16</v>
      </c>
      <c r="F3977" s="1">
        <v>254.68911416996301</v>
      </c>
      <c r="G3977" s="1">
        <v>204.60435660220401</v>
      </c>
    </row>
    <row r="3978" spans="1:7" x14ac:dyDescent="0.3">
      <c r="A3978">
        <v>9161</v>
      </c>
      <c r="B3978" t="s">
        <v>3981</v>
      </c>
      <c r="C3978">
        <v>56</v>
      </c>
      <c r="D3978">
        <v>58</v>
      </c>
      <c r="E3978">
        <v>17</v>
      </c>
      <c r="F3978" s="1">
        <v>259.20398649027902</v>
      </c>
      <c r="G3978" s="1">
        <v>240.43463924923</v>
      </c>
    </row>
    <row r="3979" spans="1:7" x14ac:dyDescent="0.3">
      <c r="A3979">
        <v>9162</v>
      </c>
      <c r="B3979" t="s">
        <v>3982</v>
      </c>
      <c r="C3979">
        <v>56</v>
      </c>
      <c r="D3979">
        <v>12</v>
      </c>
      <c r="E3979">
        <v>18</v>
      </c>
      <c r="F3979" s="1">
        <v>263.068375296586</v>
      </c>
      <c r="G3979" s="1">
        <v>197.778530716983</v>
      </c>
    </row>
    <row r="3980" spans="1:7" x14ac:dyDescent="0.3">
      <c r="A3980">
        <v>9163</v>
      </c>
      <c r="B3980" t="s">
        <v>3983</v>
      </c>
      <c r="C3980">
        <v>56</v>
      </c>
      <c r="D3980">
        <v>37</v>
      </c>
      <c r="E3980">
        <v>19</v>
      </c>
      <c r="F3980" s="1">
        <v>264.930271902421</v>
      </c>
      <c r="G3980" s="1">
        <v>252.606235654149</v>
      </c>
    </row>
    <row r="3981" spans="1:7" x14ac:dyDescent="0.3">
      <c r="A3981">
        <v>9164</v>
      </c>
      <c r="B3981" t="s">
        <v>3984</v>
      </c>
      <c r="C3981">
        <v>56</v>
      </c>
      <c r="D3981">
        <v>23</v>
      </c>
      <c r="E3981">
        <v>20</v>
      </c>
      <c r="F3981" s="1">
        <v>284.17675983321402</v>
      </c>
      <c r="G3981" s="1">
        <v>221.46721524960901</v>
      </c>
    </row>
    <row r="3982" spans="1:7" x14ac:dyDescent="0.3">
      <c r="A3982">
        <v>9165</v>
      </c>
      <c r="B3982" t="s">
        <v>3985</v>
      </c>
      <c r="C3982">
        <v>56</v>
      </c>
      <c r="D3982">
        <v>24</v>
      </c>
      <c r="E3982">
        <v>21</v>
      </c>
      <c r="F3982" s="1">
        <v>291.66533307430899</v>
      </c>
      <c r="G3982" s="1">
        <v>249.73596749156599</v>
      </c>
    </row>
    <row r="3983" spans="1:7" x14ac:dyDescent="0.3">
      <c r="A3983">
        <v>9166</v>
      </c>
      <c r="B3983" t="s">
        <v>3986</v>
      </c>
      <c r="C3983">
        <v>56</v>
      </c>
      <c r="D3983">
        <v>16</v>
      </c>
      <c r="E3983">
        <v>22</v>
      </c>
      <c r="F3983" s="1">
        <v>304.89801589310201</v>
      </c>
      <c r="G3983" s="1">
        <v>229.06971774414899</v>
      </c>
    </row>
    <row r="3984" spans="1:7" x14ac:dyDescent="0.3">
      <c r="A3984">
        <v>9167</v>
      </c>
      <c r="B3984" t="s">
        <v>3987</v>
      </c>
      <c r="C3984">
        <v>56</v>
      </c>
      <c r="D3984">
        <v>33</v>
      </c>
      <c r="E3984">
        <v>23</v>
      </c>
      <c r="F3984" s="1">
        <v>308.51133001672599</v>
      </c>
      <c r="G3984" s="1">
        <v>288.34839988660099</v>
      </c>
    </row>
    <row r="3985" spans="1:7" x14ac:dyDescent="0.3">
      <c r="A3985">
        <v>9168</v>
      </c>
      <c r="B3985" t="s">
        <v>3988</v>
      </c>
      <c r="C3985">
        <v>56</v>
      </c>
      <c r="D3985">
        <v>26</v>
      </c>
      <c r="E3985">
        <v>24</v>
      </c>
      <c r="F3985" s="1">
        <v>317.77376444171898</v>
      </c>
      <c r="G3985" s="1">
        <v>247.251417089353</v>
      </c>
    </row>
    <row r="3986" spans="1:7" x14ac:dyDescent="0.3">
      <c r="A3986">
        <v>9169</v>
      </c>
      <c r="B3986" t="s">
        <v>3989</v>
      </c>
      <c r="C3986">
        <v>56</v>
      </c>
      <c r="D3986">
        <v>29</v>
      </c>
      <c r="E3986">
        <v>25</v>
      </c>
      <c r="F3986" s="1">
        <v>318.00691038771203</v>
      </c>
      <c r="G3986" s="1">
        <v>254.754692982232</v>
      </c>
    </row>
    <row r="3987" spans="1:7" x14ac:dyDescent="0.3">
      <c r="A3987">
        <v>9170</v>
      </c>
      <c r="B3987" t="s">
        <v>3990</v>
      </c>
      <c r="C3987">
        <v>56</v>
      </c>
      <c r="D3987">
        <v>49</v>
      </c>
      <c r="E3987">
        <v>26</v>
      </c>
      <c r="F3987" s="1">
        <v>319.90973143846998</v>
      </c>
      <c r="G3987" s="1">
        <v>274.75916185768102</v>
      </c>
    </row>
    <row r="3988" spans="1:7" x14ac:dyDescent="0.3">
      <c r="A3988">
        <v>9171</v>
      </c>
      <c r="B3988" t="s">
        <v>3991</v>
      </c>
      <c r="C3988">
        <v>56</v>
      </c>
      <c r="D3988">
        <v>28</v>
      </c>
      <c r="E3988">
        <v>27</v>
      </c>
      <c r="F3988" s="1">
        <v>321.184562041552</v>
      </c>
      <c r="G3988" s="1">
        <v>257.24545324420001</v>
      </c>
    </row>
    <row r="3989" spans="1:7" x14ac:dyDescent="0.3">
      <c r="A3989">
        <v>9172</v>
      </c>
      <c r="B3989" t="s">
        <v>3992</v>
      </c>
      <c r="C3989">
        <v>56</v>
      </c>
      <c r="D3989">
        <v>39</v>
      </c>
      <c r="E3989">
        <v>28</v>
      </c>
      <c r="F3989" s="1">
        <v>343.93663958922298</v>
      </c>
      <c r="G3989" s="1">
        <v>311.649176734864</v>
      </c>
    </row>
    <row r="3990" spans="1:7" x14ac:dyDescent="0.3">
      <c r="A3990">
        <v>9173</v>
      </c>
      <c r="B3990" t="s">
        <v>3993</v>
      </c>
      <c r="C3990">
        <v>56</v>
      </c>
      <c r="D3990">
        <v>32</v>
      </c>
      <c r="E3990">
        <v>29</v>
      </c>
      <c r="F3990" s="1">
        <v>344.745108109368</v>
      </c>
      <c r="G3990" s="1">
        <v>335.95716828624501</v>
      </c>
    </row>
    <row r="3991" spans="1:7" x14ac:dyDescent="0.3">
      <c r="A3991">
        <v>9174</v>
      </c>
      <c r="B3991" t="s">
        <v>3994</v>
      </c>
      <c r="C3991">
        <v>56</v>
      </c>
      <c r="D3991">
        <v>45</v>
      </c>
      <c r="E3991">
        <v>30</v>
      </c>
      <c r="F3991" s="1">
        <v>346.06840229013801</v>
      </c>
      <c r="G3991" s="1">
        <v>327.68463894464702</v>
      </c>
    </row>
    <row r="3992" spans="1:7" x14ac:dyDescent="0.3">
      <c r="A3992">
        <v>9175</v>
      </c>
      <c r="B3992" t="s">
        <v>3995</v>
      </c>
      <c r="C3992">
        <v>56</v>
      </c>
      <c r="D3992">
        <v>38</v>
      </c>
      <c r="E3992">
        <v>31</v>
      </c>
      <c r="F3992" s="1">
        <v>349.44187984185101</v>
      </c>
      <c r="G3992" s="1">
        <v>337.13196457064902</v>
      </c>
    </row>
    <row r="3993" spans="1:7" x14ac:dyDescent="0.3">
      <c r="A3993">
        <v>9176</v>
      </c>
      <c r="B3993" t="s">
        <v>3996</v>
      </c>
      <c r="C3993">
        <v>56</v>
      </c>
      <c r="D3993">
        <v>42</v>
      </c>
      <c r="E3993">
        <v>32</v>
      </c>
      <c r="F3993" s="1">
        <v>355.91448538953898</v>
      </c>
      <c r="G3993" s="1">
        <v>333.774952546517</v>
      </c>
    </row>
    <row r="3994" spans="1:7" x14ac:dyDescent="0.3">
      <c r="A3994">
        <v>9177</v>
      </c>
      <c r="B3994" t="s">
        <v>3997</v>
      </c>
      <c r="C3994">
        <v>56</v>
      </c>
      <c r="D3994">
        <v>44</v>
      </c>
      <c r="E3994">
        <v>33</v>
      </c>
      <c r="F3994" s="1">
        <v>358.479421112252</v>
      </c>
      <c r="G3994" s="1">
        <v>324.398059445721</v>
      </c>
    </row>
    <row r="3995" spans="1:7" x14ac:dyDescent="0.3">
      <c r="A3995">
        <v>9178</v>
      </c>
      <c r="B3995" t="s">
        <v>3998</v>
      </c>
      <c r="C3995">
        <v>56</v>
      </c>
      <c r="D3995">
        <v>13</v>
      </c>
      <c r="E3995">
        <v>34</v>
      </c>
      <c r="F3995" s="1">
        <v>361.29605366583201</v>
      </c>
      <c r="G3995" s="1">
        <v>321.77318427117501</v>
      </c>
    </row>
    <row r="3996" spans="1:7" x14ac:dyDescent="0.3">
      <c r="A3996">
        <v>9179</v>
      </c>
      <c r="B3996" t="s">
        <v>3999</v>
      </c>
      <c r="C3996">
        <v>56</v>
      </c>
      <c r="D3996">
        <v>4</v>
      </c>
      <c r="E3996">
        <v>35</v>
      </c>
      <c r="F3996" s="1">
        <v>364.88812492935898</v>
      </c>
      <c r="G3996" s="1">
        <v>312.66766294217001</v>
      </c>
    </row>
    <row r="3997" spans="1:7" x14ac:dyDescent="0.3">
      <c r="A3997">
        <v>9180</v>
      </c>
      <c r="B3997" t="s">
        <v>4000</v>
      </c>
      <c r="C3997">
        <v>56</v>
      </c>
      <c r="D3997">
        <v>10</v>
      </c>
      <c r="E3997">
        <v>36</v>
      </c>
      <c r="F3997" s="1">
        <v>367.129955188515</v>
      </c>
      <c r="G3997" s="1">
        <v>289.16542020021501</v>
      </c>
    </row>
    <row r="3998" spans="1:7" x14ac:dyDescent="0.3">
      <c r="A3998">
        <v>9181</v>
      </c>
      <c r="B3998" t="s">
        <v>4001</v>
      </c>
      <c r="C3998">
        <v>56</v>
      </c>
      <c r="D3998">
        <v>40</v>
      </c>
      <c r="E3998">
        <v>37</v>
      </c>
      <c r="F3998" s="1">
        <v>374.38711679549499</v>
      </c>
      <c r="G3998" s="1">
        <v>346.71832029216</v>
      </c>
    </row>
    <row r="3999" spans="1:7" x14ac:dyDescent="0.3">
      <c r="A3999">
        <v>9182</v>
      </c>
      <c r="B3999" t="s">
        <v>4002</v>
      </c>
      <c r="C3999">
        <v>56</v>
      </c>
      <c r="D3999">
        <v>43</v>
      </c>
      <c r="E3999">
        <v>38</v>
      </c>
      <c r="F3999" s="1">
        <v>380.67562665864801</v>
      </c>
      <c r="G3999" s="1">
        <v>360.19985348963002</v>
      </c>
    </row>
    <row r="4000" spans="1:7" x14ac:dyDescent="0.3">
      <c r="A4000">
        <v>9183</v>
      </c>
      <c r="B4000" t="s">
        <v>4003</v>
      </c>
      <c r="C4000">
        <v>56</v>
      </c>
      <c r="D4000">
        <v>5</v>
      </c>
      <c r="E4000">
        <v>39</v>
      </c>
      <c r="F4000" s="1">
        <v>384.496536044979</v>
      </c>
      <c r="G4000" s="1">
        <v>300.29935191833499</v>
      </c>
    </row>
    <row r="4001" spans="1:7" x14ac:dyDescent="0.3">
      <c r="A4001">
        <v>9184</v>
      </c>
      <c r="B4001" t="s">
        <v>4004</v>
      </c>
      <c r="C4001">
        <v>56</v>
      </c>
      <c r="D4001">
        <v>2</v>
      </c>
      <c r="E4001">
        <v>40</v>
      </c>
      <c r="F4001" s="1">
        <v>386.21129276150799</v>
      </c>
      <c r="G4001" s="1">
        <v>302.014217246942</v>
      </c>
    </row>
    <row r="4002" spans="1:7" x14ac:dyDescent="0.3">
      <c r="A4002">
        <v>9185</v>
      </c>
      <c r="B4002" t="s">
        <v>4005</v>
      </c>
      <c r="C4002">
        <v>56</v>
      </c>
      <c r="D4002">
        <v>15</v>
      </c>
      <c r="E4002">
        <v>41</v>
      </c>
      <c r="F4002" s="1">
        <v>399.308400538515</v>
      </c>
      <c r="G4002" s="1">
        <v>299.84784081155902</v>
      </c>
    </row>
    <row r="4003" spans="1:7" x14ac:dyDescent="0.3">
      <c r="A4003">
        <v>9186</v>
      </c>
      <c r="B4003" t="s">
        <v>4006</v>
      </c>
      <c r="C4003">
        <v>56</v>
      </c>
      <c r="D4003">
        <v>14</v>
      </c>
      <c r="E4003">
        <v>42</v>
      </c>
      <c r="F4003" s="1">
        <v>403.15330388966203</v>
      </c>
      <c r="G4003" s="1">
        <v>302.200793247131</v>
      </c>
    </row>
    <row r="4004" spans="1:7" x14ac:dyDescent="0.3">
      <c r="A4004">
        <v>9187</v>
      </c>
      <c r="B4004" t="s">
        <v>4007</v>
      </c>
      <c r="C4004">
        <v>56</v>
      </c>
      <c r="D4004">
        <v>51</v>
      </c>
      <c r="E4004">
        <v>43</v>
      </c>
      <c r="F4004" s="1">
        <v>405.30204379966301</v>
      </c>
      <c r="G4004" s="1">
        <v>337.83226280733402</v>
      </c>
    </row>
    <row r="4005" spans="1:7" x14ac:dyDescent="0.3">
      <c r="A4005">
        <v>9188</v>
      </c>
      <c r="B4005" t="s">
        <v>4008</v>
      </c>
      <c r="C4005">
        <v>56</v>
      </c>
      <c r="D4005">
        <v>9</v>
      </c>
      <c r="E4005">
        <v>44</v>
      </c>
      <c r="F4005" s="1">
        <v>406.55674554011301</v>
      </c>
      <c r="G4005" s="1">
        <v>316.09468444615499</v>
      </c>
    </row>
    <row r="4006" spans="1:7" x14ac:dyDescent="0.3">
      <c r="A4006">
        <v>9189</v>
      </c>
      <c r="B4006" t="s">
        <v>4009</v>
      </c>
      <c r="C4006">
        <v>56</v>
      </c>
      <c r="D4006">
        <v>52</v>
      </c>
      <c r="E4006">
        <v>45</v>
      </c>
      <c r="F4006" s="1">
        <v>423.91167766478998</v>
      </c>
      <c r="G4006" s="1">
        <v>328.914945724262</v>
      </c>
    </row>
    <row r="4007" spans="1:7" x14ac:dyDescent="0.3">
      <c r="A4007">
        <v>9190</v>
      </c>
      <c r="B4007" t="s">
        <v>4010</v>
      </c>
      <c r="C4007">
        <v>56</v>
      </c>
      <c r="D4007">
        <v>57</v>
      </c>
      <c r="E4007">
        <v>46</v>
      </c>
      <c r="F4007" s="1">
        <v>424.951762587708</v>
      </c>
      <c r="G4007" s="1">
        <v>364.74149367642701</v>
      </c>
    </row>
    <row r="4008" spans="1:7" x14ac:dyDescent="0.3">
      <c r="A4008">
        <v>9191</v>
      </c>
      <c r="B4008" t="s">
        <v>4011</v>
      </c>
      <c r="C4008">
        <v>56</v>
      </c>
      <c r="D4008">
        <v>46</v>
      </c>
      <c r="E4008">
        <v>47</v>
      </c>
      <c r="F4008" s="1">
        <v>432.80121234683497</v>
      </c>
      <c r="G4008" s="1">
        <v>404.16337027915398</v>
      </c>
    </row>
    <row r="4009" spans="1:7" x14ac:dyDescent="0.3">
      <c r="A4009">
        <v>9192</v>
      </c>
      <c r="B4009" t="s">
        <v>4012</v>
      </c>
      <c r="C4009">
        <v>56</v>
      </c>
      <c r="D4009">
        <v>54</v>
      </c>
      <c r="E4009">
        <v>48</v>
      </c>
      <c r="F4009" s="1">
        <v>437.809963137061</v>
      </c>
      <c r="G4009" s="1">
        <v>391.63690262910501</v>
      </c>
    </row>
    <row r="4010" spans="1:7" x14ac:dyDescent="0.3">
      <c r="A4010">
        <v>9193</v>
      </c>
      <c r="B4010" t="s">
        <v>4013</v>
      </c>
      <c r="C4010">
        <v>56</v>
      </c>
      <c r="D4010">
        <v>6</v>
      </c>
      <c r="E4010">
        <v>49</v>
      </c>
      <c r="F4010" s="1">
        <v>439.275389343938</v>
      </c>
      <c r="G4010" s="1">
        <v>364.48793529244898</v>
      </c>
    </row>
    <row r="4011" spans="1:7" x14ac:dyDescent="0.3">
      <c r="A4011">
        <v>9194</v>
      </c>
      <c r="B4011" t="s">
        <v>4014</v>
      </c>
      <c r="C4011">
        <v>56</v>
      </c>
      <c r="D4011">
        <v>41</v>
      </c>
      <c r="E4011">
        <v>50</v>
      </c>
      <c r="F4011" s="1">
        <v>440.55303511647998</v>
      </c>
      <c r="G4011" s="1">
        <v>394.37393634984102</v>
      </c>
    </row>
    <row r="4012" spans="1:7" x14ac:dyDescent="0.3">
      <c r="A4012">
        <v>9195</v>
      </c>
      <c r="B4012" t="s">
        <v>4015</v>
      </c>
      <c r="C4012">
        <v>56</v>
      </c>
      <c r="D4012">
        <v>7</v>
      </c>
      <c r="E4012">
        <v>51</v>
      </c>
      <c r="F4012" s="1">
        <v>443.082704946197</v>
      </c>
      <c r="G4012" s="1">
        <v>342.31778626387302</v>
      </c>
    </row>
    <row r="4013" spans="1:7" x14ac:dyDescent="0.3">
      <c r="A4013">
        <v>9196</v>
      </c>
      <c r="B4013" t="s">
        <v>4016</v>
      </c>
      <c r="C4013">
        <v>56</v>
      </c>
      <c r="D4013">
        <v>59</v>
      </c>
      <c r="E4013">
        <v>52</v>
      </c>
      <c r="F4013" s="1">
        <v>447.58186986178401</v>
      </c>
      <c r="G4013" s="1">
        <v>393.70931900570298</v>
      </c>
    </row>
    <row r="4014" spans="1:7" x14ac:dyDescent="0.3">
      <c r="A4014">
        <v>9197</v>
      </c>
      <c r="B4014" t="s">
        <v>4017</v>
      </c>
      <c r="C4014">
        <v>56</v>
      </c>
      <c r="D4014">
        <v>1</v>
      </c>
      <c r="E4014">
        <v>53</v>
      </c>
      <c r="F4014" s="1">
        <v>449.02857581519203</v>
      </c>
      <c r="G4014" s="1">
        <v>374.03284161707899</v>
      </c>
    </row>
    <row r="4015" spans="1:7" x14ac:dyDescent="0.3">
      <c r="A4015">
        <v>9198</v>
      </c>
      <c r="B4015" t="s">
        <v>4018</v>
      </c>
      <c r="C4015">
        <v>56</v>
      </c>
      <c r="D4015">
        <v>3</v>
      </c>
      <c r="E4015">
        <v>54</v>
      </c>
      <c r="F4015" s="1">
        <v>456.46502129106801</v>
      </c>
      <c r="G4015" s="1">
        <v>400.16954215081699</v>
      </c>
    </row>
    <row r="4016" spans="1:7" x14ac:dyDescent="0.3">
      <c r="A4016">
        <v>9199</v>
      </c>
      <c r="B4016" t="s">
        <v>4019</v>
      </c>
      <c r="C4016">
        <v>56</v>
      </c>
      <c r="D4016">
        <v>8</v>
      </c>
      <c r="E4016">
        <v>55</v>
      </c>
      <c r="F4016" s="1">
        <v>457.842427888359</v>
      </c>
      <c r="G4016" s="1">
        <v>352.79916610686303</v>
      </c>
    </row>
    <row r="4017" spans="1:7" x14ac:dyDescent="0.3">
      <c r="A4017">
        <v>9200</v>
      </c>
      <c r="B4017" t="s">
        <v>4020</v>
      </c>
      <c r="C4017">
        <v>56</v>
      </c>
      <c r="D4017">
        <v>48</v>
      </c>
      <c r="E4017">
        <v>56</v>
      </c>
      <c r="F4017" s="1">
        <v>477.65103197977601</v>
      </c>
      <c r="G4017" s="1">
        <v>391.11271151513102</v>
      </c>
    </row>
    <row r="4018" spans="1:7" x14ac:dyDescent="0.3">
      <c r="A4018">
        <v>9201</v>
      </c>
      <c r="B4018" t="s">
        <v>4021</v>
      </c>
      <c r="C4018">
        <v>56</v>
      </c>
      <c r="D4018">
        <v>53</v>
      </c>
      <c r="E4018">
        <v>57</v>
      </c>
      <c r="F4018" s="1">
        <v>514.94655667667996</v>
      </c>
      <c r="G4018" s="1">
        <v>468.69316887679997</v>
      </c>
    </row>
    <row r="4019" spans="1:7" x14ac:dyDescent="0.3">
      <c r="A4019">
        <v>9202</v>
      </c>
      <c r="B4019" t="s">
        <v>4022</v>
      </c>
      <c r="C4019">
        <v>56</v>
      </c>
      <c r="D4019">
        <v>50</v>
      </c>
      <c r="E4019">
        <v>58</v>
      </c>
      <c r="F4019" s="1">
        <v>579.25447137770095</v>
      </c>
      <c r="G4019" s="1">
        <v>459.33316671639801</v>
      </c>
    </row>
    <row r="4020" spans="1:7" x14ac:dyDescent="0.3">
      <c r="A4020">
        <v>9203</v>
      </c>
      <c r="B4020" t="s">
        <v>4023</v>
      </c>
      <c r="C4020">
        <v>56</v>
      </c>
      <c r="D4020">
        <v>47</v>
      </c>
      <c r="E4020">
        <v>59</v>
      </c>
      <c r="F4020" s="1">
        <v>580.005786467809</v>
      </c>
      <c r="G4020" s="1">
        <v>460.24807863258502</v>
      </c>
    </row>
    <row r="4021" spans="1:7" x14ac:dyDescent="0.3">
      <c r="A4021">
        <v>9204</v>
      </c>
      <c r="B4021" t="s">
        <v>4024</v>
      </c>
      <c r="C4021">
        <v>56</v>
      </c>
      <c r="D4021">
        <v>63</v>
      </c>
      <c r="E4021">
        <v>60</v>
      </c>
      <c r="F4021" s="1">
        <v>628.17902007109706</v>
      </c>
      <c r="G4021" s="1">
        <v>548.04727766926396</v>
      </c>
    </row>
    <row r="4022" spans="1:7" x14ac:dyDescent="0.3">
      <c r="A4022">
        <v>9205</v>
      </c>
      <c r="B4022" t="s">
        <v>4025</v>
      </c>
      <c r="C4022">
        <v>56</v>
      </c>
      <c r="D4022">
        <v>62</v>
      </c>
      <c r="E4022">
        <v>61</v>
      </c>
      <c r="F4022" s="1">
        <v>642.38504396394103</v>
      </c>
      <c r="G4022" s="1">
        <v>487.48273590711398</v>
      </c>
    </row>
    <row r="4023" spans="1:7" x14ac:dyDescent="0.3">
      <c r="A4023">
        <v>9206</v>
      </c>
      <c r="B4023" t="s">
        <v>4026</v>
      </c>
      <c r="C4023">
        <v>56</v>
      </c>
      <c r="D4023">
        <v>60</v>
      </c>
      <c r="E4023">
        <v>62</v>
      </c>
      <c r="F4023" s="1">
        <v>647.00153240164002</v>
      </c>
      <c r="G4023" s="1">
        <v>490.79694181211102</v>
      </c>
    </row>
    <row r="4024" spans="1:7" x14ac:dyDescent="0.3">
      <c r="A4024">
        <v>9207</v>
      </c>
      <c r="B4024" t="s">
        <v>4027</v>
      </c>
      <c r="C4024">
        <v>56</v>
      </c>
      <c r="D4024">
        <v>61</v>
      </c>
      <c r="E4024">
        <v>63</v>
      </c>
      <c r="F4024" s="1">
        <v>683.47878720372398</v>
      </c>
      <c r="G4024" s="1">
        <v>528.60606182511697</v>
      </c>
    </row>
    <row r="4025" spans="1:7" x14ac:dyDescent="0.3">
      <c r="A4025">
        <v>9208</v>
      </c>
      <c r="B4025" t="s">
        <v>4028</v>
      </c>
      <c r="C4025">
        <v>56</v>
      </c>
      <c r="D4025">
        <v>64</v>
      </c>
      <c r="E4025">
        <v>64</v>
      </c>
      <c r="F4025" s="1">
        <v>706.68075062034097</v>
      </c>
      <c r="G4025" s="1">
        <v>588.03051321346902</v>
      </c>
    </row>
    <row r="4026" spans="1:7" x14ac:dyDescent="0.3">
      <c r="A4026">
        <v>9209</v>
      </c>
      <c r="B4026" t="s">
        <v>4029</v>
      </c>
      <c r="C4026">
        <v>56</v>
      </c>
      <c r="D4026">
        <v>65</v>
      </c>
      <c r="E4026">
        <v>65</v>
      </c>
      <c r="F4026" s="1">
        <v>719.24264724754698</v>
      </c>
      <c r="G4026" s="1">
        <v>540.71449737142302</v>
      </c>
    </row>
    <row r="4027" spans="1:7" x14ac:dyDescent="0.3">
      <c r="A4027">
        <v>9210</v>
      </c>
      <c r="B4027" t="s">
        <v>4030</v>
      </c>
      <c r="C4027">
        <v>56</v>
      </c>
      <c r="D4027">
        <v>67</v>
      </c>
      <c r="E4027">
        <v>66</v>
      </c>
      <c r="F4027" s="1">
        <v>784.30922565021206</v>
      </c>
      <c r="G4027" s="1">
        <v>615.93518753174396</v>
      </c>
    </row>
    <row r="4028" spans="1:7" x14ac:dyDescent="0.3">
      <c r="A4028">
        <v>9211</v>
      </c>
      <c r="B4028" t="s">
        <v>4031</v>
      </c>
      <c r="C4028">
        <v>56</v>
      </c>
      <c r="D4028">
        <v>66</v>
      </c>
      <c r="E4028">
        <v>67</v>
      </c>
      <c r="F4028" s="1">
        <v>825.54197491402101</v>
      </c>
      <c r="G4028" s="1">
        <v>628.80104494749696</v>
      </c>
    </row>
    <row r="4029" spans="1:7" x14ac:dyDescent="0.3">
      <c r="A4029">
        <v>9212</v>
      </c>
      <c r="B4029" t="s">
        <v>4032</v>
      </c>
      <c r="C4029">
        <v>56</v>
      </c>
      <c r="D4029">
        <v>68</v>
      </c>
      <c r="E4029">
        <v>68</v>
      </c>
      <c r="F4029" s="1">
        <v>915.70851679804798</v>
      </c>
      <c r="G4029" s="1">
        <v>709.560041025685</v>
      </c>
    </row>
    <row r="4030" spans="1:7" x14ac:dyDescent="0.3">
      <c r="A4030">
        <v>9213</v>
      </c>
      <c r="B4030" t="s">
        <v>4033</v>
      </c>
      <c r="C4030">
        <v>56</v>
      </c>
      <c r="D4030">
        <v>71</v>
      </c>
      <c r="E4030">
        <v>69</v>
      </c>
      <c r="F4030" s="1">
        <v>1166.2906245997499</v>
      </c>
      <c r="G4030" s="1">
        <v>885.37757745292697</v>
      </c>
    </row>
    <row r="4031" spans="1:7" x14ac:dyDescent="0.3">
      <c r="A4031">
        <v>9214</v>
      </c>
      <c r="B4031" t="s">
        <v>4034</v>
      </c>
      <c r="C4031">
        <v>56</v>
      </c>
      <c r="D4031">
        <v>70</v>
      </c>
      <c r="E4031">
        <v>70</v>
      </c>
      <c r="F4031" s="1">
        <v>1260.94867567711</v>
      </c>
      <c r="G4031" s="1">
        <v>955.27155841159095</v>
      </c>
    </row>
    <row r="4032" spans="1:7" x14ac:dyDescent="0.3">
      <c r="A4032">
        <v>9215</v>
      </c>
      <c r="B4032" t="s">
        <v>4035</v>
      </c>
      <c r="C4032">
        <v>56</v>
      </c>
      <c r="D4032">
        <v>69</v>
      </c>
      <c r="E4032">
        <v>71</v>
      </c>
      <c r="F4032" s="1">
        <v>1448.2755494282401</v>
      </c>
      <c r="G4032" s="1">
        <v>1095.7697696282601</v>
      </c>
    </row>
    <row r="4033" spans="1:7" x14ac:dyDescent="0.3">
      <c r="A4033">
        <v>9216</v>
      </c>
      <c r="B4033" t="s">
        <v>4036</v>
      </c>
      <c r="C4033">
        <v>56</v>
      </c>
      <c r="D4033">
        <v>72</v>
      </c>
      <c r="E4033">
        <v>72</v>
      </c>
      <c r="F4033" s="1">
        <v>1999.0102652554899</v>
      </c>
      <c r="G4033" s="1">
        <v>1508.82128449781</v>
      </c>
    </row>
    <row r="4034" spans="1:7" x14ac:dyDescent="0.3">
      <c r="A4034">
        <v>9217</v>
      </c>
      <c r="B4034" t="s">
        <v>4037</v>
      </c>
      <c r="C4034">
        <v>57</v>
      </c>
      <c r="D4034">
        <v>57</v>
      </c>
      <c r="E4034">
        <v>1</v>
      </c>
      <c r="F4034" s="1">
        <v>0</v>
      </c>
      <c r="G4034" s="1">
        <v>0</v>
      </c>
    </row>
    <row r="4035" spans="1:7" x14ac:dyDescent="0.3">
      <c r="A4035">
        <v>9218</v>
      </c>
      <c r="B4035" t="s">
        <v>4038</v>
      </c>
      <c r="C4035">
        <v>57</v>
      </c>
      <c r="D4035">
        <v>59</v>
      </c>
      <c r="E4035">
        <v>2</v>
      </c>
      <c r="F4035" s="1">
        <v>160.737504917709</v>
      </c>
      <c r="G4035" s="1">
        <v>120.545573030572</v>
      </c>
    </row>
    <row r="4036" spans="1:7" x14ac:dyDescent="0.3">
      <c r="A4036">
        <v>9219</v>
      </c>
      <c r="B4036" t="s">
        <v>4039</v>
      </c>
      <c r="C4036">
        <v>57</v>
      </c>
      <c r="D4036">
        <v>58</v>
      </c>
      <c r="E4036">
        <v>3</v>
      </c>
      <c r="F4036" s="1">
        <v>165.74777609742901</v>
      </c>
      <c r="G4036" s="1">
        <v>124.306854427198</v>
      </c>
    </row>
    <row r="4037" spans="1:7" x14ac:dyDescent="0.3">
      <c r="A4037">
        <v>9220</v>
      </c>
      <c r="B4037" t="s">
        <v>4040</v>
      </c>
      <c r="C4037">
        <v>57</v>
      </c>
      <c r="D4037">
        <v>51</v>
      </c>
      <c r="E4037">
        <v>4</v>
      </c>
      <c r="F4037" s="1">
        <v>200.44560453668899</v>
      </c>
      <c r="G4037" s="1">
        <v>150.86091097283401</v>
      </c>
    </row>
    <row r="4038" spans="1:7" x14ac:dyDescent="0.3">
      <c r="A4038">
        <v>9221</v>
      </c>
      <c r="B4038" t="s">
        <v>4041</v>
      </c>
      <c r="C4038">
        <v>57</v>
      </c>
      <c r="D4038">
        <v>49</v>
      </c>
      <c r="E4038">
        <v>5</v>
      </c>
      <c r="F4038" s="1">
        <v>221.59166372794601</v>
      </c>
      <c r="G4038" s="1">
        <v>215.745437641282</v>
      </c>
    </row>
    <row r="4039" spans="1:7" x14ac:dyDescent="0.3">
      <c r="A4039">
        <v>9222</v>
      </c>
      <c r="B4039" t="s">
        <v>4042</v>
      </c>
      <c r="C4039">
        <v>57</v>
      </c>
      <c r="D4039">
        <v>33</v>
      </c>
      <c r="E4039">
        <v>6</v>
      </c>
      <c r="F4039" s="1">
        <v>244.93663393180401</v>
      </c>
      <c r="G4039" s="1">
        <v>240.98539108563</v>
      </c>
    </row>
    <row r="4040" spans="1:7" x14ac:dyDescent="0.3">
      <c r="A4040">
        <v>9223</v>
      </c>
      <c r="B4040" t="s">
        <v>4043</v>
      </c>
      <c r="C4040">
        <v>57</v>
      </c>
      <c r="D4040">
        <v>63</v>
      </c>
      <c r="E4040">
        <v>7</v>
      </c>
      <c r="F4040" s="1">
        <v>266.31177434644599</v>
      </c>
      <c r="G4040" s="1">
        <v>238.54001818799199</v>
      </c>
    </row>
    <row r="4041" spans="1:7" x14ac:dyDescent="0.3">
      <c r="A4041">
        <v>9224</v>
      </c>
      <c r="B4041" t="s">
        <v>4044</v>
      </c>
      <c r="C4041">
        <v>57</v>
      </c>
      <c r="D4041">
        <v>48</v>
      </c>
      <c r="E4041">
        <v>8</v>
      </c>
      <c r="F4041" s="1">
        <v>275.58981835534399</v>
      </c>
      <c r="G4041" s="1">
        <v>206.69435713819999</v>
      </c>
    </row>
    <row r="4042" spans="1:7" x14ac:dyDescent="0.3">
      <c r="A4042">
        <v>9225</v>
      </c>
      <c r="B4042" t="s">
        <v>4045</v>
      </c>
      <c r="C4042">
        <v>57</v>
      </c>
      <c r="D4042">
        <v>35</v>
      </c>
      <c r="E4042">
        <v>9</v>
      </c>
      <c r="F4042" s="1">
        <v>287.153692385277</v>
      </c>
      <c r="G4042" s="1">
        <v>280.82726335677597</v>
      </c>
    </row>
    <row r="4043" spans="1:7" x14ac:dyDescent="0.3">
      <c r="A4043">
        <v>9226</v>
      </c>
      <c r="B4043" t="s">
        <v>4046</v>
      </c>
      <c r="C4043">
        <v>57</v>
      </c>
      <c r="D4043">
        <v>34</v>
      </c>
      <c r="E4043">
        <v>10</v>
      </c>
      <c r="F4043" s="1">
        <v>291.06990133803902</v>
      </c>
      <c r="G4043" s="1">
        <v>281.93407664140801</v>
      </c>
    </row>
    <row r="4044" spans="1:7" x14ac:dyDescent="0.3">
      <c r="A4044">
        <v>9227</v>
      </c>
      <c r="B4044" t="s">
        <v>4047</v>
      </c>
      <c r="C4044">
        <v>57</v>
      </c>
      <c r="D4044">
        <v>54</v>
      </c>
      <c r="E4044">
        <v>11</v>
      </c>
      <c r="F4044" s="1">
        <v>297.633399909969</v>
      </c>
      <c r="G4044" s="1">
        <v>235.884177091277</v>
      </c>
    </row>
    <row r="4045" spans="1:7" x14ac:dyDescent="0.3">
      <c r="A4045">
        <v>9228</v>
      </c>
      <c r="B4045" t="s">
        <v>4048</v>
      </c>
      <c r="C4045">
        <v>57</v>
      </c>
      <c r="D4045">
        <v>55</v>
      </c>
      <c r="E4045">
        <v>12</v>
      </c>
      <c r="F4045" s="1">
        <v>299.82536921734601</v>
      </c>
      <c r="G4045" s="1">
        <v>229.10214815805401</v>
      </c>
    </row>
    <row r="4046" spans="1:7" x14ac:dyDescent="0.3">
      <c r="A4046">
        <v>9229</v>
      </c>
      <c r="B4046" t="s">
        <v>4049</v>
      </c>
      <c r="C4046">
        <v>57</v>
      </c>
      <c r="D4046">
        <v>64</v>
      </c>
      <c r="E4046">
        <v>13</v>
      </c>
      <c r="F4046" s="1">
        <v>310.40714857434801</v>
      </c>
      <c r="G4046" s="1">
        <v>252.484903651602</v>
      </c>
    </row>
    <row r="4047" spans="1:7" x14ac:dyDescent="0.3">
      <c r="A4047">
        <v>9230</v>
      </c>
      <c r="B4047" t="s">
        <v>4050</v>
      </c>
      <c r="C4047">
        <v>57</v>
      </c>
      <c r="D4047">
        <v>37</v>
      </c>
      <c r="E4047">
        <v>14</v>
      </c>
      <c r="F4047" s="1">
        <v>325.36147406432002</v>
      </c>
      <c r="G4047" s="1">
        <v>320.360529268243</v>
      </c>
    </row>
    <row r="4048" spans="1:7" x14ac:dyDescent="0.3">
      <c r="A4048">
        <v>9231</v>
      </c>
      <c r="B4048" t="s">
        <v>4051</v>
      </c>
      <c r="C4048">
        <v>57</v>
      </c>
      <c r="D4048">
        <v>46</v>
      </c>
      <c r="E4048">
        <v>15</v>
      </c>
      <c r="F4048" s="1">
        <v>326.09734874211199</v>
      </c>
      <c r="G4048" s="1">
        <v>243.514018747618</v>
      </c>
    </row>
    <row r="4049" spans="1:7" x14ac:dyDescent="0.3">
      <c r="A4049">
        <v>9232</v>
      </c>
      <c r="B4049" t="s">
        <v>4052</v>
      </c>
      <c r="C4049">
        <v>57</v>
      </c>
      <c r="D4049">
        <v>45</v>
      </c>
      <c r="E4049">
        <v>16</v>
      </c>
      <c r="F4049" s="1">
        <v>337.625566438622</v>
      </c>
      <c r="G4049" s="1">
        <v>332.461046135971</v>
      </c>
    </row>
    <row r="4050" spans="1:7" x14ac:dyDescent="0.3">
      <c r="A4050">
        <v>9233</v>
      </c>
      <c r="B4050" t="s">
        <v>4053</v>
      </c>
      <c r="C4050">
        <v>57</v>
      </c>
      <c r="D4050">
        <v>62</v>
      </c>
      <c r="E4050">
        <v>17</v>
      </c>
      <c r="F4050" s="1">
        <v>339.41634293251502</v>
      </c>
      <c r="G4050" s="1">
        <v>293.58991912544701</v>
      </c>
    </row>
    <row r="4051" spans="1:7" x14ac:dyDescent="0.3">
      <c r="A4051">
        <v>9234</v>
      </c>
      <c r="B4051" t="s">
        <v>4054</v>
      </c>
      <c r="C4051">
        <v>57</v>
      </c>
      <c r="D4051">
        <v>60</v>
      </c>
      <c r="E4051">
        <v>18</v>
      </c>
      <c r="F4051" s="1">
        <v>346.83327904596399</v>
      </c>
      <c r="G4051" s="1">
        <v>297.84687858289999</v>
      </c>
    </row>
    <row r="4052" spans="1:7" x14ac:dyDescent="0.3">
      <c r="A4052">
        <v>9235</v>
      </c>
      <c r="B4052" t="s">
        <v>4055</v>
      </c>
      <c r="C4052">
        <v>57</v>
      </c>
      <c r="D4052">
        <v>53</v>
      </c>
      <c r="E4052">
        <v>19</v>
      </c>
      <c r="F4052" s="1">
        <v>355.43721234126701</v>
      </c>
      <c r="G4052" s="1">
        <v>293.676283999497</v>
      </c>
    </row>
    <row r="4053" spans="1:7" x14ac:dyDescent="0.3">
      <c r="A4053">
        <v>9236</v>
      </c>
      <c r="B4053" t="s">
        <v>4056</v>
      </c>
      <c r="C4053">
        <v>57</v>
      </c>
      <c r="D4053">
        <v>61</v>
      </c>
      <c r="E4053">
        <v>20</v>
      </c>
      <c r="F4053" s="1">
        <v>358.06263396290598</v>
      </c>
      <c r="G4053" s="1">
        <v>318.05292906949398</v>
      </c>
    </row>
    <row r="4054" spans="1:7" x14ac:dyDescent="0.3">
      <c r="A4054">
        <v>9237</v>
      </c>
      <c r="B4054" t="s">
        <v>4057</v>
      </c>
      <c r="C4054">
        <v>57</v>
      </c>
      <c r="D4054">
        <v>39</v>
      </c>
      <c r="E4054">
        <v>21</v>
      </c>
      <c r="F4054" s="1">
        <v>367.41774177315301</v>
      </c>
      <c r="G4054" s="1">
        <v>354.13215764494902</v>
      </c>
    </row>
    <row r="4055" spans="1:7" x14ac:dyDescent="0.3">
      <c r="A4055">
        <v>9238</v>
      </c>
      <c r="B4055" t="s">
        <v>4058</v>
      </c>
      <c r="C4055">
        <v>57</v>
      </c>
      <c r="D4055">
        <v>50</v>
      </c>
      <c r="E4055">
        <v>22</v>
      </c>
      <c r="F4055" s="1">
        <v>377.19325775326899</v>
      </c>
      <c r="G4055" s="1">
        <v>274.91481233946803</v>
      </c>
    </row>
    <row r="4056" spans="1:7" x14ac:dyDescent="0.3">
      <c r="A4056">
        <v>9239</v>
      </c>
      <c r="B4056" t="s">
        <v>4059</v>
      </c>
      <c r="C4056">
        <v>57</v>
      </c>
      <c r="D4056">
        <v>47</v>
      </c>
      <c r="E4056">
        <v>23</v>
      </c>
      <c r="F4056" s="1">
        <v>377.94457284337801</v>
      </c>
      <c r="G4056" s="1">
        <v>275.82972425565401</v>
      </c>
    </row>
    <row r="4057" spans="1:7" x14ac:dyDescent="0.3">
      <c r="A4057">
        <v>9240</v>
      </c>
      <c r="B4057" t="s">
        <v>4060</v>
      </c>
      <c r="C4057">
        <v>57</v>
      </c>
      <c r="D4057">
        <v>44</v>
      </c>
      <c r="E4057">
        <v>24</v>
      </c>
      <c r="F4057" s="1">
        <v>381.90564716966099</v>
      </c>
      <c r="G4057" s="1">
        <v>366.85466704379098</v>
      </c>
    </row>
    <row r="4058" spans="1:7" x14ac:dyDescent="0.3">
      <c r="A4058">
        <v>9241</v>
      </c>
      <c r="B4058" t="s">
        <v>4061</v>
      </c>
      <c r="C4058">
        <v>57</v>
      </c>
      <c r="D4058">
        <v>42</v>
      </c>
      <c r="E4058">
        <v>25</v>
      </c>
      <c r="F4058" s="1">
        <v>382.80672427024899</v>
      </c>
      <c r="G4058" s="1">
        <v>376.89180180274099</v>
      </c>
    </row>
    <row r="4059" spans="1:7" x14ac:dyDescent="0.3">
      <c r="A4059">
        <v>9242</v>
      </c>
      <c r="B4059" t="s">
        <v>4062</v>
      </c>
      <c r="C4059">
        <v>57</v>
      </c>
      <c r="D4059">
        <v>41</v>
      </c>
      <c r="E4059">
        <v>26</v>
      </c>
      <c r="F4059" s="1">
        <v>395.17006027285402</v>
      </c>
      <c r="G4059" s="1">
        <v>295.52535198956502</v>
      </c>
    </row>
    <row r="4060" spans="1:7" x14ac:dyDescent="0.3">
      <c r="A4060">
        <v>9243</v>
      </c>
      <c r="B4060" t="s">
        <v>4063</v>
      </c>
      <c r="C4060">
        <v>57</v>
      </c>
      <c r="D4060">
        <v>40</v>
      </c>
      <c r="E4060">
        <v>27</v>
      </c>
      <c r="F4060" s="1">
        <v>401.014181847705</v>
      </c>
      <c r="G4060" s="1">
        <v>389.48217304226301</v>
      </c>
    </row>
    <row r="4061" spans="1:7" x14ac:dyDescent="0.3">
      <c r="A4061">
        <v>9244</v>
      </c>
      <c r="B4061" t="s">
        <v>4064</v>
      </c>
      <c r="C4061">
        <v>57</v>
      </c>
      <c r="D4061">
        <v>38</v>
      </c>
      <c r="E4061">
        <v>28</v>
      </c>
      <c r="F4061" s="1">
        <v>402.12141710471701</v>
      </c>
      <c r="G4061" s="1">
        <v>397.12449463285901</v>
      </c>
    </row>
    <row r="4062" spans="1:7" x14ac:dyDescent="0.3">
      <c r="A4062">
        <v>9245</v>
      </c>
      <c r="B4062" t="s">
        <v>4065</v>
      </c>
      <c r="C4062">
        <v>57</v>
      </c>
      <c r="D4062">
        <v>36</v>
      </c>
      <c r="E4062">
        <v>29</v>
      </c>
      <c r="F4062" s="1">
        <v>410.09335336455803</v>
      </c>
      <c r="G4062" s="1">
        <v>381.92550420207903</v>
      </c>
    </row>
    <row r="4063" spans="1:7" x14ac:dyDescent="0.3">
      <c r="A4063">
        <v>9246</v>
      </c>
      <c r="B4063" t="s">
        <v>4066</v>
      </c>
      <c r="C4063">
        <v>57</v>
      </c>
      <c r="D4063">
        <v>65</v>
      </c>
      <c r="E4063">
        <v>30</v>
      </c>
      <c r="F4063" s="1">
        <v>412.05745420025897</v>
      </c>
      <c r="G4063" s="1">
        <v>354.46815314743401</v>
      </c>
    </row>
    <row r="4064" spans="1:7" x14ac:dyDescent="0.3">
      <c r="A4064">
        <v>9247</v>
      </c>
      <c r="B4064" t="s">
        <v>4067</v>
      </c>
      <c r="C4064">
        <v>57</v>
      </c>
      <c r="D4064">
        <v>43</v>
      </c>
      <c r="E4064">
        <v>31</v>
      </c>
      <c r="F4064" s="1">
        <v>412.65699001496699</v>
      </c>
      <c r="G4064" s="1">
        <v>407.36000198194102</v>
      </c>
    </row>
    <row r="4065" spans="1:7" x14ac:dyDescent="0.3">
      <c r="A4065">
        <v>9248</v>
      </c>
      <c r="B4065" t="s">
        <v>4068</v>
      </c>
      <c r="C4065">
        <v>57</v>
      </c>
      <c r="D4065">
        <v>56</v>
      </c>
      <c r="E4065">
        <v>32</v>
      </c>
      <c r="F4065" s="1">
        <v>424.951762587708</v>
      </c>
      <c r="G4065" s="1">
        <v>364.74149367642798</v>
      </c>
    </row>
    <row r="4066" spans="1:7" x14ac:dyDescent="0.3">
      <c r="A4066">
        <v>9249</v>
      </c>
      <c r="B4066" t="s">
        <v>4069</v>
      </c>
      <c r="C4066">
        <v>57</v>
      </c>
      <c r="D4066">
        <v>32</v>
      </c>
      <c r="E4066">
        <v>33</v>
      </c>
      <c r="F4066" s="1">
        <v>434.08182822819902</v>
      </c>
      <c r="G4066" s="1">
        <v>429.09938652824798</v>
      </c>
    </row>
    <row r="4067" spans="1:7" x14ac:dyDescent="0.3">
      <c r="A4067">
        <v>9250</v>
      </c>
      <c r="B4067" t="s">
        <v>4070</v>
      </c>
      <c r="C4067">
        <v>57</v>
      </c>
      <c r="D4067">
        <v>28</v>
      </c>
      <c r="E4067">
        <v>34</v>
      </c>
      <c r="F4067" s="1">
        <v>464.59471383566802</v>
      </c>
      <c r="G4067" s="1">
        <v>449.27343964152402</v>
      </c>
    </row>
    <row r="4068" spans="1:7" x14ac:dyDescent="0.3">
      <c r="A4068">
        <v>9251</v>
      </c>
      <c r="B4068" t="s">
        <v>4071</v>
      </c>
      <c r="C4068">
        <v>57</v>
      </c>
      <c r="D4068">
        <v>29</v>
      </c>
      <c r="E4068">
        <v>35</v>
      </c>
      <c r="F4068" s="1">
        <v>468.27553945229403</v>
      </c>
      <c r="G4068" s="1">
        <v>451.67585369531201</v>
      </c>
    </row>
    <row r="4069" spans="1:7" x14ac:dyDescent="0.3">
      <c r="A4069">
        <v>9252</v>
      </c>
      <c r="B4069" t="s">
        <v>4072</v>
      </c>
      <c r="C4069">
        <v>57</v>
      </c>
      <c r="D4069">
        <v>67</v>
      </c>
      <c r="E4069">
        <v>36</v>
      </c>
      <c r="F4069" s="1">
        <v>477.13435524710599</v>
      </c>
      <c r="G4069" s="1">
        <v>429.69716767497101</v>
      </c>
    </row>
    <row r="4070" spans="1:7" x14ac:dyDescent="0.3">
      <c r="A4070">
        <v>9253</v>
      </c>
      <c r="B4070" t="s">
        <v>4073</v>
      </c>
      <c r="C4070">
        <v>57</v>
      </c>
      <c r="D4070">
        <v>27</v>
      </c>
      <c r="E4070">
        <v>37</v>
      </c>
      <c r="F4070" s="1">
        <v>499.34232404205801</v>
      </c>
      <c r="G4070" s="1">
        <v>494.04160040356197</v>
      </c>
    </row>
    <row r="4071" spans="1:7" x14ac:dyDescent="0.3">
      <c r="A4071">
        <v>9254</v>
      </c>
      <c r="B4071" t="s">
        <v>4074</v>
      </c>
      <c r="C4071">
        <v>57</v>
      </c>
      <c r="D4071">
        <v>26</v>
      </c>
      <c r="E4071">
        <v>38</v>
      </c>
      <c r="F4071" s="1">
        <v>503.46690350314498</v>
      </c>
      <c r="G4071" s="1">
        <v>477.64077070728302</v>
      </c>
    </row>
    <row r="4072" spans="1:7" x14ac:dyDescent="0.3">
      <c r="A4072">
        <v>9255</v>
      </c>
      <c r="B4072" t="s">
        <v>4075</v>
      </c>
      <c r="C4072">
        <v>57</v>
      </c>
      <c r="D4072">
        <v>21</v>
      </c>
      <c r="E4072">
        <v>39</v>
      </c>
      <c r="F4072" s="1">
        <v>509.97775472584101</v>
      </c>
      <c r="G4072" s="1">
        <v>456.82768457972401</v>
      </c>
    </row>
    <row r="4073" spans="1:7" x14ac:dyDescent="0.3">
      <c r="A4073">
        <v>9256</v>
      </c>
      <c r="B4073" t="s">
        <v>4076</v>
      </c>
      <c r="C4073">
        <v>57</v>
      </c>
      <c r="D4073">
        <v>19</v>
      </c>
      <c r="E4073">
        <v>40</v>
      </c>
      <c r="F4073" s="1">
        <v>515.04688090865295</v>
      </c>
      <c r="G4073" s="1">
        <v>479.10857762969499</v>
      </c>
    </row>
    <row r="4074" spans="1:7" x14ac:dyDescent="0.3">
      <c r="A4074">
        <v>9257</v>
      </c>
      <c r="B4074" t="s">
        <v>4077</v>
      </c>
      <c r="C4074">
        <v>57</v>
      </c>
      <c r="D4074">
        <v>66</v>
      </c>
      <c r="E4074">
        <v>41</v>
      </c>
      <c r="F4074" s="1">
        <v>518.35678186673397</v>
      </c>
      <c r="G4074" s="1">
        <v>442.55470072350698</v>
      </c>
    </row>
    <row r="4075" spans="1:7" x14ac:dyDescent="0.3">
      <c r="A4075">
        <v>9258</v>
      </c>
      <c r="B4075" t="s">
        <v>4078</v>
      </c>
      <c r="C4075">
        <v>57</v>
      </c>
      <c r="D4075">
        <v>18</v>
      </c>
      <c r="E4075">
        <v>42</v>
      </c>
      <c r="F4075" s="1">
        <v>532.01666627136797</v>
      </c>
      <c r="G4075" s="1">
        <v>501.56083131798403</v>
      </c>
    </row>
    <row r="4076" spans="1:7" x14ac:dyDescent="0.3">
      <c r="A4076">
        <v>9259</v>
      </c>
      <c r="B4076" t="s">
        <v>4079</v>
      </c>
      <c r="C4076">
        <v>57</v>
      </c>
      <c r="D4076">
        <v>68</v>
      </c>
      <c r="E4076">
        <v>43</v>
      </c>
      <c r="F4076" s="1">
        <v>532.45212906432596</v>
      </c>
      <c r="G4076" s="1">
        <v>419.17448543072601</v>
      </c>
    </row>
    <row r="4077" spans="1:7" x14ac:dyDescent="0.3">
      <c r="A4077">
        <v>9260</v>
      </c>
      <c r="B4077" t="s">
        <v>4080</v>
      </c>
      <c r="C4077">
        <v>57</v>
      </c>
      <c r="D4077">
        <v>17</v>
      </c>
      <c r="E4077">
        <v>44</v>
      </c>
      <c r="F4077" s="1">
        <v>533.740659286972</v>
      </c>
      <c r="G4077" s="1">
        <v>527.07368037470098</v>
      </c>
    </row>
    <row r="4078" spans="1:7" x14ac:dyDescent="0.3">
      <c r="A4078">
        <v>9261</v>
      </c>
      <c r="B4078" t="s">
        <v>4081</v>
      </c>
      <c r="C4078">
        <v>57</v>
      </c>
      <c r="D4078">
        <v>31</v>
      </c>
      <c r="E4078">
        <v>45</v>
      </c>
      <c r="F4078" s="1">
        <v>549.26705311501803</v>
      </c>
      <c r="G4078" s="1">
        <v>543.74816595882703</v>
      </c>
    </row>
    <row r="4079" spans="1:7" x14ac:dyDescent="0.3">
      <c r="A4079">
        <v>9262</v>
      </c>
      <c r="B4079" t="s">
        <v>4082</v>
      </c>
      <c r="C4079">
        <v>57</v>
      </c>
      <c r="D4079">
        <v>30</v>
      </c>
      <c r="E4079">
        <v>46</v>
      </c>
      <c r="F4079" s="1">
        <v>565.85326521723402</v>
      </c>
      <c r="G4079" s="1">
        <v>560.40262194925799</v>
      </c>
    </row>
    <row r="4080" spans="1:7" x14ac:dyDescent="0.3">
      <c r="A4080">
        <v>9263</v>
      </c>
      <c r="B4080" t="s">
        <v>4083</v>
      </c>
      <c r="C4080">
        <v>57</v>
      </c>
      <c r="D4080">
        <v>11</v>
      </c>
      <c r="E4080">
        <v>47</v>
      </c>
      <c r="F4080" s="1">
        <v>567.628106369232</v>
      </c>
      <c r="G4080" s="1">
        <v>483.45402717555203</v>
      </c>
    </row>
    <row r="4081" spans="1:7" x14ac:dyDescent="0.3">
      <c r="A4081">
        <v>9264</v>
      </c>
      <c r="B4081" t="s">
        <v>4084</v>
      </c>
      <c r="C4081">
        <v>57</v>
      </c>
      <c r="D4081">
        <v>22</v>
      </c>
      <c r="E4081">
        <v>48</v>
      </c>
      <c r="F4081" s="1">
        <v>569.01092773421703</v>
      </c>
      <c r="G4081" s="1">
        <v>505.83974263885199</v>
      </c>
    </row>
    <row r="4082" spans="1:7" x14ac:dyDescent="0.3">
      <c r="A4082">
        <v>9265</v>
      </c>
      <c r="B4082" t="s">
        <v>4085</v>
      </c>
      <c r="C4082">
        <v>57</v>
      </c>
      <c r="D4082">
        <v>20</v>
      </c>
      <c r="E4082">
        <v>49</v>
      </c>
      <c r="F4082" s="1">
        <v>570.45613276598897</v>
      </c>
      <c r="G4082" s="1">
        <v>533.83715094834304</v>
      </c>
    </row>
    <row r="4083" spans="1:7" x14ac:dyDescent="0.3">
      <c r="A4083">
        <v>9266</v>
      </c>
      <c r="B4083" t="s">
        <v>4086</v>
      </c>
      <c r="C4083">
        <v>57</v>
      </c>
      <c r="D4083">
        <v>25</v>
      </c>
      <c r="E4083">
        <v>50</v>
      </c>
      <c r="F4083" s="1">
        <v>572.10440537214095</v>
      </c>
      <c r="G4083" s="1">
        <v>534.40150321936801</v>
      </c>
    </row>
    <row r="4084" spans="1:7" x14ac:dyDescent="0.3">
      <c r="A4084">
        <v>9267</v>
      </c>
      <c r="B4084" t="s">
        <v>4087</v>
      </c>
      <c r="C4084">
        <v>57</v>
      </c>
      <c r="D4084">
        <v>4</v>
      </c>
      <c r="E4084">
        <v>51</v>
      </c>
      <c r="F4084" s="1">
        <v>622.85732481586103</v>
      </c>
      <c r="G4084" s="1">
        <v>568.41694611280798</v>
      </c>
    </row>
    <row r="4085" spans="1:7" x14ac:dyDescent="0.3">
      <c r="A4085">
        <v>9268</v>
      </c>
      <c r="B4085" t="s">
        <v>4088</v>
      </c>
      <c r="C4085">
        <v>57</v>
      </c>
      <c r="D4085">
        <v>23</v>
      </c>
      <c r="E4085">
        <v>52</v>
      </c>
      <c r="F4085" s="1">
        <v>656.60585796262399</v>
      </c>
      <c r="G4085" s="1">
        <v>599.80110878824303</v>
      </c>
    </row>
    <row r="4086" spans="1:7" x14ac:dyDescent="0.3">
      <c r="A4086">
        <v>9269</v>
      </c>
      <c r="B4086" t="s">
        <v>4089</v>
      </c>
      <c r="C4086">
        <v>57</v>
      </c>
      <c r="D4086">
        <v>12</v>
      </c>
      <c r="E4086">
        <v>53</v>
      </c>
      <c r="F4086" s="1">
        <v>665.91004688871601</v>
      </c>
      <c r="G4086" s="1">
        <v>545.93906562919005</v>
      </c>
    </row>
    <row r="4087" spans="1:7" x14ac:dyDescent="0.3">
      <c r="A4087">
        <v>9270</v>
      </c>
      <c r="B4087" t="s">
        <v>4090</v>
      </c>
      <c r="C4087">
        <v>57</v>
      </c>
      <c r="D4087">
        <v>24</v>
      </c>
      <c r="E4087">
        <v>54</v>
      </c>
      <c r="F4087" s="1">
        <v>668.58581539356305</v>
      </c>
      <c r="G4087" s="1">
        <v>561.13682679046701</v>
      </c>
    </row>
    <row r="4088" spans="1:7" x14ac:dyDescent="0.3">
      <c r="A4088">
        <v>9271</v>
      </c>
      <c r="B4088" t="s">
        <v>4091</v>
      </c>
      <c r="C4088">
        <v>57</v>
      </c>
      <c r="D4088">
        <v>5</v>
      </c>
      <c r="E4088">
        <v>55</v>
      </c>
      <c r="F4088" s="1">
        <v>701.50437053632095</v>
      </c>
      <c r="G4088" s="1">
        <v>638.63376946868402</v>
      </c>
    </row>
    <row r="4089" spans="1:7" x14ac:dyDescent="0.3">
      <c r="A4089">
        <v>9272</v>
      </c>
      <c r="B4089" t="s">
        <v>4092</v>
      </c>
      <c r="C4089">
        <v>57</v>
      </c>
      <c r="D4089">
        <v>2</v>
      </c>
      <c r="E4089">
        <v>56</v>
      </c>
      <c r="F4089" s="1">
        <v>703.21912725284994</v>
      </c>
      <c r="G4089" s="1">
        <v>640.34863479729097</v>
      </c>
    </row>
    <row r="4090" spans="1:7" x14ac:dyDescent="0.3">
      <c r="A4090">
        <v>9273</v>
      </c>
      <c r="B4090" t="s">
        <v>4093</v>
      </c>
      <c r="C4090">
        <v>57</v>
      </c>
      <c r="D4090">
        <v>6</v>
      </c>
      <c r="E4090">
        <v>57</v>
      </c>
      <c r="F4090" s="1">
        <v>704.11624763845202</v>
      </c>
      <c r="G4090" s="1">
        <v>617.32021821289402</v>
      </c>
    </row>
    <row r="4091" spans="1:7" x14ac:dyDescent="0.3">
      <c r="A4091">
        <v>9274</v>
      </c>
      <c r="B4091" t="s">
        <v>4094</v>
      </c>
      <c r="C4091">
        <v>57</v>
      </c>
      <c r="D4091">
        <v>16</v>
      </c>
      <c r="E4091">
        <v>58</v>
      </c>
      <c r="F4091" s="1">
        <v>707.73968748523203</v>
      </c>
      <c r="G4091" s="1">
        <v>577.23025265635601</v>
      </c>
    </row>
    <row r="4092" spans="1:7" x14ac:dyDescent="0.3">
      <c r="A4092">
        <v>9275</v>
      </c>
      <c r="B4092" t="s">
        <v>4095</v>
      </c>
      <c r="C4092">
        <v>57</v>
      </c>
      <c r="D4092">
        <v>3</v>
      </c>
      <c r="E4092">
        <v>59</v>
      </c>
      <c r="F4092" s="1">
        <v>723.19160346029196</v>
      </c>
      <c r="G4092" s="1">
        <v>654.40864295742597</v>
      </c>
    </row>
    <row r="4093" spans="1:7" x14ac:dyDescent="0.3">
      <c r="A4093">
        <v>9276</v>
      </c>
      <c r="B4093" t="s">
        <v>4096</v>
      </c>
      <c r="C4093">
        <v>57</v>
      </c>
      <c r="D4093">
        <v>7</v>
      </c>
      <c r="E4093">
        <v>60</v>
      </c>
      <c r="F4093" s="1">
        <v>725.14454046861704</v>
      </c>
      <c r="G4093" s="1">
        <v>651.48394227019605</v>
      </c>
    </row>
    <row r="4094" spans="1:7" x14ac:dyDescent="0.3">
      <c r="A4094">
        <v>9277</v>
      </c>
      <c r="B4094" t="s">
        <v>4097</v>
      </c>
      <c r="C4094">
        <v>57</v>
      </c>
      <c r="D4094">
        <v>8</v>
      </c>
      <c r="E4094">
        <v>61</v>
      </c>
      <c r="F4094" s="1">
        <v>739.90426341077898</v>
      </c>
      <c r="G4094" s="1">
        <v>661.96532211318595</v>
      </c>
    </row>
    <row r="4095" spans="1:7" x14ac:dyDescent="0.3">
      <c r="A4095">
        <v>9278</v>
      </c>
      <c r="B4095" t="s">
        <v>4098</v>
      </c>
      <c r="C4095">
        <v>57</v>
      </c>
      <c r="D4095">
        <v>13</v>
      </c>
      <c r="E4095">
        <v>62</v>
      </c>
      <c r="F4095" s="1">
        <v>764.13772525796196</v>
      </c>
      <c r="G4095" s="1">
        <v>669.933719183383</v>
      </c>
    </row>
    <row r="4096" spans="1:7" x14ac:dyDescent="0.3">
      <c r="A4096">
        <v>9279</v>
      </c>
      <c r="B4096" t="s">
        <v>4099</v>
      </c>
      <c r="C4096">
        <v>57</v>
      </c>
      <c r="D4096">
        <v>10</v>
      </c>
      <c r="E4096">
        <v>63</v>
      </c>
      <c r="F4096" s="1">
        <v>769.97162678064501</v>
      </c>
      <c r="G4096" s="1">
        <v>637.32595511242198</v>
      </c>
    </row>
    <row r="4097" spans="1:7" x14ac:dyDescent="0.3">
      <c r="A4097">
        <v>9280</v>
      </c>
      <c r="B4097" t="s">
        <v>4100</v>
      </c>
      <c r="C4097">
        <v>57</v>
      </c>
      <c r="D4097">
        <v>15</v>
      </c>
      <c r="E4097">
        <v>64</v>
      </c>
      <c r="F4097" s="1">
        <v>802.15007213064496</v>
      </c>
      <c r="G4097" s="1">
        <v>648.00837572376599</v>
      </c>
    </row>
    <row r="4098" spans="1:7" x14ac:dyDescent="0.3">
      <c r="A4098">
        <v>9281</v>
      </c>
      <c r="B4098" t="s">
        <v>4101</v>
      </c>
      <c r="C4098">
        <v>57</v>
      </c>
      <c r="D4098">
        <v>14</v>
      </c>
      <c r="E4098">
        <v>65</v>
      </c>
      <c r="F4098" s="1">
        <v>805.99497548179204</v>
      </c>
      <c r="G4098" s="1">
        <v>650.36132815933797</v>
      </c>
    </row>
    <row r="4099" spans="1:7" x14ac:dyDescent="0.3">
      <c r="A4099">
        <v>9282</v>
      </c>
      <c r="B4099" t="s">
        <v>4102</v>
      </c>
      <c r="C4099">
        <v>57</v>
      </c>
      <c r="D4099">
        <v>9</v>
      </c>
      <c r="E4099">
        <v>66</v>
      </c>
      <c r="F4099" s="1">
        <v>809.39841713224405</v>
      </c>
      <c r="G4099" s="1">
        <v>664.25521935836105</v>
      </c>
    </row>
    <row r="4100" spans="1:7" x14ac:dyDescent="0.3">
      <c r="A4100">
        <v>9283</v>
      </c>
      <c r="B4100" t="s">
        <v>4103</v>
      </c>
      <c r="C4100">
        <v>57</v>
      </c>
      <c r="D4100">
        <v>1</v>
      </c>
      <c r="E4100">
        <v>67</v>
      </c>
      <c r="F4100" s="1">
        <v>824.99901629006899</v>
      </c>
      <c r="G4100" s="1">
        <v>730.62829591952698</v>
      </c>
    </row>
    <row r="4101" spans="1:7" x14ac:dyDescent="0.3">
      <c r="A4101">
        <v>9284</v>
      </c>
      <c r="B4101" t="s">
        <v>4104</v>
      </c>
      <c r="C4101">
        <v>57</v>
      </c>
      <c r="D4101">
        <v>52</v>
      </c>
      <c r="E4101">
        <v>68</v>
      </c>
      <c r="F4101" s="1">
        <v>826.75334925692096</v>
      </c>
      <c r="G4101" s="1">
        <v>677.075480636468</v>
      </c>
    </row>
    <row r="4102" spans="1:7" x14ac:dyDescent="0.3">
      <c r="A4102">
        <v>9285</v>
      </c>
      <c r="B4102" t="s">
        <v>4105</v>
      </c>
      <c r="C4102">
        <v>57</v>
      </c>
      <c r="D4102">
        <v>71</v>
      </c>
      <c r="E4102">
        <v>69</v>
      </c>
      <c r="F4102" s="1">
        <v>859.10543155246796</v>
      </c>
      <c r="G4102" s="1">
        <v>699.13123322893705</v>
      </c>
    </row>
    <row r="4103" spans="1:7" x14ac:dyDescent="0.3">
      <c r="A4103">
        <v>9286</v>
      </c>
      <c r="B4103" t="s">
        <v>4106</v>
      </c>
      <c r="C4103">
        <v>57</v>
      </c>
      <c r="D4103">
        <v>70</v>
      </c>
      <c r="E4103">
        <v>70</v>
      </c>
      <c r="F4103" s="1">
        <v>953.76348262982401</v>
      </c>
      <c r="G4103" s="1">
        <v>769.02521418760205</v>
      </c>
    </row>
    <row r="4104" spans="1:7" x14ac:dyDescent="0.3">
      <c r="A4104">
        <v>9287</v>
      </c>
      <c r="B4104" t="s">
        <v>4107</v>
      </c>
      <c r="C4104">
        <v>57</v>
      </c>
      <c r="D4104">
        <v>69</v>
      </c>
      <c r="E4104">
        <v>71</v>
      </c>
      <c r="F4104" s="1">
        <v>1141.09035638096</v>
      </c>
      <c r="G4104" s="1">
        <v>909.52342540427901</v>
      </c>
    </row>
    <row r="4105" spans="1:7" x14ac:dyDescent="0.3">
      <c r="A4105">
        <v>9288</v>
      </c>
      <c r="B4105" t="s">
        <v>4108</v>
      </c>
      <c r="C4105">
        <v>57</v>
      </c>
      <c r="D4105">
        <v>72</v>
      </c>
      <c r="E4105">
        <v>72</v>
      </c>
      <c r="F4105" s="1">
        <v>1691.8250722082</v>
      </c>
      <c r="G4105" s="1">
        <v>1322.5749402738199</v>
      </c>
    </row>
    <row r="4106" spans="1:7" x14ac:dyDescent="0.3">
      <c r="A4106">
        <v>9289</v>
      </c>
      <c r="B4106" t="s">
        <v>4109</v>
      </c>
      <c r="C4106">
        <v>58</v>
      </c>
      <c r="D4106">
        <v>58</v>
      </c>
      <c r="E4106">
        <v>1</v>
      </c>
      <c r="F4106" s="1">
        <v>0</v>
      </c>
      <c r="G4106" s="1">
        <v>0</v>
      </c>
    </row>
    <row r="4107" spans="1:7" x14ac:dyDescent="0.3">
      <c r="A4107">
        <v>9290</v>
      </c>
      <c r="B4107" t="s">
        <v>4110</v>
      </c>
      <c r="C4107">
        <v>58</v>
      </c>
      <c r="D4107">
        <v>55</v>
      </c>
      <c r="E4107">
        <v>2</v>
      </c>
      <c r="F4107" s="1">
        <v>135.205012939357</v>
      </c>
      <c r="G4107" s="1">
        <v>101.396992056439</v>
      </c>
    </row>
    <row r="4108" spans="1:7" x14ac:dyDescent="0.3">
      <c r="A4108">
        <v>9291</v>
      </c>
      <c r="B4108" t="s">
        <v>4111</v>
      </c>
      <c r="C4108">
        <v>58</v>
      </c>
      <c r="D4108">
        <v>57</v>
      </c>
      <c r="E4108">
        <v>3</v>
      </c>
      <c r="F4108" s="1">
        <v>165.74777609742901</v>
      </c>
      <c r="G4108" s="1">
        <v>124.306854427198</v>
      </c>
    </row>
    <row r="4109" spans="1:7" x14ac:dyDescent="0.3">
      <c r="A4109">
        <v>9292</v>
      </c>
      <c r="B4109" t="s">
        <v>4112</v>
      </c>
      <c r="C4109">
        <v>58</v>
      </c>
      <c r="D4109">
        <v>59</v>
      </c>
      <c r="E4109">
        <v>4</v>
      </c>
      <c r="F4109" s="1">
        <v>225.47304518487701</v>
      </c>
      <c r="G4109" s="1">
        <v>198.11929402368401</v>
      </c>
    </row>
    <row r="4110" spans="1:7" x14ac:dyDescent="0.3">
      <c r="A4110">
        <v>9293</v>
      </c>
      <c r="B4110" t="s">
        <v>4113</v>
      </c>
      <c r="C4110">
        <v>58</v>
      </c>
      <c r="D4110">
        <v>56</v>
      </c>
      <c r="E4110">
        <v>5</v>
      </c>
      <c r="F4110" s="1">
        <v>259.20398649027902</v>
      </c>
      <c r="G4110" s="1">
        <v>240.43463924923</v>
      </c>
    </row>
    <row r="4111" spans="1:7" x14ac:dyDescent="0.3">
      <c r="A4111">
        <v>9294</v>
      </c>
      <c r="B4111" t="s">
        <v>4114</v>
      </c>
      <c r="C4111">
        <v>58</v>
      </c>
      <c r="D4111">
        <v>36</v>
      </c>
      <c r="E4111">
        <v>6</v>
      </c>
      <c r="F4111" s="1">
        <v>275.59757469223001</v>
      </c>
      <c r="G4111" s="1">
        <v>269.00342687728698</v>
      </c>
    </row>
    <row r="4112" spans="1:7" x14ac:dyDescent="0.3">
      <c r="A4112">
        <v>9295</v>
      </c>
      <c r="B4112" t="s">
        <v>4115</v>
      </c>
      <c r="C4112">
        <v>58</v>
      </c>
      <c r="D4112">
        <v>34</v>
      </c>
      <c r="E4112">
        <v>7</v>
      </c>
      <c r="F4112" s="1">
        <v>278.51966275430101</v>
      </c>
      <c r="G4112" s="1">
        <v>275.94815030126199</v>
      </c>
    </row>
    <row r="4113" spans="1:7" x14ac:dyDescent="0.3">
      <c r="A4113">
        <v>9296</v>
      </c>
      <c r="B4113" t="s">
        <v>4116</v>
      </c>
      <c r="C4113">
        <v>58</v>
      </c>
      <c r="D4113">
        <v>33</v>
      </c>
      <c r="E4113">
        <v>8</v>
      </c>
      <c r="F4113" s="1">
        <v>299.96351854683002</v>
      </c>
      <c r="G4113" s="1">
        <v>299.841767052997</v>
      </c>
    </row>
    <row r="4114" spans="1:7" x14ac:dyDescent="0.3">
      <c r="A4114">
        <v>9297</v>
      </c>
      <c r="B4114" t="s">
        <v>4117</v>
      </c>
      <c r="C4114">
        <v>58</v>
      </c>
      <c r="D4114">
        <v>35</v>
      </c>
      <c r="E4114">
        <v>9</v>
      </c>
      <c r="F4114" s="1">
        <v>324.90145433210603</v>
      </c>
      <c r="G4114" s="1">
        <v>324.65013062524002</v>
      </c>
    </row>
    <row r="4115" spans="1:7" x14ac:dyDescent="0.3">
      <c r="A4115">
        <v>9298</v>
      </c>
      <c r="B4115" t="s">
        <v>4118</v>
      </c>
      <c r="C4115">
        <v>58</v>
      </c>
      <c r="D4115">
        <v>37</v>
      </c>
      <c r="E4115">
        <v>10</v>
      </c>
      <c r="F4115" s="1">
        <v>341.085200791506</v>
      </c>
      <c r="G4115" s="1">
        <v>336.04339396050301</v>
      </c>
    </row>
    <row r="4116" spans="1:7" x14ac:dyDescent="0.3">
      <c r="A4116">
        <v>9299</v>
      </c>
      <c r="B4116" t="s">
        <v>4119</v>
      </c>
      <c r="C4116">
        <v>58</v>
      </c>
      <c r="D4116">
        <v>49</v>
      </c>
      <c r="E4116">
        <v>11</v>
      </c>
      <c r="F4116" s="1">
        <v>355.73382552638299</v>
      </c>
      <c r="G4116" s="1">
        <v>316.31917781557701</v>
      </c>
    </row>
    <row r="4117" spans="1:7" x14ac:dyDescent="0.3">
      <c r="A4117">
        <v>9300</v>
      </c>
      <c r="B4117" t="s">
        <v>4120</v>
      </c>
      <c r="C4117">
        <v>58</v>
      </c>
      <c r="D4117">
        <v>51</v>
      </c>
      <c r="E4117">
        <v>12</v>
      </c>
      <c r="F4117" s="1">
        <v>365.61696477782601</v>
      </c>
      <c r="G4117" s="1">
        <v>274.73655351923799</v>
      </c>
    </row>
    <row r="4118" spans="1:7" x14ac:dyDescent="0.3">
      <c r="A4118">
        <v>9301</v>
      </c>
      <c r="B4118" t="s">
        <v>4121</v>
      </c>
      <c r="C4118">
        <v>58</v>
      </c>
      <c r="D4118">
        <v>18</v>
      </c>
      <c r="E4118">
        <v>13</v>
      </c>
      <c r="F4118" s="1">
        <v>367.318756071937</v>
      </c>
      <c r="G4118" s="1">
        <v>338.67086691058302</v>
      </c>
    </row>
    <row r="4119" spans="1:7" x14ac:dyDescent="0.3">
      <c r="A4119">
        <v>9302</v>
      </c>
      <c r="B4119" t="s">
        <v>4122</v>
      </c>
      <c r="C4119">
        <v>58</v>
      </c>
      <c r="D4119">
        <v>21</v>
      </c>
      <c r="E4119">
        <v>14</v>
      </c>
      <c r="F4119" s="1">
        <v>375.48197605351299</v>
      </c>
      <c r="G4119" s="1">
        <v>343.90560725493202</v>
      </c>
    </row>
    <row r="4120" spans="1:7" x14ac:dyDescent="0.3">
      <c r="A4120">
        <v>9303</v>
      </c>
      <c r="B4120" t="s">
        <v>4123</v>
      </c>
      <c r="C4120">
        <v>58</v>
      </c>
      <c r="D4120">
        <v>19</v>
      </c>
      <c r="E4120">
        <v>15</v>
      </c>
      <c r="F4120" s="1">
        <v>380.55110223632499</v>
      </c>
      <c r="G4120" s="1">
        <v>366.18650030490301</v>
      </c>
    </row>
    <row r="4121" spans="1:7" x14ac:dyDescent="0.3">
      <c r="A4121">
        <v>9304</v>
      </c>
      <c r="B4121" t="s">
        <v>4124</v>
      </c>
      <c r="C4121">
        <v>58</v>
      </c>
      <c r="D4121">
        <v>11</v>
      </c>
      <c r="E4121">
        <v>16</v>
      </c>
      <c r="F4121" s="1">
        <v>403.007750091243</v>
      </c>
      <c r="G4121" s="1">
        <v>355.74887107393698</v>
      </c>
    </row>
    <row r="4122" spans="1:7" x14ac:dyDescent="0.3">
      <c r="A4122">
        <v>9305</v>
      </c>
      <c r="B4122" t="s">
        <v>4125</v>
      </c>
      <c r="C4122">
        <v>58</v>
      </c>
      <c r="D4122">
        <v>17</v>
      </c>
      <c r="E4122">
        <v>17</v>
      </c>
      <c r="F4122" s="1">
        <v>403.76389601781898</v>
      </c>
      <c r="G4122" s="1">
        <v>383.332222810426</v>
      </c>
    </row>
    <row r="4123" spans="1:7" x14ac:dyDescent="0.3">
      <c r="A4123">
        <v>9306</v>
      </c>
      <c r="B4123" t="s">
        <v>4126</v>
      </c>
      <c r="C4123">
        <v>58</v>
      </c>
      <c r="D4123">
        <v>39</v>
      </c>
      <c r="E4123">
        <v>18</v>
      </c>
      <c r="F4123" s="1">
        <v>420.09156847830798</v>
      </c>
      <c r="G4123" s="1">
        <v>395.08633504121798</v>
      </c>
    </row>
    <row r="4124" spans="1:7" x14ac:dyDescent="0.3">
      <c r="A4124">
        <v>9307</v>
      </c>
      <c r="B4124" t="s">
        <v>4127</v>
      </c>
      <c r="C4124">
        <v>58</v>
      </c>
      <c r="D4124">
        <v>45</v>
      </c>
      <c r="E4124">
        <v>19</v>
      </c>
      <c r="F4124" s="1">
        <v>422.22333117922301</v>
      </c>
      <c r="G4124" s="1">
        <v>411.121797251001</v>
      </c>
    </row>
    <row r="4125" spans="1:7" x14ac:dyDescent="0.3">
      <c r="A4125">
        <v>9308</v>
      </c>
      <c r="B4125" t="s">
        <v>4128</v>
      </c>
      <c r="C4125">
        <v>58</v>
      </c>
      <c r="D4125">
        <v>38</v>
      </c>
      <c r="E4125">
        <v>20</v>
      </c>
      <c r="F4125" s="1">
        <v>425.596808730936</v>
      </c>
      <c r="G4125" s="1">
        <v>420.569122877003</v>
      </c>
    </row>
    <row r="4126" spans="1:7" x14ac:dyDescent="0.3">
      <c r="A4126">
        <v>9309</v>
      </c>
      <c r="B4126" t="s">
        <v>4129</v>
      </c>
      <c r="C4126">
        <v>58</v>
      </c>
      <c r="D4126">
        <v>63</v>
      </c>
      <c r="E4126">
        <v>21</v>
      </c>
      <c r="F4126" s="1">
        <v>431.48313458758298</v>
      </c>
      <c r="G4126" s="1">
        <v>362.41566073439498</v>
      </c>
    </row>
    <row r="4127" spans="1:7" x14ac:dyDescent="0.3">
      <c r="A4127">
        <v>9310</v>
      </c>
      <c r="B4127" t="s">
        <v>4130</v>
      </c>
      <c r="C4127">
        <v>58</v>
      </c>
      <c r="D4127">
        <v>42</v>
      </c>
      <c r="E4127">
        <v>22</v>
      </c>
      <c r="F4127" s="1">
        <v>432.06941427862398</v>
      </c>
      <c r="G4127" s="1">
        <v>417.21211085287098</v>
      </c>
    </row>
    <row r="4128" spans="1:7" x14ac:dyDescent="0.3">
      <c r="A4128">
        <v>9311</v>
      </c>
      <c r="B4128" t="s">
        <v>4131</v>
      </c>
      <c r="C4128">
        <v>58</v>
      </c>
      <c r="D4128">
        <v>22</v>
      </c>
      <c r="E4128">
        <v>23</v>
      </c>
      <c r="F4128" s="1">
        <v>434.51514906188902</v>
      </c>
      <c r="G4128" s="1">
        <v>392.91766531406103</v>
      </c>
    </row>
    <row r="4129" spans="1:7" x14ac:dyDescent="0.3">
      <c r="A4129">
        <v>9312</v>
      </c>
      <c r="B4129" t="s">
        <v>4132</v>
      </c>
      <c r="C4129">
        <v>58</v>
      </c>
      <c r="D4129">
        <v>44</v>
      </c>
      <c r="E4129">
        <v>24</v>
      </c>
      <c r="F4129" s="1">
        <v>434.634350001337</v>
      </c>
      <c r="G4129" s="1">
        <v>407.83521775207601</v>
      </c>
    </row>
    <row r="4130" spans="1:7" x14ac:dyDescent="0.3">
      <c r="A4130">
        <v>9313</v>
      </c>
      <c r="B4130" t="s">
        <v>4133</v>
      </c>
      <c r="C4130">
        <v>58</v>
      </c>
      <c r="D4130">
        <v>20</v>
      </c>
      <c r="E4130">
        <v>25</v>
      </c>
      <c r="F4130" s="1">
        <v>435.96035409365999</v>
      </c>
      <c r="G4130" s="1">
        <v>420.915073623551</v>
      </c>
    </row>
    <row r="4131" spans="1:7" x14ac:dyDescent="0.3">
      <c r="A4131">
        <v>9314</v>
      </c>
      <c r="B4131" t="s">
        <v>4134</v>
      </c>
      <c r="C4131">
        <v>58</v>
      </c>
      <c r="D4131">
        <v>27</v>
      </c>
      <c r="E4131">
        <v>26</v>
      </c>
      <c r="F4131" s="1">
        <v>436.73096947338001</v>
      </c>
      <c r="G4131" s="1">
        <v>430.13248740697497</v>
      </c>
    </row>
    <row r="4132" spans="1:7" x14ac:dyDescent="0.3">
      <c r="A4132">
        <v>9315</v>
      </c>
      <c r="B4132" t="s">
        <v>4135</v>
      </c>
      <c r="C4132">
        <v>58</v>
      </c>
      <c r="D4132">
        <v>25</v>
      </c>
      <c r="E4132">
        <v>27</v>
      </c>
      <c r="F4132" s="1">
        <v>437.60862669981202</v>
      </c>
      <c r="G4132" s="1">
        <v>421.47942589457602</v>
      </c>
    </row>
    <row r="4133" spans="1:7" x14ac:dyDescent="0.3">
      <c r="A4133">
        <v>9316</v>
      </c>
      <c r="B4133" t="s">
        <v>4136</v>
      </c>
      <c r="C4133">
        <v>58</v>
      </c>
      <c r="D4133">
        <v>32</v>
      </c>
      <c r="E4133">
        <v>28</v>
      </c>
      <c r="F4133" s="1">
        <v>439.61150631648599</v>
      </c>
      <c r="G4133" s="1">
        <v>434.57691662006403</v>
      </c>
    </row>
    <row r="4134" spans="1:7" x14ac:dyDescent="0.3">
      <c r="A4134">
        <v>9317</v>
      </c>
      <c r="B4134" t="s">
        <v>4137</v>
      </c>
      <c r="C4134">
        <v>58</v>
      </c>
      <c r="D4134">
        <v>48</v>
      </c>
      <c r="E4134">
        <v>29</v>
      </c>
      <c r="F4134" s="1">
        <v>440.76117859648099</v>
      </c>
      <c r="G4134" s="1">
        <v>330.569999684604</v>
      </c>
    </row>
    <row r="4135" spans="1:7" x14ac:dyDescent="0.3">
      <c r="A4135">
        <v>9318</v>
      </c>
      <c r="B4135" t="s">
        <v>4138</v>
      </c>
      <c r="C4135">
        <v>58</v>
      </c>
      <c r="D4135">
        <v>30</v>
      </c>
      <c r="E4135">
        <v>30</v>
      </c>
      <c r="F4135" s="1">
        <v>448.85796831314201</v>
      </c>
      <c r="G4135" s="1">
        <v>425.57014912298598</v>
      </c>
    </row>
    <row r="4136" spans="1:7" x14ac:dyDescent="0.3">
      <c r="A4136">
        <v>9319</v>
      </c>
      <c r="B4136" t="s">
        <v>4139</v>
      </c>
      <c r="C4136">
        <v>58</v>
      </c>
      <c r="D4136">
        <v>40</v>
      </c>
      <c r="E4136">
        <v>31</v>
      </c>
      <c r="F4136" s="1">
        <v>450.54204568457999</v>
      </c>
      <c r="G4136" s="1">
        <v>430.15547859851398</v>
      </c>
    </row>
    <row r="4137" spans="1:7" x14ac:dyDescent="0.3">
      <c r="A4137">
        <v>9320</v>
      </c>
      <c r="B4137" t="s">
        <v>4140</v>
      </c>
      <c r="C4137">
        <v>58</v>
      </c>
      <c r="D4137">
        <v>43</v>
      </c>
      <c r="E4137">
        <v>32</v>
      </c>
      <c r="F4137" s="1">
        <v>456.83055554773301</v>
      </c>
      <c r="G4137" s="1">
        <v>443.63701179598399</v>
      </c>
    </row>
    <row r="4138" spans="1:7" x14ac:dyDescent="0.3">
      <c r="A4138">
        <v>9321</v>
      </c>
      <c r="B4138" t="s">
        <v>4141</v>
      </c>
      <c r="C4138">
        <v>58</v>
      </c>
      <c r="D4138">
        <v>54</v>
      </c>
      <c r="E4138">
        <v>33</v>
      </c>
      <c r="F4138" s="1">
        <v>462.804760151106</v>
      </c>
      <c r="G4138" s="1">
        <v>359.75981963767998</v>
      </c>
    </row>
    <row r="4139" spans="1:7" x14ac:dyDescent="0.3">
      <c r="A4139">
        <v>9322</v>
      </c>
      <c r="B4139" t="s">
        <v>4142</v>
      </c>
      <c r="C4139">
        <v>58</v>
      </c>
      <c r="D4139">
        <v>31</v>
      </c>
      <c r="E4139">
        <v>34</v>
      </c>
      <c r="F4139" s="1">
        <v>466.540966437718</v>
      </c>
      <c r="G4139" s="1">
        <v>445.22628496645098</v>
      </c>
    </row>
    <row r="4140" spans="1:7" x14ac:dyDescent="0.3">
      <c r="A4140">
        <v>9323</v>
      </c>
      <c r="B4140" t="s">
        <v>4143</v>
      </c>
      <c r="C4140">
        <v>58</v>
      </c>
      <c r="D4140">
        <v>28</v>
      </c>
      <c r="E4140">
        <v>35</v>
      </c>
      <c r="F4140" s="1">
        <v>468.33823541376699</v>
      </c>
      <c r="G4140" s="1">
        <v>463.29733649773402</v>
      </c>
    </row>
    <row r="4141" spans="1:7" x14ac:dyDescent="0.3">
      <c r="A4141">
        <v>9324</v>
      </c>
      <c r="B4141" t="s">
        <v>4144</v>
      </c>
      <c r="C4141">
        <v>58</v>
      </c>
      <c r="D4141">
        <v>29</v>
      </c>
      <c r="E4141">
        <v>36</v>
      </c>
      <c r="F4141" s="1">
        <v>471.40118927645602</v>
      </c>
      <c r="G4141" s="1">
        <v>465.543252019205</v>
      </c>
    </row>
    <row r="4142" spans="1:7" x14ac:dyDescent="0.3">
      <c r="A4142">
        <v>9325</v>
      </c>
      <c r="B4142" t="s">
        <v>4145</v>
      </c>
      <c r="C4142">
        <v>58</v>
      </c>
      <c r="D4142">
        <v>64</v>
      </c>
      <c r="E4142">
        <v>37</v>
      </c>
      <c r="F4142" s="1">
        <v>475.57850881548501</v>
      </c>
      <c r="G4142" s="1">
        <v>376.36054619800501</v>
      </c>
    </row>
    <row r="4143" spans="1:7" x14ac:dyDescent="0.3">
      <c r="A4143">
        <v>9326</v>
      </c>
      <c r="B4143" t="s">
        <v>4146</v>
      </c>
      <c r="C4143">
        <v>58</v>
      </c>
      <c r="D4143">
        <v>46</v>
      </c>
      <c r="E4143">
        <v>38</v>
      </c>
      <c r="F4143" s="1">
        <v>491.26870898324802</v>
      </c>
      <c r="G4143" s="1">
        <v>367.38966129402098</v>
      </c>
    </row>
    <row r="4144" spans="1:7" x14ac:dyDescent="0.3">
      <c r="A4144">
        <v>9327</v>
      </c>
      <c r="B4144" t="s">
        <v>4147</v>
      </c>
      <c r="C4144">
        <v>58</v>
      </c>
      <c r="D4144">
        <v>12</v>
      </c>
      <c r="E4144">
        <v>39</v>
      </c>
      <c r="F4144" s="1">
        <v>500.16227079128703</v>
      </c>
      <c r="G4144" s="1">
        <v>421.63221120199199</v>
      </c>
    </row>
    <row r="4145" spans="1:7" x14ac:dyDescent="0.3">
      <c r="A4145">
        <v>9328</v>
      </c>
      <c r="B4145" t="s">
        <v>4148</v>
      </c>
      <c r="C4145">
        <v>58</v>
      </c>
      <c r="D4145">
        <v>26</v>
      </c>
      <c r="E4145">
        <v>40</v>
      </c>
      <c r="F4145" s="1">
        <v>504.01015276558502</v>
      </c>
      <c r="G4145" s="1">
        <v>485.78530217406598</v>
      </c>
    </row>
    <row r="4146" spans="1:7" x14ac:dyDescent="0.3">
      <c r="A4146">
        <v>9329</v>
      </c>
      <c r="B4146" t="s">
        <v>4149</v>
      </c>
      <c r="C4146">
        <v>58</v>
      </c>
      <c r="D4146">
        <v>62</v>
      </c>
      <c r="E4146">
        <v>41</v>
      </c>
      <c r="F4146" s="1">
        <v>504.58770317365202</v>
      </c>
      <c r="G4146" s="1">
        <v>417.46556167185003</v>
      </c>
    </row>
    <row r="4147" spans="1:7" x14ac:dyDescent="0.3">
      <c r="A4147">
        <v>9330</v>
      </c>
      <c r="B4147" t="s">
        <v>4150</v>
      </c>
      <c r="C4147">
        <v>58</v>
      </c>
      <c r="D4147">
        <v>60</v>
      </c>
      <c r="E4147">
        <v>42</v>
      </c>
      <c r="F4147" s="1">
        <v>512.00463928710099</v>
      </c>
      <c r="G4147" s="1">
        <v>421.722521129303</v>
      </c>
    </row>
    <row r="4148" spans="1:7" x14ac:dyDescent="0.3">
      <c r="A4148">
        <v>9331</v>
      </c>
      <c r="B4148" t="s">
        <v>4151</v>
      </c>
      <c r="C4148">
        <v>58</v>
      </c>
      <c r="D4148">
        <v>41</v>
      </c>
      <c r="E4148">
        <v>43</v>
      </c>
      <c r="F4148" s="1">
        <v>516.70796400556503</v>
      </c>
      <c r="G4148" s="1">
        <v>477.811094656195</v>
      </c>
    </row>
    <row r="4149" spans="1:7" x14ac:dyDescent="0.3">
      <c r="A4149">
        <v>9332</v>
      </c>
      <c r="B4149" t="s">
        <v>4152</v>
      </c>
      <c r="C4149">
        <v>58</v>
      </c>
      <c r="D4149">
        <v>53</v>
      </c>
      <c r="E4149">
        <v>44</v>
      </c>
      <c r="F4149" s="1">
        <v>520.60857258240401</v>
      </c>
      <c r="G4149" s="1">
        <v>417.55192654590002</v>
      </c>
    </row>
    <row r="4150" spans="1:7" x14ac:dyDescent="0.3">
      <c r="A4150">
        <v>9333</v>
      </c>
      <c r="B4150" t="s">
        <v>4153</v>
      </c>
      <c r="C4150">
        <v>58</v>
      </c>
      <c r="D4150">
        <v>23</v>
      </c>
      <c r="E4150">
        <v>45</v>
      </c>
      <c r="F4150" s="1">
        <v>522.11007929029597</v>
      </c>
      <c r="G4150" s="1">
        <v>486.87903146345099</v>
      </c>
    </row>
    <row r="4151" spans="1:7" x14ac:dyDescent="0.3">
      <c r="A4151">
        <v>9334</v>
      </c>
      <c r="B4151" t="s">
        <v>4154</v>
      </c>
      <c r="C4151">
        <v>58</v>
      </c>
      <c r="D4151">
        <v>61</v>
      </c>
      <c r="E4151">
        <v>46</v>
      </c>
      <c r="F4151" s="1">
        <v>523.23399420404303</v>
      </c>
      <c r="G4151" s="1">
        <v>441.928571615897</v>
      </c>
    </row>
    <row r="4152" spans="1:7" x14ac:dyDescent="0.3">
      <c r="A4152">
        <v>9335</v>
      </c>
      <c r="B4152" t="s">
        <v>4155</v>
      </c>
      <c r="C4152">
        <v>58</v>
      </c>
      <c r="D4152">
        <v>24</v>
      </c>
      <c r="E4152">
        <v>47</v>
      </c>
      <c r="F4152" s="1">
        <v>534.09003672123504</v>
      </c>
      <c r="G4152" s="1">
        <v>448.21474946567503</v>
      </c>
    </row>
    <row r="4153" spans="1:7" x14ac:dyDescent="0.3">
      <c r="A4153">
        <v>9336</v>
      </c>
      <c r="B4153" t="s">
        <v>4156</v>
      </c>
      <c r="C4153">
        <v>58</v>
      </c>
      <c r="D4153">
        <v>16</v>
      </c>
      <c r="E4153">
        <v>48</v>
      </c>
      <c r="F4153" s="1">
        <v>541.99191138780304</v>
      </c>
      <c r="G4153" s="1">
        <v>452.92339822915801</v>
      </c>
    </row>
    <row r="4154" spans="1:7" x14ac:dyDescent="0.3">
      <c r="A4154">
        <v>9337</v>
      </c>
      <c r="B4154" t="s">
        <v>4157</v>
      </c>
      <c r="C4154">
        <v>58</v>
      </c>
      <c r="D4154">
        <v>50</v>
      </c>
      <c r="E4154">
        <v>49</v>
      </c>
      <c r="F4154" s="1">
        <v>542.36461799440599</v>
      </c>
      <c r="G4154" s="1">
        <v>398.79045488587099</v>
      </c>
    </row>
    <row r="4155" spans="1:7" x14ac:dyDescent="0.3">
      <c r="A4155">
        <v>9338</v>
      </c>
      <c r="B4155" t="s">
        <v>4158</v>
      </c>
      <c r="C4155">
        <v>58</v>
      </c>
      <c r="D4155">
        <v>47</v>
      </c>
      <c r="E4155">
        <v>50</v>
      </c>
      <c r="F4155" s="1">
        <v>543.11593308451404</v>
      </c>
      <c r="G4155" s="1">
        <v>399.70536680205799</v>
      </c>
    </row>
    <row r="4156" spans="1:7" x14ac:dyDescent="0.3">
      <c r="A4156">
        <v>9339</v>
      </c>
      <c r="B4156" t="s">
        <v>4159</v>
      </c>
      <c r="C4156">
        <v>58</v>
      </c>
      <c r="D4156">
        <v>65</v>
      </c>
      <c r="E4156">
        <v>51</v>
      </c>
      <c r="F4156" s="1">
        <v>577.22881444139603</v>
      </c>
      <c r="G4156" s="1">
        <v>478.34379569383702</v>
      </c>
    </row>
    <row r="4157" spans="1:7" x14ac:dyDescent="0.3">
      <c r="A4157">
        <v>9340</v>
      </c>
      <c r="B4157" t="s">
        <v>4160</v>
      </c>
      <c r="C4157">
        <v>58</v>
      </c>
      <c r="D4157">
        <v>4</v>
      </c>
      <c r="E4157">
        <v>52</v>
      </c>
      <c r="F4157" s="1">
        <v>577.49776523127696</v>
      </c>
      <c r="G4157" s="1">
        <v>545.19137084518195</v>
      </c>
    </row>
    <row r="4158" spans="1:7" x14ac:dyDescent="0.3">
      <c r="A4158">
        <v>9341</v>
      </c>
      <c r="B4158" t="s">
        <v>4161</v>
      </c>
      <c r="C4158">
        <v>58</v>
      </c>
      <c r="D4158">
        <v>5</v>
      </c>
      <c r="E4158">
        <v>53</v>
      </c>
      <c r="F4158" s="1">
        <v>597.10617634689595</v>
      </c>
      <c r="G4158" s="1">
        <v>532.82305982134699</v>
      </c>
    </row>
    <row r="4159" spans="1:7" x14ac:dyDescent="0.3">
      <c r="A4159">
        <v>9342</v>
      </c>
      <c r="B4159" t="s">
        <v>4162</v>
      </c>
      <c r="C4159">
        <v>58</v>
      </c>
      <c r="D4159">
        <v>13</v>
      </c>
      <c r="E4159">
        <v>54</v>
      </c>
      <c r="F4159" s="1">
        <v>598.38994916053298</v>
      </c>
      <c r="G4159" s="1">
        <v>545.626864756185</v>
      </c>
    </row>
    <row r="4160" spans="1:7" x14ac:dyDescent="0.3">
      <c r="A4160">
        <v>9343</v>
      </c>
      <c r="B4160" t="s">
        <v>4163</v>
      </c>
      <c r="C4160">
        <v>58</v>
      </c>
      <c r="D4160">
        <v>2</v>
      </c>
      <c r="E4160">
        <v>55</v>
      </c>
      <c r="F4160" s="1">
        <v>598.82093306342597</v>
      </c>
      <c r="G4160" s="1">
        <v>534.53792514995405</v>
      </c>
    </row>
    <row r="4161" spans="1:7" x14ac:dyDescent="0.3">
      <c r="A4161">
        <v>9344</v>
      </c>
      <c r="B4161" t="s">
        <v>4164</v>
      </c>
      <c r="C4161">
        <v>58</v>
      </c>
      <c r="D4161">
        <v>10</v>
      </c>
      <c r="E4161">
        <v>56</v>
      </c>
      <c r="F4161" s="1">
        <v>604.22385068321501</v>
      </c>
      <c r="G4161" s="1">
        <v>513.01910068522398</v>
      </c>
    </row>
    <row r="4162" spans="1:7" x14ac:dyDescent="0.3">
      <c r="A4162">
        <v>9345</v>
      </c>
      <c r="B4162" t="s">
        <v>4165</v>
      </c>
      <c r="C4162">
        <v>58</v>
      </c>
      <c r="D4162">
        <v>15</v>
      </c>
      <c r="E4162">
        <v>57</v>
      </c>
      <c r="F4162" s="1">
        <v>636.40229603321598</v>
      </c>
      <c r="G4162" s="1">
        <v>523.70152129656901</v>
      </c>
    </row>
    <row r="4163" spans="1:7" x14ac:dyDescent="0.3">
      <c r="A4163">
        <v>9346</v>
      </c>
      <c r="B4163" t="s">
        <v>4166</v>
      </c>
      <c r="C4163">
        <v>58</v>
      </c>
      <c r="D4163">
        <v>14</v>
      </c>
      <c r="E4163">
        <v>58</v>
      </c>
      <c r="F4163" s="1">
        <v>640.24719938436294</v>
      </c>
      <c r="G4163" s="1">
        <v>526.05447373213997</v>
      </c>
    </row>
    <row r="4164" spans="1:7" x14ac:dyDescent="0.3">
      <c r="A4164">
        <v>9347</v>
      </c>
      <c r="B4164" t="s">
        <v>4167</v>
      </c>
      <c r="C4164">
        <v>58</v>
      </c>
      <c r="D4164">
        <v>67</v>
      </c>
      <c r="E4164">
        <v>59</v>
      </c>
      <c r="F4164" s="1">
        <v>642.30571548824298</v>
      </c>
      <c r="G4164" s="1">
        <v>553.57281022137397</v>
      </c>
    </row>
    <row r="4165" spans="1:7" x14ac:dyDescent="0.3">
      <c r="A4165">
        <v>9348</v>
      </c>
      <c r="B4165" t="s">
        <v>4168</v>
      </c>
      <c r="C4165">
        <v>58</v>
      </c>
      <c r="D4165">
        <v>9</v>
      </c>
      <c r="E4165">
        <v>60</v>
      </c>
      <c r="F4165" s="1">
        <v>643.65064103481404</v>
      </c>
      <c r="G4165" s="1">
        <v>539.94836493116395</v>
      </c>
    </row>
    <row r="4166" spans="1:7" x14ac:dyDescent="0.3">
      <c r="A4166">
        <v>9349</v>
      </c>
      <c r="B4166" t="s">
        <v>4169</v>
      </c>
      <c r="C4166">
        <v>58</v>
      </c>
      <c r="D4166">
        <v>6</v>
      </c>
      <c r="E4166">
        <v>61</v>
      </c>
      <c r="F4166" s="1">
        <v>651.88502964585496</v>
      </c>
      <c r="G4166" s="1">
        <v>597.01164319546103</v>
      </c>
    </row>
    <row r="4167" spans="1:7" x14ac:dyDescent="0.3">
      <c r="A4167">
        <v>9350</v>
      </c>
      <c r="B4167" t="s">
        <v>4170</v>
      </c>
      <c r="C4167">
        <v>58</v>
      </c>
      <c r="D4167">
        <v>7</v>
      </c>
      <c r="E4167">
        <v>62</v>
      </c>
      <c r="F4167" s="1">
        <v>655.69234524811395</v>
      </c>
      <c r="G4167" s="1">
        <v>574.84149416688501</v>
      </c>
    </row>
    <row r="4168" spans="1:7" x14ac:dyDescent="0.3">
      <c r="A4168">
        <v>9351</v>
      </c>
      <c r="B4168" t="s">
        <v>4171</v>
      </c>
      <c r="C4168">
        <v>58</v>
      </c>
      <c r="D4168">
        <v>52</v>
      </c>
      <c r="E4168">
        <v>63</v>
      </c>
      <c r="F4168" s="1">
        <v>661.00557315949095</v>
      </c>
      <c r="G4168" s="1">
        <v>552.76862620927102</v>
      </c>
    </row>
    <row r="4169" spans="1:7" x14ac:dyDescent="0.3">
      <c r="A4169">
        <v>9352</v>
      </c>
      <c r="B4169" t="s">
        <v>4172</v>
      </c>
      <c r="C4169">
        <v>58</v>
      </c>
      <c r="D4169">
        <v>3</v>
      </c>
      <c r="E4169">
        <v>64</v>
      </c>
      <c r="F4169" s="1">
        <v>669.07466159298497</v>
      </c>
      <c r="G4169" s="1">
        <v>632.69325005382802</v>
      </c>
    </row>
    <row r="4170" spans="1:7" x14ac:dyDescent="0.3">
      <c r="A4170">
        <v>9353</v>
      </c>
      <c r="B4170" t="s">
        <v>4173</v>
      </c>
      <c r="C4170">
        <v>58</v>
      </c>
      <c r="D4170">
        <v>8</v>
      </c>
      <c r="E4170">
        <v>65</v>
      </c>
      <c r="F4170" s="1">
        <v>670.45206819027703</v>
      </c>
      <c r="G4170" s="1">
        <v>585.32287400987502</v>
      </c>
    </row>
    <row r="4171" spans="1:7" x14ac:dyDescent="0.3">
      <c r="A4171">
        <v>9354</v>
      </c>
      <c r="B4171" t="s">
        <v>4174</v>
      </c>
      <c r="C4171">
        <v>58</v>
      </c>
      <c r="D4171">
        <v>66</v>
      </c>
      <c r="E4171">
        <v>66</v>
      </c>
      <c r="F4171" s="1">
        <v>683.52814210787096</v>
      </c>
      <c r="G4171" s="1">
        <v>566.43034326991096</v>
      </c>
    </row>
    <row r="4172" spans="1:7" x14ac:dyDescent="0.3">
      <c r="A4172">
        <v>9355</v>
      </c>
      <c r="B4172" t="s">
        <v>4175</v>
      </c>
      <c r="C4172">
        <v>58</v>
      </c>
      <c r="D4172">
        <v>1</v>
      </c>
      <c r="E4172">
        <v>67</v>
      </c>
      <c r="F4172" s="1">
        <v>690.50323761774098</v>
      </c>
      <c r="G4172" s="1">
        <v>617.70621859473397</v>
      </c>
    </row>
    <row r="4173" spans="1:7" x14ac:dyDescent="0.3">
      <c r="A4173">
        <v>9356</v>
      </c>
      <c r="B4173" t="s">
        <v>4176</v>
      </c>
      <c r="C4173">
        <v>58</v>
      </c>
      <c r="D4173">
        <v>68</v>
      </c>
      <c r="E4173">
        <v>68</v>
      </c>
      <c r="F4173" s="1">
        <v>697.62348930546295</v>
      </c>
      <c r="G4173" s="1">
        <v>543.05012797713005</v>
      </c>
    </row>
    <row r="4174" spans="1:7" x14ac:dyDescent="0.3">
      <c r="A4174">
        <v>9357</v>
      </c>
      <c r="B4174" t="s">
        <v>4177</v>
      </c>
      <c r="C4174">
        <v>58</v>
      </c>
      <c r="D4174">
        <v>71</v>
      </c>
      <c r="E4174">
        <v>69</v>
      </c>
      <c r="F4174" s="1">
        <v>1024.2767917936001</v>
      </c>
      <c r="G4174" s="1">
        <v>823.00687577534097</v>
      </c>
    </row>
    <row r="4175" spans="1:7" x14ac:dyDescent="0.3">
      <c r="A4175">
        <v>9358</v>
      </c>
      <c r="B4175" t="s">
        <v>4178</v>
      </c>
      <c r="C4175">
        <v>58</v>
      </c>
      <c r="D4175">
        <v>70</v>
      </c>
      <c r="E4175">
        <v>70</v>
      </c>
      <c r="F4175" s="1">
        <v>1118.93484287096</v>
      </c>
      <c r="G4175" s="1">
        <v>892.90085673400495</v>
      </c>
    </row>
    <row r="4176" spans="1:7" x14ac:dyDescent="0.3">
      <c r="A4176">
        <v>9359</v>
      </c>
      <c r="B4176" t="s">
        <v>4179</v>
      </c>
      <c r="C4176">
        <v>58</v>
      </c>
      <c r="D4176">
        <v>69</v>
      </c>
      <c r="E4176">
        <v>71</v>
      </c>
      <c r="F4176" s="1">
        <v>1306.26171662209</v>
      </c>
      <c r="G4176" s="1">
        <v>1033.3990679506801</v>
      </c>
    </row>
    <row r="4177" spans="1:7" x14ac:dyDescent="0.3">
      <c r="A4177">
        <v>9360</v>
      </c>
      <c r="B4177" t="s">
        <v>4180</v>
      </c>
      <c r="C4177">
        <v>58</v>
      </c>
      <c r="D4177">
        <v>72</v>
      </c>
      <c r="E4177">
        <v>72</v>
      </c>
      <c r="F4177" s="1">
        <v>1856.9964324493401</v>
      </c>
      <c r="G4177" s="1">
        <v>1446.45058282022</v>
      </c>
    </row>
    <row r="4178" spans="1:7" x14ac:dyDescent="0.3">
      <c r="A4178">
        <v>9361</v>
      </c>
      <c r="B4178" t="s">
        <v>4181</v>
      </c>
      <c r="C4178">
        <v>59</v>
      </c>
      <c r="D4178">
        <v>59</v>
      </c>
      <c r="E4178">
        <v>1</v>
      </c>
      <c r="F4178" s="1">
        <v>0</v>
      </c>
      <c r="G4178" s="1">
        <v>0</v>
      </c>
    </row>
    <row r="4179" spans="1:7" x14ac:dyDescent="0.3">
      <c r="A4179">
        <v>9362</v>
      </c>
      <c r="B4179" t="s">
        <v>4182</v>
      </c>
      <c r="C4179">
        <v>59</v>
      </c>
      <c r="D4179">
        <v>57</v>
      </c>
      <c r="E4179">
        <v>2</v>
      </c>
      <c r="F4179" s="1">
        <v>160.737504917709</v>
      </c>
      <c r="G4179" s="1">
        <v>120.545573030572</v>
      </c>
    </row>
    <row r="4180" spans="1:7" x14ac:dyDescent="0.3">
      <c r="A4180">
        <v>9363</v>
      </c>
      <c r="B4180" t="s">
        <v>4183</v>
      </c>
      <c r="C4180">
        <v>59</v>
      </c>
      <c r="D4180">
        <v>58</v>
      </c>
      <c r="E4180">
        <v>3</v>
      </c>
      <c r="F4180" s="1">
        <v>225.47304518487701</v>
      </c>
      <c r="G4180" s="1">
        <v>198.11929402368401</v>
      </c>
    </row>
    <row r="4181" spans="1:7" x14ac:dyDescent="0.3">
      <c r="A4181">
        <v>9364</v>
      </c>
      <c r="B4181" t="s">
        <v>4184</v>
      </c>
      <c r="C4181">
        <v>59</v>
      </c>
      <c r="D4181">
        <v>64</v>
      </c>
      <c r="E4181">
        <v>4</v>
      </c>
      <c r="F4181" s="1">
        <v>259.89519999479802</v>
      </c>
      <c r="G4181" s="1">
        <v>194.92420145296299</v>
      </c>
    </row>
    <row r="4182" spans="1:7" x14ac:dyDescent="0.3">
      <c r="A4182">
        <v>9365</v>
      </c>
      <c r="B4182" t="s">
        <v>4185</v>
      </c>
      <c r="C4182">
        <v>59</v>
      </c>
      <c r="D4182">
        <v>55</v>
      </c>
      <c r="E4182">
        <v>5</v>
      </c>
      <c r="F4182" s="1">
        <v>316.30159901368398</v>
      </c>
      <c r="G4182" s="1">
        <v>266.25288568427698</v>
      </c>
    </row>
    <row r="4183" spans="1:7" x14ac:dyDescent="0.3">
      <c r="A4183">
        <v>9366</v>
      </c>
      <c r="B4183" t="s">
        <v>4186</v>
      </c>
      <c r="C4183">
        <v>59</v>
      </c>
      <c r="D4183">
        <v>51</v>
      </c>
      <c r="E4183">
        <v>6</v>
      </c>
      <c r="F4183" s="1">
        <v>361.18310945439902</v>
      </c>
      <c r="G4183" s="1">
        <v>271.40648400340598</v>
      </c>
    </row>
    <row r="4184" spans="1:7" x14ac:dyDescent="0.3">
      <c r="A4184">
        <v>9367</v>
      </c>
      <c r="B4184" t="s">
        <v>4187</v>
      </c>
      <c r="C4184">
        <v>59</v>
      </c>
      <c r="D4184">
        <v>63</v>
      </c>
      <c r="E4184">
        <v>7</v>
      </c>
      <c r="F4184" s="1">
        <v>368.13171013603102</v>
      </c>
      <c r="G4184" s="1">
        <v>314.91379693518701</v>
      </c>
    </row>
    <row r="4185" spans="1:7" x14ac:dyDescent="0.3">
      <c r="A4185">
        <v>9368</v>
      </c>
      <c r="B4185" t="s">
        <v>4188</v>
      </c>
      <c r="C4185">
        <v>59</v>
      </c>
      <c r="D4185">
        <v>49</v>
      </c>
      <c r="E4185">
        <v>8</v>
      </c>
      <c r="F4185" s="1">
        <v>382.32916864565499</v>
      </c>
      <c r="G4185" s="1">
        <v>336.291010671854</v>
      </c>
    </row>
    <row r="4186" spans="1:7" x14ac:dyDescent="0.3">
      <c r="A4186">
        <v>9369</v>
      </c>
      <c r="B4186" t="s">
        <v>4189</v>
      </c>
      <c r="C4186">
        <v>59</v>
      </c>
      <c r="D4186">
        <v>33</v>
      </c>
      <c r="E4186">
        <v>9</v>
      </c>
      <c r="F4186" s="1">
        <v>405.67413884951299</v>
      </c>
      <c r="G4186" s="1">
        <v>361.53096411620197</v>
      </c>
    </row>
    <row r="4187" spans="1:7" x14ac:dyDescent="0.3">
      <c r="A4187">
        <v>9370</v>
      </c>
      <c r="B4187" t="s">
        <v>4190</v>
      </c>
      <c r="C4187">
        <v>59</v>
      </c>
      <c r="D4187">
        <v>48</v>
      </c>
      <c r="E4187">
        <v>10</v>
      </c>
      <c r="F4187" s="1">
        <v>436.32732327305399</v>
      </c>
      <c r="G4187" s="1">
        <v>327.23993016877199</v>
      </c>
    </row>
    <row r="4188" spans="1:7" x14ac:dyDescent="0.3">
      <c r="A4188">
        <v>9371</v>
      </c>
      <c r="B4188" t="s">
        <v>4191</v>
      </c>
      <c r="C4188">
        <v>59</v>
      </c>
      <c r="D4188">
        <v>62</v>
      </c>
      <c r="E4188">
        <v>11</v>
      </c>
      <c r="F4188" s="1">
        <v>436.87902806780397</v>
      </c>
      <c r="G4188" s="1">
        <v>369.09591415484999</v>
      </c>
    </row>
    <row r="4189" spans="1:7" x14ac:dyDescent="0.3">
      <c r="A4189">
        <v>9372</v>
      </c>
      <c r="B4189" t="s">
        <v>4192</v>
      </c>
      <c r="C4189">
        <v>59</v>
      </c>
      <c r="D4189">
        <v>60</v>
      </c>
      <c r="E4189">
        <v>12</v>
      </c>
      <c r="F4189" s="1">
        <v>444.295964181253</v>
      </c>
      <c r="G4189" s="1">
        <v>373.35287361230399</v>
      </c>
    </row>
    <row r="4190" spans="1:7" x14ac:dyDescent="0.3">
      <c r="A4190">
        <v>9373</v>
      </c>
      <c r="B4190" t="s">
        <v>4193</v>
      </c>
      <c r="C4190">
        <v>59</v>
      </c>
      <c r="D4190">
        <v>56</v>
      </c>
      <c r="E4190">
        <v>13</v>
      </c>
      <c r="F4190" s="1">
        <v>447.58186986178401</v>
      </c>
      <c r="G4190" s="1">
        <v>393.70931900570201</v>
      </c>
    </row>
    <row r="4191" spans="1:7" x14ac:dyDescent="0.3">
      <c r="A4191">
        <v>9374</v>
      </c>
      <c r="B4191" t="s">
        <v>4194</v>
      </c>
      <c r="C4191">
        <v>59</v>
      </c>
      <c r="D4191">
        <v>35</v>
      </c>
      <c r="E4191">
        <v>14</v>
      </c>
      <c r="F4191" s="1">
        <v>447.89119730298597</v>
      </c>
      <c r="G4191" s="1">
        <v>401.372836387348</v>
      </c>
    </row>
    <row r="4192" spans="1:7" x14ac:dyDescent="0.3">
      <c r="A4192">
        <v>9375</v>
      </c>
      <c r="B4192" t="s">
        <v>4195</v>
      </c>
      <c r="C4192">
        <v>59</v>
      </c>
      <c r="D4192">
        <v>34</v>
      </c>
      <c r="E4192">
        <v>15</v>
      </c>
      <c r="F4192" s="1">
        <v>451.80740625574902</v>
      </c>
      <c r="G4192" s="1">
        <v>402.47964967197998</v>
      </c>
    </row>
    <row r="4193" spans="1:7" x14ac:dyDescent="0.3">
      <c r="A4193">
        <v>9376</v>
      </c>
      <c r="B4193" t="s">
        <v>4196</v>
      </c>
      <c r="C4193">
        <v>59</v>
      </c>
      <c r="D4193">
        <v>61</v>
      </c>
      <c r="E4193">
        <v>16</v>
      </c>
      <c r="F4193" s="1">
        <v>455.52531909819498</v>
      </c>
      <c r="G4193" s="1">
        <v>393.55892409889702</v>
      </c>
    </row>
    <row r="4194" spans="1:7" x14ac:dyDescent="0.3">
      <c r="A4194">
        <v>9377</v>
      </c>
      <c r="B4194" t="s">
        <v>4197</v>
      </c>
      <c r="C4194">
        <v>59</v>
      </c>
      <c r="D4194">
        <v>54</v>
      </c>
      <c r="E4194">
        <v>17</v>
      </c>
      <c r="F4194" s="1">
        <v>458.37090482767798</v>
      </c>
      <c r="G4194" s="1">
        <v>356.42975012184797</v>
      </c>
    </row>
    <row r="4195" spans="1:7" x14ac:dyDescent="0.3">
      <c r="A4195">
        <v>9378</v>
      </c>
      <c r="B4195" t="s">
        <v>4198</v>
      </c>
      <c r="C4195">
        <v>59</v>
      </c>
      <c r="D4195">
        <v>68</v>
      </c>
      <c r="E4195">
        <v>18</v>
      </c>
      <c r="F4195" s="1">
        <v>481.94018048477699</v>
      </c>
      <c r="G4195" s="1">
        <v>361.613783232088</v>
      </c>
    </row>
    <row r="4196" spans="1:7" x14ac:dyDescent="0.3">
      <c r="A4196">
        <v>9379</v>
      </c>
      <c r="B4196" t="s">
        <v>4199</v>
      </c>
      <c r="C4196">
        <v>59</v>
      </c>
      <c r="D4196">
        <v>37</v>
      </c>
      <c r="E4196">
        <v>19</v>
      </c>
      <c r="F4196" s="1">
        <v>486.09897898203002</v>
      </c>
      <c r="G4196" s="1">
        <v>440.90610229881497</v>
      </c>
    </row>
    <row r="4197" spans="1:7" x14ac:dyDescent="0.3">
      <c r="A4197">
        <v>9380</v>
      </c>
      <c r="B4197" t="s">
        <v>4200</v>
      </c>
      <c r="C4197">
        <v>59</v>
      </c>
      <c r="D4197">
        <v>46</v>
      </c>
      <c r="E4197">
        <v>20</v>
      </c>
      <c r="F4197" s="1">
        <v>486.83485365982102</v>
      </c>
      <c r="G4197" s="1">
        <v>364.05959177818897</v>
      </c>
    </row>
    <row r="4198" spans="1:7" x14ac:dyDescent="0.3">
      <c r="A4198">
        <v>9381</v>
      </c>
      <c r="B4198" t="s">
        <v>4201</v>
      </c>
      <c r="C4198">
        <v>59</v>
      </c>
      <c r="D4198">
        <v>45</v>
      </c>
      <c r="E4198">
        <v>21</v>
      </c>
      <c r="F4198" s="1">
        <v>498.36307135633098</v>
      </c>
      <c r="G4198" s="1">
        <v>453.00661916654298</v>
      </c>
    </row>
    <row r="4199" spans="1:7" x14ac:dyDescent="0.3">
      <c r="A4199">
        <v>9382</v>
      </c>
      <c r="B4199" t="s">
        <v>4202</v>
      </c>
      <c r="C4199">
        <v>59</v>
      </c>
      <c r="D4199">
        <v>36</v>
      </c>
      <c r="E4199">
        <v>22</v>
      </c>
      <c r="F4199" s="1">
        <v>499.80243028006799</v>
      </c>
      <c r="G4199" s="1">
        <v>466.17258034016999</v>
      </c>
    </row>
    <row r="4200" spans="1:7" x14ac:dyDescent="0.3">
      <c r="A4200">
        <v>9383</v>
      </c>
      <c r="B4200" t="s">
        <v>4203</v>
      </c>
      <c r="C4200">
        <v>59</v>
      </c>
      <c r="D4200">
        <v>65</v>
      </c>
      <c r="E4200">
        <v>23</v>
      </c>
      <c r="F4200" s="1">
        <v>509.52013933554798</v>
      </c>
      <c r="G4200" s="1">
        <v>429.97414817683699</v>
      </c>
    </row>
    <row r="4201" spans="1:7" x14ac:dyDescent="0.3">
      <c r="A4201">
        <v>9384</v>
      </c>
      <c r="B4201" t="s">
        <v>4204</v>
      </c>
      <c r="C4201">
        <v>59</v>
      </c>
      <c r="D4201">
        <v>53</v>
      </c>
      <c r="E4201">
        <v>24</v>
      </c>
      <c r="F4201" s="1">
        <v>516.17471725897599</v>
      </c>
      <c r="G4201" s="1">
        <v>414.22185703006801</v>
      </c>
    </row>
    <row r="4202" spans="1:7" x14ac:dyDescent="0.3">
      <c r="A4202">
        <v>9385</v>
      </c>
      <c r="B4202" t="s">
        <v>4205</v>
      </c>
      <c r="C4202">
        <v>59</v>
      </c>
      <c r="D4202">
        <v>39</v>
      </c>
      <c r="E4202">
        <v>25</v>
      </c>
      <c r="F4202" s="1">
        <v>528.15524669086199</v>
      </c>
      <c r="G4202" s="1">
        <v>474.67773067552099</v>
      </c>
    </row>
    <row r="4203" spans="1:7" x14ac:dyDescent="0.3">
      <c r="A4203">
        <v>9386</v>
      </c>
      <c r="B4203" t="s">
        <v>4206</v>
      </c>
      <c r="C4203">
        <v>59</v>
      </c>
      <c r="D4203">
        <v>50</v>
      </c>
      <c r="E4203">
        <v>26</v>
      </c>
      <c r="F4203" s="1">
        <v>537.93076267097899</v>
      </c>
      <c r="G4203" s="1">
        <v>395.46038537004</v>
      </c>
    </row>
    <row r="4204" spans="1:7" x14ac:dyDescent="0.3">
      <c r="A4204">
        <v>9387</v>
      </c>
      <c r="B4204" t="s">
        <v>4207</v>
      </c>
      <c r="C4204">
        <v>59</v>
      </c>
      <c r="D4204">
        <v>47</v>
      </c>
      <c r="E4204">
        <v>27</v>
      </c>
      <c r="F4204" s="1">
        <v>538.68207776108704</v>
      </c>
      <c r="G4204" s="1">
        <v>396.37529728622599</v>
      </c>
    </row>
    <row r="4205" spans="1:7" x14ac:dyDescent="0.3">
      <c r="A4205">
        <v>9388</v>
      </c>
      <c r="B4205" t="s">
        <v>4208</v>
      </c>
      <c r="C4205">
        <v>59</v>
      </c>
      <c r="D4205">
        <v>44</v>
      </c>
      <c r="E4205">
        <v>28</v>
      </c>
      <c r="F4205" s="1">
        <v>542.64315208737003</v>
      </c>
      <c r="G4205" s="1">
        <v>487.40024007436301</v>
      </c>
    </row>
    <row r="4206" spans="1:7" x14ac:dyDescent="0.3">
      <c r="A4206">
        <v>9389</v>
      </c>
      <c r="B4206" t="s">
        <v>4209</v>
      </c>
      <c r="C4206">
        <v>59</v>
      </c>
      <c r="D4206">
        <v>66</v>
      </c>
      <c r="E4206">
        <v>29</v>
      </c>
      <c r="F4206" s="1">
        <v>542.80264406419496</v>
      </c>
      <c r="G4206" s="1">
        <v>435.70910901603702</v>
      </c>
    </row>
    <row r="4207" spans="1:7" x14ac:dyDescent="0.3">
      <c r="A4207">
        <v>9390</v>
      </c>
      <c r="B4207" t="s">
        <v>4210</v>
      </c>
      <c r="C4207">
        <v>59</v>
      </c>
      <c r="D4207">
        <v>42</v>
      </c>
      <c r="E4207">
        <v>30</v>
      </c>
      <c r="F4207" s="1">
        <v>543.54422918795899</v>
      </c>
      <c r="G4207" s="1">
        <v>497.43737483331398</v>
      </c>
    </row>
    <row r="4208" spans="1:7" x14ac:dyDescent="0.3">
      <c r="A4208">
        <v>9391</v>
      </c>
      <c r="B4208" t="s">
        <v>4211</v>
      </c>
      <c r="C4208">
        <v>59</v>
      </c>
      <c r="D4208">
        <v>18</v>
      </c>
      <c r="E4208">
        <v>31</v>
      </c>
      <c r="F4208" s="1">
        <v>555.69663944344097</v>
      </c>
      <c r="G4208" s="1">
        <v>491.945546667055</v>
      </c>
    </row>
    <row r="4209" spans="1:7" x14ac:dyDescent="0.3">
      <c r="A4209">
        <v>9392</v>
      </c>
      <c r="B4209" t="s">
        <v>4212</v>
      </c>
      <c r="C4209">
        <v>59</v>
      </c>
      <c r="D4209">
        <v>41</v>
      </c>
      <c r="E4209">
        <v>32</v>
      </c>
      <c r="F4209" s="1">
        <v>555.90756519056299</v>
      </c>
      <c r="G4209" s="1">
        <v>416.070925020137</v>
      </c>
    </row>
    <row r="4210" spans="1:7" x14ac:dyDescent="0.3">
      <c r="A4210">
        <v>9393</v>
      </c>
      <c r="B4210" t="s">
        <v>4213</v>
      </c>
      <c r="C4210">
        <v>59</v>
      </c>
      <c r="D4210">
        <v>40</v>
      </c>
      <c r="E4210">
        <v>33</v>
      </c>
      <c r="F4210" s="1">
        <v>561.75168676541398</v>
      </c>
      <c r="G4210" s="1">
        <v>510.02774607283499</v>
      </c>
    </row>
    <row r="4211" spans="1:7" x14ac:dyDescent="0.3">
      <c r="A4211">
        <v>9394</v>
      </c>
      <c r="B4211" t="s">
        <v>4214</v>
      </c>
      <c r="C4211">
        <v>59</v>
      </c>
      <c r="D4211">
        <v>38</v>
      </c>
      <c r="E4211">
        <v>34</v>
      </c>
      <c r="F4211" s="1">
        <v>562.85892202242599</v>
      </c>
      <c r="G4211" s="1">
        <v>517.67006766343104</v>
      </c>
    </row>
    <row r="4212" spans="1:7" x14ac:dyDescent="0.3">
      <c r="A4212">
        <v>9395</v>
      </c>
      <c r="B4212" t="s">
        <v>4215</v>
      </c>
      <c r="C4212">
        <v>59</v>
      </c>
      <c r="D4212">
        <v>43</v>
      </c>
      <c r="E4212">
        <v>35</v>
      </c>
      <c r="F4212" s="1">
        <v>573.39449493267603</v>
      </c>
      <c r="G4212" s="1">
        <v>527.90557501251396</v>
      </c>
    </row>
    <row r="4213" spans="1:7" x14ac:dyDescent="0.3">
      <c r="A4213">
        <v>9396</v>
      </c>
      <c r="B4213" t="s">
        <v>4216</v>
      </c>
      <c r="C4213">
        <v>59</v>
      </c>
      <c r="D4213">
        <v>67</v>
      </c>
      <c r="E4213">
        <v>36</v>
      </c>
      <c r="F4213" s="1">
        <v>574.59704038239499</v>
      </c>
      <c r="G4213" s="1">
        <v>505.20316270437502</v>
      </c>
    </row>
    <row r="4214" spans="1:7" x14ac:dyDescent="0.3">
      <c r="A4214">
        <v>9397</v>
      </c>
      <c r="B4214" t="s">
        <v>4217</v>
      </c>
      <c r="C4214">
        <v>59</v>
      </c>
      <c r="D4214">
        <v>21</v>
      </c>
      <c r="E4214">
        <v>37</v>
      </c>
      <c r="F4214" s="1">
        <v>582.84316468040595</v>
      </c>
      <c r="G4214" s="1">
        <v>501.97416803341298</v>
      </c>
    </row>
    <row r="4215" spans="1:7" x14ac:dyDescent="0.3">
      <c r="A4215">
        <v>9398</v>
      </c>
      <c r="B4215" t="s">
        <v>4218</v>
      </c>
      <c r="C4215">
        <v>59</v>
      </c>
      <c r="D4215">
        <v>11</v>
      </c>
      <c r="E4215">
        <v>38</v>
      </c>
      <c r="F4215" s="1">
        <v>584.10433616556998</v>
      </c>
      <c r="G4215" s="1">
        <v>520.604764701774</v>
      </c>
    </row>
    <row r="4216" spans="1:7" x14ac:dyDescent="0.3">
      <c r="A4216">
        <v>9399</v>
      </c>
      <c r="B4216" t="s">
        <v>4219</v>
      </c>
      <c r="C4216">
        <v>59</v>
      </c>
      <c r="D4216">
        <v>32</v>
      </c>
      <c r="E4216">
        <v>39</v>
      </c>
      <c r="F4216" s="1">
        <v>594.81933314590799</v>
      </c>
      <c r="G4216" s="1">
        <v>549.64495955882001</v>
      </c>
    </row>
    <row r="4217" spans="1:7" x14ac:dyDescent="0.3">
      <c r="A4217">
        <v>9400</v>
      </c>
      <c r="B4217" t="s">
        <v>4220</v>
      </c>
      <c r="C4217">
        <v>59</v>
      </c>
      <c r="D4217">
        <v>19</v>
      </c>
      <c r="E4217">
        <v>40</v>
      </c>
      <c r="F4217" s="1">
        <v>604.75595782416303</v>
      </c>
      <c r="G4217" s="1">
        <v>563.35565376778504</v>
      </c>
    </row>
    <row r="4218" spans="1:7" x14ac:dyDescent="0.3">
      <c r="A4218">
        <v>9401</v>
      </c>
      <c r="B4218" t="s">
        <v>4221</v>
      </c>
      <c r="C4218">
        <v>59</v>
      </c>
      <c r="D4218">
        <v>22</v>
      </c>
      <c r="E4218">
        <v>41</v>
      </c>
      <c r="F4218" s="1">
        <v>624.18856299652305</v>
      </c>
      <c r="G4218" s="1">
        <v>547.90611604522496</v>
      </c>
    </row>
    <row r="4219" spans="1:7" x14ac:dyDescent="0.3">
      <c r="A4219">
        <v>9402</v>
      </c>
      <c r="B4219" t="s">
        <v>4222</v>
      </c>
      <c r="C4219">
        <v>59</v>
      </c>
      <c r="D4219">
        <v>28</v>
      </c>
      <c r="E4219">
        <v>42</v>
      </c>
      <c r="F4219" s="1">
        <v>625.33221875337802</v>
      </c>
      <c r="G4219" s="1">
        <v>569.81901267209605</v>
      </c>
    </row>
    <row r="4220" spans="1:7" x14ac:dyDescent="0.3">
      <c r="A4220">
        <v>9403</v>
      </c>
      <c r="B4220" t="s">
        <v>4223</v>
      </c>
      <c r="C4220">
        <v>59</v>
      </c>
      <c r="D4220">
        <v>17</v>
      </c>
      <c r="E4220">
        <v>43</v>
      </c>
      <c r="F4220" s="1">
        <v>627.96875160565696</v>
      </c>
      <c r="G4220" s="1">
        <v>580.50137627330798</v>
      </c>
    </row>
    <row r="4221" spans="1:7" x14ac:dyDescent="0.3">
      <c r="A4221">
        <v>9404</v>
      </c>
      <c r="B4221" t="s">
        <v>4224</v>
      </c>
      <c r="C4221">
        <v>59</v>
      </c>
      <c r="D4221">
        <v>29</v>
      </c>
      <c r="E4221">
        <v>44</v>
      </c>
      <c r="F4221" s="1">
        <v>629.01304437000397</v>
      </c>
      <c r="G4221" s="1">
        <v>572.22142672588404</v>
      </c>
    </row>
    <row r="4222" spans="1:7" x14ac:dyDescent="0.3">
      <c r="A4222">
        <v>9405</v>
      </c>
      <c r="B4222" t="s">
        <v>4225</v>
      </c>
      <c r="C4222">
        <v>59</v>
      </c>
      <c r="D4222">
        <v>20</v>
      </c>
      <c r="E4222">
        <v>45</v>
      </c>
      <c r="F4222" s="1">
        <v>648.09159770873805</v>
      </c>
      <c r="G4222" s="1">
        <v>550.41864306484899</v>
      </c>
    </row>
    <row r="4223" spans="1:7" x14ac:dyDescent="0.3">
      <c r="A4223">
        <v>9406</v>
      </c>
      <c r="B4223" t="s">
        <v>4226</v>
      </c>
      <c r="C4223">
        <v>59</v>
      </c>
      <c r="D4223">
        <v>27</v>
      </c>
      <c r="E4223">
        <v>46</v>
      </c>
      <c r="F4223" s="1">
        <v>660.07982895976795</v>
      </c>
      <c r="G4223" s="1">
        <v>614.587173434134</v>
      </c>
    </row>
    <row r="4224" spans="1:7" x14ac:dyDescent="0.3">
      <c r="A4224">
        <v>9407</v>
      </c>
      <c r="B4224" t="s">
        <v>4227</v>
      </c>
      <c r="C4224">
        <v>59</v>
      </c>
      <c r="D4224">
        <v>25</v>
      </c>
      <c r="E4224">
        <v>47</v>
      </c>
      <c r="F4224" s="1">
        <v>661.81348228765103</v>
      </c>
      <c r="G4224" s="1">
        <v>618.64857935745795</v>
      </c>
    </row>
    <row r="4225" spans="1:7" x14ac:dyDescent="0.3">
      <c r="A4225">
        <v>9408</v>
      </c>
      <c r="B4225" t="s">
        <v>4228</v>
      </c>
      <c r="C4225">
        <v>59</v>
      </c>
      <c r="D4225">
        <v>26</v>
      </c>
      <c r="E4225">
        <v>48</v>
      </c>
      <c r="F4225" s="1">
        <v>664.20440842085497</v>
      </c>
      <c r="G4225" s="1">
        <v>598.18634373785596</v>
      </c>
    </row>
    <row r="4226" spans="1:7" x14ac:dyDescent="0.3">
      <c r="A4226">
        <v>9409</v>
      </c>
      <c r="B4226" t="s">
        <v>4229</v>
      </c>
      <c r="C4226">
        <v>59</v>
      </c>
      <c r="D4226">
        <v>30</v>
      </c>
      <c r="E4226">
        <v>49</v>
      </c>
      <c r="F4226" s="1">
        <v>673.06282390098102</v>
      </c>
      <c r="G4226" s="1">
        <v>622.73930258586802</v>
      </c>
    </row>
    <row r="4227" spans="1:7" x14ac:dyDescent="0.3">
      <c r="A4227">
        <v>9410</v>
      </c>
      <c r="B4227" t="s">
        <v>4230</v>
      </c>
      <c r="C4227">
        <v>59</v>
      </c>
      <c r="D4227">
        <v>12</v>
      </c>
      <c r="E4227">
        <v>50</v>
      </c>
      <c r="F4227" s="1">
        <v>688.54015416279105</v>
      </c>
      <c r="G4227" s="1">
        <v>574.90689095846506</v>
      </c>
    </row>
    <row r="4228" spans="1:7" x14ac:dyDescent="0.3">
      <c r="A4228">
        <v>9411</v>
      </c>
      <c r="B4228" t="s">
        <v>4231</v>
      </c>
      <c r="C4228">
        <v>59</v>
      </c>
      <c r="D4228">
        <v>31</v>
      </c>
      <c r="E4228">
        <v>51</v>
      </c>
      <c r="F4228" s="1">
        <v>690.745822025557</v>
      </c>
      <c r="G4228" s="1">
        <v>642.39543842933301</v>
      </c>
    </row>
    <row r="4229" spans="1:7" x14ac:dyDescent="0.3">
      <c r="A4229">
        <v>9412</v>
      </c>
      <c r="B4229" t="s">
        <v>4232</v>
      </c>
      <c r="C4229">
        <v>59</v>
      </c>
      <c r="D4229">
        <v>24</v>
      </c>
      <c r="E4229">
        <v>52</v>
      </c>
      <c r="F4229" s="1">
        <v>729.74784625090001</v>
      </c>
      <c r="G4229" s="1">
        <v>658.632426444879</v>
      </c>
    </row>
    <row r="4230" spans="1:7" x14ac:dyDescent="0.3">
      <c r="A4230">
        <v>9413</v>
      </c>
      <c r="B4230" t="s">
        <v>4233</v>
      </c>
      <c r="C4230">
        <v>59</v>
      </c>
      <c r="D4230">
        <v>16</v>
      </c>
      <c r="E4230">
        <v>53</v>
      </c>
      <c r="F4230" s="1">
        <v>730.36979475930696</v>
      </c>
      <c r="G4230" s="1">
        <v>606.19807798562999</v>
      </c>
    </row>
    <row r="4231" spans="1:7" x14ac:dyDescent="0.3">
      <c r="A4231">
        <v>9414</v>
      </c>
      <c r="B4231" t="s">
        <v>4234</v>
      </c>
      <c r="C4231">
        <v>59</v>
      </c>
      <c r="D4231">
        <v>23</v>
      </c>
      <c r="E4231">
        <v>54</v>
      </c>
      <c r="F4231" s="1">
        <v>731.75862969499804</v>
      </c>
      <c r="G4231" s="1">
        <v>615.17653425531205</v>
      </c>
    </row>
    <row r="4232" spans="1:7" x14ac:dyDescent="0.3">
      <c r="A4232">
        <v>9415</v>
      </c>
      <c r="B4232" t="s">
        <v>4235</v>
      </c>
      <c r="C4232">
        <v>59</v>
      </c>
      <c r="D4232">
        <v>4</v>
      </c>
      <c r="E4232">
        <v>55</v>
      </c>
      <c r="F4232" s="1">
        <v>783.59482973357103</v>
      </c>
      <c r="G4232" s="1">
        <v>688.96251914337995</v>
      </c>
    </row>
    <row r="4233" spans="1:7" x14ac:dyDescent="0.3">
      <c r="A4233">
        <v>9416</v>
      </c>
      <c r="B4233" t="s">
        <v>4236</v>
      </c>
      <c r="C4233">
        <v>59</v>
      </c>
      <c r="D4233">
        <v>13</v>
      </c>
      <c r="E4233">
        <v>56</v>
      </c>
      <c r="F4233" s="1">
        <v>786.76783253203803</v>
      </c>
      <c r="G4233" s="1">
        <v>698.90154451265698</v>
      </c>
    </row>
    <row r="4234" spans="1:7" x14ac:dyDescent="0.3">
      <c r="A4234">
        <v>9417</v>
      </c>
      <c r="B4234" t="s">
        <v>4237</v>
      </c>
      <c r="C4234">
        <v>59</v>
      </c>
      <c r="D4234">
        <v>10</v>
      </c>
      <c r="E4234">
        <v>57</v>
      </c>
      <c r="F4234" s="1">
        <v>792.60173405472005</v>
      </c>
      <c r="G4234" s="1">
        <v>666.29378044169596</v>
      </c>
    </row>
    <row r="4235" spans="1:7" x14ac:dyDescent="0.3">
      <c r="A4235">
        <v>9418</v>
      </c>
      <c r="B4235" t="s">
        <v>4238</v>
      </c>
      <c r="C4235">
        <v>59</v>
      </c>
      <c r="D4235">
        <v>5</v>
      </c>
      <c r="E4235">
        <v>58</v>
      </c>
      <c r="F4235" s="1">
        <v>821.31103193473405</v>
      </c>
      <c r="G4235" s="1">
        <v>729.99221328422902</v>
      </c>
    </row>
    <row r="4236" spans="1:7" x14ac:dyDescent="0.3">
      <c r="A4236">
        <v>9419</v>
      </c>
      <c r="B4236" t="s">
        <v>4239</v>
      </c>
      <c r="C4236">
        <v>59</v>
      </c>
      <c r="D4236">
        <v>2</v>
      </c>
      <c r="E4236">
        <v>59</v>
      </c>
      <c r="F4236" s="1">
        <v>823.02578865126395</v>
      </c>
      <c r="G4236" s="1">
        <v>731.70707861283699</v>
      </c>
    </row>
    <row r="4237" spans="1:7" x14ac:dyDescent="0.3">
      <c r="A4237">
        <v>9420</v>
      </c>
      <c r="B4237" t="s">
        <v>4240</v>
      </c>
      <c r="C4237">
        <v>59</v>
      </c>
      <c r="D4237">
        <v>15</v>
      </c>
      <c r="E4237">
        <v>60</v>
      </c>
      <c r="F4237" s="1">
        <v>824.78017940472103</v>
      </c>
      <c r="G4237" s="1">
        <v>676.97620105303997</v>
      </c>
    </row>
    <row r="4238" spans="1:7" x14ac:dyDescent="0.3">
      <c r="A4238">
        <v>9421</v>
      </c>
      <c r="B4238" t="s">
        <v>4241</v>
      </c>
      <c r="C4238">
        <v>59</v>
      </c>
      <c r="D4238">
        <v>14</v>
      </c>
      <c r="E4238">
        <v>61</v>
      </c>
      <c r="F4238" s="1">
        <v>828.62508275586697</v>
      </c>
      <c r="G4238" s="1">
        <v>679.32915348861195</v>
      </c>
    </row>
    <row r="4239" spans="1:7" x14ac:dyDescent="0.3">
      <c r="A4239">
        <v>9422</v>
      </c>
      <c r="B4239" t="s">
        <v>4242</v>
      </c>
      <c r="C4239">
        <v>59</v>
      </c>
      <c r="D4239">
        <v>9</v>
      </c>
      <c r="E4239">
        <v>62</v>
      </c>
      <c r="F4239" s="1">
        <v>832.02852440631898</v>
      </c>
      <c r="G4239" s="1">
        <v>693.22304468763502</v>
      </c>
    </row>
    <row r="4240" spans="1:7" x14ac:dyDescent="0.3">
      <c r="A4240">
        <v>9423</v>
      </c>
      <c r="B4240" t="s">
        <v>4243</v>
      </c>
      <c r="C4240">
        <v>59</v>
      </c>
      <c r="D4240">
        <v>52</v>
      </c>
      <c r="E4240">
        <v>63</v>
      </c>
      <c r="F4240" s="1">
        <v>849.383456530996</v>
      </c>
      <c r="G4240" s="1">
        <v>706.043305965743</v>
      </c>
    </row>
    <row r="4241" spans="1:7" x14ac:dyDescent="0.3">
      <c r="A4241">
        <v>9424</v>
      </c>
      <c r="B4241" t="s">
        <v>4244</v>
      </c>
      <c r="C4241">
        <v>59</v>
      </c>
      <c r="D4241">
        <v>6</v>
      </c>
      <c r="E4241">
        <v>64</v>
      </c>
      <c r="F4241" s="1">
        <v>864.85375255616202</v>
      </c>
      <c r="G4241" s="1">
        <v>737.86579124346702</v>
      </c>
    </row>
    <row r="4242" spans="1:7" x14ac:dyDescent="0.3">
      <c r="A4242">
        <v>9425</v>
      </c>
      <c r="B4242" t="s">
        <v>4245</v>
      </c>
      <c r="C4242">
        <v>59</v>
      </c>
      <c r="D4242">
        <v>7</v>
      </c>
      <c r="E4242">
        <v>65</v>
      </c>
      <c r="F4242" s="1">
        <v>879.89720083595205</v>
      </c>
      <c r="G4242" s="1">
        <v>772.01064762976705</v>
      </c>
    </row>
    <row r="4243" spans="1:7" x14ac:dyDescent="0.3">
      <c r="A4243">
        <v>9426</v>
      </c>
      <c r="B4243" t="s">
        <v>4246</v>
      </c>
      <c r="C4243">
        <v>59</v>
      </c>
      <c r="D4243">
        <v>1</v>
      </c>
      <c r="E4243">
        <v>66</v>
      </c>
      <c r="F4243" s="1">
        <v>881.36558915912303</v>
      </c>
      <c r="G4243" s="1">
        <v>747.44345922163905</v>
      </c>
    </row>
    <row r="4244" spans="1:7" x14ac:dyDescent="0.3">
      <c r="A4244">
        <v>9427</v>
      </c>
      <c r="B4244" t="s">
        <v>4247</v>
      </c>
      <c r="C4244">
        <v>59</v>
      </c>
      <c r="D4244">
        <v>71</v>
      </c>
      <c r="E4244">
        <v>67</v>
      </c>
      <c r="F4244" s="1">
        <v>883.34601755534095</v>
      </c>
      <c r="G4244" s="1">
        <v>692.99409261765504</v>
      </c>
    </row>
    <row r="4245" spans="1:7" x14ac:dyDescent="0.3">
      <c r="A4245">
        <v>9428</v>
      </c>
      <c r="B4245" t="s">
        <v>4248</v>
      </c>
      <c r="C4245">
        <v>59</v>
      </c>
      <c r="D4245">
        <v>3</v>
      </c>
      <c r="E4245">
        <v>68</v>
      </c>
      <c r="F4245" s="1">
        <v>883.92910837800196</v>
      </c>
      <c r="G4245" s="1">
        <v>774.95421598799896</v>
      </c>
    </row>
    <row r="4246" spans="1:7" x14ac:dyDescent="0.3">
      <c r="A4246">
        <v>9429</v>
      </c>
      <c r="B4246" t="s">
        <v>4249</v>
      </c>
      <c r="C4246">
        <v>59</v>
      </c>
      <c r="D4246">
        <v>8</v>
      </c>
      <c r="E4246">
        <v>69</v>
      </c>
      <c r="F4246" s="1">
        <v>894.65692377811502</v>
      </c>
      <c r="G4246" s="1">
        <v>782.49202747275797</v>
      </c>
    </row>
    <row r="4247" spans="1:7" x14ac:dyDescent="0.3">
      <c r="A4247">
        <v>9430</v>
      </c>
      <c r="B4247" t="s">
        <v>4250</v>
      </c>
      <c r="C4247">
        <v>59</v>
      </c>
      <c r="D4247">
        <v>70</v>
      </c>
      <c r="E4247">
        <v>70</v>
      </c>
      <c r="F4247" s="1">
        <v>978.00406863269598</v>
      </c>
      <c r="G4247" s="1">
        <v>762.88807357632004</v>
      </c>
    </row>
    <row r="4248" spans="1:7" x14ac:dyDescent="0.3">
      <c r="A4248">
        <v>9431</v>
      </c>
      <c r="B4248" t="s">
        <v>4251</v>
      </c>
      <c r="C4248">
        <v>59</v>
      </c>
      <c r="D4248">
        <v>69</v>
      </c>
      <c r="E4248">
        <v>71</v>
      </c>
      <c r="F4248" s="1">
        <v>1165.33094238383</v>
      </c>
      <c r="G4248" s="1">
        <v>903.386284792997</v>
      </c>
    </row>
    <row r="4249" spans="1:7" x14ac:dyDescent="0.3">
      <c r="A4249">
        <v>9432</v>
      </c>
      <c r="B4249" t="s">
        <v>4252</v>
      </c>
      <c r="C4249">
        <v>59</v>
      </c>
      <c r="D4249">
        <v>72</v>
      </c>
      <c r="E4249">
        <v>72</v>
      </c>
      <c r="F4249" s="1">
        <v>1716.0656582110701</v>
      </c>
      <c r="G4249" s="1">
        <v>1316.4377996625301</v>
      </c>
    </row>
    <row r="4250" spans="1:7" x14ac:dyDescent="0.3">
      <c r="A4250">
        <v>9433</v>
      </c>
      <c r="B4250" t="s">
        <v>4253</v>
      </c>
      <c r="C4250">
        <v>60</v>
      </c>
      <c r="D4250">
        <v>60</v>
      </c>
      <c r="E4250">
        <v>1</v>
      </c>
      <c r="F4250" s="1">
        <v>0</v>
      </c>
      <c r="G4250" s="1">
        <v>0</v>
      </c>
    </row>
    <row r="4251" spans="1:7" x14ac:dyDescent="0.3">
      <c r="A4251">
        <v>9434</v>
      </c>
      <c r="B4251" t="s">
        <v>4254</v>
      </c>
      <c r="C4251">
        <v>60</v>
      </c>
      <c r="D4251">
        <v>62</v>
      </c>
      <c r="E4251">
        <v>2</v>
      </c>
      <c r="F4251" s="1">
        <v>11.5455404329206</v>
      </c>
      <c r="G4251" s="1">
        <v>8.3857896499922902</v>
      </c>
    </row>
    <row r="4252" spans="1:7" x14ac:dyDescent="0.3">
      <c r="A4252">
        <v>9435</v>
      </c>
      <c r="B4252" t="s">
        <v>4255</v>
      </c>
      <c r="C4252">
        <v>60</v>
      </c>
      <c r="D4252">
        <v>61</v>
      </c>
      <c r="E4252">
        <v>3</v>
      </c>
      <c r="F4252" s="1">
        <v>56.337823261375497</v>
      </c>
      <c r="G4252" s="1">
        <v>52.009297006577697</v>
      </c>
    </row>
    <row r="4253" spans="1:7" x14ac:dyDescent="0.3">
      <c r="A4253">
        <v>9436</v>
      </c>
      <c r="B4253" t="s">
        <v>4256</v>
      </c>
      <c r="C4253">
        <v>60</v>
      </c>
      <c r="D4253">
        <v>63</v>
      </c>
      <c r="E4253">
        <v>4</v>
      </c>
      <c r="F4253" s="1">
        <v>80.521504699518502</v>
      </c>
      <c r="G4253" s="1">
        <v>59.306860394908298</v>
      </c>
    </row>
    <row r="4254" spans="1:7" x14ac:dyDescent="0.3">
      <c r="A4254">
        <v>9437</v>
      </c>
      <c r="B4254" t="s">
        <v>4257</v>
      </c>
      <c r="C4254">
        <v>60</v>
      </c>
      <c r="D4254">
        <v>65</v>
      </c>
      <c r="E4254">
        <v>5</v>
      </c>
      <c r="F4254" s="1">
        <v>92.101683305198506</v>
      </c>
      <c r="G4254" s="1">
        <v>64.117732552884206</v>
      </c>
    </row>
    <row r="4255" spans="1:7" x14ac:dyDescent="0.3">
      <c r="A4255">
        <v>9438</v>
      </c>
      <c r="B4255" t="s">
        <v>4258</v>
      </c>
      <c r="C4255">
        <v>60</v>
      </c>
      <c r="D4255">
        <v>67</v>
      </c>
      <c r="E4255">
        <v>6</v>
      </c>
      <c r="F4255" s="1">
        <v>157.168261707863</v>
      </c>
      <c r="G4255" s="1">
        <v>139.33842271320501</v>
      </c>
    </row>
    <row r="4256" spans="1:7" x14ac:dyDescent="0.3">
      <c r="A4256">
        <v>9439</v>
      </c>
      <c r="B4256" t="s">
        <v>4259</v>
      </c>
      <c r="C4256">
        <v>60</v>
      </c>
      <c r="D4256">
        <v>50</v>
      </c>
      <c r="E4256">
        <v>7</v>
      </c>
      <c r="F4256" s="1">
        <v>172.49251685541699</v>
      </c>
      <c r="G4256" s="1">
        <v>128.375365998543</v>
      </c>
    </row>
    <row r="4257" spans="1:7" x14ac:dyDescent="0.3">
      <c r="A4257">
        <v>9440</v>
      </c>
      <c r="B4257" t="s">
        <v>4260</v>
      </c>
      <c r="C4257">
        <v>60</v>
      </c>
      <c r="D4257">
        <v>47</v>
      </c>
      <c r="E4257">
        <v>8</v>
      </c>
      <c r="F4257" s="1">
        <v>172.59939193232699</v>
      </c>
      <c r="G4257" s="1">
        <v>128.49448012148099</v>
      </c>
    </row>
    <row r="4258" spans="1:7" x14ac:dyDescent="0.3">
      <c r="A4258">
        <v>9441</v>
      </c>
      <c r="B4258" t="s">
        <v>4261</v>
      </c>
      <c r="C4258">
        <v>60</v>
      </c>
      <c r="D4258">
        <v>48</v>
      </c>
      <c r="E4258">
        <v>9</v>
      </c>
      <c r="F4258" s="1">
        <v>175.99072465439801</v>
      </c>
      <c r="G4258" s="1">
        <v>113.830805050511</v>
      </c>
    </row>
    <row r="4259" spans="1:7" x14ac:dyDescent="0.3">
      <c r="A4259">
        <v>9442</v>
      </c>
      <c r="B4259" t="s">
        <v>4262</v>
      </c>
      <c r="C4259">
        <v>60</v>
      </c>
      <c r="D4259">
        <v>66</v>
      </c>
      <c r="E4259">
        <v>10</v>
      </c>
      <c r="F4259" s="1">
        <v>198.401010971673</v>
      </c>
      <c r="G4259" s="1">
        <v>152.20428012895701</v>
      </c>
    </row>
    <row r="4260" spans="1:7" x14ac:dyDescent="0.3">
      <c r="A4260">
        <v>9443</v>
      </c>
      <c r="B4260" t="s">
        <v>4263</v>
      </c>
      <c r="C4260">
        <v>60</v>
      </c>
      <c r="D4260">
        <v>51</v>
      </c>
      <c r="E4260">
        <v>11</v>
      </c>
      <c r="F4260" s="1">
        <v>243.56289227213699</v>
      </c>
      <c r="G4260" s="1">
        <v>200.24641255437001</v>
      </c>
    </row>
    <row r="4261" spans="1:7" x14ac:dyDescent="0.3">
      <c r="A4261">
        <v>9444</v>
      </c>
      <c r="B4261" t="s">
        <v>4264</v>
      </c>
      <c r="C4261">
        <v>60</v>
      </c>
      <c r="D4261">
        <v>64</v>
      </c>
      <c r="E4261">
        <v>12</v>
      </c>
      <c r="F4261" s="1">
        <v>248.12465483660301</v>
      </c>
      <c r="G4261" s="1">
        <v>228.393151359119</v>
      </c>
    </row>
    <row r="4262" spans="1:7" x14ac:dyDescent="0.3">
      <c r="A4262">
        <v>9445</v>
      </c>
      <c r="B4262" t="s">
        <v>4265</v>
      </c>
      <c r="C4262">
        <v>60</v>
      </c>
      <c r="D4262">
        <v>54</v>
      </c>
      <c r="E4262">
        <v>13</v>
      </c>
      <c r="F4262" s="1">
        <v>264.42257677359601</v>
      </c>
      <c r="G4262" s="1">
        <v>202.19619241234199</v>
      </c>
    </row>
    <row r="4263" spans="1:7" x14ac:dyDescent="0.3">
      <c r="A4263">
        <v>9446</v>
      </c>
      <c r="B4263" t="s">
        <v>4266</v>
      </c>
      <c r="C4263">
        <v>60</v>
      </c>
      <c r="D4263">
        <v>68</v>
      </c>
      <c r="E4263">
        <v>14</v>
      </c>
      <c r="F4263" s="1">
        <v>288.56755285569898</v>
      </c>
      <c r="G4263" s="1">
        <v>232.96327620714499</v>
      </c>
    </row>
    <row r="4264" spans="1:7" x14ac:dyDescent="0.3">
      <c r="A4264">
        <v>9447</v>
      </c>
      <c r="B4264" t="s">
        <v>4267</v>
      </c>
      <c r="C4264">
        <v>60</v>
      </c>
      <c r="D4264">
        <v>53</v>
      </c>
      <c r="E4264">
        <v>15</v>
      </c>
      <c r="F4264" s="1">
        <v>289.69049009866001</v>
      </c>
      <c r="G4264" s="1">
        <v>243.09883269373799</v>
      </c>
    </row>
    <row r="4265" spans="1:7" x14ac:dyDescent="0.3">
      <c r="A4265">
        <v>9448</v>
      </c>
      <c r="B4265" t="s">
        <v>4268</v>
      </c>
      <c r="C4265">
        <v>60</v>
      </c>
      <c r="D4265">
        <v>46</v>
      </c>
      <c r="E4265">
        <v>16</v>
      </c>
      <c r="F4265" s="1">
        <v>312.92643469154399</v>
      </c>
      <c r="G4265" s="1">
        <v>250.44078699711</v>
      </c>
    </row>
    <row r="4266" spans="1:7" x14ac:dyDescent="0.3">
      <c r="A4266">
        <v>9449</v>
      </c>
      <c r="B4266" t="s">
        <v>4269</v>
      </c>
      <c r="C4266">
        <v>60</v>
      </c>
      <c r="D4266">
        <v>49</v>
      </c>
      <c r="E4266">
        <v>17</v>
      </c>
      <c r="F4266" s="1">
        <v>328.64721331652203</v>
      </c>
      <c r="G4266" s="1">
        <v>217.08012516342399</v>
      </c>
    </row>
    <row r="4267" spans="1:7" x14ac:dyDescent="0.3">
      <c r="A4267">
        <v>9450</v>
      </c>
      <c r="B4267" t="s">
        <v>4270</v>
      </c>
      <c r="C4267">
        <v>60</v>
      </c>
      <c r="D4267">
        <v>57</v>
      </c>
      <c r="E4267">
        <v>18</v>
      </c>
      <c r="F4267" s="1">
        <v>346.83327904596399</v>
      </c>
      <c r="G4267" s="1">
        <v>297.84687858289999</v>
      </c>
    </row>
    <row r="4268" spans="1:7" x14ac:dyDescent="0.3">
      <c r="A4268">
        <v>9451</v>
      </c>
      <c r="B4268" t="s">
        <v>4271</v>
      </c>
      <c r="C4268">
        <v>60</v>
      </c>
      <c r="D4268">
        <v>41</v>
      </c>
      <c r="E4268">
        <v>19</v>
      </c>
      <c r="F4268" s="1">
        <v>381.99914622228698</v>
      </c>
      <c r="G4268" s="1">
        <v>302.45212023905799</v>
      </c>
    </row>
    <row r="4269" spans="1:7" x14ac:dyDescent="0.3">
      <c r="A4269">
        <v>9452</v>
      </c>
      <c r="B4269" t="s">
        <v>4272</v>
      </c>
      <c r="C4269">
        <v>60</v>
      </c>
      <c r="D4269">
        <v>45</v>
      </c>
      <c r="E4269">
        <v>20</v>
      </c>
      <c r="F4269" s="1">
        <v>394.20553327891702</v>
      </c>
      <c r="G4269" s="1">
        <v>241.68243263807301</v>
      </c>
    </row>
    <row r="4270" spans="1:7" x14ac:dyDescent="0.3">
      <c r="A4270">
        <v>9453</v>
      </c>
      <c r="B4270" t="s">
        <v>4273</v>
      </c>
      <c r="C4270">
        <v>60</v>
      </c>
      <c r="D4270">
        <v>35</v>
      </c>
      <c r="E4270">
        <v>21</v>
      </c>
      <c r="F4270" s="1">
        <v>423.97561857461801</v>
      </c>
      <c r="G4270" s="1">
        <v>300.18910095970898</v>
      </c>
    </row>
    <row r="4271" spans="1:7" x14ac:dyDescent="0.3">
      <c r="A4271">
        <v>9454</v>
      </c>
      <c r="B4271" t="s">
        <v>4274</v>
      </c>
      <c r="C4271">
        <v>60</v>
      </c>
      <c r="D4271">
        <v>39</v>
      </c>
      <c r="E4271">
        <v>22</v>
      </c>
      <c r="F4271" s="1">
        <v>423.99770861344803</v>
      </c>
      <c r="G4271" s="1">
        <v>263.35354414705102</v>
      </c>
    </row>
    <row r="4272" spans="1:7" x14ac:dyDescent="0.3">
      <c r="A4272">
        <v>9455</v>
      </c>
      <c r="B4272" t="s">
        <v>4275</v>
      </c>
      <c r="C4272">
        <v>60</v>
      </c>
      <c r="D4272">
        <v>33</v>
      </c>
      <c r="E4272">
        <v>23</v>
      </c>
      <c r="F4272" s="1">
        <v>424.26237349249999</v>
      </c>
      <c r="G4272" s="1">
        <v>319.56238650408</v>
      </c>
    </row>
    <row r="4273" spans="1:7" x14ac:dyDescent="0.3">
      <c r="A4273">
        <v>9456</v>
      </c>
      <c r="B4273" t="s">
        <v>4276</v>
      </c>
      <c r="C4273">
        <v>60</v>
      </c>
      <c r="D4273">
        <v>34</v>
      </c>
      <c r="E4273">
        <v>24</v>
      </c>
      <c r="F4273" s="1">
        <v>437.52762649358101</v>
      </c>
      <c r="G4273" s="1">
        <v>299.02343330330302</v>
      </c>
    </row>
    <row r="4274" spans="1:7" x14ac:dyDescent="0.3">
      <c r="A4274">
        <v>9457</v>
      </c>
      <c r="B4274" t="s">
        <v>4277</v>
      </c>
      <c r="C4274">
        <v>60</v>
      </c>
      <c r="D4274">
        <v>44</v>
      </c>
      <c r="E4274">
        <v>25</v>
      </c>
      <c r="F4274" s="1">
        <v>438.48561400995601</v>
      </c>
      <c r="G4274" s="1">
        <v>276.07605354589299</v>
      </c>
    </row>
    <row r="4275" spans="1:7" x14ac:dyDescent="0.3">
      <c r="A4275">
        <v>9458</v>
      </c>
      <c r="B4275" t="s">
        <v>4278</v>
      </c>
      <c r="C4275">
        <v>60</v>
      </c>
      <c r="D4275">
        <v>59</v>
      </c>
      <c r="E4275">
        <v>26</v>
      </c>
      <c r="F4275" s="1">
        <v>444.295964181253</v>
      </c>
      <c r="G4275" s="1">
        <v>373.35287361230399</v>
      </c>
    </row>
    <row r="4276" spans="1:7" x14ac:dyDescent="0.3">
      <c r="A4276">
        <v>9459</v>
      </c>
      <c r="B4276" t="s">
        <v>4279</v>
      </c>
      <c r="C4276">
        <v>60</v>
      </c>
      <c r="D4276">
        <v>42</v>
      </c>
      <c r="E4276">
        <v>27</v>
      </c>
      <c r="F4276" s="1">
        <v>446.62772452508102</v>
      </c>
      <c r="G4276" s="1">
        <v>279.94599736262899</v>
      </c>
    </row>
    <row r="4277" spans="1:7" x14ac:dyDescent="0.3">
      <c r="A4277">
        <v>9460</v>
      </c>
      <c r="B4277" t="s">
        <v>4280</v>
      </c>
      <c r="C4277">
        <v>60</v>
      </c>
      <c r="D4277">
        <v>37</v>
      </c>
      <c r="E4277">
        <v>28</v>
      </c>
      <c r="F4277" s="1">
        <v>448.88633241450998</v>
      </c>
      <c r="G4277" s="1">
        <v>333.20880021653301</v>
      </c>
    </row>
    <row r="4278" spans="1:7" x14ac:dyDescent="0.3">
      <c r="A4278">
        <v>9461</v>
      </c>
      <c r="B4278" t="s">
        <v>4281</v>
      </c>
      <c r="C4278">
        <v>60</v>
      </c>
      <c r="D4278">
        <v>40</v>
      </c>
      <c r="E4278">
        <v>29</v>
      </c>
      <c r="F4278" s="1">
        <v>461.90131762764298</v>
      </c>
      <c r="G4278" s="1">
        <v>288.60162763759502</v>
      </c>
    </row>
    <row r="4279" spans="1:7" x14ac:dyDescent="0.3">
      <c r="A4279">
        <v>9462</v>
      </c>
      <c r="B4279" t="s">
        <v>4282</v>
      </c>
      <c r="C4279">
        <v>60</v>
      </c>
      <c r="D4279">
        <v>43</v>
      </c>
      <c r="E4279">
        <v>30</v>
      </c>
      <c r="F4279" s="1">
        <v>477.93283854854701</v>
      </c>
      <c r="G4279" s="1">
        <v>302.87241920305001</v>
      </c>
    </row>
    <row r="4280" spans="1:7" x14ac:dyDescent="0.3">
      <c r="A4280">
        <v>9463</v>
      </c>
      <c r="B4280" t="s">
        <v>4283</v>
      </c>
      <c r="C4280">
        <v>60</v>
      </c>
      <c r="D4280">
        <v>38</v>
      </c>
      <c r="E4280">
        <v>31</v>
      </c>
      <c r="F4280" s="1">
        <v>489.02311029610303</v>
      </c>
      <c r="G4280" s="1">
        <v>331.490721943013</v>
      </c>
    </row>
    <row r="4281" spans="1:7" x14ac:dyDescent="0.3">
      <c r="A4281">
        <v>9464</v>
      </c>
      <c r="B4281" t="s">
        <v>4284</v>
      </c>
      <c r="C4281">
        <v>60</v>
      </c>
      <c r="D4281">
        <v>58</v>
      </c>
      <c r="E4281">
        <v>32</v>
      </c>
      <c r="F4281" s="1">
        <v>512.00463928710099</v>
      </c>
      <c r="G4281" s="1">
        <v>421.722521129303</v>
      </c>
    </row>
    <row r="4282" spans="1:7" x14ac:dyDescent="0.3">
      <c r="A4282">
        <v>9465</v>
      </c>
      <c r="B4282" t="s">
        <v>4285</v>
      </c>
      <c r="C4282">
        <v>60</v>
      </c>
      <c r="D4282">
        <v>32</v>
      </c>
      <c r="E4282">
        <v>33</v>
      </c>
      <c r="F4282" s="1">
        <v>520.98352141958503</v>
      </c>
      <c r="G4282" s="1">
        <v>363.46561383840202</v>
      </c>
    </row>
    <row r="4283" spans="1:7" x14ac:dyDescent="0.3">
      <c r="A4283">
        <v>9466</v>
      </c>
      <c r="B4283" t="s">
        <v>4286</v>
      </c>
      <c r="C4283">
        <v>60</v>
      </c>
      <c r="D4283">
        <v>71</v>
      </c>
      <c r="E4283">
        <v>34</v>
      </c>
      <c r="F4283" s="1">
        <v>539.149660657406</v>
      </c>
      <c r="G4283" s="1">
        <v>408.78081263438798</v>
      </c>
    </row>
    <row r="4284" spans="1:7" x14ac:dyDescent="0.3">
      <c r="A4284">
        <v>9467</v>
      </c>
      <c r="B4284" t="s">
        <v>4287</v>
      </c>
      <c r="C4284">
        <v>60</v>
      </c>
      <c r="D4284">
        <v>28</v>
      </c>
      <c r="E4284">
        <v>35</v>
      </c>
      <c r="F4284" s="1">
        <v>542.13316271565395</v>
      </c>
      <c r="G4284" s="1">
        <v>339.79716583156602</v>
      </c>
    </row>
    <row r="4285" spans="1:7" x14ac:dyDescent="0.3">
      <c r="A4285">
        <v>9468</v>
      </c>
      <c r="B4285" t="s">
        <v>4288</v>
      </c>
      <c r="C4285">
        <v>60</v>
      </c>
      <c r="D4285">
        <v>29</v>
      </c>
      <c r="E4285">
        <v>36</v>
      </c>
      <c r="F4285" s="1">
        <v>545.81398833228104</v>
      </c>
      <c r="G4285" s="1">
        <v>342.19957988535401</v>
      </c>
    </row>
    <row r="4286" spans="1:7" x14ac:dyDescent="0.3">
      <c r="A4286">
        <v>9469</v>
      </c>
      <c r="B4286" t="s">
        <v>4289</v>
      </c>
      <c r="C4286">
        <v>60</v>
      </c>
      <c r="D4286">
        <v>36</v>
      </c>
      <c r="E4286">
        <v>37</v>
      </c>
      <c r="F4286" s="1">
        <v>556.55107852009996</v>
      </c>
      <c r="G4286" s="1">
        <v>399.01486086397398</v>
      </c>
    </row>
    <row r="4287" spans="1:7" x14ac:dyDescent="0.3">
      <c r="A4287">
        <v>9470</v>
      </c>
      <c r="B4287" t="s">
        <v>4290</v>
      </c>
      <c r="C4287">
        <v>60</v>
      </c>
      <c r="D4287">
        <v>26</v>
      </c>
      <c r="E4287">
        <v>38</v>
      </c>
      <c r="F4287" s="1">
        <v>581.00535238313205</v>
      </c>
      <c r="G4287" s="1">
        <v>368.16449689732599</v>
      </c>
    </row>
    <row r="4288" spans="1:7" x14ac:dyDescent="0.3">
      <c r="A4288">
        <v>9471</v>
      </c>
      <c r="B4288" t="s">
        <v>4291</v>
      </c>
      <c r="C4288">
        <v>60</v>
      </c>
      <c r="D4288">
        <v>27</v>
      </c>
      <c r="E4288">
        <v>39</v>
      </c>
      <c r="F4288" s="1">
        <v>622.86718239224797</v>
      </c>
      <c r="G4288" s="1">
        <v>506.889871351853</v>
      </c>
    </row>
    <row r="4289" spans="1:7" x14ac:dyDescent="0.3">
      <c r="A4289">
        <v>9472</v>
      </c>
      <c r="B4289" t="s">
        <v>4292</v>
      </c>
      <c r="C4289">
        <v>60</v>
      </c>
      <c r="D4289">
        <v>70</v>
      </c>
      <c r="E4289">
        <v>40</v>
      </c>
      <c r="F4289" s="1">
        <v>633.80771173476205</v>
      </c>
      <c r="G4289" s="1">
        <v>478.67479359305202</v>
      </c>
    </row>
    <row r="4290" spans="1:7" x14ac:dyDescent="0.3">
      <c r="A4290">
        <v>9473</v>
      </c>
      <c r="B4290" t="s">
        <v>4293</v>
      </c>
      <c r="C4290">
        <v>60</v>
      </c>
      <c r="D4290">
        <v>31</v>
      </c>
      <c r="E4290">
        <v>41</v>
      </c>
      <c r="F4290" s="1">
        <v>643.76586816210795</v>
      </c>
      <c r="G4290" s="1">
        <v>410.48812600021699</v>
      </c>
    </row>
    <row r="4291" spans="1:7" x14ac:dyDescent="0.3">
      <c r="A4291">
        <v>9474</v>
      </c>
      <c r="B4291" t="s">
        <v>4294</v>
      </c>
      <c r="C4291">
        <v>60</v>
      </c>
      <c r="D4291">
        <v>55</v>
      </c>
      <c r="E4291">
        <v>42</v>
      </c>
      <c r="F4291" s="1">
        <v>646.08223240701795</v>
      </c>
      <c r="G4291" s="1">
        <v>526.51781486016</v>
      </c>
    </row>
    <row r="4292" spans="1:7" x14ac:dyDescent="0.3">
      <c r="A4292">
        <v>9475</v>
      </c>
      <c r="B4292" t="s">
        <v>4295</v>
      </c>
      <c r="C4292">
        <v>60</v>
      </c>
      <c r="D4292">
        <v>56</v>
      </c>
      <c r="E4292">
        <v>43</v>
      </c>
      <c r="F4292" s="1">
        <v>647.00153240164002</v>
      </c>
      <c r="G4292" s="1">
        <v>490.79694181210999</v>
      </c>
    </row>
    <row r="4293" spans="1:7" x14ac:dyDescent="0.3">
      <c r="A4293">
        <v>9476</v>
      </c>
      <c r="B4293" t="s">
        <v>4296</v>
      </c>
      <c r="C4293">
        <v>60</v>
      </c>
      <c r="D4293">
        <v>21</v>
      </c>
      <c r="E4293">
        <v>44</v>
      </c>
      <c r="F4293" s="1">
        <v>656.435479881383</v>
      </c>
      <c r="G4293" s="1">
        <v>473.91704124161902</v>
      </c>
    </row>
    <row r="4294" spans="1:7" x14ac:dyDescent="0.3">
      <c r="A4294">
        <v>9477</v>
      </c>
      <c r="B4294" t="s">
        <v>4297</v>
      </c>
      <c r="C4294">
        <v>60</v>
      </c>
      <c r="D4294">
        <v>19</v>
      </c>
      <c r="E4294">
        <v>45</v>
      </c>
      <c r="F4294" s="1">
        <v>661.50460606419495</v>
      </c>
      <c r="G4294" s="1">
        <v>496.19793429158898</v>
      </c>
    </row>
    <row r="4295" spans="1:7" x14ac:dyDescent="0.3">
      <c r="A4295">
        <v>9478</v>
      </c>
      <c r="B4295" t="s">
        <v>4298</v>
      </c>
      <c r="C4295">
        <v>60</v>
      </c>
      <c r="D4295">
        <v>30</v>
      </c>
      <c r="E4295">
        <v>46</v>
      </c>
      <c r="F4295" s="1">
        <v>665.27150447495296</v>
      </c>
      <c r="G4295" s="1">
        <v>424.858537133737</v>
      </c>
    </row>
    <row r="4296" spans="1:7" x14ac:dyDescent="0.3">
      <c r="A4296">
        <v>9479</v>
      </c>
      <c r="B4296" t="s">
        <v>4299</v>
      </c>
      <c r="C4296">
        <v>60</v>
      </c>
      <c r="D4296">
        <v>17</v>
      </c>
      <c r="E4296">
        <v>47</v>
      </c>
      <c r="F4296" s="1">
        <v>670.56258547631296</v>
      </c>
      <c r="G4296" s="1">
        <v>546.43551797763405</v>
      </c>
    </row>
    <row r="4297" spans="1:7" x14ac:dyDescent="0.3">
      <c r="A4297">
        <v>9480</v>
      </c>
      <c r="B4297" t="s">
        <v>4300</v>
      </c>
      <c r="C4297">
        <v>60</v>
      </c>
      <c r="D4297">
        <v>18</v>
      </c>
      <c r="E4297">
        <v>48</v>
      </c>
      <c r="F4297" s="1">
        <v>699.76843142965697</v>
      </c>
      <c r="G4297" s="1">
        <v>546.44461775652701</v>
      </c>
    </row>
    <row r="4298" spans="1:7" x14ac:dyDescent="0.3">
      <c r="A4298">
        <v>9481</v>
      </c>
      <c r="B4298" t="s">
        <v>4301</v>
      </c>
      <c r="C4298">
        <v>60</v>
      </c>
      <c r="D4298">
        <v>4</v>
      </c>
      <c r="E4298">
        <v>49</v>
      </c>
      <c r="F4298" s="1">
        <v>700.39577369584799</v>
      </c>
      <c r="G4298" s="1">
        <v>458.940672302851</v>
      </c>
    </row>
    <row r="4299" spans="1:7" x14ac:dyDescent="0.3">
      <c r="A4299">
        <v>9482</v>
      </c>
      <c r="B4299" t="s">
        <v>4302</v>
      </c>
      <c r="C4299">
        <v>60</v>
      </c>
      <c r="D4299">
        <v>22</v>
      </c>
      <c r="E4299">
        <v>50</v>
      </c>
      <c r="F4299" s="1">
        <v>715.46865288975903</v>
      </c>
      <c r="G4299" s="1">
        <v>522.929099300747</v>
      </c>
    </row>
    <row r="4300" spans="1:7" x14ac:dyDescent="0.3">
      <c r="A4300">
        <v>9483</v>
      </c>
      <c r="B4300" t="s">
        <v>4303</v>
      </c>
      <c r="C4300">
        <v>60</v>
      </c>
      <c r="D4300">
        <v>20</v>
      </c>
      <c r="E4300">
        <v>51</v>
      </c>
      <c r="F4300" s="1">
        <v>716.91385792153096</v>
      </c>
      <c r="G4300" s="1">
        <v>550.92650761023799</v>
      </c>
    </row>
    <row r="4301" spans="1:7" x14ac:dyDescent="0.3">
      <c r="A4301">
        <v>9484</v>
      </c>
      <c r="B4301" t="s">
        <v>4304</v>
      </c>
      <c r="C4301">
        <v>60</v>
      </c>
      <c r="D4301">
        <v>25</v>
      </c>
      <c r="E4301">
        <v>52</v>
      </c>
      <c r="F4301" s="1">
        <v>718.56213052768305</v>
      </c>
      <c r="G4301" s="1">
        <v>551.49085988126205</v>
      </c>
    </row>
    <row r="4302" spans="1:7" x14ac:dyDescent="0.3">
      <c r="A4302">
        <v>9485</v>
      </c>
      <c r="B4302" t="s">
        <v>4305</v>
      </c>
      <c r="C4302">
        <v>60</v>
      </c>
      <c r="D4302">
        <v>5</v>
      </c>
      <c r="E4302">
        <v>53</v>
      </c>
      <c r="F4302" s="1">
        <v>779.04281941630802</v>
      </c>
      <c r="G4302" s="1">
        <v>529.15749565872602</v>
      </c>
    </row>
    <row r="4303" spans="1:7" x14ac:dyDescent="0.3">
      <c r="A4303">
        <v>9486</v>
      </c>
      <c r="B4303" t="s">
        <v>4306</v>
      </c>
      <c r="C4303">
        <v>60</v>
      </c>
      <c r="D4303">
        <v>2</v>
      </c>
      <c r="E4303">
        <v>54</v>
      </c>
      <c r="F4303" s="1">
        <v>780.75757613283702</v>
      </c>
      <c r="G4303" s="1">
        <v>530.87236098733297</v>
      </c>
    </row>
    <row r="4304" spans="1:7" x14ac:dyDescent="0.3">
      <c r="A4304">
        <v>9487</v>
      </c>
      <c r="B4304" t="s">
        <v>4307</v>
      </c>
      <c r="C4304">
        <v>60</v>
      </c>
      <c r="D4304">
        <v>6</v>
      </c>
      <c r="E4304">
        <v>55</v>
      </c>
      <c r="F4304" s="1">
        <v>781.65469651843898</v>
      </c>
      <c r="G4304" s="1">
        <v>507.84394440293698</v>
      </c>
    </row>
    <row r="4305" spans="1:7" x14ac:dyDescent="0.3">
      <c r="A4305">
        <v>9488</v>
      </c>
      <c r="B4305" t="s">
        <v>4308</v>
      </c>
      <c r="C4305">
        <v>60</v>
      </c>
      <c r="D4305">
        <v>3</v>
      </c>
      <c r="E4305">
        <v>56</v>
      </c>
      <c r="F4305" s="1">
        <v>800.73005234027903</v>
      </c>
      <c r="G4305" s="1">
        <v>544.93236914746899</v>
      </c>
    </row>
    <row r="4306" spans="1:7" x14ac:dyDescent="0.3">
      <c r="A4306">
        <v>9489</v>
      </c>
      <c r="B4306" t="s">
        <v>4309</v>
      </c>
      <c r="C4306">
        <v>60</v>
      </c>
      <c r="D4306">
        <v>23</v>
      </c>
      <c r="E4306">
        <v>57</v>
      </c>
      <c r="F4306" s="1">
        <v>802.11613519857701</v>
      </c>
      <c r="G4306" s="1">
        <v>578.98169783083495</v>
      </c>
    </row>
    <row r="4307" spans="1:7" x14ac:dyDescent="0.3">
      <c r="A4307">
        <v>9490</v>
      </c>
      <c r="B4307" t="s">
        <v>4310</v>
      </c>
      <c r="C4307">
        <v>60</v>
      </c>
      <c r="D4307">
        <v>7</v>
      </c>
      <c r="E4307">
        <v>58</v>
      </c>
      <c r="F4307" s="1">
        <v>802.68298934860297</v>
      </c>
      <c r="G4307" s="1">
        <v>542.00766846023896</v>
      </c>
    </row>
    <row r="4308" spans="1:7" x14ac:dyDescent="0.3">
      <c r="A4308">
        <v>9491</v>
      </c>
      <c r="B4308" t="s">
        <v>4311</v>
      </c>
      <c r="C4308">
        <v>60</v>
      </c>
      <c r="D4308">
        <v>24</v>
      </c>
      <c r="E4308">
        <v>59</v>
      </c>
      <c r="F4308" s="1">
        <v>815.04354054910402</v>
      </c>
      <c r="G4308" s="1">
        <v>578.22618345236106</v>
      </c>
    </row>
    <row r="4309" spans="1:7" x14ac:dyDescent="0.3">
      <c r="A4309">
        <v>9492</v>
      </c>
      <c r="B4309" t="s">
        <v>4312</v>
      </c>
      <c r="C4309">
        <v>60</v>
      </c>
      <c r="D4309">
        <v>8</v>
      </c>
      <c r="E4309">
        <v>60</v>
      </c>
      <c r="F4309" s="1">
        <v>817.44271229076605</v>
      </c>
      <c r="G4309" s="1">
        <v>552.48904830322897</v>
      </c>
    </row>
    <row r="4310" spans="1:7" x14ac:dyDescent="0.3">
      <c r="A4310">
        <v>9493</v>
      </c>
      <c r="B4310" t="s">
        <v>4313</v>
      </c>
      <c r="C4310">
        <v>60</v>
      </c>
      <c r="D4310">
        <v>69</v>
      </c>
      <c r="E4310">
        <v>61</v>
      </c>
      <c r="F4310" s="1">
        <v>821.13458548589995</v>
      </c>
      <c r="G4310" s="1">
        <v>619.17300480972904</v>
      </c>
    </row>
    <row r="4311" spans="1:7" x14ac:dyDescent="0.3">
      <c r="A4311">
        <v>9494</v>
      </c>
      <c r="B4311" t="s">
        <v>4314</v>
      </c>
      <c r="C4311">
        <v>60</v>
      </c>
      <c r="D4311">
        <v>12</v>
      </c>
      <c r="E4311">
        <v>62</v>
      </c>
      <c r="F4311" s="1">
        <v>879.119030242132</v>
      </c>
      <c r="G4311" s="1">
        <v>625.77976461750598</v>
      </c>
    </row>
    <row r="4312" spans="1:7" x14ac:dyDescent="0.3">
      <c r="A4312">
        <v>9495</v>
      </c>
      <c r="B4312" t="s">
        <v>4315</v>
      </c>
      <c r="C4312">
        <v>60</v>
      </c>
      <c r="D4312">
        <v>11</v>
      </c>
      <c r="E4312">
        <v>63</v>
      </c>
      <c r="F4312" s="1">
        <v>886.57193977543</v>
      </c>
      <c r="G4312" s="1">
        <v>722.85827585633103</v>
      </c>
    </row>
    <row r="4313" spans="1:7" x14ac:dyDescent="0.3">
      <c r="A4313">
        <v>9496</v>
      </c>
      <c r="B4313" t="s">
        <v>4316</v>
      </c>
      <c r="C4313">
        <v>60</v>
      </c>
      <c r="D4313">
        <v>16</v>
      </c>
      <c r="E4313">
        <v>64</v>
      </c>
      <c r="F4313" s="1">
        <v>930.46287138827597</v>
      </c>
      <c r="G4313" s="1">
        <v>664.21427683908701</v>
      </c>
    </row>
    <row r="4314" spans="1:7" x14ac:dyDescent="0.3">
      <c r="A4314">
        <v>9497</v>
      </c>
      <c r="B4314" t="s">
        <v>4317</v>
      </c>
      <c r="C4314">
        <v>60</v>
      </c>
      <c r="D4314">
        <v>10</v>
      </c>
      <c r="E4314">
        <v>65</v>
      </c>
      <c r="F4314" s="1">
        <v>945.39617301501301</v>
      </c>
      <c r="G4314" s="1">
        <v>694.26190740523305</v>
      </c>
    </row>
    <row r="4315" spans="1:7" x14ac:dyDescent="0.3">
      <c r="A4315">
        <v>9498</v>
      </c>
      <c r="B4315" t="s">
        <v>4318</v>
      </c>
      <c r="C4315">
        <v>60</v>
      </c>
      <c r="D4315">
        <v>1</v>
      </c>
      <c r="E4315">
        <v>66</v>
      </c>
      <c r="F4315" s="1">
        <v>969.33615559730799</v>
      </c>
      <c r="G4315" s="1">
        <v>725.85171692280301</v>
      </c>
    </row>
    <row r="4316" spans="1:7" x14ac:dyDescent="0.3">
      <c r="A4316">
        <v>9499</v>
      </c>
      <c r="B4316" t="s">
        <v>4319</v>
      </c>
      <c r="C4316">
        <v>60</v>
      </c>
      <c r="D4316">
        <v>14</v>
      </c>
      <c r="E4316">
        <v>67</v>
      </c>
      <c r="F4316" s="1">
        <v>1005.0712872</v>
      </c>
      <c r="G4316" s="1">
        <v>738.46457182292897</v>
      </c>
    </row>
    <row r="4317" spans="1:7" x14ac:dyDescent="0.3">
      <c r="A4317">
        <v>9500</v>
      </c>
      <c r="B4317" t="s">
        <v>4320</v>
      </c>
      <c r="C4317">
        <v>60</v>
      </c>
      <c r="D4317">
        <v>13</v>
      </c>
      <c r="E4317">
        <v>68</v>
      </c>
      <c r="F4317" s="1">
        <v>1008.29758606747</v>
      </c>
      <c r="G4317" s="1">
        <v>812.570126083285</v>
      </c>
    </row>
    <row r="4318" spans="1:7" x14ac:dyDescent="0.3">
      <c r="A4318">
        <v>9501</v>
      </c>
      <c r="B4318" t="s">
        <v>4321</v>
      </c>
      <c r="C4318">
        <v>60</v>
      </c>
      <c r="D4318">
        <v>15</v>
      </c>
      <c r="E4318">
        <v>69</v>
      </c>
      <c r="F4318" s="1">
        <v>1019.2770459603601</v>
      </c>
      <c r="G4318" s="1">
        <v>699.05455785440097</v>
      </c>
    </row>
    <row r="4319" spans="1:7" x14ac:dyDescent="0.3">
      <c r="A4319">
        <v>9502</v>
      </c>
      <c r="B4319" t="s">
        <v>4322</v>
      </c>
      <c r="C4319">
        <v>60</v>
      </c>
      <c r="D4319">
        <v>9</v>
      </c>
      <c r="E4319">
        <v>70</v>
      </c>
      <c r="F4319" s="1">
        <v>1021.0290027731</v>
      </c>
      <c r="G4319" s="1">
        <v>716.77832885198302</v>
      </c>
    </row>
    <row r="4320" spans="1:7" x14ac:dyDescent="0.3">
      <c r="A4320">
        <v>9503</v>
      </c>
      <c r="B4320" t="s">
        <v>4323</v>
      </c>
      <c r="C4320">
        <v>60</v>
      </c>
      <c r="D4320">
        <v>52</v>
      </c>
      <c r="E4320">
        <v>71</v>
      </c>
      <c r="F4320" s="1">
        <v>1038.3839348977799</v>
      </c>
      <c r="G4320" s="1">
        <v>729.598590130091</v>
      </c>
    </row>
    <row r="4321" spans="1:7" x14ac:dyDescent="0.3">
      <c r="A4321">
        <v>9504</v>
      </c>
      <c r="B4321" t="s">
        <v>4324</v>
      </c>
      <c r="C4321">
        <v>60</v>
      </c>
      <c r="D4321">
        <v>72</v>
      </c>
      <c r="E4321">
        <v>72</v>
      </c>
      <c r="F4321" s="1">
        <v>1371.8693013131401</v>
      </c>
      <c r="G4321" s="1">
        <v>1032.2245196792701</v>
      </c>
    </row>
    <row r="4322" spans="1:7" x14ac:dyDescent="0.3">
      <c r="A4322">
        <v>9505</v>
      </c>
      <c r="B4322" t="s">
        <v>4325</v>
      </c>
      <c r="C4322">
        <v>61</v>
      </c>
      <c r="D4322">
        <v>61</v>
      </c>
      <c r="E4322">
        <v>1</v>
      </c>
      <c r="F4322" s="1">
        <v>0</v>
      </c>
      <c r="G4322" s="1">
        <v>0</v>
      </c>
    </row>
    <row r="4323" spans="1:7" x14ac:dyDescent="0.3">
      <c r="A4323">
        <v>9506</v>
      </c>
      <c r="B4323" t="s">
        <v>4326</v>
      </c>
      <c r="C4323">
        <v>61</v>
      </c>
      <c r="D4323">
        <v>62</v>
      </c>
      <c r="E4323">
        <v>2</v>
      </c>
      <c r="F4323" s="1">
        <v>48.920887147926003</v>
      </c>
      <c r="G4323" s="1">
        <v>47.752337549124</v>
      </c>
    </row>
    <row r="4324" spans="1:7" x14ac:dyDescent="0.3">
      <c r="A4324">
        <v>9507</v>
      </c>
      <c r="B4324" t="s">
        <v>4327</v>
      </c>
      <c r="C4324">
        <v>61</v>
      </c>
      <c r="D4324">
        <v>60</v>
      </c>
      <c r="E4324">
        <v>3</v>
      </c>
      <c r="F4324" s="1">
        <v>56.337823261375497</v>
      </c>
      <c r="G4324" s="1">
        <v>52.009297006577697</v>
      </c>
    </row>
    <row r="4325" spans="1:7" x14ac:dyDescent="0.3">
      <c r="A4325">
        <v>9508</v>
      </c>
      <c r="B4325" t="s">
        <v>4328</v>
      </c>
      <c r="C4325">
        <v>61</v>
      </c>
      <c r="D4325">
        <v>65</v>
      </c>
      <c r="E4325">
        <v>4</v>
      </c>
      <c r="F4325" s="1">
        <v>63.407662787107498</v>
      </c>
      <c r="G4325" s="1">
        <v>61.132395242638502</v>
      </c>
    </row>
    <row r="4326" spans="1:7" x14ac:dyDescent="0.3">
      <c r="A4326">
        <v>9509</v>
      </c>
      <c r="B4326" t="s">
        <v>4329</v>
      </c>
      <c r="C4326">
        <v>61</v>
      </c>
      <c r="D4326">
        <v>63</v>
      </c>
      <c r="E4326">
        <v>5</v>
      </c>
      <c r="F4326" s="1">
        <v>91.750859616460701</v>
      </c>
      <c r="G4326" s="1">
        <v>79.512910881501696</v>
      </c>
    </row>
    <row r="4327" spans="1:7" x14ac:dyDescent="0.3">
      <c r="A4327">
        <v>9510</v>
      </c>
      <c r="B4327" t="s">
        <v>4330</v>
      </c>
      <c r="C4327">
        <v>61</v>
      </c>
      <c r="D4327">
        <v>67</v>
      </c>
      <c r="E4327">
        <v>6</v>
      </c>
      <c r="F4327" s="1">
        <v>134.92788560470399</v>
      </c>
      <c r="G4327" s="1">
        <v>133.92900003810001</v>
      </c>
    </row>
    <row r="4328" spans="1:7" x14ac:dyDescent="0.3">
      <c r="A4328">
        <v>9511</v>
      </c>
      <c r="B4328" t="s">
        <v>4331</v>
      </c>
      <c r="C4328">
        <v>61</v>
      </c>
      <c r="D4328">
        <v>66</v>
      </c>
      <c r="E4328">
        <v>7</v>
      </c>
      <c r="F4328" s="1">
        <v>169.70699045358199</v>
      </c>
      <c r="G4328" s="1">
        <v>149.21894281871201</v>
      </c>
    </row>
    <row r="4329" spans="1:7" x14ac:dyDescent="0.3">
      <c r="A4329">
        <v>9512</v>
      </c>
      <c r="B4329" t="s">
        <v>4332</v>
      </c>
      <c r="C4329">
        <v>61</v>
      </c>
      <c r="D4329">
        <v>48</v>
      </c>
      <c r="E4329">
        <v>8</v>
      </c>
      <c r="F4329" s="1">
        <v>212.43681604124799</v>
      </c>
      <c r="G4329" s="1">
        <v>151.626566334339</v>
      </c>
    </row>
    <row r="4330" spans="1:7" x14ac:dyDescent="0.3">
      <c r="A4330">
        <v>9513</v>
      </c>
      <c r="B4330" t="s">
        <v>4333</v>
      </c>
      <c r="C4330">
        <v>61</v>
      </c>
      <c r="D4330">
        <v>50</v>
      </c>
      <c r="E4330">
        <v>9</v>
      </c>
      <c r="F4330" s="1">
        <v>228.830340116793</v>
      </c>
      <c r="G4330" s="1">
        <v>180.38466300512101</v>
      </c>
    </row>
    <row r="4331" spans="1:7" x14ac:dyDescent="0.3">
      <c r="A4331">
        <v>9514</v>
      </c>
      <c r="B4331" t="s">
        <v>4334</v>
      </c>
      <c r="C4331">
        <v>61</v>
      </c>
      <c r="D4331">
        <v>47</v>
      </c>
      <c r="E4331">
        <v>10</v>
      </c>
      <c r="F4331" s="1">
        <v>228.937215193703</v>
      </c>
      <c r="G4331" s="1">
        <v>180.503777128059</v>
      </c>
    </row>
    <row r="4332" spans="1:7" x14ac:dyDescent="0.3">
      <c r="A4332">
        <v>9515</v>
      </c>
      <c r="B4332" t="s">
        <v>4335</v>
      </c>
      <c r="C4332">
        <v>61</v>
      </c>
      <c r="D4332">
        <v>64</v>
      </c>
      <c r="E4332">
        <v>11</v>
      </c>
      <c r="F4332" s="1">
        <v>246.908325211461</v>
      </c>
      <c r="G4332" s="1">
        <v>245.643914939664</v>
      </c>
    </row>
    <row r="4333" spans="1:7" x14ac:dyDescent="0.3">
      <c r="A4333">
        <v>9516</v>
      </c>
      <c r="B4333" t="s">
        <v>4336</v>
      </c>
      <c r="C4333">
        <v>61</v>
      </c>
      <c r="D4333">
        <v>68</v>
      </c>
      <c r="E4333">
        <v>12</v>
      </c>
      <c r="F4333" s="1">
        <v>259.87353233760803</v>
      </c>
      <c r="G4333" s="1">
        <v>229.97793889690001</v>
      </c>
    </row>
    <row r="4334" spans="1:7" x14ac:dyDescent="0.3">
      <c r="A4334">
        <v>9517</v>
      </c>
      <c r="B4334" t="s">
        <v>4337</v>
      </c>
      <c r="C4334">
        <v>61</v>
      </c>
      <c r="D4334">
        <v>51</v>
      </c>
      <c r="E4334">
        <v>13</v>
      </c>
      <c r="F4334" s="1">
        <v>280.04014707422101</v>
      </c>
      <c r="G4334" s="1">
        <v>238.05553256737599</v>
      </c>
    </row>
    <row r="4335" spans="1:7" x14ac:dyDescent="0.3">
      <c r="A4335">
        <v>9518</v>
      </c>
      <c r="B4335" t="s">
        <v>4338</v>
      </c>
      <c r="C4335">
        <v>61</v>
      </c>
      <c r="D4335">
        <v>54</v>
      </c>
      <c r="E4335">
        <v>14</v>
      </c>
      <c r="F4335" s="1">
        <v>300.86866816044602</v>
      </c>
      <c r="G4335" s="1">
        <v>239.99195369617101</v>
      </c>
    </row>
    <row r="4336" spans="1:7" x14ac:dyDescent="0.3">
      <c r="A4336">
        <v>9519</v>
      </c>
      <c r="B4336" t="s">
        <v>4339</v>
      </c>
      <c r="C4336">
        <v>61</v>
      </c>
      <c r="D4336">
        <v>53</v>
      </c>
      <c r="E4336">
        <v>15</v>
      </c>
      <c r="F4336" s="1">
        <v>331.21422557813901</v>
      </c>
      <c r="G4336" s="1">
        <v>270.24020102649303</v>
      </c>
    </row>
    <row r="4337" spans="1:7" x14ac:dyDescent="0.3">
      <c r="A4337">
        <v>9520</v>
      </c>
      <c r="B4337" t="s">
        <v>4340</v>
      </c>
      <c r="C4337">
        <v>61</v>
      </c>
      <c r="D4337">
        <v>46</v>
      </c>
      <c r="E4337">
        <v>16</v>
      </c>
      <c r="F4337" s="1">
        <v>349.37252607839503</v>
      </c>
      <c r="G4337" s="1">
        <v>288.23654828093902</v>
      </c>
    </row>
    <row r="4338" spans="1:7" x14ac:dyDescent="0.3">
      <c r="A4338">
        <v>9521</v>
      </c>
      <c r="B4338" t="s">
        <v>4341</v>
      </c>
      <c r="C4338">
        <v>61</v>
      </c>
      <c r="D4338">
        <v>57</v>
      </c>
      <c r="E4338">
        <v>17</v>
      </c>
      <c r="F4338" s="1">
        <v>358.06263396290598</v>
      </c>
      <c r="G4338" s="1">
        <v>318.05292906949398</v>
      </c>
    </row>
    <row r="4339" spans="1:7" x14ac:dyDescent="0.3">
      <c r="A4339">
        <v>9522</v>
      </c>
      <c r="B4339" t="s">
        <v>4342</v>
      </c>
      <c r="C4339">
        <v>61</v>
      </c>
      <c r="D4339">
        <v>49</v>
      </c>
      <c r="E4339">
        <v>18</v>
      </c>
      <c r="F4339" s="1">
        <v>365.12446811860701</v>
      </c>
      <c r="G4339" s="1">
        <v>254.88924517642999</v>
      </c>
    </row>
    <row r="4340" spans="1:7" x14ac:dyDescent="0.3">
      <c r="A4340">
        <v>9523</v>
      </c>
      <c r="B4340" t="s">
        <v>4343</v>
      </c>
      <c r="C4340">
        <v>61</v>
      </c>
      <c r="D4340">
        <v>41</v>
      </c>
      <c r="E4340">
        <v>19</v>
      </c>
      <c r="F4340" s="1">
        <v>418.445237609137</v>
      </c>
      <c r="G4340" s="1">
        <v>340.24788152288698</v>
      </c>
    </row>
    <row r="4341" spans="1:7" x14ac:dyDescent="0.3">
      <c r="A4341">
        <v>9524</v>
      </c>
      <c r="B4341" t="s">
        <v>4344</v>
      </c>
      <c r="C4341">
        <v>61</v>
      </c>
      <c r="D4341">
        <v>45</v>
      </c>
      <c r="E4341">
        <v>20</v>
      </c>
      <c r="F4341" s="1">
        <v>430.68278808100098</v>
      </c>
      <c r="G4341" s="1">
        <v>279.49155265107999</v>
      </c>
    </row>
    <row r="4342" spans="1:7" x14ac:dyDescent="0.3">
      <c r="A4342">
        <v>9525</v>
      </c>
      <c r="B4342" t="s">
        <v>4345</v>
      </c>
      <c r="C4342">
        <v>61</v>
      </c>
      <c r="D4342">
        <v>59</v>
      </c>
      <c r="E4342">
        <v>21</v>
      </c>
      <c r="F4342" s="1">
        <v>455.52531909819498</v>
      </c>
      <c r="G4342" s="1">
        <v>393.55892409889799</v>
      </c>
    </row>
    <row r="4343" spans="1:7" x14ac:dyDescent="0.3">
      <c r="A4343">
        <v>9526</v>
      </c>
      <c r="B4343" t="s">
        <v>4346</v>
      </c>
      <c r="C4343">
        <v>61</v>
      </c>
      <c r="D4343">
        <v>35</v>
      </c>
      <c r="E4343">
        <v>22</v>
      </c>
      <c r="F4343" s="1">
        <v>460.45287337670197</v>
      </c>
      <c r="G4343" s="1">
        <v>337.99822097271499</v>
      </c>
    </row>
    <row r="4344" spans="1:7" x14ac:dyDescent="0.3">
      <c r="A4344">
        <v>9527</v>
      </c>
      <c r="B4344" t="s">
        <v>4347</v>
      </c>
      <c r="C4344">
        <v>61</v>
      </c>
      <c r="D4344">
        <v>39</v>
      </c>
      <c r="E4344">
        <v>23</v>
      </c>
      <c r="F4344" s="1">
        <v>460.47496341553199</v>
      </c>
      <c r="G4344" s="1">
        <v>301.16266416005698</v>
      </c>
    </row>
    <row r="4345" spans="1:7" x14ac:dyDescent="0.3">
      <c r="A4345">
        <v>9528</v>
      </c>
      <c r="B4345" t="s">
        <v>4348</v>
      </c>
      <c r="C4345">
        <v>61</v>
      </c>
      <c r="D4345">
        <v>33</v>
      </c>
      <c r="E4345">
        <v>24</v>
      </c>
      <c r="F4345" s="1">
        <v>460.73962829458401</v>
      </c>
      <c r="G4345" s="1">
        <v>357.37150651708703</v>
      </c>
    </row>
    <row r="4346" spans="1:7" x14ac:dyDescent="0.3">
      <c r="A4346">
        <v>9529</v>
      </c>
      <c r="B4346" t="s">
        <v>4349</v>
      </c>
      <c r="C4346">
        <v>61</v>
      </c>
      <c r="D4346">
        <v>34</v>
      </c>
      <c r="E4346">
        <v>25</v>
      </c>
      <c r="F4346" s="1">
        <v>474.00488129566497</v>
      </c>
      <c r="G4346" s="1">
        <v>336.83255331630897</v>
      </c>
    </row>
    <row r="4347" spans="1:7" x14ac:dyDescent="0.3">
      <c r="A4347">
        <v>9530</v>
      </c>
      <c r="B4347" t="s">
        <v>4350</v>
      </c>
      <c r="C4347">
        <v>61</v>
      </c>
      <c r="D4347">
        <v>44</v>
      </c>
      <c r="E4347">
        <v>26</v>
      </c>
      <c r="F4347" s="1">
        <v>474.96286881204003</v>
      </c>
      <c r="G4347" s="1">
        <v>313.885173558899</v>
      </c>
    </row>
    <row r="4348" spans="1:7" x14ac:dyDescent="0.3">
      <c r="A4348">
        <v>9531</v>
      </c>
      <c r="B4348" t="s">
        <v>4351</v>
      </c>
      <c r="C4348">
        <v>61</v>
      </c>
      <c r="D4348">
        <v>42</v>
      </c>
      <c r="E4348">
        <v>27</v>
      </c>
      <c r="F4348" s="1">
        <v>483.10497932716498</v>
      </c>
      <c r="G4348" s="1">
        <v>317.755117375635</v>
      </c>
    </row>
    <row r="4349" spans="1:7" x14ac:dyDescent="0.3">
      <c r="A4349">
        <v>9532</v>
      </c>
      <c r="B4349" t="s">
        <v>4352</v>
      </c>
      <c r="C4349">
        <v>61</v>
      </c>
      <c r="D4349">
        <v>37</v>
      </c>
      <c r="E4349">
        <v>28</v>
      </c>
      <c r="F4349" s="1">
        <v>485.363587216594</v>
      </c>
      <c r="G4349" s="1">
        <v>371.01792022953998</v>
      </c>
    </row>
    <row r="4350" spans="1:7" x14ac:dyDescent="0.3">
      <c r="A4350">
        <v>9533</v>
      </c>
      <c r="B4350" t="s">
        <v>4353</v>
      </c>
      <c r="C4350">
        <v>61</v>
      </c>
      <c r="D4350">
        <v>40</v>
      </c>
      <c r="E4350">
        <v>29</v>
      </c>
      <c r="F4350" s="1">
        <v>498.37857242972802</v>
      </c>
      <c r="G4350" s="1">
        <v>326.41074765060102</v>
      </c>
    </row>
    <row r="4351" spans="1:7" x14ac:dyDescent="0.3">
      <c r="A4351">
        <v>9534</v>
      </c>
      <c r="B4351" t="s">
        <v>4354</v>
      </c>
      <c r="C4351">
        <v>61</v>
      </c>
      <c r="D4351">
        <v>71</v>
      </c>
      <c r="E4351">
        <v>30</v>
      </c>
      <c r="F4351" s="1">
        <v>510.45564013931499</v>
      </c>
      <c r="G4351" s="1">
        <v>405.79547532414199</v>
      </c>
    </row>
    <row r="4352" spans="1:7" x14ac:dyDescent="0.3">
      <c r="A4352">
        <v>9535</v>
      </c>
      <c r="B4352" t="s">
        <v>4355</v>
      </c>
      <c r="C4352">
        <v>61</v>
      </c>
      <c r="D4352">
        <v>43</v>
      </c>
      <c r="E4352">
        <v>31</v>
      </c>
      <c r="F4352" s="1">
        <v>514.410093350632</v>
      </c>
      <c r="G4352" s="1">
        <v>340.68153921605602</v>
      </c>
    </row>
    <row r="4353" spans="1:7" x14ac:dyDescent="0.3">
      <c r="A4353">
        <v>9536</v>
      </c>
      <c r="B4353" t="s">
        <v>4356</v>
      </c>
      <c r="C4353">
        <v>61</v>
      </c>
      <c r="D4353">
        <v>58</v>
      </c>
      <c r="E4353">
        <v>32</v>
      </c>
      <c r="F4353" s="1">
        <v>523.23399420404303</v>
      </c>
      <c r="G4353" s="1">
        <v>441.928571615897</v>
      </c>
    </row>
    <row r="4354" spans="1:7" x14ac:dyDescent="0.3">
      <c r="A4354">
        <v>9537</v>
      </c>
      <c r="B4354" t="s">
        <v>4357</v>
      </c>
      <c r="C4354">
        <v>61</v>
      </c>
      <c r="D4354">
        <v>38</v>
      </c>
      <c r="E4354">
        <v>33</v>
      </c>
      <c r="F4354" s="1">
        <v>525.50036509818699</v>
      </c>
      <c r="G4354" s="1">
        <v>369.29984195601901</v>
      </c>
    </row>
    <row r="4355" spans="1:7" x14ac:dyDescent="0.3">
      <c r="A4355">
        <v>9538</v>
      </c>
      <c r="B4355" t="s">
        <v>4358</v>
      </c>
      <c r="C4355">
        <v>61</v>
      </c>
      <c r="D4355">
        <v>32</v>
      </c>
      <c r="E4355">
        <v>34</v>
      </c>
      <c r="F4355" s="1">
        <v>557.46077622166899</v>
      </c>
      <c r="G4355" s="1">
        <v>401.27473385140797</v>
      </c>
    </row>
    <row r="4356" spans="1:7" x14ac:dyDescent="0.3">
      <c r="A4356">
        <v>9539</v>
      </c>
      <c r="B4356" t="s">
        <v>4359</v>
      </c>
      <c r="C4356">
        <v>61</v>
      </c>
      <c r="D4356">
        <v>28</v>
      </c>
      <c r="E4356">
        <v>35</v>
      </c>
      <c r="F4356" s="1">
        <v>578.61041751773905</v>
      </c>
      <c r="G4356" s="1">
        <v>377.60628584457203</v>
      </c>
    </row>
    <row r="4357" spans="1:7" x14ac:dyDescent="0.3">
      <c r="A4357">
        <v>9540</v>
      </c>
      <c r="B4357" t="s">
        <v>4360</v>
      </c>
      <c r="C4357">
        <v>61</v>
      </c>
      <c r="D4357">
        <v>29</v>
      </c>
      <c r="E4357">
        <v>36</v>
      </c>
      <c r="F4357" s="1">
        <v>582.291243134365</v>
      </c>
      <c r="G4357" s="1">
        <v>380.00869989836002</v>
      </c>
    </row>
    <row r="4358" spans="1:7" x14ac:dyDescent="0.3">
      <c r="A4358">
        <v>9541</v>
      </c>
      <c r="B4358" t="s">
        <v>4361</v>
      </c>
      <c r="C4358">
        <v>61</v>
      </c>
      <c r="D4358">
        <v>36</v>
      </c>
      <c r="E4358">
        <v>37</v>
      </c>
      <c r="F4358" s="1">
        <v>593.02833332218404</v>
      </c>
      <c r="G4358" s="1">
        <v>436.82398087697999</v>
      </c>
    </row>
    <row r="4359" spans="1:7" x14ac:dyDescent="0.3">
      <c r="A4359">
        <v>9542</v>
      </c>
      <c r="B4359" t="s">
        <v>4362</v>
      </c>
      <c r="C4359">
        <v>61</v>
      </c>
      <c r="D4359">
        <v>70</v>
      </c>
      <c r="E4359">
        <v>38</v>
      </c>
      <c r="F4359" s="1">
        <v>605.11369121667099</v>
      </c>
      <c r="G4359" s="1">
        <v>475.68945628280602</v>
      </c>
    </row>
    <row r="4360" spans="1:7" x14ac:dyDescent="0.3">
      <c r="A4360">
        <v>9543</v>
      </c>
      <c r="B4360" t="s">
        <v>4363</v>
      </c>
      <c r="C4360">
        <v>61</v>
      </c>
      <c r="D4360">
        <v>26</v>
      </c>
      <c r="E4360">
        <v>39</v>
      </c>
      <c r="F4360" s="1">
        <v>617.48260718521601</v>
      </c>
      <c r="G4360" s="1">
        <v>405.973616910332</v>
      </c>
    </row>
    <row r="4361" spans="1:7" x14ac:dyDescent="0.3">
      <c r="A4361">
        <v>9544</v>
      </c>
      <c r="B4361" t="s">
        <v>4364</v>
      </c>
      <c r="C4361">
        <v>61</v>
      </c>
      <c r="D4361">
        <v>55</v>
      </c>
      <c r="E4361">
        <v>40</v>
      </c>
      <c r="F4361" s="1">
        <v>657.31158732396</v>
      </c>
      <c r="G4361" s="1">
        <v>546.72386534675297</v>
      </c>
    </row>
    <row r="4362" spans="1:7" x14ac:dyDescent="0.3">
      <c r="A4362">
        <v>9545</v>
      </c>
      <c r="B4362" t="s">
        <v>4365</v>
      </c>
      <c r="C4362">
        <v>61</v>
      </c>
      <c r="D4362">
        <v>27</v>
      </c>
      <c r="E4362">
        <v>41</v>
      </c>
      <c r="F4362" s="1">
        <v>659.34443719433204</v>
      </c>
      <c r="G4362" s="1">
        <v>544.69899136485901</v>
      </c>
    </row>
    <row r="4363" spans="1:7" x14ac:dyDescent="0.3">
      <c r="A4363">
        <v>9546</v>
      </c>
      <c r="B4363" t="s">
        <v>4366</v>
      </c>
      <c r="C4363">
        <v>61</v>
      </c>
      <c r="D4363">
        <v>31</v>
      </c>
      <c r="E4363">
        <v>42</v>
      </c>
      <c r="F4363" s="1">
        <v>680.24312296419203</v>
      </c>
      <c r="G4363" s="1">
        <v>448.297246013223</v>
      </c>
    </row>
    <row r="4364" spans="1:7" x14ac:dyDescent="0.3">
      <c r="A4364">
        <v>9547</v>
      </c>
      <c r="B4364" t="s">
        <v>4367</v>
      </c>
      <c r="C4364">
        <v>61</v>
      </c>
      <c r="D4364">
        <v>56</v>
      </c>
      <c r="E4364">
        <v>43</v>
      </c>
      <c r="F4364" s="1">
        <v>683.47878720372398</v>
      </c>
      <c r="G4364" s="1">
        <v>528.60606182511697</v>
      </c>
    </row>
    <row r="4365" spans="1:7" x14ac:dyDescent="0.3">
      <c r="A4365">
        <v>9548</v>
      </c>
      <c r="B4365" t="s">
        <v>4368</v>
      </c>
      <c r="C4365">
        <v>61</v>
      </c>
      <c r="D4365">
        <v>21</v>
      </c>
      <c r="E4365">
        <v>44</v>
      </c>
      <c r="F4365" s="1">
        <v>692.91273468346697</v>
      </c>
      <c r="G4365" s="1">
        <v>511.72616125462503</v>
      </c>
    </row>
    <row r="4366" spans="1:7" x14ac:dyDescent="0.3">
      <c r="A4366">
        <v>9549</v>
      </c>
      <c r="B4366" t="s">
        <v>4369</v>
      </c>
      <c r="C4366">
        <v>61</v>
      </c>
      <c r="D4366">
        <v>19</v>
      </c>
      <c r="E4366">
        <v>45</v>
      </c>
      <c r="F4366" s="1">
        <v>697.98186086628004</v>
      </c>
      <c r="G4366" s="1">
        <v>534.00705430459595</v>
      </c>
    </row>
    <row r="4367" spans="1:7" x14ac:dyDescent="0.3">
      <c r="A4367">
        <v>9550</v>
      </c>
      <c r="B4367" t="s">
        <v>4370</v>
      </c>
      <c r="C4367">
        <v>61</v>
      </c>
      <c r="D4367">
        <v>30</v>
      </c>
      <c r="E4367">
        <v>46</v>
      </c>
      <c r="F4367" s="1">
        <v>701.74875927703704</v>
      </c>
      <c r="G4367" s="1">
        <v>462.66765714674301</v>
      </c>
    </row>
    <row r="4368" spans="1:7" x14ac:dyDescent="0.3">
      <c r="A4368">
        <v>9551</v>
      </c>
      <c r="B4368" t="s">
        <v>4371</v>
      </c>
      <c r="C4368">
        <v>61</v>
      </c>
      <c r="D4368">
        <v>17</v>
      </c>
      <c r="E4368">
        <v>47</v>
      </c>
      <c r="F4368" s="1">
        <v>707.03984027839795</v>
      </c>
      <c r="G4368" s="1">
        <v>584.24463799063994</v>
      </c>
    </row>
    <row r="4369" spans="1:7" x14ac:dyDescent="0.3">
      <c r="A4369">
        <v>9552</v>
      </c>
      <c r="B4369" t="s">
        <v>4372</v>
      </c>
      <c r="C4369">
        <v>61</v>
      </c>
      <c r="D4369">
        <v>18</v>
      </c>
      <c r="E4369">
        <v>48</v>
      </c>
      <c r="F4369" s="1">
        <v>736.24568623174196</v>
      </c>
      <c r="G4369" s="1">
        <v>584.25373776953302</v>
      </c>
    </row>
    <row r="4370" spans="1:7" x14ac:dyDescent="0.3">
      <c r="A4370">
        <v>9553</v>
      </c>
      <c r="B4370" t="s">
        <v>4373</v>
      </c>
      <c r="C4370">
        <v>61</v>
      </c>
      <c r="D4370">
        <v>4</v>
      </c>
      <c r="E4370">
        <v>49</v>
      </c>
      <c r="F4370" s="1">
        <v>736.87302849793195</v>
      </c>
      <c r="G4370" s="1">
        <v>496.74979231585701</v>
      </c>
    </row>
    <row r="4371" spans="1:7" x14ac:dyDescent="0.3">
      <c r="A4371">
        <v>9554</v>
      </c>
      <c r="B4371" t="s">
        <v>4374</v>
      </c>
      <c r="C4371">
        <v>61</v>
      </c>
      <c r="D4371">
        <v>22</v>
      </c>
      <c r="E4371">
        <v>50</v>
      </c>
      <c r="F4371" s="1">
        <v>751.94590769184299</v>
      </c>
      <c r="G4371" s="1">
        <v>560.73821931375301</v>
      </c>
    </row>
    <row r="4372" spans="1:7" x14ac:dyDescent="0.3">
      <c r="A4372">
        <v>9555</v>
      </c>
      <c r="B4372" t="s">
        <v>4375</v>
      </c>
      <c r="C4372">
        <v>61</v>
      </c>
      <c r="D4372">
        <v>20</v>
      </c>
      <c r="E4372">
        <v>51</v>
      </c>
      <c r="F4372" s="1">
        <v>753.39111272361504</v>
      </c>
      <c r="G4372" s="1">
        <v>588.735627623244</v>
      </c>
    </row>
    <row r="4373" spans="1:7" x14ac:dyDescent="0.3">
      <c r="A4373">
        <v>9556</v>
      </c>
      <c r="B4373" t="s">
        <v>4376</v>
      </c>
      <c r="C4373">
        <v>61</v>
      </c>
      <c r="D4373">
        <v>25</v>
      </c>
      <c r="E4373">
        <v>52</v>
      </c>
      <c r="F4373" s="1">
        <v>755.03938532976701</v>
      </c>
      <c r="G4373" s="1">
        <v>589.29997989426897</v>
      </c>
    </row>
    <row r="4374" spans="1:7" x14ac:dyDescent="0.3">
      <c r="A4374">
        <v>9557</v>
      </c>
      <c r="B4374" t="s">
        <v>4377</v>
      </c>
      <c r="C4374">
        <v>61</v>
      </c>
      <c r="D4374">
        <v>69</v>
      </c>
      <c r="E4374">
        <v>53</v>
      </c>
      <c r="F4374" s="1">
        <v>792.440564967809</v>
      </c>
      <c r="G4374" s="1">
        <v>616.18766749948304</v>
      </c>
    </row>
    <row r="4375" spans="1:7" x14ac:dyDescent="0.3">
      <c r="A4375">
        <v>9558</v>
      </c>
      <c r="B4375" t="s">
        <v>4378</v>
      </c>
      <c r="C4375">
        <v>61</v>
      </c>
      <c r="D4375">
        <v>5</v>
      </c>
      <c r="E4375">
        <v>54</v>
      </c>
      <c r="F4375" s="1">
        <v>815.52007421839198</v>
      </c>
      <c r="G4375" s="1">
        <v>566.96661567173203</v>
      </c>
    </row>
    <row r="4376" spans="1:7" x14ac:dyDescent="0.3">
      <c r="A4376">
        <v>9559</v>
      </c>
      <c r="B4376" t="s">
        <v>4379</v>
      </c>
      <c r="C4376">
        <v>61</v>
      </c>
      <c r="D4376">
        <v>2</v>
      </c>
      <c r="E4376">
        <v>55</v>
      </c>
      <c r="F4376" s="1">
        <v>817.234830934922</v>
      </c>
      <c r="G4376" s="1">
        <v>568.68148100034</v>
      </c>
    </row>
    <row r="4377" spans="1:7" x14ac:dyDescent="0.3">
      <c r="A4377">
        <v>9560</v>
      </c>
      <c r="B4377" t="s">
        <v>4380</v>
      </c>
      <c r="C4377">
        <v>61</v>
      </c>
      <c r="D4377">
        <v>6</v>
      </c>
      <c r="E4377">
        <v>56</v>
      </c>
      <c r="F4377" s="1">
        <v>818.13195132052294</v>
      </c>
      <c r="G4377" s="1">
        <v>545.65306441594305</v>
      </c>
    </row>
    <row r="4378" spans="1:7" x14ac:dyDescent="0.3">
      <c r="A4378">
        <v>9561</v>
      </c>
      <c r="B4378" t="s">
        <v>4381</v>
      </c>
      <c r="C4378">
        <v>61</v>
      </c>
      <c r="D4378">
        <v>3</v>
      </c>
      <c r="E4378">
        <v>57</v>
      </c>
      <c r="F4378" s="1">
        <v>837.20730714236299</v>
      </c>
      <c r="G4378" s="1">
        <v>582.741489160475</v>
      </c>
    </row>
    <row r="4379" spans="1:7" x14ac:dyDescent="0.3">
      <c r="A4379">
        <v>9562</v>
      </c>
      <c r="B4379" t="s">
        <v>4382</v>
      </c>
      <c r="C4379">
        <v>61</v>
      </c>
      <c r="D4379">
        <v>23</v>
      </c>
      <c r="E4379">
        <v>58</v>
      </c>
      <c r="F4379" s="1">
        <v>838.593390000662</v>
      </c>
      <c r="G4379" s="1">
        <v>616.79081784384095</v>
      </c>
    </row>
    <row r="4380" spans="1:7" x14ac:dyDescent="0.3">
      <c r="A4380">
        <v>9563</v>
      </c>
      <c r="B4380" t="s">
        <v>4383</v>
      </c>
      <c r="C4380">
        <v>61</v>
      </c>
      <c r="D4380">
        <v>7</v>
      </c>
      <c r="E4380">
        <v>59</v>
      </c>
      <c r="F4380" s="1">
        <v>839.16024415068796</v>
      </c>
      <c r="G4380" s="1">
        <v>579.81678847324395</v>
      </c>
    </row>
    <row r="4381" spans="1:7" x14ac:dyDescent="0.3">
      <c r="A4381">
        <v>9564</v>
      </c>
      <c r="B4381" t="s">
        <v>4384</v>
      </c>
      <c r="C4381">
        <v>61</v>
      </c>
      <c r="D4381">
        <v>24</v>
      </c>
      <c r="E4381">
        <v>60</v>
      </c>
      <c r="F4381" s="1">
        <v>851.52079535118901</v>
      </c>
      <c r="G4381" s="1">
        <v>616.03530346536797</v>
      </c>
    </row>
    <row r="4382" spans="1:7" x14ac:dyDescent="0.3">
      <c r="A4382">
        <v>9565</v>
      </c>
      <c r="B4382" t="s">
        <v>4385</v>
      </c>
      <c r="C4382">
        <v>61</v>
      </c>
      <c r="D4382">
        <v>8</v>
      </c>
      <c r="E4382">
        <v>61</v>
      </c>
      <c r="F4382" s="1">
        <v>853.91996709285104</v>
      </c>
      <c r="G4382" s="1">
        <v>590.29816831623498</v>
      </c>
    </row>
    <row r="4383" spans="1:7" x14ac:dyDescent="0.3">
      <c r="A4383">
        <v>9566</v>
      </c>
      <c r="B4383" t="s">
        <v>4386</v>
      </c>
      <c r="C4383">
        <v>61</v>
      </c>
      <c r="D4383">
        <v>12</v>
      </c>
      <c r="E4383">
        <v>62</v>
      </c>
      <c r="F4383" s="1">
        <v>915.59628504421596</v>
      </c>
      <c r="G4383" s="1">
        <v>663.58888463051301</v>
      </c>
    </row>
    <row r="4384" spans="1:7" x14ac:dyDescent="0.3">
      <c r="A4384">
        <v>9567</v>
      </c>
      <c r="B4384" t="s">
        <v>4387</v>
      </c>
      <c r="C4384">
        <v>61</v>
      </c>
      <c r="D4384">
        <v>11</v>
      </c>
      <c r="E4384">
        <v>63</v>
      </c>
      <c r="F4384" s="1">
        <v>923.04919457751498</v>
      </c>
      <c r="G4384" s="1">
        <v>760.66739586933704</v>
      </c>
    </row>
    <row r="4385" spans="1:7" x14ac:dyDescent="0.3">
      <c r="A4385">
        <v>9568</v>
      </c>
      <c r="B4385" t="s">
        <v>4388</v>
      </c>
      <c r="C4385">
        <v>61</v>
      </c>
      <c r="D4385">
        <v>16</v>
      </c>
      <c r="E4385">
        <v>64</v>
      </c>
      <c r="F4385" s="1">
        <v>966.94012619036005</v>
      </c>
      <c r="G4385" s="1">
        <v>702.02339685209301</v>
      </c>
    </row>
    <row r="4386" spans="1:7" x14ac:dyDescent="0.3">
      <c r="A4386">
        <v>9569</v>
      </c>
      <c r="B4386" t="s">
        <v>4389</v>
      </c>
      <c r="C4386">
        <v>61</v>
      </c>
      <c r="D4386">
        <v>10</v>
      </c>
      <c r="E4386">
        <v>65</v>
      </c>
      <c r="F4386" s="1">
        <v>981.87342781709697</v>
      </c>
      <c r="G4386" s="1">
        <v>732.07102741823996</v>
      </c>
    </row>
    <row r="4387" spans="1:7" x14ac:dyDescent="0.3">
      <c r="A4387">
        <v>9570</v>
      </c>
      <c r="B4387" t="s">
        <v>4390</v>
      </c>
      <c r="C4387">
        <v>61</v>
      </c>
      <c r="D4387">
        <v>1</v>
      </c>
      <c r="E4387">
        <v>66</v>
      </c>
      <c r="F4387" s="1">
        <v>1005.81341039939</v>
      </c>
      <c r="G4387" s="1">
        <v>763.66083693580902</v>
      </c>
    </row>
    <row r="4388" spans="1:7" x14ac:dyDescent="0.3">
      <c r="A4388">
        <v>9571</v>
      </c>
      <c r="B4388" t="s">
        <v>4391</v>
      </c>
      <c r="C4388">
        <v>61</v>
      </c>
      <c r="D4388">
        <v>14</v>
      </c>
      <c r="E4388">
        <v>67</v>
      </c>
      <c r="F4388" s="1">
        <v>1041.54854200208</v>
      </c>
      <c r="G4388" s="1">
        <v>776.27369183593601</v>
      </c>
    </row>
    <row r="4389" spans="1:7" x14ac:dyDescent="0.3">
      <c r="A4389">
        <v>9572</v>
      </c>
      <c r="B4389" t="s">
        <v>4392</v>
      </c>
      <c r="C4389">
        <v>61</v>
      </c>
      <c r="D4389">
        <v>13</v>
      </c>
      <c r="E4389">
        <v>68</v>
      </c>
      <c r="F4389" s="1">
        <v>1044.77484086955</v>
      </c>
      <c r="G4389" s="1">
        <v>850.37924609629204</v>
      </c>
    </row>
    <row r="4390" spans="1:7" x14ac:dyDescent="0.3">
      <c r="A4390">
        <v>9573</v>
      </c>
      <c r="B4390" t="s">
        <v>4393</v>
      </c>
      <c r="C4390">
        <v>61</v>
      </c>
      <c r="D4390">
        <v>15</v>
      </c>
      <c r="E4390">
        <v>69</v>
      </c>
      <c r="F4390" s="1">
        <v>1055.7543007624499</v>
      </c>
      <c r="G4390" s="1">
        <v>736.86367786740698</v>
      </c>
    </row>
    <row r="4391" spans="1:7" x14ac:dyDescent="0.3">
      <c r="A4391">
        <v>9574</v>
      </c>
      <c r="B4391" t="s">
        <v>4394</v>
      </c>
      <c r="C4391">
        <v>61</v>
      </c>
      <c r="D4391">
        <v>9</v>
      </c>
      <c r="E4391">
        <v>70</v>
      </c>
      <c r="F4391" s="1">
        <v>1057.5062575751799</v>
      </c>
      <c r="G4391" s="1">
        <v>754.58744886498903</v>
      </c>
    </row>
    <row r="4392" spans="1:7" x14ac:dyDescent="0.3">
      <c r="A4392">
        <v>9575</v>
      </c>
      <c r="B4392" t="s">
        <v>4395</v>
      </c>
      <c r="C4392">
        <v>61</v>
      </c>
      <c r="D4392">
        <v>52</v>
      </c>
      <c r="E4392">
        <v>71</v>
      </c>
      <c r="F4392" s="1">
        <v>1074.86118969986</v>
      </c>
      <c r="G4392" s="1">
        <v>767.40771014309701</v>
      </c>
    </row>
    <row r="4393" spans="1:7" x14ac:dyDescent="0.3">
      <c r="A4393">
        <v>9576</v>
      </c>
      <c r="B4393" t="s">
        <v>4396</v>
      </c>
      <c r="C4393">
        <v>61</v>
      </c>
      <c r="D4393">
        <v>72</v>
      </c>
      <c r="E4393">
        <v>72</v>
      </c>
      <c r="F4393" s="1">
        <v>1343.17528079505</v>
      </c>
      <c r="G4393" s="1">
        <v>1029.23918236902</v>
      </c>
    </row>
    <row r="4394" spans="1:7" x14ac:dyDescent="0.3">
      <c r="A4394">
        <v>9577</v>
      </c>
      <c r="B4394" t="s">
        <v>4397</v>
      </c>
      <c r="C4394">
        <v>62</v>
      </c>
      <c r="D4394">
        <v>62</v>
      </c>
      <c r="E4394">
        <v>1</v>
      </c>
      <c r="F4394" s="1">
        <v>0</v>
      </c>
      <c r="G4394" s="1">
        <v>0</v>
      </c>
    </row>
    <row r="4395" spans="1:7" x14ac:dyDescent="0.3">
      <c r="A4395">
        <v>9578</v>
      </c>
      <c r="B4395" t="s">
        <v>4398</v>
      </c>
      <c r="C4395">
        <v>62</v>
      </c>
      <c r="D4395">
        <v>60</v>
      </c>
      <c r="E4395">
        <v>2</v>
      </c>
      <c r="F4395" s="1">
        <v>11.5455404329206</v>
      </c>
      <c r="G4395" s="1">
        <v>8.3857896499922902</v>
      </c>
    </row>
    <row r="4396" spans="1:7" x14ac:dyDescent="0.3">
      <c r="A4396">
        <v>9579</v>
      </c>
      <c r="B4396" t="s">
        <v>4399</v>
      </c>
      <c r="C4396">
        <v>62</v>
      </c>
      <c r="D4396">
        <v>61</v>
      </c>
      <c r="E4396">
        <v>3</v>
      </c>
      <c r="F4396" s="1">
        <v>48.920887147926003</v>
      </c>
      <c r="G4396" s="1">
        <v>47.752337549124</v>
      </c>
    </row>
    <row r="4397" spans="1:7" x14ac:dyDescent="0.3">
      <c r="A4397">
        <v>9580</v>
      </c>
      <c r="B4397" t="s">
        <v>4400</v>
      </c>
      <c r="C4397">
        <v>62</v>
      </c>
      <c r="D4397">
        <v>63</v>
      </c>
      <c r="E4397">
        <v>4</v>
      </c>
      <c r="F4397" s="1">
        <v>73.104568586069007</v>
      </c>
      <c r="G4397" s="1">
        <v>55.049900937454503</v>
      </c>
    </row>
    <row r="4398" spans="1:7" x14ac:dyDescent="0.3">
      <c r="A4398">
        <v>9581</v>
      </c>
      <c r="B4398" t="s">
        <v>4401</v>
      </c>
      <c r="C4398">
        <v>62</v>
      </c>
      <c r="D4398">
        <v>65</v>
      </c>
      <c r="E4398">
        <v>5</v>
      </c>
      <c r="F4398" s="1">
        <v>84.684747191748997</v>
      </c>
      <c r="G4398" s="1">
        <v>59.860773095430503</v>
      </c>
    </row>
    <row r="4399" spans="1:7" x14ac:dyDescent="0.3">
      <c r="A4399">
        <v>9582</v>
      </c>
      <c r="B4399" t="s">
        <v>4402</v>
      </c>
      <c r="C4399">
        <v>62</v>
      </c>
      <c r="D4399">
        <v>67</v>
      </c>
      <c r="E4399">
        <v>6</v>
      </c>
      <c r="F4399" s="1">
        <v>149.751325594414</v>
      </c>
      <c r="G4399" s="1">
        <v>135.081463255751</v>
      </c>
    </row>
    <row r="4400" spans="1:7" x14ac:dyDescent="0.3">
      <c r="A4400">
        <v>9583</v>
      </c>
      <c r="B4400" t="s">
        <v>4403</v>
      </c>
      <c r="C4400">
        <v>62</v>
      </c>
      <c r="D4400">
        <v>48</v>
      </c>
      <c r="E4400">
        <v>7</v>
      </c>
      <c r="F4400" s="1">
        <v>171.369564040559</v>
      </c>
      <c r="G4400" s="1">
        <v>110.507971192611</v>
      </c>
    </row>
    <row r="4401" spans="1:7" x14ac:dyDescent="0.3">
      <c r="A4401">
        <v>9584</v>
      </c>
      <c r="B4401" t="s">
        <v>4404</v>
      </c>
      <c r="C4401">
        <v>62</v>
      </c>
      <c r="D4401">
        <v>50</v>
      </c>
      <c r="E4401">
        <v>8</v>
      </c>
      <c r="F4401" s="1">
        <v>184.038057288338</v>
      </c>
      <c r="G4401" s="1">
        <v>136.76115564853501</v>
      </c>
    </row>
    <row r="4402" spans="1:7" x14ac:dyDescent="0.3">
      <c r="A4402">
        <v>9585</v>
      </c>
      <c r="B4402" t="s">
        <v>4405</v>
      </c>
      <c r="C4402">
        <v>62</v>
      </c>
      <c r="D4402">
        <v>47</v>
      </c>
      <c r="E4402">
        <v>9</v>
      </c>
      <c r="F4402" s="1">
        <v>184.144932365248</v>
      </c>
      <c r="G4402" s="1">
        <v>136.88026977147399</v>
      </c>
    </row>
    <row r="4403" spans="1:7" x14ac:dyDescent="0.3">
      <c r="A4403">
        <v>9586</v>
      </c>
      <c r="B4403" t="s">
        <v>4406</v>
      </c>
      <c r="C4403">
        <v>62</v>
      </c>
      <c r="D4403">
        <v>66</v>
      </c>
      <c r="E4403">
        <v>10</v>
      </c>
      <c r="F4403" s="1">
        <v>190.98407485822301</v>
      </c>
      <c r="G4403" s="1">
        <v>147.947320671504</v>
      </c>
    </row>
    <row r="4404" spans="1:7" x14ac:dyDescent="0.3">
      <c r="A4404">
        <v>9587</v>
      </c>
      <c r="B4404" t="s">
        <v>4407</v>
      </c>
      <c r="C4404">
        <v>62</v>
      </c>
      <c r="D4404">
        <v>51</v>
      </c>
      <c r="E4404">
        <v>11</v>
      </c>
      <c r="F4404" s="1">
        <v>238.946403834438</v>
      </c>
      <c r="G4404" s="1">
        <v>196.932206649373</v>
      </c>
    </row>
    <row r="4405" spans="1:7" x14ac:dyDescent="0.3">
      <c r="A4405">
        <v>9588</v>
      </c>
      <c r="B4405" t="s">
        <v>4408</v>
      </c>
      <c r="C4405">
        <v>62</v>
      </c>
      <c r="D4405">
        <v>64</v>
      </c>
      <c r="E4405">
        <v>12</v>
      </c>
      <c r="F4405" s="1">
        <v>240.70771872315299</v>
      </c>
      <c r="G4405" s="1">
        <v>224.136191901665</v>
      </c>
    </row>
    <row r="4406" spans="1:7" x14ac:dyDescent="0.3">
      <c r="A4406">
        <v>9589</v>
      </c>
      <c r="B4406" t="s">
        <v>4409</v>
      </c>
      <c r="C4406">
        <v>62</v>
      </c>
      <c r="D4406">
        <v>54</v>
      </c>
      <c r="E4406">
        <v>13</v>
      </c>
      <c r="F4406" s="1">
        <v>259.80141615975799</v>
      </c>
      <c r="G4406" s="1">
        <v>198.873358554443</v>
      </c>
    </row>
    <row r="4407" spans="1:7" x14ac:dyDescent="0.3">
      <c r="A4407">
        <v>9590</v>
      </c>
      <c r="B4407" t="s">
        <v>4410</v>
      </c>
      <c r="C4407">
        <v>62</v>
      </c>
      <c r="D4407">
        <v>68</v>
      </c>
      <c r="E4407">
        <v>14</v>
      </c>
      <c r="F4407" s="1">
        <v>281.15061674225001</v>
      </c>
      <c r="G4407" s="1">
        <v>228.70631674969201</v>
      </c>
    </row>
    <row r="4408" spans="1:7" x14ac:dyDescent="0.3">
      <c r="A4408">
        <v>9591</v>
      </c>
      <c r="B4408" t="s">
        <v>4411</v>
      </c>
      <c r="C4408">
        <v>62</v>
      </c>
      <c r="D4408">
        <v>53</v>
      </c>
      <c r="E4408">
        <v>15</v>
      </c>
      <c r="F4408" s="1">
        <v>290.14697357745098</v>
      </c>
      <c r="G4408" s="1">
        <v>229.12160588476601</v>
      </c>
    </row>
    <row r="4409" spans="1:7" x14ac:dyDescent="0.3">
      <c r="A4409">
        <v>9592</v>
      </c>
      <c r="B4409" t="s">
        <v>4412</v>
      </c>
      <c r="C4409">
        <v>62</v>
      </c>
      <c r="D4409">
        <v>46</v>
      </c>
      <c r="E4409">
        <v>16</v>
      </c>
      <c r="F4409" s="1">
        <v>308.30527407770597</v>
      </c>
      <c r="G4409" s="1">
        <v>247.11795313921101</v>
      </c>
    </row>
    <row r="4410" spans="1:7" x14ac:dyDescent="0.3">
      <c r="A4410">
        <v>9593</v>
      </c>
      <c r="B4410" t="s">
        <v>4413</v>
      </c>
      <c r="C4410">
        <v>62</v>
      </c>
      <c r="D4410">
        <v>49</v>
      </c>
      <c r="E4410">
        <v>17</v>
      </c>
      <c r="F4410" s="1">
        <v>324.030724878824</v>
      </c>
      <c r="G4410" s="1">
        <v>213.765919258427</v>
      </c>
    </row>
    <row r="4411" spans="1:7" x14ac:dyDescent="0.3">
      <c r="A4411">
        <v>9594</v>
      </c>
      <c r="B4411" t="s">
        <v>4414</v>
      </c>
      <c r="C4411">
        <v>62</v>
      </c>
      <c r="D4411">
        <v>57</v>
      </c>
      <c r="E4411">
        <v>18</v>
      </c>
      <c r="F4411" s="1">
        <v>339.41634293251502</v>
      </c>
      <c r="G4411" s="1">
        <v>293.58991912544701</v>
      </c>
    </row>
    <row r="4412" spans="1:7" x14ac:dyDescent="0.3">
      <c r="A4412">
        <v>9595</v>
      </c>
      <c r="B4412" t="s">
        <v>4415</v>
      </c>
      <c r="C4412">
        <v>62</v>
      </c>
      <c r="D4412">
        <v>41</v>
      </c>
      <c r="E4412">
        <v>19</v>
      </c>
      <c r="F4412" s="1">
        <v>377.37798560844902</v>
      </c>
      <c r="G4412" s="1">
        <v>299.12928638115898</v>
      </c>
    </row>
    <row r="4413" spans="1:7" x14ac:dyDescent="0.3">
      <c r="A4413">
        <v>9596</v>
      </c>
      <c r="B4413" t="s">
        <v>4416</v>
      </c>
      <c r="C4413">
        <v>62</v>
      </c>
      <c r="D4413">
        <v>45</v>
      </c>
      <c r="E4413">
        <v>20</v>
      </c>
      <c r="F4413" s="1">
        <v>389.58904484121803</v>
      </c>
      <c r="G4413" s="1">
        <v>238.36822673307699</v>
      </c>
    </row>
    <row r="4414" spans="1:7" x14ac:dyDescent="0.3">
      <c r="A4414">
        <v>9597</v>
      </c>
      <c r="B4414" t="s">
        <v>4417</v>
      </c>
      <c r="C4414">
        <v>62</v>
      </c>
      <c r="D4414">
        <v>35</v>
      </c>
      <c r="E4414">
        <v>21</v>
      </c>
      <c r="F4414" s="1">
        <v>419.35913013691902</v>
      </c>
      <c r="G4414" s="1">
        <v>296.874895054712</v>
      </c>
    </row>
    <row r="4415" spans="1:7" x14ac:dyDescent="0.3">
      <c r="A4415">
        <v>9598</v>
      </c>
      <c r="B4415" t="s">
        <v>4418</v>
      </c>
      <c r="C4415">
        <v>62</v>
      </c>
      <c r="D4415">
        <v>39</v>
      </c>
      <c r="E4415">
        <v>22</v>
      </c>
      <c r="F4415" s="1">
        <v>419.38122017574898</v>
      </c>
      <c r="G4415" s="1">
        <v>260.03933824205501</v>
      </c>
    </row>
    <row r="4416" spans="1:7" x14ac:dyDescent="0.3">
      <c r="A4416">
        <v>9599</v>
      </c>
      <c r="B4416" t="s">
        <v>4419</v>
      </c>
      <c r="C4416">
        <v>62</v>
      </c>
      <c r="D4416">
        <v>33</v>
      </c>
      <c r="E4416">
        <v>23</v>
      </c>
      <c r="F4416" s="1">
        <v>419.645885054801</v>
      </c>
      <c r="G4416" s="1">
        <v>316.24818059908398</v>
      </c>
    </row>
    <row r="4417" spans="1:7" x14ac:dyDescent="0.3">
      <c r="A4417">
        <v>9600</v>
      </c>
      <c r="B4417" t="s">
        <v>4420</v>
      </c>
      <c r="C4417">
        <v>62</v>
      </c>
      <c r="D4417">
        <v>34</v>
      </c>
      <c r="E4417">
        <v>24</v>
      </c>
      <c r="F4417" s="1">
        <v>432.91113805588202</v>
      </c>
      <c r="G4417" s="1">
        <v>295.70922739830701</v>
      </c>
    </row>
    <row r="4418" spans="1:7" x14ac:dyDescent="0.3">
      <c r="A4418">
        <v>9601</v>
      </c>
      <c r="B4418" t="s">
        <v>4421</v>
      </c>
      <c r="C4418">
        <v>62</v>
      </c>
      <c r="D4418">
        <v>44</v>
      </c>
      <c r="E4418">
        <v>25</v>
      </c>
      <c r="F4418" s="1">
        <v>433.86912557225702</v>
      </c>
      <c r="G4418" s="1">
        <v>272.76184764089601</v>
      </c>
    </row>
    <row r="4419" spans="1:7" x14ac:dyDescent="0.3">
      <c r="A4419">
        <v>9602</v>
      </c>
      <c r="B4419" t="s">
        <v>4422</v>
      </c>
      <c r="C4419">
        <v>62</v>
      </c>
      <c r="D4419">
        <v>59</v>
      </c>
      <c r="E4419">
        <v>26</v>
      </c>
      <c r="F4419" s="1">
        <v>436.87902806780397</v>
      </c>
      <c r="G4419" s="1">
        <v>369.09591415485102</v>
      </c>
    </row>
    <row r="4420" spans="1:7" x14ac:dyDescent="0.3">
      <c r="A4420">
        <v>9603</v>
      </c>
      <c r="B4420" t="s">
        <v>4423</v>
      </c>
      <c r="C4420">
        <v>62</v>
      </c>
      <c r="D4420">
        <v>42</v>
      </c>
      <c r="E4420">
        <v>27</v>
      </c>
      <c r="F4420" s="1">
        <v>442.01123608738197</v>
      </c>
      <c r="G4420" s="1">
        <v>276.63179145763303</v>
      </c>
    </row>
    <row r="4421" spans="1:7" x14ac:dyDescent="0.3">
      <c r="A4421">
        <v>9604</v>
      </c>
      <c r="B4421" t="s">
        <v>4424</v>
      </c>
      <c r="C4421">
        <v>62</v>
      </c>
      <c r="D4421">
        <v>37</v>
      </c>
      <c r="E4421">
        <v>28</v>
      </c>
      <c r="F4421" s="1">
        <v>444.26984397681099</v>
      </c>
      <c r="G4421" s="1">
        <v>329.89459431153699</v>
      </c>
    </row>
    <row r="4422" spans="1:7" x14ac:dyDescent="0.3">
      <c r="A4422">
        <v>9605</v>
      </c>
      <c r="B4422" t="s">
        <v>4425</v>
      </c>
      <c r="C4422">
        <v>62</v>
      </c>
      <c r="D4422">
        <v>40</v>
      </c>
      <c r="E4422">
        <v>29</v>
      </c>
      <c r="F4422" s="1">
        <v>457.28482918994399</v>
      </c>
      <c r="G4422" s="1">
        <v>285.28742173259798</v>
      </c>
    </row>
    <row r="4423" spans="1:7" x14ac:dyDescent="0.3">
      <c r="A4423">
        <v>9606</v>
      </c>
      <c r="B4423" t="s">
        <v>4426</v>
      </c>
      <c r="C4423">
        <v>62</v>
      </c>
      <c r="D4423">
        <v>43</v>
      </c>
      <c r="E4423">
        <v>30</v>
      </c>
      <c r="F4423" s="1">
        <v>473.31635011084802</v>
      </c>
      <c r="G4423" s="1">
        <v>299.558213298054</v>
      </c>
    </row>
    <row r="4424" spans="1:7" x14ac:dyDescent="0.3">
      <c r="A4424">
        <v>9607</v>
      </c>
      <c r="B4424" t="s">
        <v>4427</v>
      </c>
      <c r="C4424">
        <v>62</v>
      </c>
      <c r="D4424">
        <v>38</v>
      </c>
      <c r="E4424">
        <v>31</v>
      </c>
      <c r="F4424" s="1">
        <v>484.40662185840398</v>
      </c>
      <c r="G4424" s="1">
        <v>328.17651603801602</v>
      </c>
    </row>
    <row r="4425" spans="1:7" x14ac:dyDescent="0.3">
      <c r="A4425">
        <v>9608</v>
      </c>
      <c r="B4425" t="s">
        <v>4428</v>
      </c>
      <c r="C4425">
        <v>62</v>
      </c>
      <c r="D4425">
        <v>58</v>
      </c>
      <c r="E4425">
        <v>32</v>
      </c>
      <c r="F4425" s="1">
        <v>504.58770317365202</v>
      </c>
      <c r="G4425" s="1">
        <v>417.46556167185003</v>
      </c>
    </row>
    <row r="4426" spans="1:7" x14ac:dyDescent="0.3">
      <c r="A4426">
        <v>9609</v>
      </c>
      <c r="B4426" t="s">
        <v>4429</v>
      </c>
      <c r="C4426">
        <v>62</v>
      </c>
      <c r="D4426">
        <v>32</v>
      </c>
      <c r="E4426">
        <v>33</v>
      </c>
      <c r="F4426" s="1">
        <v>516.36703298188604</v>
      </c>
      <c r="G4426" s="1">
        <v>360.15140793340601</v>
      </c>
    </row>
    <row r="4427" spans="1:7" x14ac:dyDescent="0.3">
      <c r="A4427">
        <v>9610</v>
      </c>
      <c r="B4427" t="s">
        <v>4430</v>
      </c>
      <c r="C4427">
        <v>62</v>
      </c>
      <c r="D4427">
        <v>71</v>
      </c>
      <c r="E4427">
        <v>34</v>
      </c>
      <c r="F4427" s="1">
        <v>531.73272454395703</v>
      </c>
      <c r="G4427" s="1">
        <v>404.52385317693398</v>
      </c>
    </row>
    <row r="4428" spans="1:7" x14ac:dyDescent="0.3">
      <c r="A4428">
        <v>9611</v>
      </c>
      <c r="B4428" t="s">
        <v>4431</v>
      </c>
      <c r="C4428">
        <v>62</v>
      </c>
      <c r="D4428">
        <v>28</v>
      </c>
      <c r="E4428">
        <v>35</v>
      </c>
      <c r="F4428" s="1">
        <v>537.51667427795496</v>
      </c>
      <c r="G4428" s="1">
        <v>336.48295992657</v>
      </c>
    </row>
    <row r="4429" spans="1:7" x14ac:dyDescent="0.3">
      <c r="A4429">
        <v>9612</v>
      </c>
      <c r="B4429" t="s">
        <v>4432</v>
      </c>
      <c r="C4429">
        <v>62</v>
      </c>
      <c r="D4429">
        <v>29</v>
      </c>
      <c r="E4429">
        <v>36</v>
      </c>
      <c r="F4429" s="1">
        <v>541.19749989458205</v>
      </c>
      <c r="G4429" s="1">
        <v>338.885373980358</v>
      </c>
    </row>
    <row r="4430" spans="1:7" x14ac:dyDescent="0.3">
      <c r="A4430">
        <v>9613</v>
      </c>
      <c r="B4430" t="s">
        <v>4433</v>
      </c>
      <c r="C4430">
        <v>62</v>
      </c>
      <c r="D4430">
        <v>36</v>
      </c>
      <c r="E4430">
        <v>37</v>
      </c>
      <c r="F4430" s="1">
        <v>551.93459008240097</v>
      </c>
      <c r="G4430" s="1">
        <v>395.700654958977</v>
      </c>
    </row>
    <row r="4431" spans="1:7" x14ac:dyDescent="0.3">
      <c r="A4431">
        <v>9614</v>
      </c>
      <c r="B4431" t="s">
        <v>4434</v>
      </c>
      <c r="C4431">
        <v>62</v>
      </c>
      <c r="D4431">
        <v>26</v>
      </c>
      <c r="E4431">
        <v>38</v>
      </c>
      <c r="F4431" s="1">
        <v>576.38886394543295</v>
      </c>
      <c r="G4431" s="1">
        <v>364.85029099232901</v>
      </c>
    </row>
    <row r="4432" spans="1:7" x14ac:dyDescent="0.3">
      <c r="A4432">
        <v>9615</v>
      </c>
      <c r="B4432" t="s">
        <v>4435</v>
      </c>
      <c r="C4432">
        <v>62</v>
      </c>
      <c r="D4432">
        <v>27</v>
      </c>
      <c r="E4432">
        <v>39</v>
      </c>
      <c r="F4432" s="1">
        <v>618.25069395454898</v>
      </c>
      <c r="G4432" s="1">
        <v>503.57566544685699</v>
      </c>
    </row>
    <row r="4433" spans="1:7" x14ac:dyDescent="0.3">
      <c r="A4433">
        <v>9616</v>
      </c>
      <c r="B4433" t="s">
        <v>4436</v>
      </c>
      <c r="C4433">
        <v>62</v>
      </c>
      <c r="D4433">
        <v>70</v>
      </c>
      <c r="E4433">
        <v>40</v>
      </c>
      <c r="F4433" s="1">
        <v>626.39077562131297</v>
      </c>
      <c r="G4433" s="1">
        <v>474.41783413559801</v>
      </c>
    </row>
    <row r="4434" spans="1:7" x14ac:dyDescent="0.3">
      <c r="A4434">
        <v>9617</v>
      </c>
      <c r="B4434" t="s">
        <v>4437</v>
      </c>
      <c r="C4434">
        <v>62</v>
      </c>
      <c r="D4434">
        <v>55</v>
      </c>
      <c r="E4434">
        <v>41</v>
      </c>
      <c r="F4434" s="1">
        <v>638.66529629356796</v>
      </c>
      <c r="G4434" s="1">
        <v>522.26085540270606</v>
      </c>
    </row>
    <row r="4435" spans="1:7" x14ac:dyDescent="0.3">
      <c r="A4435">
        <v>9618</v>
      </c>
      <c r="B4435" t="s">
        <v>4438</v>
      </c>
      <c r="C4435">
        <v>62</v>
      </c>
      <c r="D4435">
        <v>31</v>
      </c>
      <c r="E4435">
        <v>42</v>
      </c>
      <c r="F4435" s="1">
        <v>639.14937972440896</v>
      </c>
      <c r="G4435" s="1">
        <v>407.17392009522001</v>
      </c>
    </row>
    <row r="4436" spans="1:7" x14ac:dyDescent="0.3">
      <c r="A4436">
        <v>9619</v>
      </c>
      <c r="B4436" t="s">
        <v>4439</v>
      </c>
      <c r="C4436">
        <v>62</v>
      </c>
      <c r="D4436">
        <v>56</v>
      </c>
      <c r="E4436">
        <v>43</v>
      </c>
      <c r="F4436" s="1">
        <v>642.38504396394103</v>
      </c>
      <c r="G4436" s="1">
        <v>487.48273590711398</v>
      </c>
    </row>
    <row r="4437" spans="1:7" x14ac:dyDescent="0.3">
      <c r="A4437">
        <v>9620</v>
      </c>
      <c r="B4437" t="s">
        <v>4440</v>
      </c>
      <c r="C4437">
        <v>62</v>
      </c>
      <c r="D4437">
        <v>21</v>
      </c>
      <c r="E4437">
        <v>44</v>
      </c>
      <c r="F4437" s="1">
        <v>651.81899144368401</v>
      </c>
      <c r="G4437" s="1">
        <v>470.60283533662198</v>
      </c>
    </row>
    <row r="4438" spans="1:7" x14ac:dyDescent="0.3">
      <c r="A4438">
        <v>9621</v>
      </c>
      <c r="B4438" t="s">
        <v>4441</v>
      </c>
      <c r="C4438">
        <v>62</v>
      </c>
      <c r="D4438">
        <v>19</v>
      </c>
      <c r="E4438">
        <v>45</v>
      </c>
      <c r="F4438" s="1">
        <v>656.88811762649595</v>
      </c>
      <c r="G4438" s="1">
        <v>492.88372838659302</v>
      </c>
    </row>
    <row r="4439" spans="1:7" x14ac:dyDescent="0.3">
      <c r="A4439">
        <v>9622</v>
      </c>
      <c r="B4439" t="s">
        <v>4442</v>
      </c>
      <c r="C4439">
        <v>62</v>
      </c>
      <c r="D4439">
        <v>30</v>
      </c>
      <c r="E4439">
        <v>46</v>
      </c>
      <c r="F4439" s="1">
        <v>660.65501603725397</v>
      </c>
      <c r="G4439" s="1">
        <v>421.54433122874099</v>
      </c>
    </row>
    <row r="4440" spans="1:7" x14ac:dyDescent="0.3">
      <c r="A4440">
        <v>9623</v>
      </c>
      <c r="B4440" t="s">
        <v>4443</v>
      </c>
      <c r="C4440">
        <v>62</v>
      </c>
      <c r="D4440">
        <v>17</v>
      </c>
      <c r="E4440">
        <v>47</v>
      </c>
      <c r="F4440" s="1">
        <v>665.94609703861499</v>
      </c>
      <c r="G4440" s="1">
        <v>543.12131207263701</v>
      </c>
    </row>
    <row r="4441" spans="1:7" x14ac:dyDescent="0.3">
      <c r="A4441">
        <v>9624</v>
      </c>
      <c r="B4441" t="s">
        <v>4444</v>
      </c>
      <c r="C4441">
        <v>62</v>
      </c>
      <c r="D4441">
        <v>18</v>
      </c>
      <c r="E4441">
        <v>48</v>
      </c>
      <c r="F4441" s="1">
        <v>695.151942991959</v>
      </c>
      <c r="G4441" s="1">
        <v>543.13041185152997</v>
      </c>
    </row>
    <row r="4442" spans="1:7" x14ac:dyDescent="0.3">
      <c r="A4442">
        <v>9625</v>
      </c>
      <c r="B4442" t="s">
        <v>4445</v>
      </c>
      <c r="C4442">
        <v>62</v>
      </c>
      <c r="D4442">
        <v>4</v>
      </c>
      <c r="E4442">
        <v>49</v>
      </c>
      <c r="F4442" s="1">
        <v>695.779285258149</v>
      </c>
      <c r="G4442" s="1">
        <v>455.62646639785498</v>
      </c>
    </row>
    <row r="4443" spans="1:7" x14ac:dyDescent="0.3">
      <c r="A4443">
        <v>9626</v>
      </c>
      <c r="B4443" t="s">
        <v>4446</v>
      </c>
      <c r="C4443">
        <v>62</v>
      </c>
      <c r="D4443">
        <v>22</v>
      </c>
      <c r="E4443">
        <v>50</v>
      </c>
      <c r="F4443" s="1">
        <v>710.85216445206004</v>
      </c>
      <c r="G4443" s="1">
        <v>519.61489339574996</v>
      </c>
    </row>
    <row r="4444" spans="1:7" x14ac:dyDescent="0.3">
      <c r="A4444">
        <v>9627</v>
      </c>
      <c r="B4444" t="s">
        <v>4447</v>
      </c>
      <c r="C4444">
        <v>62</v>
      </c>
      <c r="D4444">
        <v>20</v>
      </c>
      <c r="E4444">
        <v>51</v>
      </c>
      <c r="F4444" s="1">
        <v>712.29736948383197</v>
      </c>
      <c r="G4444" s="1">
        <v>547.61230170524095</v>
      </c>
    </row>
    <row r="4445" spans="1:7" x14ac:dyDescent="0.3">
      <c r="A4445">
        <v>9628</v>
      </c>
      <c r="B4445" t="s">
        <v>4448</v>
      </c>
      <c r="C4445">
        <v>62</v>
      </c>
      <c r="D4445">
        <v>25</v>
      </c>
      <c r="E4445">
        <v>52</v>
      </c>
      <c r="F4445" s="1">
        <v>713.94564208998395</v>
      </c>
      <c r="G4445" s="1">
        <v>548.17665397626604</v>
      </c>
    </row>
    <row r="4446" spans="1:7" x14ac:dyDescent="0.3">
      <c r="A4446">
        <v>9629</v>
      </c>
      <c r="B4446" t="s">
        <v>4449</v>
      </c>
      <c r="C4446">
        <v>62</v>
      </c>
      <c r="D4446">
        <v>5</v>
      </c>
      <c r="E4446">
        <v>53</v>
      </c>
      <c r="F4446" s="1">
        <v>774.42633097860903</v>
      </c>
      <c r="G4446" s="1">
        <v>525.84328975373001</v>
      </c>
    </row>
    <row r="4447" spans="1:7" x14ac:dyDescent="0.3">
      <c r="A4447">
        <v>9630</v>
      </c>
      <c r="B4447" t="s">
        <v>4450</v>
      </c>
      <c r="C4447">
        <v>62</v>
      </c>
      <c r="D4447">
        <v>2</v>
      </c>
      <c r="E4447">
        <v>54</v>
      </c>
      <c r="F4447" s="1">
        <v>776.14108769513803</v>
      </c>
      <c r="G4447" s="1">
        <v>527.55815508233695</v>
      </c>
    </row>
    <row r="4448" spans="1:7" x14ac:dyDescent="0.3">
      <c r="A4448">
        <v>9631</v>
      </c>
      <c r="B4448" t="s">
        <v>4451</v>
      </c>
      <c r="C4448">
        <v>62</v>
      </c>
      <c r="D4448">
        <v>6</v>
      </c>
      <c r="E4448">
        <v>55</v>
      </c>
      <c r="F4448" s="1">
        <v>777.03820808073999</v>
      </c>
      <c r="G4448" s="1">
        <v>504.52973849794103</v>
      </c>
    </row>
    <row r="4449" spans="1:7" x14ac:dyDescent="0.3">
      <c r="A4449">
        <v>9632</v>
      </c>
      <c r="B4449" t="s">
        <v>4452</v>
      </c>
      <c r="C4449">
        <v>62</v>
      </c>
      <c r="D4449">
        <v>3</v>
      </c>
      <c r="E4449">
        <v>56</v>
      </c>
      <c r="F4449" s="1">
        <v>796.11356390258004</v>
      </c>
      <c r="G4449" s="1">
        <v>541.61816324247297</v>
      </c>
    </row>
    <row r="4450" spans="1:7" x14ac:dyDescent="0.3">
      <c r="A4450">
        <v>9633</v>
      </c>
      <c r="B4450" t="s">
        <v>4453</v>
      </c>
      <c r="C4450">
        <v>62</v>
      </c>
      <c r="D4450">
        <v>23</v>
      </c>
      <c r="E4450">
        <v>57</v>
      </c>
      <c r="F4450" s="1">
        <v>797.49964676087802</v>
      </c>
      <c r="G4450" s="1">
        <v>575.66749192583802</v>
      </c>
    </row>
    <row r="4451" spans="1:7" x14ac:dyDescent="0.3">
      <c r="A4451">
        <v>9634</v>
      </c>
      <c r="B4451" t="s">
        <v>4454</v>
      </c>
      <c r="C4451">
        <v>62</v>
      </c>
      <c r="D4451">
        <v>7</v>
      </c>
      <c r="E4451">
        <v>58</v>
      </c>
      <c r="F4451" s="1">
        <v>798.06650091090501</v>
      </c>
      <c r="G4451" s="1">
        <v>538.69346255524204</v>
      </c>
    </row>
    <row r="4452" spans="1:7" x14ac:dyDescent="0.3">
      <c r="A4452">
        <v>9635</v>
      </c>
      <c r="B4452" t="s">
        <v>4455</v>
      </c>
      <c r="C4452">
        <v>62</v>
      </c>
      <c r="D4452">
        <v>24</v>
      </c>
      <c r="E4452">
        <v>59</v>
      </c>
      <c r="F4452" s="1">
        <v>810.42705211140503</v>
      </c>
      <c r="G4452" s="1">
        <v>574.91197754736504</v>
      </c>
    </row>
    <row r="4453" spans="1:7" x14ac:dyDescent="0.3">
      <c r="A4453">
        <v>9636</v>
      </c>
      <c r="B4453" t="s">
        <v>4456</v>
      </c>
      <c r="C4453">
        <v>62</v>
      </c>
      <c r="D4453">
        <v>8</v>
      </c>
      <c r="E4453">
        <v>60</v>
      </c>
      <c r="F4453" s="1">
        <v>812.82622385306695</v>
      </c>
      <c r="G4453" s="1">
        <v>549.17484239823204</v>
      </c>
    </row>
    <row r="4454" spans="1:7" x14ac:dyDescent="0.3">
      <c r="A4454">
        <v>9637</v>
      </c>
      <c r="B4454" t="s">
        <v>4457</v>
      </c>
      <c r="C4454">
        <v>62</v>
      </c>
      <c r="D4454">
        <v>69</v>
      </c>
      <c r="E4454">
        <v>61</v>
      </c>
      <c r="F4454" s="1">
        <v>813.71764937244996</v>
      </c>
      <c r="G4454" s="1">
        <v>614.91604535227498</v>
      </c>
    </row>
    <row r="4455" spans="1:7" x14ac:dyDescent="0.3">
      <c r="A4455">
        <v>9638</v>
      </c>
      <c r="B4455" t="s">
        <v>4458</v>
      </c>
      <c r="C4455">
        <v>62</v>
      </c>
      <c r="D4455">
        <v>12</v>
      </c>
      <c r="E4455">
        <v>62</v>
      </c>
      <c r="F4455" s="1">
        <v>874.50254180443301</v>
      </c>
      <c r="G4455" s="1">
        <v>622.46555871250996</v>
      </c>
    </row>
    <row r="4456" spans="1:7" x14ac:dyDescent="0.3">
      <c r="A4456">
        <v>9639</v>
      </c>
      <c r="B4456" t="s">
        <v>4459</v>
      </c>
      <c r="C4456">
        <v>62</v>
      </c>
      <c r="D4456">
        <v>11</v>
      </c>
      <c r="E4456">
        <v>63</v>
      </c>
      <c r="F4456" s="1">
        <v>881.95545133773203</v>
      </c>
      <c r="G4456" s="1">
        <v>719.544069951334</v>
      </c>
    </row>
    <row r="4457" spans="1:7" x14ac:dyDescent="0.3">
      <c r="A4457">
        <v>9640</v>
      </c>
      <c r="B4457" t="s">
        <v>4460</v>
      </c>
      <c r="C4457">
        <v>62</v>
      </c>
      <c r="D4457">
        <v>16</v>
      </c>
      <c r="E4457">
        <v>64</v>
      </c>
      <c r="F4457" s="1">
        <v>925.84638295057698</v>
      </c>
      <c r="G4457" s="1">
        <v>660.90007093409099</v>
      </c>
    </row>
    <row r="4458" spans="1:7" x14ac:dyDescent="0.3">
      <c r="A4458">
        <v>9641</v>
      </c>
      <c r="B4458" t="s">
        <v>4461</v>
      </c>
      <c r="C4458">
        <v>62</v>
      </c>
      <c r="D4458">
        <v>10</v>
      </c>
      <c r="E4458">
        <v>65</v>
      </c>
      <c r="F4458" s="1">
        <v>940.77968457731401</v>
      </c>
      <c r="G4458" s="1">
        <v>690.94770150023703</v>
      </c>
    </row>
    <row r="4459" spans="1:7" x14ac:dyDescent="0.3">
      <c r="A4459">
        <v>9642</v>
      </c>
      <c r="B4459" t="s">
        <v>4462</v>
      </c>
      <c r="C4459">
        <v>62</v>
      </c>
      <c r="D4459">
        <v>1</v>
      </c>
      <c r="E4459">
        <v>66</v>
      </c>
      <c r="F4459" s="1">
        <v>964.719667159609</v>
      </c>
      <c r="G4459" s="1">
        <v>722.53751101780699</v>
      </c>
    </row>
    <row r="4460" spans="1:7" x14ac:dyDescent="0.3">
      <c r="A4460">
        <v>9643</v>
      </c>
      <c r="B4460" t="s">
        <v>4463</v>
      </c>
      <c r="C4460">
        <v>62</v>
      </c>
      <c r="D4460">
        <v>14</v>
      </c>
      <c r="E4460">
        <v>67</v>
      </c>
      <c r="F4460" s="1">
        <v>1000.4547987623</v>
      </c>
      <c r="G4460" s="1">
        <v>735.15036591793296</v>
      </c>
    </row>
    <row r="4461" spans="1:7" x14ac:dyDescent="0.3">
      <c r="A4461">
        <v>9644</v>
      </c>
      <c r="B4461" t="s">
        <v>4464</v>
      </c>
      <c r="C4461">
        <v>62</v>
      </c>
      <c r="D4461">
        <v>13</v>
      </c>
      <c r="E4461">
        <v>68</v>
      </c>
      <c r="F4461" s="1">
        <v>1003.68109762977</v>
      </c>
      <c r="G4461" s="1">
        <v>809.25592017828899</v>
      </c>
    </row>
    <row r="4462" spans="1:7" x14ac:dyDescent="0.3">
      <c r="A4462">
        <v>9645</v>
      </c>
      <c r="B4462" t="s">
        <v>4465</v>
      </c>
      <c r="C4462">
        <v>62</v>
      </c>
      <c r="D4462">
        <v>15</v>
      </c>
      <c r="E4462">
        <v>69</v>
      </c>
      <c r="F4462" s="1">
        <v>1014.66055752266</v>
      </c>
      <c r="G4462" s="1">
        <v>695.74035194940495</v>
      </c>
    </row>
    <row r="4463" spans="1:7" x14ac:dyDescent="0.3">
      <c r="A4463">
        <v>9646</v>
      </c>
      <c r="B4463" t="s">
        <v>4466</v>
      </c>
      <c r="C4463">
        <v>62</v>
      </c>
      <c r="D4463">
        <v>9</v>
      </c>
      <c r="E4463">
        <v>70</v>
      </c>
      <c r="F4463" s="1">
        <v>1016.4125143354</v>
      </c>
      <c r="G4463" s="1">
        <v>713.464122946987</v>
      </c>
    </row>
    <row r="4464" spans="1:7" x14ac:dyDescent="0.3">
      <c r="A4464">
        <v>9647</v>
      </c>
      <c r="B4464" t="s">
        <v>4467</v>
      </c>
      <c r="C4464">
        <v>62</v>
      </c>
      <c r="D4464">
        <v>52</v>
      </c>
      <c r="E4464">
        <v>71</v>
      </c>
      <c r="F4464" s="1">
        <v>1033.76744646008</v>
      </c>
      <c r="G4464" s="1">
        <v>726.28438422509396</v>
      </c>
    </row>
    <row r="4465" spans="1:7" x14ac:dyDescent="0.3">
      <c r="A4465">
        <v>9648</v>
      </c>
      <c r="B4465" t="s">
        <v>4468</v>
      </c>
      <c r="C4465">
        <v>62</v>
      </c>
      <c r="D4465">
        <v>72</v>
      </c>
      <c r="E4465">
        <v>72</v>
      </c>
      <c r="F4465" s="1">
        <v>1364.4523651996899</v>
      </c>
      <c r="G4465" s="1">
        <v>1027.9675602218099</v>
      </c>
    </row>
    <row r="4466" spans="1:7" x14ac:dyDescent="0.3">
      <c r="A4466">
        <v>9649</v>
      </c>
      <c r="B4466" t="s">
        <v>4469</v>
      </c>
      <c r="C4466">
        <v>63</v>
      </c>
      <c r="D4466">
        <v>63</v>
      </c>
      <c r="E4466">
        <v>1</v>
      </c>
      <c r="F4466" s="1">
        <v>0</v>
      </c>
      <c r="G4466" s="1">
        <v>0</v>
      </c>
    </row>
    <row r="4467" spans="1:7" x14ac:dyDescent="0.3">
      <c r="A4467">
        <v>9650</v>
      </c>
      <c r="B4467" t="s">
        <v>4470</v>
      </c>
      <c r="C4467">
        <v>63</v>
      </c>
      <c r="D4467">
        <v>62</v>
      </c>
      <c r="E4467">
        <v>2</v>
      </c>
      <c r="F4467" s="1">
        <v>73.104568586069007</v>
      </c>
      <c r="G4467" s="1">
        <v>55.049900937454602</v>
      </c>
    </row>
    <row r="4468" spans="1:7" x14ac:dyDescent="0.3">
      <c r="A4468">
        <v>9651</v>
      </c>
      <c r="B4468" t="s">
        <v>4471</v>
      </c>
      <c r="C4468">
        <v>63</v>
      </c>
      <c r="D4468">
        <v>60</v>
      </c>
      <c r="E4468">
        <v>3</v>
      </c>
      <c r="F4468" s="1">
        <v>80.521504699518502</v>
      </c>
      <c r="G4468" s="1">
        <v>59.306860394908298</v>
      </c>
    </row>
    <row r="4469" spans="1:7" x14ac:dyDescent="0.3">
      <c r="A4469">
        <v>9652</v>
      </c>
      <c r="B4469" t="s">
        <v>4472</v>
      </c>
      <c r="C4469">
        <v>63</v>
      </c>
      <c r="D4469">
        <v>61</v>
      </c>
      <c r="E4469">
        <v>4</v>
      </c>
      <c r="F4469" s="1">
        <v>91.750859616460701</v>
      </c>
      <c r="G4469" s="1">
        <v>79.512910881501696</v>
      </c>
    </row>
    <row r="4470" spans="1:7" x14ac:dyDescent="0.3">
      <c r="A4470">
        <v>9653</v>
      </c>
      <c r="B4470" t="s">
        <v>4473</v>
      </c>
      <c r="C4470">
        <v>63</v>
      </c>
      <c r="D4470">
        <v>65</v>
      </c>
      <c r="E4470">
        <v>5</v>
      </c>
      <c r="F4470" s="1">
        <v>145.74567985381299</v>
      </c>
      <c r="G4470" s="1">
        <v>115.928134959441</v>
      </c>
    </row>
    <row r="4471" spans="1:7" x14ac:dyDescent="0.3">
      <c r="A4471">
        <v>9654</v>
      </c>
      <c r="B4471" t="s">
        <v>4474</v>
      </c>
      <c r="C4471">
        <v>63</v>
      </c>
      <c r="D4471">
        <v>64</v>
      </c>
      <c r="E4471">
        <v>6</v>
      </c>
      <c r="F4471" s="1">
        <v>171.96040079138101</v>
      </c>
      <c r="G4471" s="1">
        <v>169.95407468200099</v>
      </c>
    </row>
    <row r="4472" spans="1:7" x14ac:dyDescent="0.3">
      <c r="A4472">
        <v>9655</v>
      </c>
      <c r="B4472" t="s">
        <v>4475</v>
      </c>
      <c r="C4472">
        <v>63</v>
      </c>
      <c r="D4472">
        <v>48</v>
      </c>
      <c r="E4472">
        <v>7</v>
      </c>
      <c r="F4472" s="1">
        <v>187.26075529889101</v>
      </c>
      <c r="G4472" s="1">
        <v>164.96970846777299</v>
      </c>
    </row>
    <row r="4473" spans="1:7" x14ac:dyDescent="0.3">
      <c r="A4473">
        <v>9656</v>
      </c>
      <c r="B4473" t="s">
        <v>4476</v>
      </c>
      <c r="C4473">
        <v>63</v>
      </c>
      <c r="D4473">
        <v>67</v>
      </c>
      <c r="E4473">
        <v>8</v>
      </c>
      <c r="F4473" s="1">
        <v>210.82258090066</v>
      </c>
      <c r="G4473" s="1">
        <v>191.15714948697899</v>
      </c>
    </row>
    <row r="4474" spans="1:7" x14ac:dyDescent="0.3">
      <c r="A4474">
        <v>9657</v>
      </c>
      <c r="B4474" t="s">
        <v>4477</v>
      </c>
      <c r="C4474">
        <v>63</v>
      </c>
      <c r="D4474">
        <v>51</v>
      </c>
      <c r="E4474">
        <v>9</v>
      </c>
      <c r="F4474" s="1">
        <v>223.31607307172399</v>
      </c>
      <c r="G4474" s="1">
        <v>210.33557592557199</v>
      </c>
    </row>
    <row r="4475" spans="1:7" x14ac:dyDescent="0.3">
      <c r="A4475">
        <v>9658</v>
      </c>
      <c r="B4475" t="s">
        <v>4478</v>
      </c>
      <c r="C4475">
        <v>63</v>
      </c>
      <c r="D4475">
        <v>50</v>
      </c>
      <c r="E4475">
        <v>10</v>
      </c>
      <c r="F4475" s="1">
        <v>245.00323815413</v>
      </c>
      <c r="G4475" s="1">
        <v>235.168238638216</v>
      </c>
    </row>
    <row r="4476" spans="1:7" x14ac:dyDescent="0.3">
      <c r="A4476">
        <v>9659</v>
      </c>
      <c r="B4476" t="s">
        <v>4479</v>
      </c>
      <c r="C4476">
        <v>63</v>
      </c>
      <c r="D4476">
        <v>47</v>
      </c>
      <c r="E4476">
        <v>11</v>
      </c>
      <c r="F4476" s="1">
        <v>245.11011323104</v>
      </c>
      <c r="G4476" s="1">
        <v>235.28735276115401</v>
      </c>
    </row>
    <row r="4477" spans="1:7" x14ac:dyDescent="0.3">
      <c r="A4477">
        <v>9660</v>
      </c>
      <c r="B4477" t="s">
        <v>4480</v>
      </c>
      <c r="C4477">
        <v>63</v>
      </c>
      <c r="D4477">
        <v>66</v>
      </c>
      <c r="E4477">
        <v>12</v>
      </c>
      <c r="F4477" s="1">
        <v>252.04500752028801</v>
      </c>
      <c r="G4477" s="1">
        <v>204.01468253551499</v>
      </c>
    </row>
    <row r="4478" spans="1:7" x14ac:dyDescent="0.3">
      <c r="A4478">
        <v>9661</v>
      </c>
      <c r="B4478" t="s">
        <v>4481</v>
      </c>
      <c r="C4478">
        <v>63</v>
      </c>
      <c r="D4478">
        <v>57</v>
      </c>
      <c r="E4478">
        <v>13</v>
      </c>
      <c r="F4478" s="1">
        <v>266.31177434644599</v>
      </c>
      <c r="G4478" s="1">
        <v>238.54001818799199</v>
      </c>
    </row>
    <row r="4479" spans="1:7" x14ac:dyDescent="0.3">
      <c r="A4479">
        <v>9662</v>
      </c>
      <c r="B4479" t="s">
        <v>4482</v>
      </c>
      <c r="C4479">
        <v>63</v>
      </c>
      <c r="D4479">
        <v>54</v>
      </c>
      <c r="E4479">
        <v>14</v>
      </c>
      <c r="F4479" s="1">
        <v>275.69260741809001</v>
      </c>
      <c r="G4479" s="1">
        <v>253.335095829605</v>
      </c>
    </row>
    <row r="4480" spans="1:7" x14ac:dyDescent="0.3">
      <c r="A4480">
        <v>9663</v>
      </c>
      <c r="B4480" t="s">
        <v>4483</v>
      </c>
      <c r="C4480">
        <v>63</v>
      </c>
      <c r="D4480">
        <v>53</v>
      </c>
      <c r="E4480">
        <v>15</v>
      </c>
      <c r="F4480" s="1">
        <v>306.03816483578299</v>
      </c>
      <c r="G4480" s="1">
        <v>283.58334315992801</v>
      </c>
    </row>
    <row r="4481" spans="1:7" x14ac:dyDescent="0.3">
      <c r="A4481">
        <v>9664</v>
      </c>
      <c r="B4481" t="s">
        <v>4484</v>
      </c>
      <c r="C4481">
        <v>63</v>
      </c>
      <c r="D4481">
        <v>49</v>
      </c>
      <c r="E4481">
        <v>16</v>
      </c>
      <c r="F4481" s="1">
        <v>309.82470098597997</v>
      </c>
      <c r="G4481" s="1">
        <v>274.33046102057699</v>
      </c>
    </row>
    <row r="4482" spans="1:7" x14ac:dyDescent="0.3">
      <c r="A4482">
        <v>9665</v>
      </c>
      <c r="B4482" t="s">
        <v>4485</v>
      </c>
      <c r="C4482">
        <v>63</v>
      </c>
      <c r="D4482">
        <v>46</v>
      </c>
      <c r="E4482">
        <v>17</v>
      </c>
      <c r="F4482" s="1">
        <v>324.19646533603799</v>
      </c>
      <c r="G4482" s="1">
        <v>301.57969041437298</v>
      </c>
    </row>
    <row r="4483" spans="1:7" x14ac:dyDescent="0.3">
      <c r="A4483">
        <v>9666</v>
      </c>
      <c r="B4483" t="s">
        <v>4486</v>
      </c>
      <c r="C4483">
        <v>63</v>
      </c>
      <c r="D4483">
        <v>68</v>
      </c>
      <c r="E4483">
        <v>18</v>
      </c>
      <c r="F4483" s="1">
        <v>337.95736432337202</v>
      </c>
      <c r="G4483" s="1">
        <v>314.63769709029702</v>
      </c>
    </row>
    <row r="4484" spans="1:7" x14ac:dyDescent="0.3">
      <c r="A4484">
        <v>9667</v>
      </c>
      <c r="B4484" t="s">
        <v>4487</v>
      </c>
      <c r="C4484">
        <v>63</v>
      </c>
      <c r="D4484">
        <v>59</v>
      </c>
      <c r="E4484">
        <v>19</v>
      </c>
      <c r="F4484" s="1">
        <v>368.13171013603102</v>
      </c>
      <c r="G4484" s="1">
        <v>314.91379693518701</v>
      </c>
    </row>
    <row r="4485" spans="1:7" x14ac:dyDescent="0.3">
      <c r="A4485">
        <v>9668</v>
      </c>
      <c r="B4485" t="s">
        <v>4488</v>
      </c>
      <c r="C4485">
        <v>63</v>
      </c>
      <c r="D4485">
        <v>33</v>
      </c>
      <c r="E4485">
        <v>20</v>
      </c>
      <c r="F4485" s="1">
        <v>390.17841915377801</v>
      </c>
      <c r="G4485" s="1">
        <v>377.23924850075099</v>
      </c>
    </row>
    <row r="4486" spans="1:7" x14ac:dyDescent="0.3">
      <c r="A4486">
        <v>9669</v>
      </c>
      <c r="B4486" t="s">
        <v>4489</v>
      </c>
      <c r="C4486">
        <v>63</v>
      </c>
      <c r="D4486">
        <v>45</v>
      </c>
      <c r="E4486">
        <v>21</v>
      </c>
      <c r="F4486" s="1">
        <v>391.47145850895703</v>
      </c>
      <c r="G4486" s="1">
        <v>335.34790529283799</v>
      </c>
    </row>
    <row r="4487" spans="1:7" x14ac:dyDescent="0.3">
      <c r="A4487">
        <v>9670</v>
      </c>
      <c r="B4487" t="s">
        <v>4490</v>
      </c>
      <c r="C4487">
        <v>63</v>
      </c>
      <c r="D4487">
        <v>41</v>
      </c>
      <c r="E4487">
        <v>22</v>
      </c>
      <c r="F4487" s="1">
        <v>393.26917686678098</v>
      </c>
      <c r="G4487" s="1">
        <v>353.591023656321</v>
      </c>
    </row>
    <row r="4488" spans="1:7" x14ac:dyDescent="0.3">
      <c r="A4488">
        <v>9671</v>
      </c>
      <c r="B4488" t="s">
        <v>4491</v>
      </c>
      <c r="C4488">
        <v>63</v>
      </c>
      <c r="D4488">
        <v>35</v>
      </c>
      <c r="E4488">
        <v>23</v>
      </c>
      <c r="F4488" s="1">
        <v>405.15310624407601</v>
      </c>
      <c r="G4488" s="1">
        <v>357.43943681686198</v>
      </c>
    </row>
    <row r="4489" spans="1:7" x14ac:dyDescent="0.3">
      <c r="A4489">
        <v>9672</v>
      </c>
      <c r="B4489" t="s">
        <v>4492</v>
      </c>
      <c r="C4489">
        <v>63</v>
      </c>
      <c r="D4489">
        <v>34</v>
      </c>
      <c r="E4489">
        <v>24</v>
      </c>
      <c r="F4489" s="1">
        <v>418.70511416303799</v>
      </c>
      <c r="G4489" s="1">
        <v>356.27376916045603</v>
      </c>
    </row>
    <row r="4490" spans="1:7" x14ac:dyDescent="0.3">
      <c r="A4490">
        <v>9673</v>
      </c>
      <c r="B4490" t="s">
        <v>4493</v>
      </c>
      <c r="C4490">
        <v>63</v>
      </c>
      <c r="D4490">
        <v>39</v>
      </c>
      <c r="E4490">
        <v>25</v>
      </c>
      <c r="F4490" s="1">
        <v>422.71210369841901</v>
      </c>
      <c r="G4490" s="1">
        <v>358.095124598751</v>
      </c>
    </row>
    <row r="4491" spans="1:7" x14ac:dyDescent="0.3">
      <c r="A4491">
        <v>9674</v>
      </c>
      <c r="B4491" t="s">
        <v>4494</v>
      </c>
      <c r="C4491">
        <v>63</v>
      </c>
      <c r="D4491">
        <v>37</v>
      </c>
      <c r="E4491">
        <v>26</v>
      </c>
      <c r="F4491" s="1">
        <v>430.06382008396702</v>
      </c>
      <c r="G4491" s="1">
        <v>390.45913607368698</v>
      </c>
    </row>
    <row r="4492" spans="1:7" x14ac:dyDescent="0.3">
      <c r="A4492">
        <v>9675</v>
      </c>
      <c r="B4492" t="s">
        <v>4495</v>
      </c>
      <c r="C4492">
        <v>63</v>
      </c>
      <c r="D4492">
        <v>58</v>
      </c>
      <c r="E4492">
        <v>27</v>
      </c>
      <c r="F4492" s="1">
        <v>431.48313458758298</v>
      </c>
      <c r="G4492" s="1">
        <v>362.41566073439498</v>
      </c>
    </row>
    <row r="4493" spans="1:7" x14ac:dyDescent="0.3">
      <c r="A4493">
        <v>9676</v>
      </c>
      <c r="B4493" t="s">
        <v>4496</v>
      </c>
      <c r="C4493">
        <v>63</v>
      </c>
      <c r="D4493">
        <v>44</v>
      </c>
      <c r="E4493">
        <v>28</v>
      </c>
      <c r="F4493" s="1">
        <v>437.200009094927</v>
      </c>
      <c r="G4493" s="1">
        <v>370.81763399759302</v>
      </c>
    </row>
    <row r="4494" spans="1:7" x14ac:dyDescent="0.3">
      <c r="A4494">
        <v>9677</v>
      </c>
      <c r="B4494" t="s">
        <v>4497</v>
      </c>
      <c r="C4494">
        <v>63</v>
      </c>
      <c r="D4494">
        <v>42</v>
      </c>
      <c r="E4494">
        <v>29</v>
      </c>
      <c r="F4494" s="1">
        <v>445.34211961005099</v>
      </c>
      <c r="G4494" s="1">
        <v>374.68757781432998</v>
      </c>
    </row>
    <row r="4495" spans="1:7" x14ac:dyDescent="0.3">
      <c r="A4495">
        <v>9678</v>
      </c>
      <c r="B4495" t="s">
        <v>4498</v>
      </c>
      <c r="C4495">
        <v>63</v>
      </c>
      <c r="D4495">
        <v>40</v>
      </c>
      <c r="E4495">
        <v>30</v>
      </c>
      <c r="F4495" s="1">
        <v>460.61571271261403</v>
      </c>
      <c r="G4495" s="1">
        <v>383.34320808929499</v>
      </c>
    </row>
    <row r="4496" spans="1:7" x14ac:dyDescent="0.3">
      <c r="A4496">
        <v>9679</v>
      </c>
      <c r="B4496" t="s">
        <v>4499</v>
      </c>
      <c r="C4496">
        <v>63</v>
      </c>
      <c r="D4496">
        <v>43</v>
      </c>
      <c r="E4496">
        <v>31</v>
      </c>
      <c r="F4496" s="1">
        <v>476.647233633518</v>
      </c>
      <c r="G4496" s="1">
        <v>397.61399965474999</v>
      </c>
    </row>
    <row r="4497" spans="1:7" x14ac:dyDescent="0.3">
      <c r="A4497">
        <v>9680</v>
      </c>
      <c r="B4497" t="s">
        <v>4500</v>
      </c>
      <c r="C4497">
        <v>63</v>
      </c>
      <c r="D4497">
        <v>38</v>
      </c>
      <c r="E4497">
        <v>32</v>
      </c>
      <c r="F4497" s="1">
        <v>488.08136508318398</v>
      </c>
      <c r="G4497" s="1">
        <v>428.88521799400098</v>
      </c>
    </row>
    <row r="4498" spans="1:7" x14ac:dyDescent="0.3">
      <c r="A4498">
        <v>9681</v>
      </c>
      <c r="B4498" t="s">
        <v>4501</v>
      </c>
      <c r="C4498">
        <v>63</v>
      </c>
      <c r="D4498">
        <v>32</v>
      </c>
      <c r="E4498">
        <v>33</v>
      </c>
      <c r="F4498" s="1">
        <v>520.04177620666599</v>
      </c>
      <c r="G4498" s="1">
        <v>460.86010988939</v>
      </c>
    </row>
    <row r="4499" spans="1:7" x14ac:dyDescent="0.3">
      <c r="A4499">
        <v>9682</v>
      </c>
      <c r="B4499" t="s">
        <v>4502</v>
      </c>
      <c r="C4499">
        <v>63</v>
      </c>
      <c r="D4499">
        <v>36</v>
      </c>
      <c r="E4499">
        <v>34</v>
      </c>
      <c r="F4499" s="1">
        <v>537.728566189557</v>
      </c>
      <c r="G4499" s="1">
        <v>456.26519672112698</v>
      </c>
    </row>
    <row r="4500" spans="1:7" x14ac:dyDescent="0.3">
      <c r="A4500">
        <v>9683</v>
      </c>
      <c r="B4500" t="s">
        <v>4503</v>
      </c>
      <c r="C4500">
        <v>63</v>
      </c>
      <c r="D4500">
        <v>28</v>
      </c>
      <c r="E4500">
        <v>35</v>
      </c>
      <c r="F4500" s="1">
        <v>540.84755780062505</v>
      </c>
      <c r="G4500" s="1">
        <v>434.53874628326599</v>
      </c>
    </row>
    <row r="4501" spans="1:7" x14ac:dyDescent="0.3">
      <c r="A4501">
        <v>9684</v>
      </c>
      <c r="B4501" t="s">
        <v>4504</v>
      </c>
      <c r="C4501">
        <v>63</v>
      </c>
      <c r="D4501">
        <v>29</v>
      </c>
      <c r="E4501">
        <v>36</v>
      </c>
      <c r="F4501" s="1">
        <v>544.52838341725101</v>
      </c>
      <c r="G4501" s="1">
        <v>436.94116033705501</v>
      </c>
    </row>
    <row r="4502" spans="1:7" x14ac:dyDescent="0.3">
      <c r="A4502">
        <v>9685</v>
      </c>
      <c r="B4502" t="s">
        <v>4505</v>
      </c>
      <c r="C4502">
        <v>63</v>
      </c>
      <c r="D4502">
        <v>55</v>
      </c>
      <c r="E4502">
        <v>37</v>
      </c>
      <c r="F4502" s="1">
        <v>565.56072770749904</v>
      </c>
      <c r="G4502" s="1">
        <v>467.21095446525197</v>
      </c>
    </row>
    <row r="4503" spans="1:7" x14ac:dyDescent="0.3">
      <c r="A4503">
        <v>9686</v>
      </c>
      <c r="B4503" t="s">
        <v>4506</v>
      </c>
      <c r="C4503">
        <v>63</v>
      </c>
      <c r="D4503">
        <v>26</v>
      </c>
      <c r="E4503">
        <v>38</v>
      </c>
      <c r="F4503" s="1">
        <v>579.71974746810201</v>
      </c>
      <c r="G4503" s="1">
        <v>462.90607734902602</v>
      </c>
    </row>
    <row r="4504" spans="1:7" x14ac:dyDescent="0.3">
      <c r="A4504">
        <v>9687</v>
      </c>
      <c r="B4504" t="s">
        <v>4507</v>
      </c>
      <c r="C4504">
        <v>63</v>
      </c>
      <c r="D4504">
        <v>71</v>
      </c>
      <c r="E4504">
        <v>39</v>
      </c>
      <c r="F4504" s="1">
        <v>592.79365720602095</v>
      </c>
      <c r="G4504" s="1">
        <v>460.59121504094497</v>
      </c>
    </row>
    <row r="4505" spans="1:7" x14ac:dyDescent="0.3">
      <c r="A4505">
        <v>9688</v>
      </c>
      <c r="B4505" t="s">
        <v>4508</v>
      </c>
      <c r="C4505">
        <v>63</v>
      </c>
      <c r="D4505">
        <v>27</v>
      </c>
      <c r="E4505">
        <v>40</v>
      </c>
      <c r="F4505" s="1">
        <v>604.04467006170501</v>
      </c>
      <c r="G4505" s="1">
        <v>564.14020720900601</v>
      </c>
    </row>
    <row r="4506" spans="1:7" x14ac:dyDescent="0.3">
      <c r="A4506">
        <v>9689</v>
      </c>
      <c r="B4506" t="s">
        <v>4509</v>
      </c>
      <c r="C4506">
        <v>63</v>
      </c>
      <c r="D4506">
        <v>56</v>
      </c>
      <c r="E4506">
        <v>41</v>
      </c>
      <c r="F4506" s="1">
        <v>628.17902007109706</v>
      </c>
      <c r="G4506" s="1">
        <v>548.04727766926396</v>
      </c>
    </row>
    <row r="4507" spans="1:7" x14ac:dyDescent="0.3">
      <c r="A4507">
        <v>9690</v>
      </c>
      <c r="B4507" t="s">
        <v>4510</v>
      </c>
      <c r="C4507">
        <v>63</v>
      </c>
      <c r="D4507">
        <v>21</v>
      </c>
      <c r="E4507">
        <v>42</v>
      </c>
      <c r="F4507" s="1">
        <v>637.61296755084095</v>
      </c>
      <c r="G4507" s="1">
        <v>531.16737709877202</v>
      </c>
    </row>
    <row r="4508" spans="1:7" x14ac:dyDescent="0.3">
      <c r="A4508">
        <v>9691</v>
      </c>
      <c r="B4508" t="s">
        <v>4511</v>
      </c>
      <c r="C4508">
        <v>63</v>
      </c>
      <c r="D4508">
        <v>31</v>
      </c>
      <c r="E4508">
        <v>43</v>
      </c>
      <c r="F4508" s="1">
        <v>642.48026324707905</v>
      </c>
      <c r="G4508" s="1">
        <v>505.22970645191702</v>
      </c>
    </row>
    <row r="4509" spans="1:7" x14ac:dyDescent="0.3">
      <c r="A4509">
        <v>9692</v>
      </c>
      <c r="B4509" t="s">
        <v>4512</v>
      </c>
      <c r="C4509">
        <v>63</v>
      </c>
      <c r="D4509">
        <v>19</v>
      </c>
      <c r="E4509">
        <v>44</v>
      </c>
      <c r="F4509" s="1">
        <v>642.68209373365301</v>
      </c>
      <c r="G4509" s="1">
        <v>553.44827014874295</v>
      </c>
    </row>
    <row r="4510" spans="1:7" x14ac:dyDescent="0.3">
      <c r="A4510">
        <v>9693</v>
      </c>
      <c r="B4510" t="s">
        <v>4513</v>
      </c>
      <c r="C4510">
        <v>63</v>
      </c>
      <c r="D4510">
        <v>17</v>
      </c>
      <c r="E4510">
        <v>45</v>
      </c>
      <c r="F4510" s="1">
        <v>651.74007314577102</v>
      </c>
      <c r="G4510" s="1">
        <v>603.68585383478705</v>
      </c>
    </row>
    <row r="4511" spans="1:7" x14ac:dyDescent="0.3">
      <c r="A4511">
        <v>9694</v>
      </c>
      <c r="B4511" t="s">
        <v>4514</v>
      </c>
      <c r="C4511">
        <v>63</v>
      </c>
      <c r="D4511">
        <v>30</v>
      </c>
      <c r="E4511">
        <v>46</v>
      </c>
      <c r="F4511" s="1">
        <v>663.98589955992304</v>
      </c>
      <c r="G4511" s="1">
        <v>519.60011758543806</v>
      </c>
    </row>
    <row r="4512" spans="1:7" x14ac:dyDescent="0.3">
      <c r="A4512">
        <v>9695</v>
      </c>
      <c r="B4512" t="s">
        <v>4515</v>
      </c>
      <c r="C4512">
        <v>63</v>
      </c>
      <c r="D4512">
        <v>18</v>
      </c>
      <c r="E4512">
        <v>47</v>
      </c>
      <c r="F4512" s="1">
        <v>680.94591909911503</v>
      </c>
      <c r="G4512" s="1">
        <v>603.69495361368001</v>
      </c>
    </row>
    <row r="4513" spans="1:7" x14ac:dyDescent="0.3">
      <c r="A4513">
        <v>9696</v>
      </c>
      <c r="B4513" t="s">
        <v>4516</v>
      </c>
      <c r="C4513">
        <v>63</v>
      </c>
      <c r="D4513">
        <v>70</v>
      </c>
      <c r="E4513">
        <v>48</v>
      </c>
      <c r="F4513" s="1">
        <v>687.451708283377</v>
      </c>
      <c r="G4513" s="1">
        <v>530.48519599961003</v>
      </c>
    </row>
    <row r="4514" spans="1:7" x14ac:dyDescent="0.3">
      <c r="A4514">
        <v>9697</v>
      </c>
      <c r="B4514" t="s">
        <v>4517</v>
      </c>
      <c r="C4514">
        <v>63</v>
      </c>
      <c r="D4514">
        <v>22</v>
      </c>
      <c r="E4514">
        <v>49</v>
      </c>
      <c r="F4514" s="1">
        <v>696.64614055921697</v>
      </c>
      <c r="G4514" s="1">
        <v>580.1794351579</v>
      </c>
    </row>
    <row r="4515" spans="1:7" x14ac:dyDescent="0.3">
      <c r="A4515">
        <v>9698</v>
      </c>
      <c r="B4515" t="s">
        <v>4518</v>
      </c>
      <c r="C4515">
        <v>63</v>
      </c>
      <c r="D4515">
        <v>20</v>
      </c>
      <c r="E4515">
        <v>50</v>
      </c>
      <c r="F4515" s="1">
        <v>698.091345590988</v>
      </c>
      <c r="G4515" s="1">
        <v>608.176843467391</v>
      </c>
    </row>
    <row r="4516" spans="1:7" x14ac:dyDescent="0.3">
      <c r="A4516">
        <v>9699</v>
      </c>
      <c r="B4516" t="s">
        <v>4519</v>
      </c>
      <c r="C4516">
        <v>63</v>
      </c>
      <c r="D4516">
        <v>4</v>
      </c>
      <c r="E4516">
        <v>51</v>
      </c>
      <c r="F4516" s="1">
        <v>699.11016878081796</v>
      </c>
      <c r="G4516" s="1">
        <v>553.68225275455097</v>
      </c>
    </row>
    <row r="4517" spans="1:7" x14ac:dyDescent="0.3">
      <c r="A4517">
        <v>9700</v>
      </c>
      <c r="B4517" t="s">
        <v>4520</v>
      </c>
      <c r="C4517">
        <v>63</v>
      </c>
      <c r="D4517">
        <v>25</v>
      </c>
      <c r="E4517">
        <v>52</v>
      </c>
      <c r="F4517" s="1">
        <v>699.73961819713998</v>
      </c>
      <c r="G4517" s="1">
        <v>608.74119573841597</v>
      </c>
    </row>
    <row r="4518" spans="1:7" x14ac:dyDescent="0.3">
      <c r="A4518">
        <v>9701</v>
      </c>
      <c r="B4518" t="s">
        <v>4521</v>
      </c>
      <c r="C4518">
        <v>63</v>
      </c>
      <c r="D4518">
        <v>5</v>
      </c>
      <c r="E4518">
        <v>53</v>
      </c>
      <c r="F4518" s="1">
        <v>777.75721450127799</v>
      </c>
      <c r="G4518" s="1">
        <v>623.89907611042702</v>
      </c>
    </row>
    <row r="4519" spans="1:7" x14ac:dyDescent="0.3">
      <c r="A4519">
        <v>9702</v>
      </c>
      <c r="B4519" t="s">
        <v>4522</v>
      </c>
      <c r="C4519">
        <v>63</v>
      </c>
      <c r="D4519">
        <v>2</v>
      </c>
      <c r="E4519">
        <v>54</v>
      </c>
      <c r="F4519" s="1">
        <v>779.471971217808</v>
      </c>
      <c r="G4519" s="1">
        <v>625.61394143903397</v>
      </c>
    </row>
    <row r="4520" spans="1:7" x14ac:dyDescent="0.3">
      <c r="A4520">
        <v>9703</v>
      </c>
      <c r="B4520" t="s">
        <v>4523</v>
      </c>
      <c r="C4520">
        <v>63</v>
      </c>
      <c r="D4520">
        <v>6</v>
      </c>
      <c r="E4520">
        <v>55</v>
      </c>
      <c r="F4520" s="1">
        <v>780.36909160340997</v>
      </c>
      <c r="G4520" s="1">
        <v>602.58552485463701</v>
      </c>
    </row>
    <row r="4521" spans="1:7" x14ac:dyDescent="0.3">
      <c r="A4521">
        <v>9704</v>
      </c>
      <c r="B4521" t="s">
        <v>4524</v>
      </c>
      <c r="C4521">
        <v>63</v>
      </c>
      <c r="D4521">
        <v>23</v>
      </c>
      <c r="E4521">
        <v>56</v>
      </c>
      <c r="F4521" s="1">
        <v>784.24107078762404</v>
      </c>
      <c r="G4521" s="1">
        <v>674.14080130729099</v>
      </c>
    </row>
    <row r="4522" spans="1:7" x14ac:dyDescent="0.3">
      <c r="A4522">
        <v>9705</v>
      </c>
      <c r="B4522" t="s">
        <v>4525</v>
      </c>
      <c r="C4522">
        <v>63</v>
      </c>
      <c r="D4522">
        <v>24</v>
      </c>
      <c r="E4522">
        <v>57</v>
      </c>
      <c r="F4522" s="1">
        <v>796.22102821856197</v>
      </c>
      <c r="G4522" s="1">
        <v>635.47651930951497</v>
      </c>
    </row>
    <row r="4523" spans="1:7" x14ac:dyDescent="0.3">
      <c r="A4523">
        <v>9706</v>
      </c>
      <c r="B4523" t="s">
        <v>4526</v>
      </c>
      <c r="C4523">
        <v>63</v>
      </c>
      <c r="D4523">
        <v>3</v>
      </c>
      <c r="E4523">
        <v>58</v>
      </c>
      <c r="F4523" s="1">
        <v>799.44444742525002</v>
      </c>
      <c r="G4523" s="1">
        <v>639.67394959916896</v>
      </c>
    </row>
    <row r="4524" spans="1:7" x14ac:dyDescent="0.3">
      <c r="A4524">
        <v>9707</v>
      </c>
      <c r="B4524" t="s">
        <v>4527</v>
      </c>
      <c r="C4524">
        <v>63</v>
      </c>
      <c r="D4524">
        <v>7</v>
      </c>
      <c r="E4524">
        <v>59</v>
      </c>
      <c r="F4524" s="1">
        <v>801.39738443357396</v>
      </c>
      <c r="G4524" s="1">
        <v>636.74924891193905</v>
      </c>
    </row>
    <row r="4525" spans="1:7" x14ac:dyDescent="0.3">
      <c r="A4525">
        <v>9708</v>
      </c>
      <c r="B4525" t="s">
        <v>4528</v>
      </c>
      <c r="C4525">
        <v>63</v>
      </c>
      <c r="D4525">
        <v>8</v>
      </c>
      <c r="E4525">
        <v>60</v>
      </c>
      <c r="F4525" s="1">
        <v>816.15710737573704</v>
      </c>
      <c r="G4525" s="1">
        <v>647.23062875492894</v>
      </c>
    </row>
    <row r="4526" spans="1:7" x14ac:dyDescent="0.3">
      <c r="A4526">
        <v>9709</v>
      </c>
      <c r="B4526" t="s">
        <v>4529</v>
      </c>
      <c r="C4526">
        <v>63</v>
      </c>
      <c r="D4526">
        <v>11</v>
      </c>
      <c r="E4526">
        <v>61</v>
      </c>
      <c r="F4526" s="1">
        <v>833.36346485938498</v>
      </c>
      <c r="G4526" s="1">
        <v>721.56283348274906</v>
      </c>
    </row>
    <row r="4527" spans="1:7" x14ac:dyDescent="0.3">
      <c r="A4527">
        <v>9710</v>
      </c>
      <c r="B4527" t="s">
        <v>4530</v>
      </c>
      <c r="C4527">
        <v>63</v>
      </c>
      <c r="D4527">
        <v>12</v>
      </c>
      <c r="E4527">
        <v>62</v>
      </c>
      <c r="F4527" s="1">
        <v>860.29651791158904</v>
      </c>
      <c r="G4527" s="1">
        <v>683.03010047466</v>
      </c>
    </row>
    <row r="4528" spans="1:7" x14ac:dyDescent="0.3">
      <c r="A4528">
        <v>9711</v>
      </c>
      <c r="B4528" t="s">
        <v>4531</v>
      </c>
      <c r="C4528">
        <v>63</v>
      </c>
      <c r="D4528">
        <v>69</v>
      </c>
      <c r="E4528">
        <v>63</v>
      </c>
      <c r="F4528" s="1">
        <v>874.77858203451501</v>
      </c>
      <c r="G4528" s="1">
        <v>670.98340721628597</v>
      </c>
    </row>
    <row r="4529" spans="1:7" x14ac:dyDescent="0.3">
      <c r="A4529">
        <v>9712</v>
      </c>
      <c r="B4529" t="s">
        <v>4532</v>
      </c>
      <c r="C4529">
        <v>63</v>
      </c>
      <c r="D4529">
        <v>16</v>
      </c>
      <c r="E4529">
        <v>64</v>
      </c>
      <c r="F4529" s="1">
        <v>911.64035905773301</v>
      </c>
      <c r="G4529" s="1">
        <v>721.46461269624001</v>
      </c>
    </row>
    <row r="4530" spans="1:7" x14ac:dyDescent="0.3">
      <c r="A4530">
        <v>9713</v>
      </c>
      <c r="B4530" t="s">
        <v>4533</v>
      </c>
      <c r="C4530">
        <v>63</v>
      </c>
      <c r="D4530">
        <v>10</v>
      </c>
      <c r="E4530">
        <v>65</v>
      </c>
      <c r="F4530" s="1">
        <v>926.57366068447004</v>
      </c>
      <c r="G4530" s="1">
        <v>751.51224326238696</v>
      </c>
    </row>
    <row r="4531" spans="1:7" x14ac:dyDescent="0.3">
      <c r="A4531">
        <v>9714</v>
      </c>
      <c r="B4531" t="s">
        <v>4534</v>
      </c>
      <c r="C4531">
        <v>63</v>
      </c>
      <c r="D4531">
        <v>1</v>
      </c>
      <c r="E4531">
        <v>66</v>
      </c>
      <c r="F4531" s="1">
        <v>952.63422911506905</v>
      </c>
      <c r="G4531" s="1">
        <v>804.96798843857505</v>
      </c>
    </row>
    <row r="4532" spans="1:7" x14ac:dyDescent="0.3">
      <c r="A4532">
        <v>9715</v>
      </c>
      <c r="B4532" t="s">
        <v>4535</v>
      </c>
      <c r="C4532">
        <v>63</v>
      </c>
      <c r="D4532">
        <v>14</v>
      </c>
      <c r="E4532">
        <v>67</v>
      </c>
      <c r="F4532" s="1">
        <v>986.24877486946298</v>
      </c>
      <c r="G4532" s="1">
        <v>795.714907680083</v>
      </c>
    </row>
    <row r="4533" spans="1:7" x14ac:dyDescent="0.3">
      <c r="A4533">
        <v>9716</v>
      </c>
      <c r="B4533" t="s">
        <v>4536</v>
      </c>
      <c r="C4533">
        <v>63</v>
      </c>
      <c r="D4533">
        <v>13</v>
      </c>
      <c r="E4533">
        <v>68</v>
      </c>
      <c r="F4533" s="1">
        <v>989.47507373692997</v>
      </c>
      <c r="G4533" s="1">
        <v>869.82046194043903</v>
      </c>
    </row>
    <row r="4534" spans="1:7" x14ac:dyDescent="0.3">
      <c r="A4534">
        <v>9717</v>
      </c>
      <c r="B4534" t="s">
        <v>4537</v>
      </c>
      <c r="C4534">
        <v>63</v>
      </c>
      <c r="D4534">
        <v>15</v>
      </c>
      <c r="E4534">
        <v>69</v>
      </c>
      <c r="F4534" s="1">
        <v>1000.45453362982</v>
      </c>
      <c r="G4534" s="1">
        <v>756.30489371155397</v>
      </c>
    </row>
    <row r="4535" spans="1:7" x14ac:dyDescent="0.3">
      <c r="A4535">
        <v>9718</v>
      </c>
      <c r="B4535" t="s">
        <v>4538</v>
      </c>
      <c r="C4535">
        <v>63</v>
      </c>
      <c r="D4535">
        <v>9</v>
      </c>
      <c r="E4535">
        <v>70</v>
      </c>
      <c r="F4535" s="1">
        <v>1002.20649044256</v>
      </c>
      <c r="G4535" s="1">
        <v>774.02866470913705</v>
      </c>
    </row>
    <row r="4536" spans="1:7" x14ac:dyDescent="0.3">
      <c r="A4536">
        <v>9719</v>
      </c>
      <c r="B4536" t="s">
        <v>4539</v>
      </c>
      <c r="C4536">
        <v>63</v>
      </c>
      <c r="D4536">
        <v>52</v>
      </c>
      <c r="E4536">
        <v>71</v>
      </c>
      <c r="F4536" s="1">
        <v>1019.56142256723</v>
      </c>
      <c r="G4536" s="1">
        <v>786.848925987244</v>
      </c>
    </row>
    <row r="4537" spans="1:7" x14ac:dyDescent="0.3">
      <c r="A4537">
        <v>9720</v>
      </c>
      <c r="B4537" t="s">
        <v>4540</v>
      </c>
      <c r="C4537">
        <v>63</v>
      </c>
      <c r="D4537">
        <v>72</v>
      </c>
      <c r="E4537">
        <v>72</v>
      </c>
      <c r="F4537" s="1">
        <v>1425.5132978617501</v>
      </c>
      <c r="G4537" s="1">
        <v>1084.03492208582</v>
      </c>
    </row>
    <row r="4538" spans="1:7" x14ac:dyDescent="0.3">
      <c r="A4538">
        <v>9721</v>
      </c>
      <c r="B4538" t="s">
        <v>4541</v>
      </c>
      <c r="C4538">
        <v>64</v>
      </c>
      <c r="D4538">
        <v>64</v>
      </c>
      <c r="E4538">
        <v>1</v>
      </c>
      <c r="F4538" s="1">
        <v>0</v>
      </c>
      <c r="G4538" s="1">
        <v>0</v>
      </c>
    </row>
    <row r="4539" spans="1:7" x14ac:dyDescent="0.3">
      <c r="A4539">
        <v>9722</v>
      </c>
      <c r="B4539" t="s">
        <v>4542</v>
      </c>
      <c r="C4539">
        <v>64</v>
      </c>
      <c r="D4539">
        <v>63</v>
      </c>
      <c r="E4539">
        <v>2</v>
      </c>
      <c r="F4539" s="1">
        <v>171.96040079138101</v>
      </c>
      <c r="G4539" s="1">
        <v>169.95407468200099</v>
      </c>
    </row>
    <row r="4540" spans="1:7" x14ac:dyDescent="0.3">
      <c r="A4540">
        <v>9723</v>
      </c>
      <c r="B4540" t="s">
        <v>4543</v>
      </c>
      <c r="C4540">
        <v>64</v>
      </c>
      <c r="D4540">
        <v>68</v>
      </c>
      <c r="E4540">
        <v>3</v>
      </c>
      <c r="F4540" s="1">
        <v>222.044980489978</v>
      </c>
      <c r="G4540" s="1">
        <v>166.68958177912401</v>
      </c>
    </row>
    <row r="4541" spans="1:7" x14ac:dyDescent="0.3">
      <c r="A4541">
        <v>9724</v>
      </c>
      <c r="B4541" t="s">
        <v>4544</v>
      </c>
      <c r="C4541">
        <v>64</v>
      </c>
      <c r="D4541">
        <v>62</v>
      </c>
      <c r="E4541">
        <v>4</v>
      </c>
      <c r="F4541" s="1">
        <v>240.70771872315299</v>
      </c>
      <c r="G4541" s="1">
        <v>224.136191901665</v>
      </c>
    </row>
    <row r="4542" spans="1:7" x14ac:dyDescent="0.3">
      <c r="A4542">
        <v>9725</v>
      </c>
      <c r="B4542" t="s">
        <v>4545</v>
      </c>
      <c r="C4542">
        <v>64</v>
      </c>
      <c r="D4542">
        <v>61</v>
      </c>
      <c r="E4542">
        <v>5</v>
      </c>
      <c r="F4542" s="1">
        <v>246.908325211461</v>
      </c>
      <c r="G4542" s="1">
        <v>245.643914939664</v>
      </c>
    </row>
    <row r="4543" spans="1:7" x14ac:dyDescent="0.3">
      <c r="A4543">
        <v>9726</v>
      </c>
      <c r="B4543" t="s">
        <v>4546</v>
      </c>
      <c r="C4543">
        <v>64</v>
      </c>
      <c r="D4543">
        <v>60</v>
      </c>
      <c r="E4543">
        <v>6</v>
      </c>
      <c r="F4543" s="1">
        <v>248.12465483660301</v>
      </c>
      <c r="G4543" s="1">
        <v>228.393151359119</v>
      </c>
    </row>
    <row r="4544" spans="1:7" x14ac:dyDescent="0.3">
      <c r="A4544">
        <v>9727</v>
      </c>
      <c r="B4544" t="s">
        <v>4547</v>
      </c>
      <c r="C4544">
        <v>64</v>
      </c>
      <c r="D4544">
        <v>59</v>
      </c>
      <c r="E4544">
        <v>7</v>
      </c>
      <c r="F4544" s="1">
        <v>259.89519999479802</v>
      </c>
      <c r="G4544" s="1">
        <v>194.92420145296299</v>
      </c>
    </row>
    <row r="4545" spans="1:7" x14ac:dyDescent="0.3">
      <c r="A4545">
        <v>9728</v>
      </c>
      <c r="B4545" t="s">
        <v>4548</v>
      </c>
      <c r="C4545">
        <v>64</v>
      </c>
      <c r="D4545">
        <v>65</v>
      </c>
      <c r="E4545">
        <v>8</v>
      </c>
      <c r="F4545" s="1">
        <v>260.33219286373799</v>
      </c>
      <c r="G4545" s="1">
        <v>259.08304245291998</v>
      </c>
    </row>
    <row r="4546" spans="1:7" x14ac:dyDescent="0.3">
      <c r="A4546">
        <v>9729</v>
      </c>
      <c r="B4546" t="s">
        <v>4549</v>
      </c>
      <c r="C4546">
        <v>64</v>
      </c>
      <c r="D4546">
        <v>66</v>
      </c>
      <c r="E4546">
        <v>9</v>
      </c>
      <c r="F4546" s="1">
        <v>282.90744406939598</v>
      </c>
      <c r="G4546" s="1">
        <v>240.784907563074</v>
      </c>
    </row>
    <row r="4547" spans="1:7" x14ac:dyDescent="0.3">
      <c r="A4547">
        <v>9730</v>
      </c>
      <c r="B4547" t="s">
        <v>4550</v>
      </c>
      <c r="C4547">
        <v>64</v>
      </c>
      <c r="D4547">
        <v>57</v>
      </c>
      <c r="E4547">
        <v>10</v>
      </c>
      <c r="F4547" s="1">
        <v>310.40714857434801</v>
      </c>
      <c r="G4547" s="1">
        <v>252.484903651602</v>
      </c>
    </row>
    <row r="4548" spans="1:7" x14ac:dyDescent="0.3">
      <c r="A4548">
        <v>9731</v>
      </c>
      <c r="B4548" t="s">
        <v>4551</v>
      </c>
      <c r="C4548">
        <v>64</v>
      </c>
      <c r="D4548">
        <v>67</v>
      </c>
      <c r="E4548">
        <v>11</v>
      </c>
      <c r="F4548" s="1">
        <v>326.83877313782102</v>
      </c>
      <c r="G4548" s="1">
        <v>285.01889423509903</v>
      </c>
    </row>
    <row r="4549" spans="1:7" x14ac:dyDescent="0.3">
      <c r="A4549">
        <v>9732</v>
      </c>
      <c r="B4549" t="s">
        <v>4552</v>
      </c>
      <c r="C4549">
        <v>64</v>
      </c>
      <c r="D4549">
        <v>48</v>
      </c>
      <c r="E4549">
        <v>12</v>
      </c>
      <c r="F4549" s="1">
        <v>359.22115609027298</v>
      </c>
      <c r="G4549" s="1">
        <v>334.92378314977401</v>
      </c>
    </row>
    <row r="4550" spans="1:7" x14ac:dyDescent="0.3">
      <c r="A4550">
        <v>9733</v>
      </c>
      <c r="B4550" t="s">
        <v>4553</v>
      </c>
      <c r="C4550">
        <v>64</v>
      </c>
      <c r="D4550">
        <v>51</v>
      </c>
      <c r="E4550">
        <v>13</v>
      </c>
      <c r="F4550" s="1">
        <v>380.168332360291</v>
      </c>
      <c r="G4550" s="1">
        <v>368.97475592768302</v>
      </c>
    </row>
    <row r="4551" spans="1:7" x14ac:dyDescent="0.3">
      <c r="A4551">
        <v>9734</v>
      </c>
      <c r="B4551" t="s">
        <v>4554</v>
      </c>
      <c r="C4551">
        <v>64</v>
      </c>
      <c r="D4551">
        <v>50</v>
      </c>
      <c r="E4551">
        <v>14</v>
      </c>
      <c r="F4551" s="1">
        <v>416.96363894551098</v>
      </c>
      <c r="G4551" s="1">
        <v>405.12231332021702</v>
      </c>
    </row>
    <row r="4552" spans="1:7" x14ac:dyDescent="0.3">
      <c r="A4552">
        <v>9735</v>
      </c>
      <c r="B4552" t="s">
        <v>4555</v>
      </c>
      <c r="C4552">
        <v>64</v>
      </c>
      <c r="D4552">
        <v>47</v>
      </c>
      <c r="E4552">
        <v>15</v>
      </c>
      <c r="F4552" s="1">
        <v>417.07051402242098</v>
      </c>
      <c r="G4552" s="1">
        <v>405.241427443156</v>
      </c>
    </row>
    <row r="4553" spans="1:7" x14ac:dyDescent="0.3">
      <c r="A4553">
        <v>9736</v>
      </c>
      <c r="B4553" t="s">
        <v>4556</v>
      </c>
      <c r="C4553">
        <v>64</v>
      </c>
      <c r="D4553">
        <v>54</v>
      </c>
      <c r="E4553">
        <v>16</v>
      </c>
      <c r="F4553" s="1">
        <v>447.65300820947101</v>
      </c>
      <c r="G4553" s="1">
        <v>423.28917051160602</v>
      </c>
    </row>
    <row r="4554" spans="1:7" x14ac:dyDescent="0.3">
      <c r="A4554">
        <v>9737</v>
      </c>
      <c r="B4554" t="s">
        <v>4557</v>
      </c>
      <c r="C4554">
        <v>64</v>
      </c>
      <c r="D4554">
        <v>49</v>
      </c>
      <c r="E4554">
        <v>17</v>
      </c>
      <c r="F4554" s="1">
        <v>466.67696027454701</v>
      </c>
      <c r="G4554" s="1">
        <v>432.96964102268799</v>
      </c>
    </row>
    <row r="4555" spans="1:7" x14ac:dyDescent="0.3">
      <c r="A4555">
        <v>9738</v>
      </c>
      <c r="B4555" t="s">
        <v>4558</v>
      </c>
      <c r="C4555">
        <v>64</v>
      </c>
      <c r="D4555">
        <v>58</v>
      </c>
      <c r="E4555">
        <v>18</v>
      </c>
      <c r="F4555" s="1">
        <v>475.57850881548501</v>
      </c>
      <c r="G4555" s="1">
        <v>376.36054619800501</v>
      </c>
    </row>
    <row r="4556" spans="1:7" x14ac:dyDescent="0.3">
      <c r="A4556">
        <v>9739</v>
      </c>
      <c r="B4556" t="s">
        <v>4559</v>
      </c>
      <c r="C4556">
        <v>64</v>
      </c>
      <c r="D4556">
        <v>53</v>
      </c>
      <c r="E4556">
        <v>19</v>
      </c>
      <c r="F4556" s="1">
        <v>477.998565627164</v>
      </c>
      <c r="G4556" s="1">
        <v>453.53741784192903</v>
      </c>
    </row>
    <row r="4557" spans="1:7" x14ac:dyDescent="0.3">
      <c r="A4557">
        <v>9740</v>
      </c>
      <c r="B4557" t="s">
        <v>4560</v>
      </c>
      <c r="C4557">
        <v>64</v>
      </c>
      <c r="D4557">
        <v>46</v>
      </c>
      <c r="E4557">
        <v>20</v>
      </c>
      <c r="F4557" s="1">
        <v>496.15686612742002</v>
      </c>
      <c r="G4557" s="1">
        <v>471.533765096374</v>
      </c>
    </row>
    <row r="4558" spans="1:7" x14ac:dyDescent="0.3">
      <c r="A4558">
        <v>9741</v>
      </c>
      <c r="B4558" t="s">
        <v>4561</v>
      </c>
      <c r="C4558">
        <v>64</v>
      </c>
      <c r="D4558">
        <v>33</v>
      </c>
      <c r="E4558">
        <v>21</v>
      </c>
      <c r="F4558" s="1">
        <v>547.03067844234499</v>
      </c>
      <c r="G4558" s="1">
        <v>535.87842850286199</v>
      </c>
    </row>
    <row r="4559" spans="1:7" x14ac:dyDescent="0.3">
      <c r="A4559">
        <v>9742</v>
      </c>
      <c r="B4559" t="s">
        <v>4562</v>
      </c>
      <c r="C4559">
        <v>64</v>
      </c>
      <c r="D4559">
        <v>45</v>
      </c>
      <c r="E4559">
        <v>22</v>
      </c>
      <c r="F4559" s="1">
        <v>548.32371779752395</v>
      </c>
      <c r="G4559" s="1">
        <v>493.987085294949</v>
      </c>
    </row>
    <row r="4560" spans="1:7" x14ac:dyDescent="0.3">
      <c r="A4560">
        <v>9743</v>
      </c>
      <c r="B4560" t="s">
        <v>4563</v>
      </c>
      <c r="C4560">
        <v>64</v>
      </c>
      <c r="D4560">
        <v>35</v>
      </c>
      <c r="E4560">
        <v>23</v>
      </c>
      <c r="F4560" s="1">
        <v>562.00536553264305</v>
      </c>
      <c r="G4560" s="1">
        <v>516.07861681897305</v>
      </c>
    </row>
    <row r="4561" spans="1:7" x14ac:dyDescent="0.3">
      <c r="A4561">
        <v>9744</v>
      </c>
      <c r="B4561" t="s">
        <v>4564</v>
      </c>
      <c r="C4561">
        <v>64</v>
      </c>
      <c r="D4561">
        <v>41</v>
      </c>
      <c r="E4561">
        <v>24</v>
      </c>
      <c r="F4561" s="1">
        <v>565.22957765816204</v>
      </c>
      <c r="G4561" s="1">
        <v>523.54509833832196</v>
      </c>
    </row>
    <row r="4562" spans="1:7" x14ac:dyDescent="0.3">
      <c r="A4562">
        <v>9745</v>
      </c>
      <c r="B4562" t="s">
        <v>4565</v>
      </c>
      <c r="C4562">
        <v>64</v>
      </c>
      <c r="D4562">
        <v>55</v>
      </c>
      <c r="E4562">
        <v>25</v>
      </c>
      <c r="F4562" s="1">
        <v>575.40047977224197</v>
      </c>
      <c r="G4562" s="1">
        <v>460.57407989204398</v>
      </c>
    </row>
    <row r="4563" spans="1:7" x14ac:dyDescent="0.3">
      <c r="A4563">
        <v>9746</v>
      </c>
      <c r="B4563" t="s">
        <v>4566</v>
      </c>
      <c r="C4563">
        <v>64</v>
      </c>
      <c r="D4563">
        <v>34</v>
      </c>
      <c r="E4563">
        <v>26</v>
      </c>
      <c r="F4563" s="1">
        <v>575.55737345160503</v>
      </c>
      <c r="G4563" s="1">
        <v>514.91294916256697</v>
      </c>
    </row>
    <row r="4564" spans="1:7" x14ac:dyDescent="0.3">
      <c r="A4564">
        <v>9747</v>
      </c>
      <c r="B4564" t="s">
        <v>4567</v>
      </c>
      <c r="C4564">
        <v>64</v>
      </c>
      <c r="D4564">
        <v>39</v>
      </c>
      <c r="E4564">
        <v>27</v>
      </c>
      <c r="F4564" s="1">
        <v>579.56436298698497</v>
      </c>
      <c r="G4564" s="1">
        <v>516.73430460086195</v>
      </c>
    </row>
    <row r="4565" spans="1:7" x14ac:dyDescent="0.3">
      <c r="A4565">
        <v>9748</v>
      </c>
      <c r="B4565" t="s">
        <v>4568</v>
      </c>
      <c r="C4565">
        <v>64</v>
      </c>
      <c r="D4565">
        <v>37</v>
      </c>
      <c r="E4565">
        <v>28</v>
      </c>
      <c r="F4565" s="1">
        <v>586.916079372534</v>
      </c>
      <c r="G4565" s="1">
        <v>549.09831607579804</v>
      </c>
    </row>
    <row r="4566" spans="1:7" x14ac:dyDescent="0.3">
      <c r="A4566">
        <v>9749</v>
      </c>
      <c r="B4566" t="s">
        <v>4569</v>
      </c>
      <c r="C4566">
        <v>64</v>
      </c>
      <c r="D4566">
        <v>44</v>
      </c>
      <c r="E4566">
        <v>29</v>
      </c>
      <c r="F4566" s="1">
        <v>594.05226838349404</v>
      </c>
      <c r="G4566" s="1">
        <v>529.45681399970397</v>
      </c>
    </row>
    <row r="4567" spans="1:7" x14ac:dyDescent="0.3">
      <c r="A4567">
        <v>9750</v>
      </c>
      <c r="B4567" t="s">
        <v>4570</v>
      </c>
      <c r="C4567">
        <v>64</v>
      </c>
      <c r="D4567">
        <v>42</v>
      </c>
      <c r="E4567">
        <v>30</v>
      </c>
      <c r="F4567" s="1">
        <v>602.19437889861797</v>
      </c>
      <c r="G4567" s="1">
        <v>533.32675781644105</v>
      </c>
    </row>
    <row r="4568" spans="1:7" x14ac:dyDescent="0.3">
      <c r="A4568">
        <v>9751</v>
      </c>
      <c r="B4568" t="s">
        <v>4571</v>
      </c>
      <c r="C4568">
        <v>64</v>
      </c>
      <c r="D4568">
        <v>40</v>
      </c>
      <c r="E4568">
        <v>31</v>
      </c>
      <c r="F4568" s="1">
        <v>617.46797200117999</v>
      </c>
      <c r="G4568" s="1">
        <v>541.98238809140503</v>
      </c>
    </row>
    <row r="4569" spans="1:7" x14ac:dyDescent="0.3">
      <c r="A4569">
        <v>9752</v>
      </c>
      <c r="B4569" t="s">
        <v>4572</v>
      </c>
      <c r="C4569">
        <v>64</v>
      </c>
      <c r="D4569">
        <v>71</v>
      </c>
      <c r="E4569">
        <v>32</v>
      </c>
      <c r="F4569" s="1">
        <v>623.45081756054196</v>
      </c>
      <c r="G4569" s="1">
        <v>498.06989116469202</v>
      </c>
    </row>
    <row r="4570" spans="1:7" x14ac:dyDescent="0.3">
      <c r="A4570">
        <v>9753</v>
      </c>
      <c r="B4570" t="s">
        <v>4573</v>
      </c>
      <c r="C4570">
        <v>64</v>
      </c>
      <c r="D4570">
        <v>43</v>
      </c>
      <c r="E4570">
        <v>33</v>
      </c>
      <c r="F4570" s="1">
        <v>633.49949292208396</v>
      </c>
      <c r="G4570" s="1">
        <v>556.25317965686202</v>
      </c>
    </row>
    <row r="4571" spans="1:7" x14ac:dyDescent="0.3">
      <c r="A4571">
        <v>9754</v>
      </c>
      <c r="B4571" t="s">
        <v>4574</v>
      </c>
      <c r="C4571">
        <v>64</v>
      </c>
      <c r="D4571">
        <v>38</v>
      </c>
      <c r="E4571">
        <v>34</v>
      </c>
      <c r="F4571" s="1">
        <v>644.93362437175097</v>
      </c>
      <c r="G4571" s="1">
        <v>587.52439799611204</v>
      </c>
    </row>
    <row r="4572" spans="1:7" x14ac:dyDescent="0.3">
      <c r="A4572">
        <v>9755</v>
      </c>
      <c r="B4572" t="s">
        <v>4575</v>
      </c>
      <c r="C4572">
        <v>64</v>
      </c>
      <c r="D4572">
        <v>32</v>
      </c>
      <c r="E4572">
        <v>35</v>
      </c>
      <c r="F4572" s="1">
        <v>676.89403549523297</v>
      </c>
      <c r="G4572" s="1">
        <v>619.49928989150203</v>
      </c>
    </row>
    <row r="4573" spans="1:7" x14ac:dyDescent="0.3">
      <c r="A4573">
        <v>9756</v>
      </c>
      <c r="B4573" t="s">
        <v>4576</v>
      </c>
      <c r="C4573">
        <v>64</v>
      </c>
      <c r="D4573">
        <v>36</v>
      </c>
      <c r="E4573">
        <v>36</v>
      </c>
      <c r="F4573" s="1">
        <v>694.58082547812398</v>
      </c>
      <c r="G4573" s="1">
        <v>614.90437672323696</v>
      </c>
    </row>
    <row r="4574" spans="1:7" x14ac:dyDescent="0.3">
      <c r="A4574">
        <v>9757</v>
      </c>
      <c r="B4574" t="s">
        <v>4577</v>
      </c>
      <c r="C4574">
        <v>64</v>
      </c>
      <c r="D4574">
        <v>28</v>
      </c>
      <c r="E4574">
        <v>37</v>
      </c>
      <c r="F4574" s="1">
        <v>697.69981708919204</v>
      </c>
      <c r="G4574" s="1">
        <v>593.17792628537802</v>
      </c>
    </row>
    <row r="4575" spans="1:7" x14ac:dyDescent="0.3">
      <c r="A4575">
        <v>9758</v>
      </c>
      <c r="B4575" t="s">
        <v>4578</v>
      </c>
      <c r="C4575">
        <v>64</v>
      </c>
      <c r="D4575">
        <v>29</v>
      </c>
      <c r="E4575">
        <v>38</v>
      </c>
      <c r="F4575" s="1">
        <v>701.38064270581799</v>
      </c>
      <c r="G4575" s="1">
        <v>595.58034033916499</v>
      </c>
    </row>
    <row r="4576" spans="1:7" x14ac:dyDescent="0.3">
      <c r="A4576">
        <v>9759</v>
      </c>
      <c r="B4576" t="s">
        <v>4579</v>
      </c>
      <c r="C4576">
        <v>64</v>
      </c>
      <c r="D4576">
        <v>56</v>
      </c>
      <c r="E4576">
        <v>39</v>
      </c>
      <c r="F4576" s="1">
        <v>706.68075062034097</v>
      </c>
      <c r="G4576" s="1">
        <v>588.03051321347004</v>
      </c>
    </row>
    <row r="4577" spans="1:7" x14ac:dyDescent="0.3">
      <c r="A4577">
        <v>9760</v>
      </c>
      <c r="B4577" t="s">
        <v>4580</v>
      </c>
      <c r="C4577">
        <v>64</v>
      </c>
      <c r="D4577">
        <v>70</v>
      </c>
      <c r="E4577">
        <v>40</v>
      </c>
      <c r="F4577" s="1">
        <v>718.10886863789801</v>
      </c>
      <c r="G4577" s="1">
        <v>567.96387212335605</v>
      </c>
    </row>
    <row r="4578" spans="1:7" x14ac:dyDescent="0.3">
      <c r="A4578">
        <v>9761</v>
      </c>
      <c r="B4578" t="s">
        <v>4581</v>
      </c>
      <c r="C4578">
        <v>64</v>
      </c>
      <c r="D4578">
        <v>26</v>
      </c>
      <c r="E4578">
        <v>41</v>
      </c>
      <c r="F4578" s="1">
        <v>736.572006756669</v>
      </c>
      <c r="G4578" s="1">
        <v>621.54525735113702</v>
      </c>
    </row>
    <row r="4579" spans="1:7" x14ac:dyDescent="0.3">
      <c r="A4579">
        <v>9762</v>
      </c>
      <c r="B4579" t="s">
        <v>4582</v>
      </c>
      <c r="C4579">
        <v>64</v>
      </c>
      <c r="D4579">
        <v>27</v>
      </c>
      <c r="E4579">
        <v>42</v>
      </c>
      <c r="F4579" s="1">
        <v>760.89692935027301</v>
      </c>
      <c r="G4579" s="1">
        <v>722.77938721111798</v>
      </c>
    </row>
    <row r="4580" spans="1:7" x14ac:dyDescent="0.3">
      <c r="A4580">
        <v>9763</v>
      </c>
      <c r="B4580" t="s">
        <v>4583</v>
      </c>
      <c r="C4580">
        <v>64</v>
      </c>
      <c r="D4580">
        <v>21</v>
      </c>
      <c r="E4580">
        <v>43</v>
      </c>
      <c r="F4580" s="1">
        <v>794.46522683940702</v>
      </c>
      <c r="G4580" s="1">
        <v>689.80655710088195</v>
      </c>
    </row>
    <row r="4581" spans="1:7" x14ac:dyDescent="0.3">
      <c r="A4581">
        <v>9764</v>
      </c>
      <c r="B4581" t="s">
        <v>4584</v>
      </c>
      <c r="C4581">
        <v>64</v>
      </c>
      <c r="D4581">
        <v>31</v>
      </c>
      <c r="E4581">
        <v>44</v>
      </c>
      <c r="F4581" s="1">
        <v>799.33252253564501</v>
      </c>
      <c r="G4581" s="1">
        <v>663.86888645402803</v>
      </c>
    </row>
    <row r="4582" spans="1:7" x14ac:dyDescent="0.3">
      <c r="A4582">
        <v>9765</v>
      </c>
      <c r="B4582" t="s">
        <v>4585</v>
      </c>
      <c r="C4582">
        <v>64</v>
      </c>
      <c r="D4582">
        <v>19</v>
      </c>
      <c r="E4582">
        <v>45</v>
      </c>
      <c r="F4582" s="1">
        <v>799.53435302221897</v>
      </c>
      <c r="G4582" s="1">
        <v>712.08745015085299</v>
      </c>
    </row>
    <row r="4583" spans="1:7" x14ac:dyDescent="0.3">
      <c r="A4583">
        <v>9766</v>
      </c>
      <c r="B4583" t="s">
        <v>4586</v>
      </c>
      <c r="C4583">
        <v>64</v>
      </c>
      <c r="D4583">
        <v>17</v>
      </c>
      <c r="E4583">
        <v>46</v>
      </c>
      <c r="F4583" s="1">
        <v>808.592332434338</v>
      </c>
      <c r="G4583" s="1">
        <v>762.325033836898</v>
      </c>
    </row>
    <row r="4584" spans="1:7" x14ac:dyDescent="0.3">
      <c r="A4584">
        <v>9767</v>
      </c>
      <c r="B4584" t="s">
        <v>4587</v>
      </c>
      <c r="C4584">
        <v>64</v>
      </c>
      <c r="D4584">
        <v>18</v>
      </c>
      <c r="E4584">
        <v>47</v>
      </c>
      <c r="F4584" s="1">
        <v>814.79552020199901</v>
      </c>
      <c r="G4584" s="1">
        <v>686.26674087482195</v>
      </c>
    </row>
    <row r="4585" spans="1:7" x14ac:dyDescent="0.3">
      <c r="A4585">
        <v>9768</v>
      </c>
      <c r="B4585" t="s">
        <v>4588</v>
      </c>
      <c r="C4585">
        <v>64</v>
      </c>
      <c r="D4585">
        <v>30</v>
      </c>
      <c r="E4585">
        <v>48</v>
      </c>
      <c r="F4585" s="1">
        <v>820.83815884849002</v>
      </c>
      <c r="G4585" s="1">
        <v>678.239297587549</v>
      </c>
    </row>
    <row r="4586" spans="1:7" x14ac:dyDescent="0.3">
      <c r="A4586">
        <v>9769</v>
      </c>
      <c r="B4586" t="s">
        <v>4589</v>
      </c>
      <c r="C4586">
        <v>64</v>
      </c>
      <c r="D4586">
        <v>11</v>
      </c>
      <c r="E4586">
        <v>49</v>
      </c>
      <c r="F4586" s="1">
        <v>843.20321692412801</v>
      </c>
      <c r="G4586" s="1">
        <v>714.92595890954101</v>
      </c>
    </row>
    <row r="4587" spans="1:7" x14ac:dyDescent="0.3">
      <c r="A4587">
        <v>9770</v>
      </c>
      <c r="B4587" t="s">
        <v>4590</v>
      </c>
      <c r="C4587">
        <v>64</v>
      </c>
      <c r="D4587">
        <v>22</v>
      </c>
      <c r="E4587">
        <v>50</v>
      </c>
      <c r="F4587" s="1">
        <v>853.49839984778305</v>
      </c>
      <c r="G4587" s="1">
        <v>738.81861516001004</v>
      </c>
    </row>
    <row r="4588" spans="1:7" x14ac:dyDescent="0.3">
      <c r="A4588">
        <v>9771</v>
      </c>
      <c r="B4588" t="s">
        <v>4591</v>
      </c>
      <c r="C4588">
        <v>64</v>
      </c>
      <c r="D4588">
        <v>20</v>
      </c>
      <c r="E4588">
        <v>51</v>
      </c>
      <c r="F4588" s="1">
        <v>854.94360487955498</v>
      </c>
      <c r="G4588" s="1">
        <v>766.81602346950103</v>
      </c>
    </row>
    <row r="4589" spans="1:7" x14ac:dyDescent="0.3">
      <c r="A4589">
        <v>9772</v>
      </c>
      <c r="B4589" t="s">
        <v>4592</v>
      </c>
      <c r="C4589">
        <v>64</v>
      </c>
      <c r="D4589">
        <v>4</v>
      </c>
      <c r="E4589">
        <v>52</v>
      </c>
      <c r="F4589" s="1">
        <v>855.96242806938506</v>
      </c>
      <c r="G4589" s="1">
        <v>712.32143275666203</v>
      </c>
    </row>
    <row r="4590" spans="1:7" x14ac:dyDescent="0.3">
      <c r="A4590">
        <v>9773</v>
      </c>
      <c r="B4590" t="s">
        <v>4593</v>
      </c>
      <c r="C4590">
        <v>64</v>
      </c>
      <c r="D4590">
        <v>25</v>
      </c>
      <c r="E4590">
        <v>53</v>
      </c>
      <c r="F4590" s="1">
        <v>856.59187748570696</v>
      </c>
      <c r="G4590" s="1">
        <v>767.38037574052601</v>
      </c>
    </row>
    <row r="4591" spans="1:7" x14ac:dyDescent="0.3">
      <c r="A4591">
        <v>9774</v>
      </c>
      <c r="B4591" t="s">
        <v>4594</v>
      </c>
      <c r="C4591">
        <v>64</v>
      </c>
      <c r="D4591">
        <v>69</v>
      </c>
      <c r="E4591">
        <v>54</v>
      </c>
      <c r="F4591" s="1">
        <v>905.435742389035</v>
      </c>
      <c r="G4591" s="1">
        <v>708.46208334003302</v>
      </c>
    </row>
    <row r="4592" spans="1:7" x14ac:dyDescent="0.3">
      <c r="A4592">
        <v>9775</v>
      </c>
      <c r="B4592" t="s">
        <v>4595</v>
      </c>
      <c r="C4592">
        <v>64</v>
      </c>
      <c r="D4592">
        <v>5</v>
      </c>
      <c r="E4592">
        <v>55</v>
      </c>
      <c r="F4592" s="1">
        <v>934.60947378984497</v>
      </c>
      <c r="G4592" s="1">
        <v>782.53825611253797</v>
      </c>
    </row>
    <row r="4593" spans="1:7" x14ac:dyDescent="0.3">
      <c r="A4593">
        <v>9776</v>
      </c>
      <c r="B4593" t="s">
        <v>4596</v>
      </c>
      <c r="C4593">
        <v>64</v>
      </c>
      <c r="D4593">
        <v>2</v>
      </c>
      <c r="E4593">
        <v>56</v>
      </c>
      <c r="F4593" s="1">
        <v>936.32423050637499</v>
      </c>
      <c r="G4593" s="1">
        <v>784.25312144114503</v>
      </c>
    </row>
    <row r="4594" spans="1:7" x14ac:dyDescent="0.3">
      <c r="A4594">
        <v>9777</v>
      </c>
      <c r="B4594" t="s">
        <v>4597</v>
      </c>
      <c r="C4594">
        <v>64</v>
      </c>
      <c r="D4594">
        <v>6</v>
      </c>
      <c r="E4594">
        <v>57</v>
      </c>
      <c r="F4594" s="1">
        <v>937.22135089197604</v>
      </c>
      <c r="G4594" s="1">
        <v>761.22470485674796</v>
      </c>
    </row>
    <row r="4595" spans="1:7" x14ac:dyDescent="0.3">
      <c r="A4595">
        <v>9778</v>
      </c>
      <c r="B4595" t="s">
        <v>4598</v>
      </c>
      <c r="C4595">
        <v>64</v>
      </c>
      <c r="D4595">
        <v>23</v>
      </c>
      <c r="E4595">
        <v>58</v>
      </c>
      <c r="F4595" s="1">
        <v>941.09333007619</v>
      </c>
      <c r="G4595" s="1">
        <v>832.77998130940102</v>
      </c>
    </row>
    <row r="4596" spans="1:7" x14ac:dyDescent="0.3">
      <c r="A4596">
        <v>9779</v>
      </c>
      <c r="B4596" t="s">
        <v>4599</v>
      </c>
      <c r="C4596">
        <v>64</v>
      </c>
      <c r="D4596">
        <v>12</v>
      </c>
      <c r="E4596">
        <v>59</v>
      </c>
      <c r="F4596" s="1">
        <v>947.63903492134898</v>
      </c>
      <c r="G4596" s="1">
        <v>769.22808516623104</v>
      </c>
    </row>
    <row r="4597" spans="1:7" x14ac:dyDescent="0.3">
      <c r="A4597">
        <v>9780</v>
      </c>
      <c r="B4597" t="s">
        <v>4600</v>
      </c>
      <c r="C4597">
        <v>64</v>
      </c>
      <c r="D4597">
        <v>24</v>
      </c>
      <c r="E4597">
        <v>60</v>
      </c>
      <c r="F4597" s="1">
        <v>953.07328750712804</v>
      </c>
      <c r="G4597" s="1">
        <v>794.11569931162501</v>
      </c>
    </row>
    <row r="4598" spans="1:7" x14ac:dyDescent="0.3">
      <c r="A4598">
        <v>9781</v>
      </c>
      <c r="B4598" t="s">
        <v>4601</v>
      </c>
      <c r="C4598">
        <v>64</v>
      </c>
      <c r="D4598">
        <v>3</v>
      </c>
      <c r="E4598">
        <v>61</v>
      </c>
      <c r="F4598" s="1">
        <v>956.29670671381598</v>
      </c>
      <c r="G4598" s="1">
        <v>798.31312960128002</v>
      </c>
    </row>
    <row r="4599" spans="1:7" x14ac:dyDescent="0.3">
      <c r="A4599">
        <v>9782</v>
      </c>
      <c r="B4599" t="s">
        <v>4602</v>
      </c>
      <c r="C4599">
        <v>64</v>
      </c>
      <c r="D4599">
        <v>7</v>
      </c>
      <c r="E4599">
        <v>62</v>
      </c>
      <c r="F4599" s="1">
        <v>958.24964372214095</v>
      </c>
      <c r="G4599" s="1">
        <v>795.38842891404897</v>
      </c>
    </row>
    <row r="4600" spans="1:7" x14ac:dyDescent="0.3">
      <c r="A4600">
        <v>9783</v>
      </c>
      <c r="B4600" t="s">
        <v>4603</v>
      </c>
      <c r="C4600">
        <v>64</v>
      </c>
      <c r="D4600">
        <v>8</v>
      </c>
      <c r="E4600">
        <v>63</v>
      </c>
      <c r="F4600" s="1">
        <v>973.009366664303</v>
      </c>
      <c r="G4600" s="1">
        <v>805.86980875704</v>
      </c>
    </row>
    <row r="4601" spans="1:7" x14ac:dyDescent="0.3">
      <c r="A4601">
        <v>9784</v>
      </c>
      <c r="B4601" t="s">
        <v>4604</v>
      </c>
      <c r="C4601">
        <v>64</v>
      </c>
      <c r="D4601">
        <v>16</v>
      </c>
      <c r="E4601">
        <v>64</v>
      </c>
      <c r="F4601" s="1">
        <v>989.46867551786499</v>
      </c>
      <c r="G4601" s="1">
        <v>800.519272193397</v>
      </c>
    </row>
    <row r="4602" spans="1:7" x14ac:dyDescent="0.3">
      <c r="A4602">
        <v>9785</v>
      </c>
      <c r="B4602" t="s">
        <v>4605</v>
      </c>
      <c r="C4602">
        <v>64</v>
      </c>
      <c r="D4602">
        <v>13</v>
      </c>
      <c r="E4602">
        <v>65</v>
      </c>
      <c r="F4602" s="1">
        <v>1045.86671329059</v>
      </c>
      <c r="G4602" s="1">
        <v>893.22273872042399</v>
      </c>
    </row>
    <row r="4603" spans="1:7" x14ac:dyDescent="0.3">
      <c r="A4603">
        <v>9786</v>
      </c>
      <c r="B4603" t="s">
        <v>4606</v>
      </c>
      <c r="C4603">
        <v>64</v>
      </c>
      <c r="D4603">
        <v>10</v>
      </c>
      <c r="E4603">
        <v>66</v>
      </c>
      <c r="F4603" s="1">
        <v>1051.70061481327</v>
      </c>
      <c r="G4603" s="1">
        <v>860.61497464946206</v>
      </c>
    </row>
    <row r="4604" spans="1:7" x14ac:dyDescent="0.3">
      <c r="A4604">
        <v>9787</v>
      </c>
      <c r="B4604" t="s">
        <v>4607</v>
      </c>
      <c r="C4604">
        <v>64</v>
      </c>
      <c r="D4604">
        <v>15</v>
      </c>
      <c r="E4604">
        <v>67</v>
      </c>
      <c r="F4604" s="1">
        <v>1083.87906016327</v>
      </c>
      <c r="G4604" s="1">
        <v>871.29739526080698</v>
      </c>
    </row>
    <row r="4605" spans="1:7" x14ac:dyDescent="0.3">
      <c r="A4605">
        <v>9788</v>
      </c>
      <c r="B4605" t="s">
        <v>4608</v>
      </c>
      <c r="C4605">
        <v>64</v>
      </c>
      <c r="D4605">
        <v>14</v>
      </c>
      <c r="E4605">
        <v>68</v>
      </c>
      <c r="F4605" s="1">
        <v>1087.7239635144199</v>
      </c>
      <c r="G4605" s="1">
        <v>873.65034769637805</v>
      </c>
    </row>
    <row r="4606" spans="1:7" x14ac:dyDescent="0.3">
      <c r="A4606">
        <v>9789</v>
      </c>
      <c r="B4606" t="s">
        <v>4609</v>
      </c>
      <c r="C4606">
        <v>64</v>
      </c>
      <c r="D4606">
        <v>9</v>
      </c>
      <c r="E4606">
        <v>69</v>
      </c>
      <c r="F4606" s="1">
        <v>1091.12740516487</v>
      </c>
      <c r="G4606" s="1">
        <v>887.54423889540203</v>
      </c>
    </row>
    <row r="4607" spans="1:7" x14ac:dyDescent="0.3">
      <c r="A4607">
        <v>9790</v>
      </c>
      <c r="B4607" t="s">
        <v>4610</v>
      </c>
      <c r="C4607">
        <v>64</v>
      </c>
      <c r="D4607">
        <v>52</v>
      </c>
      <c r="E4607">
        <v>70</v>
      </c>
      <c r="F4607" s="1">
        <v>1108.4823372895501</v>
      </c>
      <c r="G4607" s="1">
        <v>900.36450017350899</v>
      </c>
    </row>
    <row r="4608" spans="1:7" x14ac:dyDescent="0.3">
      <c r="A4608">
        <v>9791</v>
      </c>
      <c r="B4608" t="s">
        <v>4611</v>
      </c>
      <c r="C4608">
        <v>64</v>
      </c>
      <c r="D4608">
        <v>1</v>
      </c>
      <c r="E4608">
        <v>71</v>
      </c>
      <c r="F4608" s="1">
        <v>1109.4864884036299</v>
      </c>
      <c r="G4608" s="1">
        <v>963.60716844068497</v>
      </c>
    </row>
    <row r="4609" spans="1:7" x14ac:dyDescent="0.3">
      <c r="A4609">
        <v>9792</v>
      </c>
      <c r="B4609" t="s">
        <v>4612</v>
      </c>
      <c r="C4609">
        <v>64</v>
      </c>
      <c r="D4609">
        <v>72</v>
      </c>
      <c r="E4609">
        <v>72</v>
      </c>
      <c r="F4609" s="1">
        <v>1456.1704582162699</v>
      </c>
      <c r="G4609" s="1">
        <v>1121.5135982095701</v>
      </c>
    </row>
    <row r="4610" spans="1:7" x14ac:dyDescent="0.3">
      <c r="A4610">
        <v>9793</v>
      </c>
      <c r="B4610" t="s">
        <v>4613</v>
      </c>
      <c r="C4610">
        <v>65</v>
      </c>
      <c r="D4610">
        <v>65</v>
      </c>
      <c r="E4610">
        <v>1</v>
      </c>
      <c r="F4610" s="1">
        <v>0</v>
      </c>
      <c r="G4610" s="1">
        <v>0</v>
      </c>
    </row>
    <row r="4611" spans="1:7" x14ac:dyDescent="0.3">
      <c r="A4611">
        <v>9794</v>
      </c>
      <c r="B4611" t="s">
        <v>4614</v>
      </c>
      <c r="C4611">
        <v>65</v>
      </c>
      <c r="D4611">
        <v>61</v>
      </c>
      <c r="E4611">
        <v>2</v>
      </c>
      <c r="F4611" s="1">
        <v>63.407662787107498</v>
      </c>
      <c r="G4611" s="1">
        <v>61.132395242638502</v>
      </c>
    </row>
    <row r="4612" spans="1:7" x14ac:dyDescent="0.3">
      <c r="A4612">
        <v>9795</v>
      </c>
      <c r="B4612" t="s">
        <v>4615</v>
      </c>
      <c r="C4612">
        <v>65</v>
      </c>
      <c r="D4612">
        <v>67</v>
      </c>
      <c r="E4612">
        <v>3</v>
      </c>
      <c r="F4612" s="1">
        <v>73.4114189702847</v>
      </c>
      <c r="G4612" s="1">
        <v>73.416604539063698</v>
      </c>
    </row>
    <row r="4613" spans="1:7" x14ac:dyDescent="0.3">
      <c r="A4613">
        <v>9796</v>
      </c>
      <c r="B4613" t="s">
        <v>4616</v>
      </c>
      <c r="C4613">
        <v>65</v>
      </c>
      <c r="D4613">
        <v>62</v>
      </c>
      <c r="E4613">
        <v>4</v>
      </c>
      <c r="F4613" s="1">
        <v>84.684747191748997</v>
      </c>
      <c r="G4613" s="1">
        <v>59.860773095430503</v>
      </c>
    </row>
    <row r="4614" spans="1:7" x14ac:dyDescent="0.3">
      <c r="A4614">
        <v>9797</v>
      </c>
      <c r="B4614" t="s">
        <v>4617</v>
      </c>
      <c r="C4614">
        <v>65</v>
      </c>
      <c r="D4614">
        <v>60</v>
      </c>
      <c r="E4614">
        <v>5</v>
      </c>
      <c r="F4614" s="1">
        <v>92.101683305198407</v>
      </c>
      <c r="G4614" s="1">
        <v>64.117732552884206</v>
      </c>
    </row>
    <row r="4615" spans="1:7" x14ac:dyDescent="0.3">
      <c r="A4615">
        <v>9798</v>
      </c>
      <c r="B4615" t="s">
        <v>4618</v>
      </c>
      <c r="C4615">
        <v>65</v>
      </c>
      <c r="D4615">
        <v>66</v>
      </c>
      <c r="E4615">
        <v>6</v>
      </c>
      <c r="F4615" s="1">
        <v>107.734219188764</v>
      </c>
      <c r="G4615" s="1">
        <v>89.505844953444694</v>
      </c>
    </row>
    <row r="4616" spans="1:7" x14ac:dyDescent="0.3">
      <c r="A4616">
        <v>9799</v>
      </c>
      <c r="B4616" t="s">
        <v>4619</v>
      </c>
      <c r="C4616">
        <v>65</v>
      </c>
      <c r="D4616">
        <v>63</v>
      </c>
      <c r="E4616">
        <v>7</v>
      </c>
      <c r="F4616" s="1">
        <v>145.74567985381299</v>
      </c>
      <c r="G4616" s="1">
        <v>115.928134959441</v>
      </c>
    </row>
    <row r="4617" spans="1:7" x14ac:dyDescent="0.3">
      <c r="A4617">
        <v>9800</v>
      </c>
      <c r="B4617" t="s">
        <v>4620</v>
      </c>
      <c r="C4617">
        <v>65</v>
      </c>
      <c r="D4617">
        <v>68</v>
      </c>
      <c r="E4617">
        <v>8</v>
      </c>
      <c r="F4617" s="1">
        <v>197.900761072791</v>
      </c>
      <c r="G4617" s="1">
        <v>170.26484103163199</v>
      </c>
    </row>
    <row r="4618" spans="1:7" x14ac:dyDescent="0.3">
      <c r="A4618">
        <v>9801</v>
      </c>
      <c r="B4618" t="s">
        <v>4621</v>
      </c>
      <c r="C4618">
        <v>65</v>
      </c>
      <c r="D4618">
        <v>48</v>
      </c>
      <c r="E4618">
        <v>9</v>
      </c>
      <c r="F4618" s="1">
        <v>248.200676085071</v>
      </c>
      <c r="G4618" s="1">
        <v>163.735001880645</v>
      </c>
    </row>
    <row r="4619" spans="1:7" x14ac:dyDescent="0.3">
      <c r="A4619">
        <v>9802</v>
      </c>
      <c r="B4619" t="s">
        <v>4622</v>
      </c>
      <c r="C4619">
        <v>65</v>
      </c>
      <c r="D4619">
        <v>64</v>
      </c>
      <c r="E4619">
        <v>10</v>
      </c>
      <c r="F4619" s="1">
        <v>260.33219286373799</v>
      </c>
      <c r="G4619" s="1">
        <v>259.08304245291998</v>
      </c>
    </row>
    <row r="4620" spans="1:7" x14ac:dyDescent="0.3">
      <c r="A4620">
        <v>9803</v>
      </c>
      <c r="B4620" t="s">
        <v>4623</v>
      </c>
      <c r="C4620">
        <v>65</v>
      </c>
      <c r="D4620">
        <v>50</v>
      </c>
      <c r="E4620">
        <v>11</v>
      </c>
      <c r="F4620" s="1">
        <v>264.59420016061603</v>
      </c>
      <c r="G4620" s="1">
        <v>192.49309855142701</v>
      </c>
    </row>
    <row r="4621" spans="1:7" x14ac:dyDescent="0.3">
      <c r="A4621">
        <v>9804</v>
      </c>
      <c r="B4621" t="s">
        <v>4624</v>
      </c>
      <c r="C4621">
        <v>65</v>
      </c>
      <c r="D4621">
        <v>47</v>
      </c>
      <c r="E4621">
        <v>12</v>
      </c>
      <c r="F4621" s="1">
        <v>264.70107523752603</v>
      </c>
      <c r="G4621" s="1">
        <v>192.61221267436599</v>
      </c>
    </row>
    <row r="4622" spans="1:7" x14ac:dyDescent="0.3">
      <c r="A4622">
        <v>9805</v>
      </c>
      <c r="B4622" t="s">
        <v>4625</v>
      </c>
      <c r="C4622">
        <v>65</v>
      </c>
      <c r="D4622">
        <v>51</v>
      </c>
      <c r="E4622">
        <v>13</v>
      </c>
      <c r="F4622" s="1">
        <v>315.80400711804401</v>
      </c>
      <c r="G4622" s="1">
        <v>250.16396811368199</v>
      </c>
    </row>
    <row r="4623" spans="1:7" x14ac:dyDescent="0.3">
      <c r="A4623">
        <v>9806</v>
      </c>
      <c r="B4623" t="s">
        <v>4626</v>
      </c>
      <c r="C4623">
        <v>65</v>
      </c>
      <c r="D4623">
        <v>54</v>
      </c>
      <c r="E4623">
        <v>14</v>
      </c>
      <c r="F4623" s="1">
        <v>336.63252820426902</v>
      </c>
      <c r="G4623" s="1">
        <v>252.10038924247701</v>
      </c>
    </row>
    <row r="4624" spans="1:7" x14ac:dyDescent="0.3">
      <c r="A4624">
        <v>9807</v>
      </c>
      <c r="B4624" t="s">
        <v>4627</v>
      </c>
      <c r="C4624">
        <v>65</v>
      </c>
      <c r="D4624">
        <v>53</v>
      </c>
      <c r="E4624">
        <v>15</v>
      </c>
      <c r="F4624" s="1">
        <v>366.97808562196201</v>
      </c>
      <c r="G4624" s="1">
        <v>282.34863657279999</v>
      </c>
    </row>
    <row r="4625" spans="1:7" x14ac:dyDescent="0.3">
      <c r="A4625">
        <v>9808</v>
      </c>
      <c r="B4625" t="s">
        <v>4628</v>
      </c>
      <c r="C4625">
        <v>65</v>
      </c>
      <c r="D4625">
        <v>46</v>
      </c>
      <c r="E4625">
        <v>16</v>
      </c>
      <c r="F4625" s="1">
        <v>385.13638612221803</v>
      </c>
      <c r="G4625" s="1">
        <v>300.34498382724502</v>
      </c>
    </row>
    <row r="4626" spans="1:7" x14ac:dyDescent="0.3">
      <c r="A4626">
        <v>9809</v>
      </c>
      <c r="B4626" t="s">
        <v>4629</v>
      </c>
      <c r="C4626">
        <v>65</v>
      </c>
      <c r="D4626">
        <v>49</v>
      </c>
      <c r="E4626">
        <v>17</v>
      </c>
      <c r="F4626" s="1">
        <v>400.88832816243001</v>
      </c>
      <c r="G4626" s="1">
        <v>266.99768072273599</v>
      </c>
    </row>
    <row r="4627" spans="1:7" x14ac:dyDescent="0.3">
      <c r="A4627">
        <v>9810</v>
      </c>
      <c r="B4627" t="s">
        <v>4630</v>
      </c>
      <c r="C4627">
        <v>65</v>
      </c>
      <c r="D4627">
        <v>57</v>
      </c>
      <c r="E4627">
        <v>18</v>
      </c>
      <c r="F4627" s="1">
        <v>412.05745420025897</v>
      </c>
      <c r="G4627" s="1">
        <v>354.46815314743401</v>
      </c>
    </row>
    <row r="4628" spans="1:7" x14ac:dyDescent="0.3">
      <c r="A4628">
        <v>9811</v>
      </c>
      <c r="B4628" t="s">
        <v>4631</v>
      </c>
      <c r="C4628">
        <v>65</v>
      </c>
      <c r="D4628">
        <v>71</v>
      </c>
      <c r="E4628">
        <v>19</v>
      </c>
      <c r="F4628" s="1">
        <v>448.48286887449802</v>
      </c>
      <c r="G4628" s="1">
        <v>346.08237745887499</v>
      </c>
    </row>
    <row r="4629" spans="1:7" x14ac:dyDescent="0.3">
      <c r="A4629">
        <v>9812</v>
      </c>
      <c r="B4629" t="s">
        <v>4632</v>
      </c>
      <c r="C4629">
        <v>65</v>
      </c>
      <c r="D4629">
        <v>41</v>
      </c>
      <c r="E4629">
        <v>20</v>
      </c>
      <c r="F4629" s="1">
        <v>454.20909765296</v>
      </c>
      <c r="G4629" s="1">
        <v>352.35631706919298</v>
      </c>
    </row>
    <row r="4630" spans="1:7" x14ac:dyDescent="0.3">
      <c r="A4630">
        <v>9813</v>
      </c>
      <c r="B4630" t="s">
        <v>4633</v>
      </c>
      <c r="C4630">
        <v>65</v>
      </c>
      <c r="D4630">
        <v>45</v>
      </c>
      <c r="E4630">
        <v>21</v>
      </c>
      <c r="F4630" s="1">
        <v>466.44664812482398</v>
      </c>
      <c r="G4630" s="1">
        <v>291.59998819738598</v>
      </c>
    </row>
    <row r="4631" spans="1:7" x14ac:dyDescent="0.3">
      <c r="A4631">
        <v>9814</v>
      </c>
      <c r="B4631" t="s">
        <v>4634</v>
      </c>
      <c r="C4631">
        <v>65</v>
      </c>
      <c r="D4631">
        <v>35</v>
      </c>
      <c r="E4631">
        <v>22</v>
      </c>
      <c r="F4631" s="1">
        <v>496.21673342052497</v>
      </c>
      <c r="G4631" s="1">
        <v>350.10665651902201</v>
      </c>
    </row>
    <row r="4632" spans="1:7" x14ac:dyDescent="0.3">
      <c r="A4632">
        <v>9815</v>
      </c>
      <c r="B4632" t="s">
        <v>4635</v>
      </c>
      <c r="C4632">
        <v>65</v>
      </c>
      <c r="D4632">
        <v>39</v>
      </c>
      <c r="E4632">
        <v>23</v>
      </c>
      <c r="F4632" s="1">
        <v>496.23882345935499</v>
      </c>
      <c r="G4632" s="1">
        <v>313.271099706364</v>
      </c>
    </row>
    <row r="4633" spans="1:7" x14ac:dyDescent="0.3">
      <c r="A4633">
        <v>9816</v>
      </c>
      <c r="B4633" t="s">
        <v>4636</v>
      </c>
      <c r="C4633">
        <v>65</v>
      </c>
      <c r="D4633">
        <v>33</v>
      </c>
      <c r="E4633">
        <v>24</v>
      </c>
      <c r="F4633" s="1">
        <v>496.50348833840701</v>
      </c>
      <c r="G4633" s="1">
        <v>369.47994206339303</v>
      </c>
    </row>
    <row r="4634" spans="1:7" x14ac:dyDescent="0.3">
      <c r="A4634">
        <v>9817</v>
      </c>
      <c r="B4634" t="s">
        <v>4637</v>
      </c>
      <c r="C4634">
        <v>65</v>
      </c>
      <c r="D4634">
        <v>59</v>
      </c>
      <c r="E4634">
        <v>25</v>
      </c>
      <c r="F4634" s="1">
        <v>509.52013933554798</v>
      </c>
      <c r="G4634" s="1">
        <v>429.97414817683801</v>
      </c>
    </row>
    <row r="4635" spans="1:7" x14ac:dyDescent="0.3">
      <c r="A4635">
        <v>9818</v>
      </c>
      <c r="B4635" t="s">
        <v>4638</v>
      </c>
      <c r="C4635">
        <v>65</v>
      </c>
      <c r="D4635">
        <v>34</v>
      </c>
      <c r="E4635">
        <v>26</v>
      </c>
      <c r="F4635" s="1">
        <v>509.76874133948797</v>
      </c>
      <c r="G4635" s="1">
        <v>348.940988862616</v>
      </c>
    </row>
    <row r="4636" spans="1:7" x14ac:dyDescent="0.3">
      <c r="A4636">
        <v>9819</v>
      </c>
      <c r="B4636" t="s">
        <v>4639</v>
      </c>
      <c r="C4636">
        <v>65</v>
      </c>
      <c r="D4636">
        <v>44</v>
      </c>
      <c r="E4636">
        <v>27</v>
      </c>
      <c r="F4636" s="1">
        <v>510.72672885586297</v>
      </c>
      <c r="G4636" s="1">
        <v>325.99360910520602</v>
      </c>
    </row>
    <row r="4637" spans="1:7" x14ac:dyDescent="0.3">
      <c r="A4637">
        <v>9820</v>
      </c>
      <c r="B4637" t="s">
        <v>4640</v>
      </c>
      <c r="C4637">
        <v>65</v>
      </c>
      <c r="D4637">
        <v>42</v>
      </c>
      <c r="E4637">
        <v>28</v>
      </c>
      <c r="F4637" s="1">
        <v>518.86883937098798</v>
      </c>
      <c r="G4637" s="1">
        <v>329.86355292194202</v>
      </c>
    </row>
    <row r="4638" spans="1:7" x14ac:dyDescent="0.3">
      <c r="A4638">
        <v>9821</v>
      </c>
      <c r="B4638" t="s">
        <v>4641</v>
      </c>
      <c r="C4638">
        <v>65</v>
      </c>
      <c r="D4638">
        <v>37</v>
      </c>
      <c r="E4638">
        <v>29</v>
      </c>
      <c r="F4638" s="1">
        <v>521.12744726041694</v>
      </c>
      <c r="G4638" s="1">
        <v>383.12635577584598</v>
      </c>
    </row>
    <row r="4639" spans="1:7" x14ac:dyDescent="0.3">
      <c r="A4639">
        <v>9822</v>
      </c>
      <c r="B4639" t="s">
        <v>4642</v>
      </c>
      <c r="C4639">
        <v>65</v>
      </c>
      <c r="D4639">
        <v>40</v>
      </c>
      <c r="E4639">
        <v>30</v>
      </c>
      <c r="F4639" s="1">
        <v>534.14243247355</v>
      </c>
      <c r="G4639" s="1">
        <v>338.51918319690702</v>
      </c>
    </row>
    <row r="4640" spans="1:7" x14ac:dyDescent="0.3">
      <c r="A4640">
        <v>9823</v>
      </c>
      <c r="B4640" t="s">
        <v>4643</v>
      </c>
      <c r="C4640">
        <v>65</v>
      </c>
      <c r="D4640">
        <v>70</v>
      </c>
      <c r="E4640">
        <v>31</v>
      </c>
      <c r="F4640" s="1">
        <v>543.14091995185402</v>
      </c>
      <c r="G4640" s="1">
        <v>415.97635841753902</v>
      </c>
    </row>
    <row r="4641" spans="1:7" x14ac:dyDescent="0.3">
      <c r="A4641">
        <v>9824</v>
      </c>
      <c r="B4641" t="s">
        <v>4644</v>
      </c>
      <c r="C4641">
        <v>65</v>
      </c>
      <c r="D4641">
        <v>43</v>
      </c>
      <c r="E4641">
        <v>32</v>
      </c>
      <c r="F4641" s="1">
        <v>550.17395339445397</v>
      </c>
      <c r="G4641" s="1">
        <v>352.78997476236299</v>
      </c>
    </row>
    <row r="4642" spans="1:7" x14ac:dyDescent="0.3">
      <c r="A4642">
        <v>9825</v>
      </c>
      <c r="B4642" t="s">
        <v>4645</v>
      </c>
      <c r="C4642">
        <v>65</v>
      </c>
      <c r="D4642">
        <v>38</v>
      </c>
      <c r="E4642">
        <v>33</v>
      </c>
      <c r="F4642" s="1">
        <v>561.26422514200999</v>
      </c>
      <c r="G4642" s="1">
        <v>381.40827750232597</v>
      </c>
    </row>
    <row r="4643" spans="1:7" x14ac:dyDescent="0.3">
      <c r="A4643">
        <v>9826</v>
      </c>
      <c r="B4643" t="s">
        <v>4646</v>
      </c>
      <c r="C4643">
        <v>65</v>
      </c>
      <c r="D4643">
        <v>58</v>
      </c>
      <c r="E4643">
        <v>34</v>
      </c>
      <c r="F4643" s="1">
        <v>577.22881444139603</v>
      </c>
      <c r="G4643" s="1">
        <v>478.34379569383702</v>
      </c>
    </row>
    <row r="4644" spans="1:7" x14ac:dyDescent="0.3">
      <c r="A4644">
        <v>9827</v>
      </c>
      <c r="B4644" t="s">
        <v>4647</v>
      </c>
      <c r="C4644">
        <v>65</v>
      </c>
      <c r="D4644">
        <v>32</v>
      </c>
      <c r="E4644">
        <v>35</v>
      </c>
      <c r="F4644" s="1">
        <v>593.22463626549199</v>
      </c>
      <c r="G4644" s="1">
        <v>413.38316939771499</v>
      </c>
    </row>
    <row r="4645" spans="1:7" x14ac:dyDescent="0.3">
      <c r="A4645">
        <v>9828</v>
      </c>
      <c r="B4645" t="s">
        <v>4648</v>
      </c>
      <c r="C4645">
        <v>65</v>
      </c>
      <c r="D4645">
        <v>28</v>
      </c>
      <c r="E4645">
        <v>36</v>
      </c>
      <c r="F4645" s="1">
        <v>614.37427756156103</v>
      </c>
      <c r="G4645" s="1">
        <v>389.71472139087899</v>
      </c>
    </row>
    <row r="4646" spans="1:7" x14ac:dyDescent="0.3">
      <c r="A4646">
        <v>9829</v>
      </c>
      <c r="B4646" t="s">
        <v>4649</v>
      </c>
      <c r="C4646">
        <v>65</v>
      </c>
      <c r="D4646">
        <v>29</v>
      </c>
      <c r="E4646">
        <v>37</v>
      </c>
      <c r="F4646" s="1">
        <v>618.05510317818801</v>
      </c>
      <c r="G4646" s="1">
        <v>392.11713544466699</v>
      </c>
    </row>
    <row r="4647" spans="1:7" x14ac:dyDescent="0.3">
      <c r="A4647">
        <v>9830</v>
      </c>
      <c r="B4647" t="s">
        <v>4650</v>
      </c>
      <c r="C4647">
        <v>65</v>
      </c>
      <c r="D4647">
        <v>36</v>
      </c>
      <c r="E4647">
        <v>38</v>
      </c>
      <c r="F4647" s="1">
        <v>628.79219336600704</v>
      </c>
      <c r="G4647" s="1">
        <v>448.93241642328701</v>
      </c>
    </row>
    <row r="4648" spans="1:7" x14ac:dyDescent="0.3">
      <c r="A4648">
        <v>9831</v>
      </c>
      <c r="B4648" t="s">
        <v>4651</v>
      </c>
      <c r="C4648">
        <v>65</v>
      </c>
      <c r="D4648">
        <v>26</v>
      </c>
      <c r="E4648">
        <v>39</v>
      </c>
      <c r="F4648" s="1">
        <v>653.24646722903901</v>
      </c>
      <c r="G4648" s="1">
        <v>418.082052456638</v>
      </c>
    </row>
    <row r="4649" spans="1:7" x14ac:dyDescent="0.3">
      <c r="A4649">
        <v>9832</v>
      </c>
      <c r="B4649" t="s">
        <v>4652</v>
      </c>
      <c r="C4649">
        <v>65</v>
      </c>
      <c r="D4649">
        <v>27</v>
      </c>
      <c r="E4649">
        <v>40</v>
      </c>
      <c r="F4649" s="1">
        <v>695.10829723815505</v>
      </c>
      <c r="G4649" s="1">
        <v>556.80742691116598</v>
      </c>
    </row>
    <row r="4650" spans="1:7" x14ac:dyDescent="0.3">
      <c r="A4650">
        <v>9833</v>
      </c>
      <c r="B4650" t="s">
        <v>4653</v>
      </c>
      <c r="C4650">
        <v>65</v>
      </c>
      <c r="D4650">
        <v>55</v>
      </c>
      <c r="E4650">
        <v>41</v>
      </c>
      <c r="F4650" s="1">
        <v>711.30640756131299</v>
      </c>
      <c r="G4650" s="1">
        <v>583.139089424693</v>
      </c>
    </row>
    <row r="4651" spans="1:7" x14ac:dyDescent="0.3">
      <c r="A4651">
        <v>9834</v>
      </c>
      <c r="B4651" t="s">
        <v>4654</v>
      </c>
      <c r="C4651">
        <v>65</v>
      </c>
      <c r="D4651">
        <v>31</v>
      </c>
      <c r="E4651">
        <v>42</v>
      </c>
      <c r="F4651" s="1">
        <v>716.00698300801503</v>
      </c>
      <c r="G4651" s="1">
        <v>460.405681559529</v>
      </c>
    </row>
    <row r="4652" spans="1:7" x14ac:dyDescent="0.3">
      <c r="A4652">
        <v>9835</v>
      </c>
      <c r="B4652" t="s">
        <v>4655</v>
      </c>
      <c r="C4652">
        <v>65</v>
      </c>
      <c r="D4652">
        <v>56</v>
      </c>
      <c r="E4652">
        <v>43</v>
      </c>
      <c r="F4652" s="1">
        <v>719.24264724754698</v>
      </c>
      <c r="G4652" s="1">
        <v>540.71449737142302</v>
      </c>
    </row>
    <row r="4653" spans="1:7" x14ac:dyDescent="0.3">
      <c r="A4653">
        <v>9836</v>
      </c>
      <c r="B4653" t="s">
        <v>4656</v>
      </c>
      <c r="C4653">
        <v>65</v>
      </c>
      <c r="D4653">
        <v>21</v>
      </c>
      <c r="E4653">
        <v>44</v>
      </c>
      <c r="F4653" s="1">
        <v>728.67659472728997</v>
      </c>
      <c r="G4653" s="1">
        <v>523.83459680093097</v>
      </c>
    </row>
    <row r="4654" spans="1:7" x14ac:dyDescent="0.3">
      <c r="A4654">
        <v>9837</v>
      </c>
      <c r="B4654" t="s">
        <v>4657</v>
      </c>
      <c r="C4654">
        <v>65</v>
      </c>
      <c r="D4654">
        <v>69</v>
      </c>
      <c r="E4654">
        <v>45</v>
      </c>
      <c r="F4654" s="1">
        <v>730.467793702991</v>
      </c>
      <c r="G4654" s="1">
        <v>556.47456963421598</v>
      </c>
    </row>
    <row r="4655" spans="1:7" x14ac:dyDescent="0.3">
      <c r="A4655">
        <v>9838</v>
      </c>
      <c r="B4655" t="s">
        <v>4658</v>
      </c>
      <c r="C4655">
        <v>65</v>
      </c>
      <c r="D4655">
        <v>19</v>
      </c>
      <c r="E4655">
        <v>46</v>
      </c>
      <c r="F4655" s="1">
        <v>733.74572091010202</v>
      </c>
      <c r="G4655" s="1">
        <v>546.11548985090201</v>
      </c>
    </row>
    <row r="4656" spans="1:7" x14ac:dyDescent="0.3">
      <c r="A4656">
        <v>9839</v>
      </c>
      <c r="B4656" t="s">
        <v>4659</v>
      </c>
      <c r="C4656">
        <v>65</v>
      </c>
      <c r="D4656">
        <v>30</v>
      </c>
      <c r="E4656">
        <v>47</v>
      </c>
      <c r="F4656" s="1">
        <v>737.51261932086004</v>
      </c>
      <c r="G4656" s="1">
        <v>474.77609269304997</v>
      </c>
    </row>
    <row r="4657" spans="1:7" x14ac:dyDescent="0.3">
      <c r="A4657">
        <v>9840</v>
      </c>
      <c r="B4657" t="s">
        <v>4660</v>
      </c>
      <c r="C4657">
        <v>65</v>
      </c>
      <c r="D4657">
        <v>17</v>
      </c>
      <c r="E4657">
        <v>48</v>
      </c>
      <c r="F4657" s="1">
        <v>742.80370032222095</v>
      </c>
      <c r="G4657" s="1">
        <v>596.35307353694702</v>
      </c>
    </row>
    <row r="4658" spans="1:7" x14ac:dyDescent="0.3">
      <c r="A4658">
        <v>9841</v>
      </c>
      <c r="B4658" t="s">
        <v>4661</v>
      </c>
      <c r="C4658">
        <v>65</v>
      </c>
      <c r="D4658">
        <v>18</v>
      </c>
      <c r="E4658">
        <v>49</v>
      </c>
      <c r="F4658" s="1">
        <v>772.00954627556405</v>
      </c>
      <c r="G4658" s="1">
        <v>596.36217331583896</v>
      </c>
    </row>
    <row r="4659" spans="1:7" x14ac:dyDescent="0.3">
      <c r="A4659">
        <v>9842</v>
      </c>
      <c r="B4659" t="s">
        <v>4662</v>
      </c>
      <c r="C4659">
        <v>65</v>
      </c>
      <c r="D4659">
        <v>4</v>
      </c>
      <c r="E4659">
        <v>50</v>
      </c>
      <c r="F4659" s="1">
        <v>772.63688854175496</v>
      </c>
      <c r="G4659" s="1">
        <v>508.85822786216397</v>
      </c>
    </row>
    <row r="4660" spans="1:7" x14ac:dyDescent="0.3">
      <c r="A4660">
        <v>9843</v>
      </c>
      <c r="B4660" t="s">
        <v>4663</v>
      </c>
      <c r="C4660">
        <v>65</v>
      </c>
      <c r="D4660">
        <v>22</v>
      </c>
      <c r="E4660">
        <v>51</v>
      </c>
      <c r="F4660" s="1">
        <v>787.70976773566599</v>
      </c>
      <c r="G4660" s="1">
        <v>572.84665486005997</v>
      </c>
    </row>
    <row r="4661" spans="1:7" x14ac:dyDescent="0.3">
      <c r="A4661">
        <v>9844</v>
      </c>
      <c r="B4661" t="s">
        <v>4664</v>
      </c>
      <c r="C4661">
        <v>65</v>
      </c>
      <c r="D4661">
        <v>20</v>
      </c>
      <c r="E4661">
        <v>52</v>
      </c>
      <c r="F4661" s="1">
        <v>789.15497276743804</v>
      </c>
      <c r="G4661" s="1">
        <v>600.84406316955096</v>
      </c>
    </row>
    <row r="4662" spans="1:7" x14ac:dyDescent="0.3">
      <c r="A4662">
        <v>9845</v>
      </c>
      <c r="B4662" t="s">
        <v>4665</v>
      </c>
      <c r="C4662">
        <v>65</v>
      </c>
      <c r="D4662">
        <v>25</v>
      </c>
      <c r="E4662">
        <v>53</v>
      </c>
      <c r="F4662" s="1">
        <v>790.80324537359002</v>
      </c>
      <c r="G4662" s="1">
        <v>601.40841544057503</v>
      </c>
    </row>
    <row r="4663" spans="1:7" x14ac:dyDescent="0.3">
      <c r="A4663">
        <v>9846</v>
      </c>
      <c r="B4663" t="s">
        <v>4666</v>
      </c>
      <c r="C4663">
        <v>65</v>
      </c>
      <c r="D4663">
        <v>5</v>
      </c>
      <c r="E4663">
        <v>54</v>
      </c>
      <c r="F4663" s="1">
        <v>851.28393426221498</v>
      </c>
      <c r="G4663" s="1">
        <v>579.07505121803899</v>
      </c>
    </row>
    <row r="4664" spans="1:7" x14ac:dyDescent="0.3">
      <c r="A4664">
        <v>9847</v>
      </c>
      <c r="B4664" t="s">
        <v>4667</v>
      </c>
      <c r="C4664">
        <v>65</v>
      </c>
      <c r="D4664">
        <v>2</v>
      </c>
      <c r="E4664">
        <v>55</v>
      </c>
      <c r="F4664" s="1">
        <v>852.99869097874398</v>
      </c>
      <c r="G4664" s="1">
        <v>580.78991654664605</v>
      </c>
    </row>
    <row r="4665" spans="1:7" x14ac:dyDescent="0.3">
      <c r="A4665">
        <v>9848</v>
      </c>
      <c r="B4665" t="s">
        <v>4668</v>
      </c>
      <c r="C4665">
        <v>65</v>
      </c>
      <c r="D4665">
        <v>6</v>
      </c>
      <c r="E4665">
        <v>56</v>
      </c>
      <c r="F4665" s="1">
        <v>853.89581136434595</v>
      </c>
      <c r="G4665" s="1">
        <v>557.76149996225001</v>
      </c>
    </row>
    <row r="4666" spans="1:7" x14ac:dyDescent="0.3">
      <c r="A4666">
        <v>9849</v>
      </c>
      <c r="B4666" t="s">
        <v>4669</v>
      </c>
      <c r="C4666">
        <v>65</v>
      </c>
      <c r="D4666">
        <v>3</v>
      </c>
      <c r="E4666">
        <v>57</v>
      </c>
      <c r="F4666" s="1">
        <v>872.97116718618599</v>
      </c>
      <c r="G4666" s="1">
        <v>594.84992470678196</v>
      </c>
    </row>
    <row r="4667" spans="1:7" x14ac:dyDescent="0.3">
      <c r="A4667">
        <v>9850</v>
      </c>
      <c r="B4667" t="s">
        <v>4670</v>
      </c>
      <c r="C4667">
        <v>65</v>
      </c>
      <c r="D4667">
        <v>23</v>
      </c>
      <c r="E4667">
        <v>58</v>
      </c>
      <c r="F4667" s="1">
        <v>874.35725004448398</v>
      </c>
      <c r="G4667" s="1">
        <v>628.89925339014803</v>
      </c>
    </row>
    <row r="4668" spans="1:7" x14ac:dyDescent="0.3">
      <c r="A4668">
        <v>9851</v>
      </c>
      <c r="B4668" t="s">
        <v>4671</v>
      </c>
      <c r="C4668">
        <v>65</v>
      </c>
      <c r="D4668">
        <v>7</v>
      </c>
      <c r="E4668">
        <v>59</v>
      </c>
      <c r="F4668" s="1">
        <v>874.92410419451096</v>
      </c>
      <c r="G4668" s="1">
        <v>591.92522401955102</v>
      </c>
    </row>
    <row r="4669" spans="1:7" x14ac:dyDescent="0.3">
      <c r="A4669">
        <v>9852</v>
      </c>
      <c r="B4669" t="s">
        <v>4672</v>
      </c>
      <c r="C4669">
        <v>65</v>
      </c>
      <c r="D4669">
        <v>24</v>
      </c>
      <c r="E4669">
        <v>60</v>
      </c>
      <c r="F4669" s="1">
        <v>887.28465539501099</v>
      </c>
      <c r="G4669" s="1">
        <v>628.14373901167403</v>
      </c>
    </row>
    <row r="4670" spans="1:7" x14ac:dyDescent="0.3">
      <c r="A4670">
        <v>9853</v>
      </c>
      <c r="B4670" t="s">
        <v>4673</v>
      </c>
      <c r="C4670">
        <v>65</v>
      </c>
      <c r="D4670">
        <v>8</v>
      </c>
      <c r="E4670">
        <v>61</v>
      </c>
      <c r="F4670" s="1">
        <v>889.68382713667302</v>
      </c>
      <c r="G4670" s="1">
        <v>602.40660386254103</v>
      </c>
    </row>
    <row r="4671" spans="1:7" x14ac:dyDescent="0.3">
      <c r="A4671">
        <v>9854</v>
      </c>
      <c r="B4671" t="s">
        <v>4674</v>
      </c>
      <c r="C4671">
        <v>65</v>
      </c>
      <c r="D4671">
        <v>12</v>
      </c>
      <c r="E4671">
        <v>62</v>
      </c>
      <c r="F4671" s="1">
        <v>951.36014508803896</v>
      </c>
      <c r="G4671" s="1">
        <v>675.69732017681895</v>
      </c>
    </row>
    <row r="4672" spans="1:7" x14ac:dyDescent="0.3">
      <c r="A4672">
        <v>9855</v>
      </c>
      <c r="B4672" t="s">
        <v>4675</v>
      </c>
      <c r="C4672">
        <v>65</v>
      </c>
      <c r="D4672">
        <v>11</v>
      </c>
      <c r="E4672">
        <v>63</v>
      </c>
      <c r="F4672" s="1">
        <v>958.81305462133696</v>
      </c>
      <c r="G4672" s="1">
        <v>772.77583141564401</v>
      </c>
    </row>
    <row r="4673" spans="1:7" x14ac:dyDescent="0.3">
      <c r="A4673">
        <v>9856</v>
      </c>
      <c r="B4673" t="s">
        <v>4676</v>
      </c>
      <c r="C4673">
        <v>65</v>
      </c>
      <c r="D4673">
        <v>16</v>
      </c>
      <c r="E4673">
        <v>64</v>
      </c>
      <c r="F4673" s="1">
        <v>1002.70398623418</v>
      </c>
      <c r="G4673" s="1">
        <v>714.13183239839998</v>
      </c>
    </row>
    <row r="4674" spans="1:7" x14ac:dyDescent="0.3">
      <c r="A4674">
        <v>9857</v>
      </c>
      <c r="B4674" t="s">
        <v>4677</v>
      </c>
      <c r="C4674">
        <v>65</v>
      </c>
      <c r="D4674">
        <v>10</v>
      </c>
      <c r="E4674">
        <v>65</v>
      </c>
      <c r="F4674" s="1">
        <v>1017.63728786092</v>
      </c>
      <c r="G4674" s="1">
        <v>744.17946296454602</v>
      </c>
    </row>
    <row r="4675" spans="1:7" x14ac:dyDescent="0.3">
      <c r="A4675">
        <v>9858</v>
      </c>
      <c r="B4675" t="s">
        <v>4678</v>
      </c>
      <c r="C4675">
        <v>65</v>
      </c>
      <c r="D4675">
        <v>1</v>
      </c>
      <c r="E4675">
        <v>66</v>
      </c>
      <c r="F4675" s="1">
        <v>1041.57727044321</v>
      </c>
      <c r="G4675" s="1">
        <v>775.76927248211598</v>
      </c>
    </row>
    <row r="4676" spans="1:7" x14ac:dyDescent="0.3">
      <c r="A4676">
        <v>9859</v>
      </c>
      <c r="B4676" t="s">
        <v>4679</v>
      </c>
      <c r="C4676">
        <v>65</v>
      </c>
      <c r="D4676">
        <v>14</v>
      </c>
      <c r="E4676">
        <v>67</v>
      </c>
      <c r="F4676" s="1">
        <v>1077.3124020459099</v>
      </c>
      <c r="G4676" s="1">
        <v>788.38212738224195</v>
      </c>
    </row>
    <row r="4677" spans="1:7" x14ac:dyDescent="0.3">
      <c r="A4677">
        <v>9860</v>
      </c>
      <c r="B4677" t="s">
        <v>4680</v>
      </c>
      <c r="C4677">
        <v>65</v>
      </c>
      <c r="D4677">
        <v>13</v>
      </c>
      <c r="E4677">
        <v>68</v>
      </c>
      <c r="F4677" s="1">
        <v>1080.5387009133699</v>
      </c>
      <c r="G4677" s="1">
        <v>862.48768164259798</v>
      </c>
    </row>
    <row r="4678" spans="1:7" x14ac:dyDescent="0.3">
      <c r="A4678">
        <v>9861</v>
      </c>
      <c r="B4678" t="s">
        <v>4681</v>
      </c>
      <c r="C4678">
        <v>65</v>
      </c>
      <c r="D4678">
        <v>15</v>
      </c>
      <c r="E4678">
        <v>69</v>
      </c>
      <c r="F4678" s="1">
        <v>1091.5181608062701</v>
      </c>
      <c r="G4678" s="1">
        <v>748.97211341371406</v>
      </c>
    </row>
    <row r="4679" spans="1:7" x14ac:dyDescent="0.3">
      <c r="A4679">
        <v>9862</v>
      </c>
      <c r="B4679" t="s">
        <v>4682</v>
      </c>
      <c r="C4679">
        <v>65</v>
      </c>
      <c r="D4679">
        <v>9</v>
      </c>
      <c r="E4679">
        <v>70</v>
      </c>
      <c r="F4679" s="1">
        <v>1093.2701176190001</v>
      </c>
      <c r="G4679" s="1">
        <v>766.69588441129599</v>
      </c>
    </row>
    <row r="4680" spans="1:7" x14ac:dyDescent="0.3">
      <c r="A4680">
        <v>9863</v>
      </c>
      <c r="B4680" t="s">
        <v>4683</v>
      </c>
      <c r="C4680">
        <v>65</v>
      </c>
      <c r="D4680">
        <v>52</v>
      </c>
      <c r="E4680">
        <v>71</v>
      </c>
      <c r="F4680" s="1">
        <v>1110.6250497436799</v>
      </c>
      <c r="G4680" s="1">
        <v>779.51614568940295</v>
      </c>
    </row>
    <row r="4681" spans="1:7" x14ac:dyDescent="0.3">
      <c r="A4681">
        <v>9864</v>
      </c>
      <c r="B4681" t="s">
        <v>4684</v>
      </c>
      <c r="C4681">
        <v>65</v>
      </c>
      <c r="D4681">
        <v>72</v>
      </c>
      <c r="E4681">
        <v>72</v>
      </c>
      <c r="F4681" s="1">
        <v>1281.2025095302299</v>
      </c>
      <c r="G4681" s="1">
        <v>969.52608450375806</v>
      </c>
    </row>
    <row r="4682" spans="1:7" x14ac:dyDescent="0.3">
      <c r="A4682">
        <v>9865</v>
      </c>
      <c r="B4682" t="s">
        <v>4685</v>
      </c>
      <c r="C4682">
        <v>66</v>
      </c>
      <c r="D4682">
        <v>66</v>
      </c>
      <c r="E4682">
        <v>1</v>
      </c>
      <c r="F4682" s="1">
        <v>0</v>
      </c>
      <c r="G4682" s="1">
        <v>0</v>
      </c>
    </row>
    <row r="4683" spans="1:7" x14ac:dyDescent="0.3">
      <c r="A4683">
        <v>9866</v>
      </c>
      <c r="B4683" t="s">
        <v>4686</v>
      </c>
      <c r="C4683">
        <v>66</v>
      </c>
      <c r="D4683">
        <v>67</v>
      </c>
      <c r="E4683">
        <v>2</v>
      </c>
      <c r="F4683" s="1">
        <v>56.369055885286301</v>
      </c>
      <c r="G4683" s="1">
        <v>42.507912478737403</v>
      </c>
    </row>
    <row r="4684" spans="1:7" x14ac:dyDescent="0.3">
      <c r="A4684">
        <v>9867</v>
      </c>
      <c r="B4684" t="s">
        <v>4687</v>
      </c>
      <c r="C4684">
        <v>66</v>
      </c>
      <c r="D4684">
        <v>68</v>
      </c>
      <c r="E4684">
        <v>3</v>
      </c>
      <c r="F4684" s="1">
        <v>106.31211638882</v>
      </c>
      <c r="G4684" s="1">
        <v>79.868453328662895</v>
      </c>
    </row>
    <row r="4685" spans="1:7" x14ac:dyDescent="0.3">
      <c r="A4685">
        <v>9868</v>
      </c>
      <c r="B4685" t="s">
        <v>4688</v>
      </c>
      <c r="C4685">
        <v>66</v>
      </c>
      <c r="D4685">
        <v>65</v>
      </c>
      <c r="E4685">
        <v>4</v>
      </c>
      <c r="F4685" s="1">
        <v>107.734219188764</v>
      </c>
      <c r="G4685" s="1">
        <v>89.505844953444793</v>
      </c>
    </row>
    <row r="4686" spans="1:7" x14ac:dyDescent="0.3">
      <c r="A4686">
        <v>9869</v>
      </c>
      <c r="B4686" t="s">
        <v>4689</v>
      </c>
      <c r="C4686">
        <v>66</v>
      </c>
      <c r="D4686">
        <v>61</v>
      </c>
      <c r="E4686">
        <v>5</v>
      </c>
      <c r="F4686" s="1">
        <v>169.70699045358199</v>
      </c>
      <c r="G4686" s="1">
        <v>149.21894281871201</v>
      </c>
    </row>
    <row r="4687" spans="1:7" x14ac:dyDescent="0.3">
      <c r="A4687">
        <v>9870</v>
      </c>
      <c r="B4687" t="s">
        <v>4690</v>
      </c>
      <c r="C4687">
        <v>66</v>
      </c>
      <c r="D4687">
        <v>62</v>
      </c>
      <c r="E4687">
        <v>6</v>
      </c>
      <c r="F4687" s="1">
        <v>190.98407485822301</v>
      </c>
      <c r="G4687" s="1">
        <v>147.947320671504</v>
      </c>
    </row>
    <row r="4688" spans="1:7" x14ac:dyDescent="0.3">
      <c r="A4688">
        <v>9871</v>
      </c>
      <c r="B4688" t="s">
        <v>4691</v>
      </c>
      <c r="C4688">
        <v>66</v>
      </c>
      <c r="D4688">
        <v>60</v>
      </c>
      <c r="E4688">
        <v>7</v>
      </c>
      <c r="F4688" s="1">
        <v>198.401010971673</v>
      </c>
      <c r="G4688" s="1">
        <v>152.20428012895701</v>
      </c>
    </row>
    <row r="4689" spans="1:7" x14ac:dyDescent="0.3">
      <c r="A4689">
        <v>9872</v>
      </c>
      <c r="B4689" t="s">
        <v>4692</v>
      </c>
      <c r="C4689">
        <v>66</v>
      </c>
      <c r="D4689">
        <v>63</v>
      </c>
      <c r="E4689">
        <v>8</v>
      </c>
      <c r="F4689" s="1">
        <v>252.04500752028801</v>
      </c>
      <c r="G4689" s="1">
        <v>204.01468253551499</v>
      </c>
    </row>
    <row r="4690" spans="1:7" x14ac:dyDescent="0.3">
      <c r="A4690">
        <v>9873</v>
      </c>
      <c r="B4690" t="s">
        <v>4693</v>
      </c>
      <c r="C4690">
        <v>66</v>
      </c>
      <c r="D4690">
        <v>64</v>
      </c>
      <c r="E4690">
        <v>9</v>
      </c>
      <c r="F4690" s="1">
        <v>282.90744406939598</v>
      </c>
      <c r="G4690" s="1">
        <v>240.784907563074</v>
      </c>
    </row>
    <row r="4691" spans="1:7" x14ac:dyDescent="0.3">
      <c r="A4691">
        <v>9874</v>
      </c>
      <c r="B4691" t="s">
        <v>4694</v>
      </c>
      <c r="C4691">
        <v>66</v>
      </c>
      <c r="D4691">
        <v>71</v>
      </c>
      <c r="E4691">
        <v>10</v>
      </c>
      <c r="F4691" s="1">
        <v>341.44856937224898</v>
      </c>
      <c r="G4691" s="1">
        <v>257.14757267308897</v>
      </c>
    </row>
    <row r="4692" spans="1:7" x14ac:dyDescent="0.3">
      <c r="A4692">
        <v>9875</v>
      </c>
      <c r="B4692" t="s">
        <v>4695</v>
      </c>
      <c r="C4692">
        <v>66</v>
      </c>
      <c r="D4692">
        <v>48</v>
      </c>
      <c r="E4692">
        <v>11</v>
      </c>
      <c r="F4692" s="1">
        <v>354.50000375154502</v>
      </c>
      <c r="G4692" s="1">
        <v>251.821549456719</v>
      </c>
    </row>
    <row r="4693" spans="1:7" x14ac:dyDescent="0.3">
      <c r="A4693">
        <v>9876</v>
      </c>
      <c r="B4693" t="s">
        <v>4696</v>
      </c>
      <c r="C4693">
        <v>66</v>
      </c>
      <c r="D4693">
        <v>50</v>
      </c>
      <c r="E4693">
        <v>12</v>
      </c>
      <c r="F4693" s="1">
        <v>370.89352782709</v>
      </c>
      <c r="G4693" s="1">
        <v>280.57964612750101</v>
      </c>
    </row>
    <row r="4694" spans="1:7" x14ac:dyDescent="0.3">
      <c r="A4694">
        <v>9877</v>
      </c>
      <c r="B4694" t="s">
        <v>4697</v>
      </c>
      <c r="C4694">
        <v>66</v>
      </c>
      <c r="D4694">
        <v>47</v>
      </c>
      <c r="E4694">
        <v>13</v>
      </c>
      <c r="F4694" s="1">
        <v>371.000402904</v>
      </c>
      <c r="G4694" s="1">
        <v>280.69876025043902</v>
      </c>
    </row>
    <row r="4695" spans="1:7" x14ac:dyDescent="0.3">
      <c r="A4695">
        <v>9878</v>
      </c>
      <c r="B4695" t="s">
        <v>4698</v>
      </c>
      <c r="C4695">
        <v>66</v>
      </c>
      <c r="D4695">
        <v>51</v>
      </c>
      <c r="E4695">
        <v>14</v>
      </c>
      <c r="F4695" s="1">
        <v>422.10333478451901</v>
      </c>
      <c r="G4695" s="1">
        <v>338.25051568975601</v>
      </c>
    </row>
    <row r="4696" spans="1:7" x14ac:dyDescent="0.3">
      <c r="A4696">
        <v>9879</v>
      </c>
      <c r="B4696" t="s">
        <v>4699</v>
      </c>
      <c r="C4696">
        <v>66</v>
      </c>
      <c r="D4696">
        <v>70</v>
      </c>
      <c r="E4696">
        <v>15</v>
      </c>
      <c r="F4696" s="1">
        <v>436.10662044960497</v>
      </c>
      <c r="G4696" s="1">
        <v>327.041553631753</v>
      </c>
    </row>
    <row r="4697" spans="1:7" x14ac:dyDescent="0.3">
      <c r="A4697">
        <v>9880</v>
      </c>
      <c r="B4697" t="s">
        <v>4700</v>
      </c>
      <c r="C4697">
        <v>66</v>
      </c>
      <c r="D4697">
        <v>54</v>
      </c>
      <c r="E4697">
        <v>16</v>
      </c>
      <c r="F4697" s="1">
        <v>442.93185587074402</v>
      </c>
      <c r="G4697" s="1">
        <v>340.18693681855098</v>
      </c>
    </row>
    <row r="4698" spans="1:7" x14ac:dyDescent="0.3">
      <c r="A4698">
        <v>9881</v>
      </c>
      <c r="B4698" t="s">
        <v>4701</v>
      </c>
      <c r="C4698">
        <v>66</v>
      </c>
      <c r="D4698">
        <v>53</v>
      </c>
      <c r="E4698">
        <v>17</v>
      </c>
      <c r="F4698" s="1">
        <v>473.277413288437</v>
      </c>
      <c r="G4698" s="1">
        <v>370.43518414887399</v>
      </c>
    </row>
    <row r="4699" spans="1:7" x14ac:dyDescent="0.3">
      <c r="A4699">
        <v>9882</v>
      </c>
      <c r="B4699" t="s">
        <v>4702</v>
      </c>
      <c r="C4699">
        <v>66</v>
      </c>
      <c r="D4699">
        <v>46</v>
      </c>
      <c r="E4699">
        <v>18</v>
      </c>
      <c r="F4699" s="1">
        <v>491.435713788692</v>
      </c>
      <c r="G4699" s="1">
        <v>388.43153140331901</v>
      </c>
    </row>
    <row r="4700" spans="1:7" x14ac:dyDescent="0.3">
      <c r="A4700">
        <v>9883</v>
      </c>
      <c r="B4700" t="s">
        <v>4703</v>
      </c>
      <c r="C4700">
        <v>66</v>
      </c>
      <c r="D4700">
        <v>49</v>
      </c>
      <c r="E4700">
        <v>19</v>
      </c>
      <c r="F4700" s="1">
        <v>507.18765582890398</v>
      </c>
      <c r="G4700" s="1">
        <v>355.08422829880999</v>
      </c>
    </row>
    <row r="4701" spans="1:7" x14ac:dyDescent="0.3">
      <c r="A4701">
        <v>9884</v>
      </c>
      <c r="B4701" t="s">
        <v>4704</v>
      </c>
      <c r="C4701">
        <v>66</v>
      </c>
      <c r="D4701">
        <v>57</v>
      </c>
      <c r="E4701">
        <v>20</v>
      </c>
      <c r="F4701" s="1">
        <v>518.35678186673397</v>
      </c>
      <c r="G4701" s="1">
        <v>442.55470072350698</v>
      </c>
    </row>
    <row r="4702" spans="1:7" x14ac:dyDescent="0.3">
      <c r="A4702">
        <v>9885</v>
      </c>
      <c r="B4702" t="s">
        <v>4705</v>
      </c>
      <c r="C4702">
        <v>66</v>
      </c>
      <c r="D4702">
        <v>59</v>
      </c>
      <c r="E4702">
        <v>21</v>
      </c>
      <c r="F4702" s="1">
        <v>542.80264406419496</v>
      </c>
      <c r="G4702" s="1">
        <v>435.70910901603702</v>
      </c>
    </row>
    <row r="4703" spans="1:7" x14ac:dyDescent="0.3">
      <c r="A4703">
        <v>9886</v>
      </c>
      <c r="B4703" t="s">
        <v>4706</v>
      </c>
      <c r="C4703">
        <v>66</v>
      </c>
      <c r="D4703">
        <v>41</v>
      </c>
      <c r="E4703">
        <v>22</v>
      </c>
      <c r="F4703" s="1">
        <v>560.50842531943397</v>
      </c>
      <c r="G4703" s="1">
        <v>440.44286464526698</v>
      </c>
    </row>
    <row r="4704" spans="1:7" x14ac:dyDescent="0.3">
      <c r="A4704">
        <v>9887</v>
      </c>
      <c r="B4704" t="s">
        <v>4707</v>
      </c>
      <c r="C4704">
        <v>66</v>
      </c>
      <c r="D4704">
        <v>45</v>
      </c>
      <c r="E4704">
        <v>23</v>
      </c>
      <c r="F4704" s="1">
        <v>572.74597579129897</v>
      </c>
      <c r="G4704" s="1">
        <v>379.68653577345998</v>
      </c>
    </row>
    <row r="4705" spans="1:7" x14ac:dyDescent="0.3">
      <c r="A4705">
        <v>9888</v>
      </c>
      <c r="B4705" t="s">
        <v>4708</v>
      </c>
      <c r="C4705">
        <v>66</v>
      </c>
      <c r="D4705">
        <v>35</v>
      </c>
      <c r="E4705">
        <v>24</v>
      </c>
      <c r="F4705" s="1">
        <v>602.51606108700003</v>
      </c>
      <c r="G4705" s="1">
        <v>438.19320409509498</v>
      </c>
    </row>
    <row r="4706" spans="1:7" x14ac:dyDescent="0.3">
      <c r="A4706">
        <v>9889</v>
      </c>
      <c r="B4706" t="s">
        <v>4709</v>
      </c>
      <c r="C4706">
        <v>66</v>
      </c>
      <c r="D4706">
        <v>39</v>
      </c>
      <c r="E4706">
        <v>25</v>
      </c>
      <c r="F4706" s="1">
        <v>602.53815112583004</v>
      </c>
      <c r="G4706" s="1">
        <v>401.35764728243697</v>
      </c>
    </row>
    <row r="4707" spans="1:7" x14ac:dyDescent="0.3">
      <c r="A4707">
        <v>9890</v>
      </c>
      <c r="B4707" t="s">
        <v>4710</v>
      </c>
      <c r="C4707">
        <v>66</v>
      </c>
      <c r="D4707">
        <v>33</v>
      </c>
      <c r="E4707">
        <v>26</v>
      </c>
      <c r="F4707" s="1">
        <v>602.80281600488195</v>
      </c>
      <c r="G4707" s="1">
        <v>457.56648963946702</v>
      </c>
    </row>
    <row r="4708" spans="1:7" x14ac:dyDescent="0.3">
      <c r="A4708">
        <v>9891</v>
      </c>
      <c r="B4708" t="s">
        <v>4711</v>
      </c>
      <c r="C4708">
        <v>66</v>
      </c>
      <c r="D4708">
        <v>34</v>
      </c>
      <c r="E4708">
        <v>27</v>
      </c>
      <c r="F4708" s="1">
        <v>616.06806900596303</v>
      </c>
      <c r="G4708" s="1">
        <v>437.02753643868903</v>
      </c>
    </row>
    <row r="4709" spans="1:7" x14ac:dyDescent="0.3">
      <c r="A4709">
        <v>9892</v>
      </c>
      <c r="B4709" t="s">
        <v>4712</v>
      </c>
      <c r="C4709">
        <v>66</v>
      </c>
      <c r="D4709">
        <v>44</v>
      </c>
      <c r="E4709">
        <v>28</v>
      </c>
      <c r="F4709" s="1">
        <v>617.02605652233797</v>
      </c>
      <c r="G4709" s="1">
        <v>414.08015668127899</v>
      </c>
    </row>
    <row r="4710" spans="1:7" x14ac:dyDescent="0.3">
      <c r="A4710">
        <v>9893</v>
      </c>
      <c r="B4710" t="s">
        <v>4713</v>
      </c>
      <c r="C4710">
        <v>66</v>
      </c>
      <c r="D4710">
        <v>69</v>
      </c>
      <c r="E4710">
        <v>29</v>
      </c>
      <c r="F4710" s="1">
        <v>623.43349420074298</v>
      </c>
      <c r="G4710" s="1">
        <v>467.53976484843002</v>
      </c>
    </row>
    <row r="4711" spans="1:7" x14ac:dyDescent="0.3">
      <c r="A4711">
        <v>9894</v>
      </c>
      <c r="B4711" t="s">
        <v>4714</v>
      </c>
      <c r="C4711">
        <v>66</v>
      </c>
      <c r="D4711">
        <v>42</v>
      </c>
      <c r="E4711">
        <v>30</v>
      </c>
      <c r="F4711" s="1">
        <v>625.16816703746304</v>
      </c>
      <c r="G4711" s="1">
        <v>417.95010049801601</v>
      </c>
    </row>
    <row r="4712" spans="1:7" x14ac:dyDescent="0.3">
      <c r="A4712">
        <v>9895</v>
      </c>
      <c r="B4712" t="s">
        <v>4715</v>
      </c>
      <c r="C4712">
        <v>66</v>
      </c>
      <c r="D4712">
        <v>37</v>
      </c>
      <c r="E4712">
        <v>31</v>
      </c>
      <c r="F4712" s="1">
        <v>627.42677492689199</v>
      </c>
      <c r="G4712" s="1">
        <v>471.21290335191998</v>
      </c>
    </row>
    <row r="4713" spans="1:7" x14ac:dyDescent="0.3">
      <c r="A4713">
        <v>9896</v>
      </c>
      <c r="B4713" t="s">
        <v>4716</v>
      </c>
      <c r="C4713">
        <v>66</v>
      </c>
      <c r="D4713">
        <v>40</v>
      </c>
      <c r="E4713">
        <v>32</v>
      </c>
      <c r="F4713" s="1">
        <v>640.44176014002505</v>
      </c>
      <c r="G4713" s="1">
        <v>426.60573077298102</v>
      </c>
    </row>
    <row r="4714" spans="1:7" x14ac:dyDescent="0.3">
      <c r="A4714">
        <v>9897</v>
      </c>
      <c r="B4714" t="s">
        <v>4717</v>
      </c>
      <c r="C4714">
        <v>66</v>
      </c>
      <c r="D4714">
        <v>43</v>
      </c>
      <c r="E4714">
        <v>33</v>
      </c>
      <c r="F4714" s="1">
        <v>656.47328106092903</v>
      </c>
      <c r="G4714" s="1">
        <v>440.87652233843602</v>
      </c>
    </row>
    <row r="4715" spans="1:7" x14ac:dyDescent="0.3">
      <c r="A4715">
        <v>9898</v>
      </c>
      <c r="B4715" t="s">
        <v>4718</v>
      </c>
      <c r="C4715">
        <v>66</v>
      </c>
      <c r="D4715">
        <v>38</v>
      </c>
      <c r="E4715">
        <v>34</v>
      </c>
      <c r="F4715" s="1">
        <v>667.56355280848504</v>
      </c>
      <c r="G4715" s="1">
        <v>469.494825078399</v>
      </c>
    </row>
    <row r="4716" spans="1:7" x14ac:dyDescent="0.3">
      <c r="A4716">
        <v>9899</v>
      </c>
      <c r="B4716" t="s">
        <v>4719</v>
      </c>
      <c r="C4716">
        <v>66</v>
      </c>
      <c r="D4716">
        <v>58</v>
      </c>
      <c r="E4716">
        <v>35</v>
      </c>
      <c r="F4716" s="1">
        <v>683.52814210787096</v>
      </c>
      <c r="G4716" s="1">
        <v>566.43034326991005</v>
      </c>
    </row>
    <row r="4717" spans="1:7" x14ac:dyDescent="0.3">
      <c r="A4717">
        <v>9900</v>
      </c>
      <c r="B4717" t="s">
        <v>4720</v>
      </c>
      <c r="C4717">
        <v>66</v>
      </c>
      <c r="D4717">
        <v>32</v>
      </c>
      <c r="E4717">
        <v>36</v>
      </c>
      <c r="F4717" s="1">
        <v>699.52396393196705</v>
      </c>
      <c r="G4717" s="1">
        <v>501.46971697378899</v>
      </c>
    </row>
    <row r="4718" spans="1:7" x14ac:dyDescent="0.3">
      <c r="A4718">
        <v>9901</v>
      </c>
      <c r="B4718" t="s">
        <v>4721</v>
      </c>
      <c r="C4718">
        <v>66</v>
      </c>
      <c r="D4718">
        <v>28</v>
      </c>
      <c r="E4718">
        <v>37</v>
      </c>
      <c r="F4718" s="1">
        <v>720.67360522803597</v>
      </c>
      <c r="G4718" s="1">
        <v>477.80126896695202</v>
      </c>
    </row>
    <row r="4719" spans="1:7" x14ac:dyDescent="0.3">
      <c r="A4719">
        <v>9902</v>
      </c>
      <c r="B4719" t="s">
        <v>4722</v>
      </c>
      <c r="C4719">
        <v>66</v>
      </c>
      <c r="D4719">
        <v>29</v>
      </c>
      <c r="E4719">
        <v>38</v>
      </c>
      <c r="F4719" s="1">
        <v>724.35443084466203</v>
      </c>
      <c r="G4719" s="1">
        <v>480.20368302074002</v>
      </c>
    </row>
    <row r="4720" spans="1:7" x14ac:dyDescent="0.3">
      <c r="A4720">
        <v>9903</v>
      </c>
      <c r="B4720" t="s">
        <v>4723</v>
      </c>
      <c r="C4720">
        <v>66</v>
      </c>
      <c r="D4720">
        <v>36</v>
      </c>
      <c r="E4720">
        <v>39</v>
      </c>
      <c r="F4720" s="1">
        <v>735.09152103248096</v>
      </c>
      <c r="G4720" s="1">
        <v>537.01896399936004</v>
      </c>
    </row>
    <row r="4721" spans="1:7" x14ac:dyDescent="0.3">
      <c r="A4721">
        <v>9904</v>
      </c>
      <c r="B4721" t="s">
        <v>4724</v>
      </c>
      <c r="C4721">
        <v>66</v>
      </c>
      <c r="D4721">
        <v>26</v>
      </c>
      <c r="E4721">
        <v>40</v>
      </c>
      <c r="F4721" s="1">
        <v>759.54579489551304</v>
      </c>
      <c r="G4721" s="1">
        <v>506.16860003271199</v>
      </c>
    </row>
    <row r="4722" spans="1:7" x14ac:dyDescent="0.3">
      <c r="A4722">
        <v>9905</v>
      </c>
      <c r="B4722" t="s">
        <v>4725</v>
      </c>
      <c r="C4722">
        <v>66</v>
      </c>
      <c r="D4722">
        <v>27</v>
      </c>
      <c r="E4722">
        <v>41</v>
      </c>
      <c r="F4722" s="1">
        <v>801.40762490462998</v>
      </c>
      <c r="G4722" s="1">
        <v>644.89397448724003</v>
      </c>
    </row>
    <row r="4723" spans="1:7" x14ac:dyDescent="0.3">
      <c r="A4723">
        <v>9906</v>
      </c>
      <c r="B4723" t="s">
        <v>4726</v>
      </c>
      <c r="C4723">
        <v>66</v>
      </c>
      <c r="D4723">
        <v>55</v>
      </c>
      <c r="E4723">
        <v>42</v>
      </c>
      <c r="F4723" s="1">
        <v>817.60573522778805</v>
      </c>
      <c r="G4723" s="1">
        <v>671.22563700076705</v>
      </c>
    </row>
    <row r="4724" spans="1:7" x14ac:dyDescent="0.3">
      <c r="A4724">
        <v>9907</v>
      </c>
      <c r="B4724" t="s">
        <v>4727</v>
      </c>
      <c r="C4724">
        <v>66</v>
      </c>
      <c r="D4724">
        <v>31</v>
      </c>
      <c r="E4724">
        <v>43</v>
      </c>
      <c r="F4724" s="1">
        <v>822.30631067448996</v>
      </c>
      <c r="G4724" s="1">
        <v>548.49222913560197</v>
      </c>
    </row>
    <row r="4725" spans="1:7" x14ac:dyDescent="0.3">
      <c r="A4725">
        <v>9908</v>
      </c>
      <c r="B4725" t="s">
        <v>4728</v>
      </c>
      <c r="C4725">
        <v>66</v>
      </c>
      <c r="D4725">
        <v>56</v>
      </c>
      <c r="E4725">
        <v>44</v>
      </c>
      <c r="F4725" s="1">
        <v>825.54197491402101</v>
      </c>
      <c r="G4725" s="1">
        <v>628.80104494749696</v>
      </c>
    </row>
    <row r="4726" spans="1:7" x14ac:dyDescent="0.3">
      <c r="A4726">
        <v>9909</v>
      </c>
      <c r="B4726" t="s">
        <v>4729</v>
      </c>
      <c r="C4726">
        <v>66</v>
      </c>
      <c r="D4726">
        <v>21</v>
      </c>
      <c r="E4726">
        <v>45</v>
      </c>
      <c r="F4726" s="1">
        <v>834.97592239376502</v>
      </c>
      <c r="G4726" s="1">
        <v>611.92114437700502</v>
      </c>
    </row>
    <row r="4727" spans="1:7" x14ac:dyDescent="0.3">
      <c r="A4727">
        <v>9910</v>
      </c>
      <c r="B4727" t="s">
        <v>4730</v>
      </c>
      <c r="C4727">
        <v>66</v>
      </c>
      <c r="D4727">
        <v>19</v>
      </c>
      <c r="E4727">
        <v>46</v>
      </c>
      <c r="F4727" s="1">
        <v>840.04504857657696</v>
      </c>
      <c r="G4727" s="1">
        <v>634.20203742697595</v>
      </c>
    </row>
    <row r="4728" spans="1:7" x14ac:dyDescent="0.3">
      <c r="A4728">
        <v>9911</v>
      </c>
      <c r="B4728" t="s">
        <v>4731</v>
      </c>
      <c r="C4728">
        <v>66</v>
      </c>
      <c r="D4728">
        <v>30</v>
      </c>
      <c r="E4728">
        <v>47</v>
      </c>
      <c r="F4728" s="1">
        <v>843.81194698733395</v>
      </c>
      <c r="G4728" s="1">
        <v>562.86264026912295</v>
      </c>
    </row>
    <row r="4729" spans="1:7" x14ac:dyDescent="0.3">
      <c r="A4729">
        <v>9912</v>
      </c>
      <c r="B4729" t="s">
        <v>4732</v>
      </c>
      <c r="C4729">
        <v>66</v>
      </c>
      <c r="D4729">
        <v>17</v>
      </c>
      <c r="E4729">
        <v>48</v>
      </c>
      <c r="F4729" s="1">
        <v>849.10302798869498</v>
      </c>
      <c r="G4729" s="1">
        <v>684.43962111302096</v>
      </c>
    </row>
    <row r="4730" spans="1:7" x14ac:dyDescent="0.3">
      <c r="A4730">
        <v>9913</v>
      </c>
      <c r="B4730" t="s">
        <v>4733</v>
      </c>
      <c r="C4730">
        <v>66</v>
      </c>
      <c r="D4730">
        <v>18</v>
      </c>
      <c r="E4730">
        <v>49</v>
      </c>
      <c r="F4730" s="1">
        <v>878.30887394203899</v>
      </c>
      <c r="G4730" s="1">
        <v>684.44872089191301</v>
      </c>
    </row>
    <row r="4731" spans="1:7" x14ac:dyDescent="0.3">
      <c r="A4731">
        <v>9914</v>
      </c>
      <c r="B4731" t="s">
        <v>4734</v>
      </c>
      <c r="C4731">
        <v>66</v>
      </c>
      <c r="D4731">
        <v>4</v>
      </c>
      <c r="E4731">
        <v>50</v>
      </c>
      <c r="F4731" s="1">
        <v>878.93621620822898</v>
      </c>
      <c r="G4731" s="1">
        <v>596.944775438237</v>
      </c>
    </row>
    <row r="4732" spans="1:7" x14ac:dyDescent="0.3">
      <c r="A4732">
        <v>9915</v>
      </c>
      <c r="B4732" t="s">
        <v>4735</v>
      </c>
      <c r="C4732">
        <v>66</v>
      </c>
      <c r="D4732">
        <v>22</v>
      </c>
      <c r="E4732">
        <v>51</v>
      </c>
      <c r="F4732" s="1">
        <v>894.00909540214104</v>
      </c>
      <c r="G4732" s="1">
        <v>660.933202436133</v>
      </c>
    </row>
    <row r="4733" spans="1:7" x14ac:dyDescent="0.3">
      <c r="A4733">
        <v>9916</v>
      </c>
      <c r="B4733" t="s">
        <v>4736</v>
      </c>
      <c r="C4733">
        <v>66</v>
      </c>
      <c r="D4733">
        <v>20</v>
      </c>
      <c r="E4733">
        <v>52</v>
      </c>
      <c r="F4733" s="1">
        <v>895.45430043391195</v>
      </c>
      <c r="G4733" s="1">
        <v>688.93061074562399</v>
      </c>
    </row>
    <row r="4734" spans="1:7" x14ac:dyDescent="0.3">
      <c r="A4734">
        <v>9917</v>
      </c>
      <c r="B4734" t="s">
        <v>4737</v>
      </c>
      <c r="C4734">
        <v>66</v>
      </c>
      <c r="D4734">
        <v>25</v>
      </c>
      <c r="E4734">
        <v>53</v>
      </c>
      <c r="F4734" s="1">
        <v>897.10257304006495</v>
      </c>
      <c r="G4734" s="1">
        <v>689.49496301664897</v>
      </c>
    </row>
    <row r="4735" spans="1:7" x14ac:dyDescent="0.3">
      <c r="A4735">
        <v>9918</v>
      </c>
      <c r="B4735" t="s">
        <v>4738</v>
      </c>
      <c r="C4735">
        <v>66</v>
      </c>
      <c r="D4735">
        <v>5</v>
      </c>
      <c r="E4735">
        <v>54</v>
      </c>
      <c r="F4735" s="1">
        <v>957.58326192868901</v>
      </c>
      <c r="G4735" s="1">
        <v>667.16159879411305</v>
      </c>
    </row>
    <row r="4736" spans="1:7" x14ac:dyDescent="0.3">
      <c r="A4736">
        <v>9919</v>
      </c>
      <c r="B4736" t="s">
        <v>4739</v>
      </c>
      <c r="C4736">
        <v>66</v>
      </c>
      <c r="D4736">
        <v>2</v>
      </c>
      <c r="E4736">
        <v>55</v>
      </c>
      <c r="F4736" s="1">
        <v>959.29801864521903</v>
      </c>
      <c r="G4736" s="1">
        <v>668.87646412271999</v>
      </c>
    </row>
    <row r="4737" spans="1:7" x14ac:dyDescent="0.3">
      <c r="A4737">
        <v>9920</v>
      </c>
      <c r="B4737" t="s">
        <v>4740</v>
      </c>
      <c r="C4737">
        <v>66</v>
      </c>
      <c r="D4737">
        <v>6</v>
      </c>
      <c r="E4737">
        <v>56</v>
      </c>
      <c r="F4737" s="1">
        <v>960.195139030821</v>
      </c>
      <c r="G4737" s="1">
        <v>645.84804753832304</v>
      </c>
    </row>
    <row r="4738" spans="1:7" x14ac:dyDescent="0.3">
      <c r="A4738">
        <v>9921</v>
      </c>
      <c r="B4738" t="s">
        <v>4741</v>
      </c>
      <c r="C4738">
        <v>66</v>
      </c>
      <c r="D4738">
        <v>3</v>
      </c>
      <c r="E4738">
        <v>57</v>
      </c>
      <c r="F4738" s="1">
        <v>979.27049485266105</v>
      </c>
      <c r="G4738" s="1">
        <v>682.93647228285499</v>
      </c>
    </row>
    <row r="4739" spans="1:7" x14ac:dyDescent="0.3">
      <c r="A4739">
        <v>9922</v>
      </c>
      <c r="B4739" t="s">
        <v>4742</v>
      </c>
      <c r="C4739">
        <v>66</v>
      </c>
      <c r="D4739">
        <v>23</v>
      </c>
      <c r="E4739">
        <v>58</v>
      </c>
      <c r="F4739" s="1">
        <v>980.65657771095903</v>
      </c>
      <c r="G4739" s="1">
        <v>716.98580096622095</v>
      </c>
    </row>
    <row r="4740" spans="1:7" x14ac:dyDescent="0.3">
      <c r="A4740">
        <v>9923</v>
      </c>
      <c r="B4740" t="s">
        <v>4743</v>
      </c>
      <c r="C4740">
        <v>66</v>
      </c>
      <c r="D4740">
        <v>7</v>
      </c>
      <c r="E4740">
        <v>59</v>
      </c>
      <c r="F4740" s="1">
        <v>981.22343186098499</v>
      </c>
      <c r="G4740" s="1">
        <v>680.01177159562405</v>
      </c>
    </row>
    <row r="4741" spans="1:7" x14ac:dyDescent="0.3">
      <c r="A4741">
        <v>9924</v>
      </c>
      <c r="B4741" t="s">
        <v>4744</v>
      </c>
      <c r="C4741">
        <v>66</v>
      </c>
      <c r="D4741">
        <v>24</v>
      </c>
      <c r="E4741">
        <v>60</v>
      </c>
      <c r="F4741" s="1">
        <v>993.58398306148604</v>
      </c>
      <c r="G4741" s="1">
        <v>716.23028658774797</v>
      </c>
    </row>
    <row r="4742" spans="1:7" x14ac:dyDescent="0.3">
      <c r="A4742">
        <v>9925</v>
      </c>
      <c r="B4742" t="s">
        <v>4745</v>
      </c>
      <c r="C4742">
        <v>66</v>
      </c>
      <c r="D4742">
        <v>8</v>
      </c>
      <c r="E4742">
        <v>61</v>
      </c>
      <c r="F4742" s="1">
        <v>995.98315480314795</v>
      </c>
      <c r="G4742" s="1">
        <v>690.49315143861497</v>
      </c>
    </row>
    <row r="4743" spans="1:7" x14ac:dyDescent="0.3">
      <c r="A4743">
        <v>9926</v>
      </c>
      <c r="B4743" t="s">
        <v>4746</v>
      </c>
      <c r="C4743">
        <v>66</v>
      </c>
      <c r="D4743">
        <v>12</v>
      </c>
      <c r="E4743">
        <v>62</v>
      </c>
      <c r="F4743" s="1">
        <v>1057.65947275451</v>
      </c>
      <c r="G4743" s="1">
        <v>763.78386775289198</v>
      </c>
    </row>
    <row r="4744" spans="1:7" x14ac:dyDescent="0.3">
      <c r="A4744">
        <v>9927</v>
      </c>
      <c r="B4744" t="s">
        <v>4747</v>
      </c>
      <c r="C4744">
        <v>66</v>
      </c>
      <c r="D4744">
        <v>11</v>
      </c>
      <c r="E4744">
        <v>63</v>
      </c>
      <c r="F4744" s="1">
        <v>1065.1123822878101</v>
      </c>
      <c r="G4744" s="1">
        <v>860.86237899171704</v>
      </c>
    </row>
    <row r="4745" spans="1:7" x14ac:dyDescent="0.3">
      <c r="A4745">
        <v>9928</v>
      </c>
      <c r="B4745" t="s">
        <v>4748</v>
      </c>
      <c r="C4745">
        <v>66</v>
      </c>
      <c r="D4745">
        <v>16</v>
      </c>
      <c r="E4745">
        <v>64</v>
      </c>
      <c r="F4745" s="1">
        <v>1109.00331390065</v>
      </c>
      <c r="G4745" s="1">
        <v>802.21837997447301</v>
      </c>
    </row>
    <row r="4746" spans="1:7" x14ac:dyDescent="0.3">
      <c r="A4746">
        <v>9929</v>
      </c>
      <c r="B4746" t="s">
        <v>4749</v>
      </c>
      <c r="C4746">
        <v>66</v>
      </c>
      <c r="D4746">
        <v>10</v>
      </c>
      <c r="E4746">
        <v>65</v>
      </c>
      <c r="F4746" s="1">
        <v>1123.9366155273899</v>
      </c>
      <c r="G4746" s="1">
        <v>832.26601054061996</v>
      </c>
    </row>
    <row r="4747" spans="1:7" x14ac:dyDescent="0.3">
      <c r="A4747">
        <v>9930</v>
      </c>
      <c r="B4747" t="s">
        <v>4750</v>
      </c>
      <c r="C4747">
        <v>66</v>
      </c>
      <c r="D4747">
        <v>1</v>
      </c>
      <c r="E4747">
        <v>66</v>
      </c>
      <c r="F4747" s="1">
        <v>1147.8765981096899</v>
      </c>
      <c r="G4747" s="1">
        <v>863.85582005818901</v>
      </c>
    </row>
    <row r="4748" spans="1:7" x14ac:dyDescent="0.3">
      <c r="A4748">
        <v>9931</v>
      </c>
      <c r="B4748" t="s">
        <v>4751</v>
      </c>
      <c r="C4748">
        <v>66</v>
      </c>
      <c r="D4748">
        <v>72</v>
      </c>
      <c r="E4748">
        <v>67</v>
      </c>
      <c r="F4748" s="1">
        <v>1174.16821002798</v>
      </c>
      <c r="G4748" s="1">
        <v>880.59127971797204</v>
      </c>
    </row>
    <row r="4749" spans="1:7" x14ac:dyDescent="0.3">
      <c r="A4749">
        <v>9932</v>
      </c>
      <c r="B4749" t="s">
        <v>4752</v>
      </c>
      <c r="C4749">
        <v>66</v>
      </c>
      <c r="D4749">
        <v>14</v>
      </c>
      <c r="E4749">
        <v>68</v>
      </c>
      <c r="F4749" s="1">
        <v>1183.6117297123801</v>
      </c>
      <c r="G4749" s="1">
        <v>876.468674958316</v>
      </c>
    </row>
    <row r="4750" spans="1:7" x14ac:dyDescent="0.3">
      <c r="A4750">
        <v>9933</v>
      </c>
      <c r="B4750" t="s">
        <v>4753</v>
      </c>
      <c r="C4750">
        <v>66</v>
      </c>
      <c r="D4750">
        <v>13</v>
      </c>
      <c r="E4750">
        <v>69</v>
      </c>
      <c r="F4750" s="1">
        <v>1186.8380285798501</v>
      </c>
      <c r="G4750" s="1">
        <v>950.57422921867203</v>
      </c>
    </row>
    <row r="4751" spans="1:7" x14ac:dyDescent="0.3">
      <c r="A4751">
        <v>9934</v>
      </c>
      <c r="B4751" t="s">
        <v>4754</v>
      </c>
      <c r="C4751">
        <v>66</v>
      </c>
      <c r="D4751">
        <v>15</v>
      </c>
      <c r="E4751">
        <v>70</v>
      </c>
      <c r="F4751" s="1">
        <v>1197.81748847274</v>
      </c>
      <c r="G4751" s="1">
        <v>837.05866098978697</v>
      </c>
    </row>
    <row r="4752" spans="1:7" x14ac:dyDescent="0.3">
      <c r="A4752">
        <v>9935</v>
      </c>
      <c r="B4752" t="s">
        <v>4755</v>
      </c>
      <c r="C4752">
        <v>66</v>
      </c>
      <c r="D4752">
        <v>9</v>
      </c>
      <c r="E4752">
        <v>71</v>
      </c>
      <c r="F4752" s="1">
        <v>1199.56944528548</v>
      </c>
      <c r="G4752" s="1">
        <v>854.78243198736902</v>
      </c>
    </row>
    <row r="4753" spans="1:7" x14ac:dyDescent="0.3">
      <c r="A4753">
        <v>9936</v>
      </c>
      <c r="B4753" t="s">
        <v>4756</v>
      </c>
      <c r="C4753">
        <v>66</v>
      </c>
      <c r="D4753">
        <v>52</v>
      </c>
      <c r="E4753">
        <v>72</v>
      </c>
      <c r="F4753" s="1">
        <v>1216.9243774101601</v>
      </c>
      <c r="G4753" s="1">
        <v>867.602693265477</v>
      </c>
    </row>
    <row r="4754" spans="1:7" x14ac:dyDescent="0.3">
      <c r="A4754">
        <v>9937</v>
      </c>
      <c r="B4754" t="s">
        <v>4757</v>
      </c>
      <c r="C4754">
        <v>67</v>
      </c>
      <c r="D4754">
        <v>67</v>
      </c>
      <c r="E4754">
        <v>1</v>
      </c>
      <c r="F4754" s="1">
        <v>0</v>
      </c>
      <c r="G4754" s="1">
        <v>0</v>
      </c>
    </row>
    <row r="4755" spans="1:7" x14ac:dyDescent="0.3">
      <c r="A4755">
        <v>9938</v>
      </c>
      <c r="B4755" t="s">
        <v>4758</v>
      </c>
      <c r="C4755">
        <v>67</v>
      </c>
      <c r="D4755">
        <v>66</v>
      </c>
      <c r="E4755">
        <v>2</v>
      </c>
      <c r="F4755" s="1">
        <v>56.369055885286301</v>
      </c>
      <c r="G4755" s="1">
        <v>42.507912478737403</v>
      </c>
    </row>
    <row r="4756" spans="1:7" x14ac:dyDescent="0.3">
      <c r="A4756">
        <v>9939</v>
      </c>
      <c r="B4756" t="s">
        <v>4759</v>
      </c>
      <c r="C4756">
        <v>67</v>
      </c>
      <c r="D4756">
        <v>65</v>
      </c>
      <c r="E4756">
        <v>3</v>
      </c>
      <c r="F4756" s="1">
        <v>73.4114189702847</v>
      </c>
      <c r="G4756" s="1">
        <v>73.416604539063798</v>
      </c>
    </row>
    <row r="4757" spans="1:7" x14ac:dyDescent="0.3">
      <c r="A4757">
        <v>9940</v>
      </c>
      <c r="B4757" t="s">
        <v>4760</v>
      </c>
      <c r="C4757">
        <v>67</v>
      </c>
      <c r="D4757">
        <v>61</v>
      </c>
      <c r="E4757">
        <v>4</v>
      </c>
      <c r="F4757" s="1">
        <v>134.92788560470399</v>
      </c>
      <c r="G4757" s="1">
        <v>133.92900003810001</v>
      </c>
    </row>
    <row r="4758" spans="1:7" x14ac:dyDescent="0.3">
      <c r="A4758">
        <v>9941</v>
      </c>
      <c r="B4758" t="s">
        <v>4761</v>
      </c>
      <c r="C4758">
        <v>67</v>
      </c>
      <c r="D4758">
        <v>62</v>
      </c>
      <c r="E4758">
        <v>5</v>
      </c>
      <c r="F4758" s="1">
        <v>149.751325594414</v>
      </c>
      <c r="G4758" s="1">
        <v>135.081463255751</v>
      </c>
    </row>
    <row r="4759" spans="1:7" x14ac:dyDescent="0.3">
      <c r="A4759">
        <v>9942</v>
      </c>
      <c r="B4759" t="s">
        <v>4762</v>
      </c>
      <c r="C4759">
        <v>67</v>
      </c>
      <c r="D4759">
        <v>60</v>
      </c>
      <c r="E4759">
        <v>6</v>
      </c>
      <c r="F4759" s="1">
        <v>157.168261707863</v>
      </c>
      <c r="G4759" s="1">
        <v>139.33842271320501</v>
      </c>
    </row>
    <row r="4760" spans="1:7" x14ac:dyDescent="0.3">
      <c r="A4760">
        <v>9943</v>
      </c>
      <c r="B4760" t="s">
        <v>4763</v>
      </c>
      <c r="C4760">
        <v>67</v>
      </c>
      <c r="D4760">
        <v>68</v>
      </c>
      <c r="E4760">
        <v>7</v>
      </c>
      <c r="F4760" s="1">
        <v>162.659124521845</v>
      </c>
      <c r="G4760" s="1">
        <v>122.493338078139</v>
      </c>
    </row>
    <row r="4761" spans="1:7" x14ac:dyDescent="0.3">
      <c r="A4761">
        <v>9944</v>
      </c>
      <c r="B4761" t="s">
        <v>4764</v>
      </c>
      <c r="C4761">
        <v>67</v>
      </c>
      <c r="D4761">
        <v>63</v>
      </c>
      <c r="E4761">
        <v>8</v>
      </c>
      <c r="F4761" s="1">
        <v>210.82258090066</v>
      </c>
      <c r="G4761" s="1">
        <v>191.15714948697899</v>
      </c>
    </row>
    <row r="4762" spans="1:7" x14ac:dyDescent="0.3">
      <c r="A4762">
        <v>9945</v>
      </c>
      <c r="B4762" t="s">
        <v>4765</v>
      </c>
      <c r="C4762">
        <v>67</v>
      </c>
      <c r="D4762">
        <v>48</v>
      </c>
      <c r="E4762">
        <v>9</v>
      </c>
      <c r="F4762" s="1">
        <v>313.26725448773601</v>
      </c>
      <c r="G4762" s="1">
        <v>238.955692040966</v>
      </c>
    </row>
    <row r="4763" spans="1:7" x14ac:dyDescent="0.3">
      <c r="A4763">
        <v>9946</v>
      </c>
      <c r="B4763" t="s">
        <v>4766</v>
      </c>
      <c r="C4763">
        <v>67</v>
      </c>
      <c r="D4763">
        <v>64</v>
      </c>
      <c r="E4763">
        <v>10</v>
      </c>
      <c r="F4763" s="1">
        <v>326.83877313782102</v>
      </c>
      <c r="G4763" s="1">
        <v>285.01889423509903</v>
      </c>
    </row>
    <row r="4764" spans="1:7" x14ac:dyDescent="0.3">
      <c r="A4764">
        <v>9947</v>
      </c>
      <c r="B4764" t="s">
        <v>4767</v>
      </c>
      <c r="C4764">
        <v>67</v>
      </c>
      <c r="D4764">
        <v>50</v>
      </c>
      <c r="E4764">
        <v>11</v>
      </c>
      <c r="F4764" s="1">
        <v>329.66077856328099</v>
      </c>
      <c r="G4764" s="1">
        <v>267.71378871174801</v>
      </c>
    </row>
    <row r="4765" spans="1:7" x14ac:dyDescent="0.3">
      <c r="A4765">
        <v>9948</v>
      </c>
      <c r="B4765" t="s">
        <v>4768</v>
      </c>
      <c r="C4765">
        <v>67</v>
      </c>
      <c r="D4765">
        <v>47</v>
      </c>
      <c r="E4765">
        <v>12</v>
      </c>
      <c r="F4765" s="1">
        <v>329.76765364019099</v>
      </c>
      <c r="G4765" s="1">
        <v>267.83290283468699</v>
      </c>
    </row>
    <row r="4766" spans="1:7" x14ac:dyDescent="0.3">
      <c r="A4766">
        <v>9949</v>
      </c>
      <c r="B4766" t="s">
        <v>4769</v>
      </c>
      <c r="C4766">
        <v>67</v>
      </c>
      <c r="D4766">
        <v>51</v>
      </c>
      <c r="E4766">
        <v>13</v>
      </c>
      <c r="F4766" s="1">
        <v>380.87058552070999</v>
      </c>
      <c r="G4766" s="1">
        <v>325.38465827400302</v>
      </c>
    </row>
    <row r="4767" spans="1:7" x14ac:dyDescent="0.3">
      <c r="A4767">
        <v>9950</v>
      </c>
      <c r="B4767" t="s">
        <v>4770</v>
      </c>
      <c r="C4767">
        <v>67</v>
      </c>
      <c r="D4767">
        <v>71</v>
      </c>
      <c r="E4767">
        <v>14</v>
      </c>
      <c r="F4767" s="1">
        <v>397.02581071934998</v>
      </c>
      <c r="G4767" s="1">
        <v>299.07212023550602</v>
      </c>
    </row>
    <row r="4768" spans="1:7" x14ac:dyDescent="0.3">
      <c r="A4768">
        <v>9951</v>
      </c>
      <c r="B4768" t="s">
        <v>4771</v>
      </c>
      <c r="C4768">
        <v>67</v>
      </c>
      <c r="D4768">
        <v>54</v>
      </c>
      <c r="E4768">
        <v>15</v>
      </c>
      <c r="F4768" s="1">
        <v>401.699106606935</v>
      </c>
      <c r="G4768" s="1">
        <v>327.32107940279798</v>
      </c>
    </row>
    <row r="4769" spans="1:7" x14ac:dyDescent="0.3">
      <c r="A4769">
        <v>9952</v>
      </c>
      <c r="B4769" t="s">
        <v>4772</v>
      </c>
      <c r="C4769">
        <v>67</v>
      </c>
      <c r="D4769">
        <v>53</v>
      </c>
      <c r="E4769">
        <v>16</v>
      </c>
      <c r="F4769" s="1">
        <v>432.04466402462702</v>
      </c>
      <c r="G4769" s="1">
        <v>357.56932673312099</v>
      </c>
    </row>
    <row r="4770" spans="1:7" x14ac:dyDescent="0.3">
      <c r="A4770">
        <v>9953</v>
      </c>
      <c r="B4770" t="s">
        <v>4773</v>
      </c>
      <c r="C4770">
        <v>67</v>
      </c>
      <c r="D4770">
        <v>46</v>
      </c>
      <c r="E4770">
        <v>17</v>
      </c>
      <c r="F4770" s="1">
        <v>450.20296452488299</v>
      </c>
      <c r="G4770" s="1">
        <v>375.56567398756602</v>
      </c>
    </row>
    <row r="4771" spans="1:7" x14ac:dyDescent="0.3">
      <c r="A4771">
        <v>9954</v>
      </c>
      <c r="B4771" t="s">
        <v>4774</v>
      </c>
      <c r="C4771">
        <v>67</v>
      </c>
      <c r="D4771">
        <v>49</v>
      </c>
      <c r="E4771">
        <v>18</v>
      </c>
      <c r="F4771" s="1">
        <v>465.95490656509497</v>
      </c>
      <c r="G4771" s="1">
        <v>342.21837088305801</v>
      </c>
    </row>
    <row r="4772" spans="1:7" x14ac:dyDescent="0.3">
      <c r="A4772">
        <v>9955</v>
      </c>
      <c r="B4772" t="s">
        <v>4775</v>
      </c>
      <c r="C4772">
        <v>67</v>
      </c>
      <c r="D4772">
        <v>57</v>
      </c>
      <c r="E4772">
        <v>19</v>
      </c>
      <c r="F4772" s="1">
        <v>477.13435524710599</v>
      </c>
      <c r="G4772" s="1">
        <v>429.69716767497101</v>
      </c>
    </row>
    <row r="4773" spans="1:7" x14ac:dyDescent="0.3">
      <c r="A4773">
        <v>9956</v>
      </c>
      <c r="B4773" t="s">
        <v>4776</v>
      </c>
      <c r="C4773">
        <v>67</v>
      </c>
      <c r="D4773">
        <v>70</v>
      </c>
      <c r="E4773">
        <v>20</v>
      </c>
      <c r="F4773" s="1">
        <v>491.68386179670603</v>
      </c>
      <c r="G4773" s="1">
        <v>368.96610119416999</v>
      </c>
    </row>
    <row r="4774" spans="1:7" x14ac:dyDescent="0.3">
      <c r="A4774">
        <v>9957</v>
      </c>
      <c r="B4774" t="s">
        <v>4777</v>
      </c>
      <c r="C4774">
        <v>67</v>
      </c>
      <c r="D4774">
        <v>41</v>
      </c>
      <c r="E4774">
        <v>21</v>
      </c>
      <c r="F4774" s="1">
        <v>519.27567605562604</v>
      </c>
      <c r="G4774" s="1">
        <v>427.57700722951398</v>
      </c>
    </row>
    <row r="4775" spans="1:7" x14ac:dyDescent="0.3">
      <c r="A4775">
        <v>9958</v>
      </c>
      <c r="B4775" t="s">
        <v>4778</v>
      </c>
      <c r="C4775">
        <v>67</v>
      </c>
      <c r="D4775">
        <v>45</v>
      </c>
      <c r="E4775">
        <v>22</v>
      </c>
      <c r="F4775" s="1">
        <v>531.51322652749002</v>
      </c>
      <c r="G4775" s="1">
        <v>366.82067835770698</v>
      </c>
    </row>
    <row r="4776" spans="1:7" x14ac:dyDescent="0.3">
      <c r="A4776">
        <v>9959</v>
      </c>
      <c r="B4776" t="s">
        <v>4779</v>
      </c>
      <c r="C4776">
        <v>67</v>
      </c>
      <c r="D4776">
        <v>35</v>
      </c>
      <c r="E4776">
        <v>23</v>
      </c>
      <c r="F4776" s="1">
        <v>561.28331182319096</v>
      </c>
      <c r="G4776" s="1">
        <v>425.32734667934301</v>
      </c>
    </row>
    <row r="4777" spans="1:7" x14ac:dyDescent="0.3">
      <c r="A4777">
        <v>9960</v>
      </c>
      <c r="B4777" t="s">
        <v>4780</v>
      </c>
      <c r="C4777">
        <v>67</v>
      </c>
      <c r="D4777">
        <v>39</v>
      </c>
      <c r="E4777">
        <v>24</v>
      </c>
      <c r="F4777" s="1">
        <v>561.30540186202097</v>
      </c>
      <c r="G4777" s="1">
        <v>388.491789866685</v>
      </c>
    </row>
    <row r="4778" spans="1:7" x14ac:dyDescent="0.3">
      <c r="A4778">
        <v>9961</v>
      </c>
      <c r="B4778" t="s">
        <v>4781</v>
      </c>
      <c r="C4778">
        <v>67</v>
      </c>
      <c r="D4778">
        <v>33</v>
      </c>
      <c r="E4778">
        <v>25</v>
      </c>
      <c r="F4778" s="1">
        <v>561.57006674107197</v>
      </c>
      <c r="G4778" s="1">
        <v>444.70063222371402</v>
      </c>
    </row>
    <row r="4779" spans="1:7" x14ac:dyDescent="0.3">
      <c r="A4779">
        <v>9962</v>
      </c>
      <c r="B4779" t="s">
        <v>4782</v>
      </c>
      <c r="C4779">
        <v>67</v>
      </c>
      <c r="D4779">
        <v>59</v>
      </c>
      <c r="E4779">
        <v>26</v>
      </c>
      <c r="F4779" s="1">
        <v>574.59704038239499</v>
      </c>
      <c r="G4779" s="1">
        <v>505.20316270437502</v>
      </c>
    </row>
    <row r="4780" spans="1:7" x14ac:dyDescent="0.3">
      <c r="A4780">
        <v>9963</v>
      </c>
      <c r="B4780" t="s">
        <v>4783</v>
      </c>
      <c r="C4780">
        <v>67</v>
      </c>
      <c r="D4780">
        <v>34</v>
      </c>
      <c r="E4780">
        <v>27</v>
      </c>
      <c r="F4780" s="1">
        <v>574.83531974215396</v>
      </c>
      <c r="G4780" s="1">
        <v>424.16167902293699</v>
      </c>
    </row>
    <row r="4781" spans="1:7" x14ac:dyDescent="0.3">
      <c r="A4781">
        <v>9964</v>
      </c>
      <c r="B4781" t="s">
        <v>4784</v>
      </c>
      <c r="C4781">
        <v>67</v>
      </c>
      <c r="D4781">
        <v>44</v>
      </c>
      <c r="E4781">
        <v>28</v>
      </c>
      <c r="F4781" s="1">
        <v>575.79330725852901</v>
      </c>
      <c r="G4781" s="1">
        <v>401.21429926552599</v>
      </c>
    </row>
    <row r="4782" spans="1:7" x14ac:dyDescent="0.3">
      <c r="A4782">
        <v>9965</v>
      </c>
      <c r="B4782" t="s">
        <v>4785</v>
      </c>
      <c r="C4782">
        <v>67</v>
      </c>
      <c r="D4782">
        <v>42</v>
      </c>
      <c r="E4782">
        <v>29</v>
      </c>
      <c r="F4782" s="1">
        <v>583.93541777365397</v>
      </c>
      <c r="G4782" s="1">
        <v>405.08424308226301</v>
      </c>
    </row>
    <row r="4783" spans="1:7" x14ac:dyDescent="0.3">
      <c r="A4783">
        <v>9966</v>
      </c>
      <c r="B4783" t="s">
        <v>4786</v>
      </c>
      <c r="C4783">
        <v>67</v>
      </c>
      <c r="D4783">
        <v>37</v>
      </c>
      <c r="E4783">
        <v>30</v>
      </c>
      <c r="F4783" s="1">
        <v>586.19402566308304</v>
      </c>
      <c r="G4783" s="1">
        <v>458.347045936168</v>
      </c>
    </row>
    <row r="4784" spans="1:7" x14ac:dyDescent="0.3">
      <c r="A4784">
        <v>9967</v>
      </c>
      <c r="B4784" t="s">
        <v>4787</v>
      </c>
      <c r="C4784">
        <v>67</v>
      </c>
      <c r="D4784">
        <v>40</v>
      </c>
      <c r="E4784">
        <v>31</v>
      </c>
      <c r="F4784" s="1">
        <v>599.20901087621598</v>
      </c>
      <c r="G4784" s="1">
        <v>413.73987335722802</v>
      </c>
    </row>
    <row r="4785" spans="1:7" x14ac:dyDescent="0.3">
      <c r="A4785">
        <v>9968</v>
      </c>
      <c r="B4785" t="s">
        <v>4788</v>
      </c>
      <c r="C4785">
        <v>67</v>
      </c>
      <c r="D4785">
        <v>43</v>
      </c>
      <c r="E4785">
        <v>32</v>
      </c>
      <c r="F4785" s="1">
        <v>615.24053179711996</v>
      </c>
      <c r="G4785" s="1">
        <v>428.01066492268399</v>
      </c>
    </row>
    <row r="4786" spans="1:7" x14ac:dyDescent="0.3">
      <c r="A4786">
        <v>9969</v>
      </c>
      <c r="B4786" t="s">
        <v>4789</v>
      </c>
      <c r="C4786">
        <v>67</v>
      </c>
      <c r="D4786">
        <v>38</v>
      </c>
      <c r="E4786">
        <v>33</v>
      </c>
      <c r="F4786" s="1">
        <v>626.33080354467597</v>
      </c>
      <c r="G4786" s="1">
        <v>456.62896766264703</v>
      </c>
    </row>
    <row r="4787" spans="1:7" x14ac:dyDescent="0.3">
      <c r="A4787">
        <v>9970</v>
      </c>
      <c r="B4787" t="s">
        <v>4790</v>
      </c>
      <c r="C4787">
        <v>67</v>
      </c>
      <c r="D4787">
        <v>58</v>
      </c>
      <c r="E4787">
        <v>34</v>
      </c>
      <c r="F4787" s="1">
        <v>642.30571548824298</v>
      </c>
      <c r="G4787" s="1">
        <v>553.57281022137397</v>
      </c>
    </row>
    <row r="4788" spans="1:7" x14ac:dyDescent="0.3">
      <c r="A4788">
        <v>9971</v>
      </c>
      <c r="B4788" t="s">
        <v>4791</v>
      </c>
      <c r="C4788">
        <v>67</v>
      </c>
      <c r="D4788">
        <v>32</v>
      </c>
      <c r="E4788">
        <v>35</v>
      </c>
      <c r="F4788" s="1">
        <v>658.29121466815798</v>
      </c>
      <c r="G4788" s="1">
        <v>488.60385955803599</v>
      </c>
    </row>
    <row r="4789" spans="1:7" x14ac:dyDescent="0.3">
      <c r="A4789">
        <v>9972</v>
      </c>
      <c r="B4789" t="s">
        <v>4792</v>
      </c>
      <c r="C4789">
        <v>67</v>
      </c>
      <c r="D4789">
        <v>69</v>
      </c>
      <c r="E4789">
        <v>36</v>
      </c>
      <c r="F4789" s="1">
        <v>679.01073554784398</v>
      </c>
      <c r="G4789" s="1">
        <v>509.46431241084701</v>
      </c>
    </row>
    <row r="4790" spans="1:7" x14ac:dyDescent="0.3">
      <c r="A4790">
        <v>9973</v>
      </c>
      <c r="B4790" t="s">
        <v>4793</v>
      </c>
      <c r="C4790">
        <v>67</v>
      </c>
      <c r="D4790">
        <v>28</v>
      </c>
      <c r="E4790">
        <v>37</v>
      </c>
      <c r="F4790" s="1">
        <v>679.44085596422701</v>
      </c>
      <c r="G4790" s="1">
        <v>464.93541155119999</v>
      </c>
    </row>
    <row r="4791" spans="1:7" x14ac:dyDescent="0.3">
      <c r="A4791">
        <v>9974</v>
      </c>
      <c r="B4791" t="s">
        <v>4794</v>
      </c>
      <c r="C4791">
        <v>67</v>
      </c>
      <c r="D4791">
        <v>29</v>
      </c>
      <c r="E4791">
        <v>38</v>
      </c>
      <c r="F4791" s="1">
        <v>683.12168158085296</v>
      </c>
      <c r="G4791" s="1">
        <v>467.33782560498798</v>
      </c>
    </row>
    <row r="4792" spans="1:7" x14ac:dyDescent="0.3">
      <c r="A4792">
        <v>9975</v>
      </c>
      <c r="B4792" t="s">
        <v>4795</v>
      </c>
      <c r="C4792">
        <v>67</v>
      </c>
      <c r="D4792">
        <v>36</v>
      </c>
      <c r="E4792">
        <v>39</v>
      </c>
      <c r="F4792" s="1">
        <v>693.858771768672</v>
      </c>
      <c r="G4792" s="1">
        <v>524.15310658360795</v>
      </c>
    </row>
    <row r="4793" spans="1:7" x14ac:dyDescent="0.3">
      <c r="A4793">
        <v>9976</v>
      </c>
      <c r="B4793" t="s">
        <v>4796</v>
      </c>
      <c r="C4793">
        <v>67</v>
      </c>
      <c r="D4793">
        <v>26</v>
      </c>
      <c r="E4793">
        <v>40</v>
      </c>
      <c r="F4793" s="1">
        <v>718.31304563170397</v>
      </c>
      <c r="G4793" s="1">
        <v>493.30274261695899</v>
      </c>
    </row>
    <row r="4794" spans="1:7" x14ac:dyDescent="0.3">
      <c r="A4794">
        <v>9977</v>
      </c>
      <c r="B4794" t="s">
        <v>4797</v>
      </c>
      <c r="C4794">
        <v>67</v>
      </c>
      <c r="D4794">
        <v>27</v>
      </c>
      <c r="E4794">
        <v>41</v>
      </c>
      <c r="F4794" s="1">
        <v>760.17487564082103</v>
      </c>
      <c r="G4794" s="1">
        <v>632.02811707148703</v>
      </c>
    </row>
    <row r="4795" spans="1:7" x14ac:dyDescent="0.3">
      <c r="A4795">
        <v>9978</v>
      </c>
      <c r="B4795" t="s">
        <v>4798</v>
      </c>
      <c r="C4795">
        <v>67</v>
      </c>
      <c r="D4795">
        <v>55</v>
      </c>
      <c r="E4795">
        <v>42</v>
      </c>
      <c r="F4795" s="1">
        <v>776.38330860815995</v>
      </c>
      <c r="G4795" s="1">
        <v>658.36810395222994</v>
      </c>
    </row>
    <row r="4796" spans="1:7" x14ac:dyDescent="0.3">
      <c r="A4796">
        <v>9979</v>
      </c>
      <c r="B4796" t="s">
        <v>4799</v>
      </c>
      <c r="C4796">
        <v>67</v>
      </c>
      <c r="D4796">
        <v>31</v>
      </c>
      <c r="E4796">
        <v>43</v>
      </c>
      <c r="F4796" s="1">
        <v>781.07356141068101</v>
      </c>
      <c r="G4796" s="1">
        <v>535.62637171985</v>
      </c>
    </row>
    <row r="4797" spans="1:7" x14ac:dyDescent="0.3">
      <c r="A4797">
        <v>9980</v>
      </c>
      <c r="B4797" t="s">
        <v>4800</v>
      </c>
      <c r="C4797">
        <v>67</v>
      </c>
      <c r="D4797">
        <v>56</v>
      </c>
      <c r="E4797">
        <v>44</v>
      </c>
      <c r="F4797" s="1">
        <v>784.30922565021206</v>
      </c>
      <c r="G4797" s="1">
        <v>615.93518753174396</v>
      </c>
    </row>
    <row r="4798" spans="1:7" x14ac:dyDescent="0.3">
      <c r="A4798">
        <v>9981</v>
      </c>
      <c r="B4798" t="s">
        <v>4801</v>
      </c>
      <c r="C4798">
        <v>67</v>
      </c>
      <c r="D4798">
        <v>21</v>
      </c>
      <c r="E4798">
        <v>45</v>
      </c>
      <c r="F4798" s="1">
        <v>793.74317312995504</v>
      </c>
      <c r="G4798" s="1">
        <v>599.05528696125202</v>
      </c>
    </row>
    <row r="4799" spans="1:7" x14ac:dyDescent="0.3">
      <c r="A4799">
        <v>9982</v>
      </c>
      <c r="B4799" t="s">
        <v>4802</v>
      </c>
      <c r="C4799">
        <v>67</v>
      </c>
      <c r="D4799">
        <v>19</v>
      </c>
      <c r="E4799">
        <v>46</v>
      </c>
      <c r="F4799" s="1">
        <v>798.812299312768</v>
      </c>
      <c r="G4799" s="1">
        <v>621.33618001122295</v>
      </c>
    </row>
    <row r="4800" spans="1:7" x14ac:dyDescent="0.3">
      <c r="A4800">
        <v>9983</v>
      </c>
      <c r="B4800" t="s">
        <v>4803</v>
      </c>
      <c r="C4800">
        <v>67</v>
      </c>
      <c r="D4800">
        <v>30</v>
      </c>
      <c r="E4800">
        <v>47</v>
      </c>
      <c r="F4800" s="1">
        <v>802.579197723525</v>
      </c>
      <c r="G4800" s="1">
        <v>549.99678285337097</v>
      </c>
    </row>
    <row r="4801" spans="1:7" x14ac:dyDescent="0.3">
      <c r="A4801">
        <v>9984</v>
      </c>
      <c r="B4801" t="s">
        <v>4804</v>
      </c>
      <c r="C4801">
        <v>67</v>
      </c>
      <c r="D4801">
        <v>17</v>
      </c>
      <c r="E4801">
        <v>48</v>
      </c>
      <c r="F4801" s="1">
        <v>807.87027872488602</v>
      </c>
      <c r="G4801" s="1">
        <v>671.57376369726796</v>
      </c>
    </row>
    <row r="4802" spans="1:7" x14ac:dyDescent="0.3">
      <c r="A4802">
        <v>9985</v>
      </c>
      <c r="B4802" t="s">
        <v>4805</v>
      </c>
      <c r="C4802">
        <v>67</v>
      </c>
      <c r="D4802">
        <v>18</v>
      </c>
      <c r="E4802">
        <v>49</v>
      </c>
      <c r="F4802" s="1">
        <v>837.07612467823003</v>
      </c>
      <c r="G4802" s="1">
        <v>671.58286347616001</v>
      </c>
    </row>
    <row r="4803" spans="1:7" x14ac:dyDescent="0.3">
      <c r="A4803">
        <v>9986</v>
      </c>
      <c r="B4803" t="s">
        <v>4806</v>
      </c>
      <c r="C4803">
        <v>67</v>
      </c>
      <c r="D4803">
        <v>4</v>
      </c>
      <c r="E4803">
        <v>50</v>
      </c>
      <c r="F4803" s="1">
        <v>837.70346694442003</v>
      </c>
      <c r="G4803" s="1">
        <v>584.078918022484</v>
      </c>
    </row>
    <row r="4804" spans="1:7" x14ac:dyDescent="0.3">
      <c r="A4804">
        <v>9987</v>
      </c>
      <c r="B4804" t="s">
        <v>4807</v>
      </c>
      <c r="C4804">
        <v>67</v>
      </c>
      <c r="D4804">
        <v>22</v>
      </c>
      <c r="E4804">
        <v>51</v>
      </c>
      <c r="F4804" s="1">
        <v>852.77634613833095</v>
      </c>
      <c r="G4804" s="1">
        <v>648.06734502038</v>
      </c>
    </row>
    <row r="4805" spans="1:7" x14ac:dyDescent="0.3">
      <c r="A4805">
        <v>9988</v>
      </c>
      <c r="B4805" t="s">
        <v>4808</v>
      </c>
      <c r="C4805">
        <v>67</v>
      </c>
      <c r="D4805">
        <v>20</v>
      </c>
      <c r="E4805">
        <v>52</v>
      </c>
      <c r="F4805" s="1">
        <v>854.221551170103</v>
      </c>
      <c r="G4805" s="1">
        <v>676.06475332987202</v>
      </c>
    </row>
    <row r="4806" spans="1:7" x14ac:dyDescent="0.3">
      <c r="A4806">
        <v>9989</v>
      </c>
      <c r="B4806" t="s">
        <v>4809</v>
      </c>
      <c r="C4806">
        <v>67</v>
      </c>
      <c r="D4806">
        <v>25</v>
      </c>
      <c r="E4806">
        <v>53</v>
      </c>
      <c r="F4806" s="1">
        <v>855.86982377625498</v>
      </c>
      <c r="G4806" s="1">
        <v>676.62910560089597</v>
      </c>
    </row>
    <row r="4807" spans="1:7" x14ac:dyDescent="0.3">
      <c r="A4807">
        <v>9990</v>
      </c>
      <c r="B4807" t="s">
        <v>4810</v>
      </c>
      <c r="C4807">
        <v>67</v>
      </c>
      <c r="D4807">
        <v>5</v>
      </c>
      <c r="E4807">
        <v>54</v>
      </c>
      <c r="F4807" s="1">
        <v>916.35051266487994</v>
      </c>
      <c r="G4807" s="1">
        <v>654.29574137836005</v>
      </c>
    </row>
    <row r="4808" spans="1:7" x14ac:dyDescent="0.3">
      <c r="A4808">
        <v>9991</v>
      </c>
      <c r="B4808" t="s">
        <v>4811</v>
      </c>
      <c r="C4808">
        <v>67</v>
      </c>
      <c r="D4808">
        <v>2</v>
      </c>
      <c r="E4808">
        <v>55</v>
      </c>
      <c r="F4808" s="1">
        <v>918.06526938140996</v>
      </c>
      <c r="G4808" s="1">
        <v>656.010606706967</v>
      </c>
    </row>
    <row r="4809" spans="1:7" x14ac:dyDescent="0.3">
      <c r="A4809">
        <v>9992</v>
      </c>
      <c r="B4809" t="s">
        <v>4812</v>
      </c>
      <c r="C4809">
        <v>67</v>
      </c>
      <c r="D4809">
        <v>6</v>
      </c>
      <c r="E4809">
        <v>56</v>
      </c>
      <c r="F4809" s="1">
        <v>918.96238976701204</v>
      </c>
      <c r="G4809" s="1">
        <v>632.98219012257005</v>
      </c>
    </row>
    <row r="4810" spans="1:7" x14ac:dyDescent="0.3">
      <c r="A4810">
        <v>9993</v>
      </c>
      <c r="B4810" t="s">
        <v>4813</v>
      </c>
      <c r="C4810">
        <v>67</v>
      </c>
      <c r="D4810">
        <v>3</v>
      </c>
      <c r="E4810">
        <v>57</v>
      </c>
      <c r="F4810" s="1">
        <v>938.03774558885198</v>
      </c>
      <c r="G4810" s="1">
        <v>670.07061486710199</v>
      </c>
    </row>
    <row r="4811" spans="1:7" x14ac:dyDescent="0.3">
      <c r="A4811">
        <v>9994</v>
      </c>
      <c r="B4811" t="s">
        <v>4814</v>
      </c>
      <c r="C4811">
        <v>67</v>
      </c>
      <c r="D4811">
        <v>23</v>
      </c>
      <c r="E4811">
        <v>58</v>
      </c>
      <c r="F4811" s="1">
        <v>939.42382844714996</v>
      </c>
      <c r="G4811" s="1">
        <v>704.11994355046897</v>
      </c>
    </row>
    <row r="4812" spans="1:7" x14ac:dyDescent="0.3">
      <c r="A4812">
        <v>9995</v>
      </c>
      <c r="B4812" t="s">
        <v>4815</v>
      </c>
      <c r="C4812">
        <v>67</v>
      </c>
      <c r="D4812">
        <v>7</v>
      </c>
      <c r="E4812">
        <v>59</v>
      </c>
      <c r="F4812" s="1">
        <v>939.99068259717603</v>
      </c>
      <c r="G4812" s="1">
        <v>667.14591417987197</v>
      </c>
    </row>
    <row r="4813" spans="1:7" x14ac:dyDescent="0.3">
      <c r="A4813">
        <v>9996</v>
      </c>
      <c r="B4813" t="s">
        <v>4816</v>
      </c>
      <c r="C4813">
        <v>67</v>
      </c>
      <c r="D4813">
        <v>24</v>
      </c>
      <c r="E4813">
        <v>60</v>
      </c>
      <c r="F4813" s="1">
        <v>952.35123379767697</v>
      </c>
      <c r="G4813" s="1">
        <v>703.36442917199497</v>
      </c>
    </row>
    <row r="4814" spans="1:7" x14ac:dyDescent="0.3">
      <c r="A4814">
        <v>9997</v>
      </c>
      <c r="B4814" t="s">
        <v>4817</v>
      </c>
      <c r="C4814">
        <v>67</v>
      </c>
      <c r="D4814">
        <v>8</v>
      </c>
      <c r="E4814">
        <v>61</v>
      </c>
      <c r="F4814" s="1">
        <v>954.750405539339</v>
      </c>
      <c r="G4814" s="1">
        <v>677.62729402286197</v>
      </c>
    </row>
    <row r="4815" spans="1:7" x14ac:dyDescent="0.3">
      <c r="A4815">
        <v>9998</v>
      </c>
      <c r="B4815" t="s">
        <v>4818</v>
      </c>
      <c r="C4815">
        <v>67</v>
      </c>
      <c r="D4815">
        <v>12</v>
      </c>
      <c r="E4815">
        <v>62</v>
      </c>
      <c r="F4815" s="1">
        <v>1016.4267234907001</v>
      </c>
      <c r="G4815" s="1">
        <v>750.91801033714</v>
      </c>
    </row>
    <row r="4816" spans="1:7" x14ac:dyDescent="0.3">
      <c r="A4816">
        <v>9999</v>
      </c>
      <c r="B4816" t="s">
        <v>4819</v>
      </c>
      <c r="C4816">
        <v>67</v>
      </c>
      <c r="D4816">
        <v>11</v>
      </c>
      <c r="E4816">
        <v>63</v>
      </c>
      <c r="F4816" s="1">
        <v>1023.879633024</v>
      </c>
      <c r="G4816" s="1">
        <v>847.99652157596495</v>
      </c>
    </row>
    <row r="4817" spans="1:7" x14ac:dyDescent="0.3">
      <c r="A4817">
        <v>10000</v>
      </c>
      <c r="B4817" t="s">
        <v>4820</v>
      </c>
      <c r="C4817">
        <v>67</v>
      </c>
      <c r="D4817">
        <v>16</v>
      </c>
      <c r="E4817">
        <v>64</v>
      </c>
      <c r="F4817" s="1">
        <v>1067.7705646368399</v>
      </c>
      <c r="G4817" s="1">
        <v>789.35252255872001</v>
      </c>
    </row>
    <row r="4818" spans="1:7" x14ac:dyDescent="0.3">
      <c r="A4818">
        <v>10001</v>
      </c>
      <c r="B4818" t="s">
        <v>4821</v>
      </c>
      <c r="C4818">
        <v>67</v>
      </c>
      <c r="D4818">
        <v>10</v>
      </c>
      <c r="E4818">
        <v>65</v>
      </c>
      <c r="F4818" s="1">
        <v>1082.70386626358</v>
      </c>
      <c r="G4818" s="1">
        <v>819.40015312486696</v>
      </c>
    </row>
    <row r="4819" spans="1:7" x14ac:dyDescent="0.3">
      <c r="A4819">
        <v>10002</v>
      </c>
      <c r="B4819" t="s">
        <v>4822</v>
      </c>
      <c r="C4819">
        <v>67</v>
      </c>
      <c r="D4819">
        <v>1</v>
      </c>
      <c r="E4819">
        <v>66</v>
      </c>
      <c r="F4819" s="1">
        <v>1106.64384884588</v>
      </c>
      <c r="G4819" s="1">
        <v>850.98996264243704</v>
      </c>
    </row>
    <row r="4820" spans="1:7" x14ac:dyDescent="0.3">
      <c r="A4820">
        <v>10003</v>
      </c>
      <c r="B4820" t="s">
        <v>4823</v>
      </c>
      <c r="C4820">
        <v>67</v>
      </c>
      <c r="D4820">
        <v>14</v>
      </c>
      <c r="E4820">
        <v>67</v>
      </c>
      <c r="F4820" s="1">
        <v>1142.37898044857</v>
      </c>
      <c r="G4820" s="1">
        <v>863.602817542563</v>
      </c>
    </row>
    <row r="4821" spans="1:7" x14ac:dyDescent="0.3">
      <c r="A4821">
        <v>10004</v>
      </c>
      <c r="B4821" t="s">
        <v>4824</v>
      </c>
      <c r="C4821">
        <v>67</v>
      </c>
      <c r="D4821">
        <v>13</v>
      </c>
      <c r="E4821">
        <v>68</v>
      </c>
      <c r="F4821" s="1">
        <v>1145.60527931604</v>
      </c>
      <c r="G4821" s="1">
        <v>937.70837180291903</v>
      </c>
    </row>
    <row r="4822" spans="1:7" x14ac:dyDescent="0.3">
      <c r="A4822">
        <v>10005</v>
      </c>
      <c r="B4822" t="s">
        <v>4825</v>
      </c>
      <c r="C4822">
        <v>67</v>
      </c>
      <c r="D4822">
        <v>15</v>
      </c>
      <c r="E4822">
        <v>69</v>
      </c>
      <c r="F4822" s="1">
        <v>1156.5847392089299</v>
      </c>
      <c r="G4822" s="1">
        <v>824.192803574035</v>
      </c>
    </row>
    <row r="4823" spans="1:7" x14ac:dyDescent="0.3">
      <c r="A4823">
        <v>10006</v>
      </c>
      <c r="B4823" t="s">
        <v>4826</v>
      </c>
      <c r="C4823">
        <v>67</v>
      </c>
      <c r="D4823">
        <v>9</v>
      </c>
      <c r="E4823">
        <v>70</v>
      </c>
      <c r="F4823" s="1">
        <v>1158.3366960216699</v>
      </c>
      <c r="G4823" s="1">
        <v>841.91657457161705</v>
      </c>
    </row>
    <row r="4824" spans="1:7" x14ac:dyDescent="0.3">
      <c r="A4824">
        <v>10007</v>
      </c>
      <c r="B4824" t="s">
        <v>4827</v>
      </c>
      <c r="C4824">
        <v>67</v>
      </c>
      <c r="D4824">
        <v>52</v>
      </c>
      <c r="E4824">
        <v>71</v>
      </c>
      <c r="F4824" s="1">
        <v>1175.69162814635</v>
      </c>
      <c r="G4824" s="1">
        <v>854.736835849724</v>
      </c>
    </row>
    <row r="4825" spans="1:7" x14ac:dyDescent="0.3">
      <c r="A4825">
        <v>10008</v>
      </c>
      <c r="B4825" t="s">
        <v>4828</v>
      </c>
      <c r="C4825">
        <v>67</v>
      </c>
      <c r="D4825">
        <v>72</v>
      </c>
      <c r="E4825">
        <v>72</v>
      </c>
      <c r="F4825" s="1">
        <v>1229.7454513750799</v>
      </c>
      <c r="G4825" s="1">
        <v>922.51582728038795</v>
      </c>
    </row>
    <row r="4826" spans="1:7" x14ac:dyDescent="0.3">
      <c r="A4826">
        <v>10009</v>
      </c>
      <c r="B4826" t="s">
        <v>4829</v>
      </c>
      <c r="C4826">
        <v>68</v>
      </c>
      <c r="D4826">
        <v>68</v>
      </c>
      <c r="E4826">
        <v>1</v>
      </c>
      <c r="F4826" s="1">
        <v>0</v>
      </c>
      <c r="G4826" s="1">
        <v>0</v>
      </c>
    </row>
    <row r="4827" spans="1:7" x14ac:dyDescent="0.3">
      <c r="A4827">
        <v>10010</v>
      </c>
      <c r="B4827" t="s">
        <v>4830</v>
      </c>
      <c r="C4827">
        <v>68</v>
      </c>
      <c r="D4827">
        <v>66</v>
      </c>
      <c r="E4827">
        <v>2</v>
      </c>
      <c r="F4827" s="1">
        <v>106.31211638882</v>
      </c>
      <c r="G4827" s="1">
        <v>79.868453328662994</v>
      </c>
    </row>
    <row r="4828" spans="1:7" x14ac:dyDescent="0.3">
      <c r="A4828">
        <v>10011</v>
      </c>
      <c r="B4828" t="s">
        <v>4831</v>
      </c>
      <c r="C4828">
        <v>68</v>
      </c>
      <c r="D4828">
        <v>67</v>
      </c>
      <c r="E4828">
        <v>3</v>
      </c>
      <c r="F4828" s="1">
        <v>162.659124521845</v>
      </c>
      <c r="G4828" s="1">
        <v>122.493338078139</v>
      </c>
    </row>
    <row r="4829" spans="1:7" x14ac:dyDescent="0.3">
      <c r="A4829">
        <v>10012</v>
      </c>
      <c r="B4829" t="s">
        <v>4832</v>
      </c>
      <c r="C4829">
        <v>68</v>
      </c>
      <c r="D4829">
        <v>65</v>
      </c>
      <c r="E4829">
        <v>4</v>
      </c>
      <c r="F4829" s="1">
        <v>197.900761072791</v>
      </c>
      <c r="G4829" s="1">
        <v>170.26484103163199</v>
      </c>
    </row>
    <row r="4830" spans="1:7" x14ac:dyDescent="0.3">
      <c r="A4830">
        <v>10013</v>
      </c>
      <c r="B4830" t="s">
        <v>4833</v>
      </c>
      <c r="C4830">
        <v>68</v>
      </c>
      <c r="D4830">
        <v>64</v>
      </c>
      <c r="E4830">
        <v>5</v>
      </c>
      <c r="F4830" s="1">
        <v>222.044980489978</v>
      </c>
      <c r="G4830" s="1">
        <v>166.68958177912401</v>
      </c>
    </row>
    <row r="4831" spans="1:7" x14ac:dyDescent="0.3">
      <c r="A4831">
        <v>10014</v>
      </c>
      <c r="B4831" t="s">
        <v>4834</v>
      </c>
      <c r="C4831">
        <v>68</v>
      </c>
      <c r="D4831">
        <v>61</v>
      </c>
      <c r="E4831">
        <v>6</v>
      </c>
      <c r="F4831" s="1">
        <v>259.87353233760803</v>
      </c>
      <c r="G4831" s="1">
        <v>229.97793889690001</v>
      </c>
    </row>
    <row r="4832" spans="1:7" x14ac:dyDescent="0.3">
      <c r="A4832">
        <v>10015</v>
      </c>
      <c r="B4832" t="s">
        <v>4835</v>
      </c>
      <c r="C4832">
        <v>68</v>
      </c>
      <c r="D4832">
        <v>62</v>
      </c>
      <c r="E4832">
        <v>7</v>
      </c>
      <c r="F4832" s="1">
        <v>281.15061674225001</v>
      </c>
      <c r="G4832" s="1">
        <v>228.70631674969201</v>
      </c>
    </row>
    <row r="4833" spans="1:7" x14ac:dyDescent="0.3">
      <c r="A4833">
        <v>10016</v>
      </c>
      <c r="B4833" t="s">
        <v>4836</v>
      </c>
      <c r="C4833">
        <v>68</v>
      </c>
      <c r="D4833">
        <v>60</v>
      </c>
      <c r="E4833">
        <v>8</v>
      </c>
      <c r="F4833" s="1">
        <v>288.5675528557</v>
      </c>
      <c r="G4833" s="1">
        <v>232.96327620714499</v>
      </c>
    </row>
    <row r="4834" spans="1:7" x14ac:dyDescent="0.3">
      <c r="A4834">
        <v>10017</v>
      </c>
      <c r="B4834" t="s">
        <v>4837</v>
      </c>
      <c r="C4834">
        <v>68</v>
      </c>
      <c r="D4834">
        <v>63</v>
      </c>
      <c r="E4834">
        <v>9</v>
      </c>
      <c r="F4834" s="1">
        <v>337.95736432337202</v>
      </c>
      <c r="G4834" s="1">
        <v>314.637697090296</v>
      </c>
    </row>
    <row r="4835" spans="1:7" x14ac:dyDescent="0.3">
      <c r="A4835">
        <v>10018</v>
      </c>
      <c r="B4835" t="s">
        <v>4838</v>
      </c>
      <c r="C4835">
        <v>68</v>
      </c>
      <c r="D4835">
        <v>48</v>
      </c>
      <c r="E4835">
        <v>10</v>
      </c>
      <c r="F4835" s="1">
        <v>444.66654563557199</v>
      </c>
      <c r="G4835" s="1">
        <v>332.580545534907</v>
      </c>
    </row>
    <row r="4836" spans="1:7" x14ac:dyDescent="0.3">
      <c r="A4836">
        <v>10019</v>
      </c>
      <c r="B4836" t="s">
        <v>4839</v>
      </c>
      <c r="C4836">
        <v>68</v>
      </c>
      <c r="D4836">
        <v>71</v>
      </c>
      <c r="E4836">
        <v>11</v>
      </c>
      <c r="F4836" s="1">
        <v>446.855489879966</v>
      </c>
      <c r="G4836" s="1">
        <v>337.15343693028098</v>
      </c>
    </row>
    <row r="4837" spans="1:7" x14ac:dyDescent="0.3">
      <c r="A4837">
        <v>10020</v>
      </c>
      <c r="B4837" t="s">
        <v>4840</v>
      </c>
      <c r="C4837">
        <v>68</v>
      </c>
      <c r="D4837">
        <v>50</v>
      </c>
      <c r="E4837">
        <v>12</v>
      </c>
      <c r="F4837" s="1">
        <v>461.06006971111702</v>
      </c>
      <c r="G4837" s="1">
        <v>361.33864220568898</v>
      </c>
    </row>
    <row r="4838" spans="1:7" x14ac:dyDescent="0.3">
      <c r="A4838">
        <v>10021</v>
      </c>
      <c r="B4838" t="s">
        <v>4841</v>
      </c>
      <c r="C4838">
        <v>68</v>
      </c>
      <c r="D4838">
        <v>47</v>
      </c>
      <c r="E4838">
        <v>13</v>
      </c>
      <c r="F4838" s="1">
        <v>461.16694478802702</v>
      </c>
      <c r="G4838" s="1">
        <v>361.457756328627</v>
      </c>
    </row>
    <row r="4839" spans="1:7" x14ac:dyDescent="0.3">
      <c r="A4839">
        <v>10022</v>
      </c>
      <c r="B4839" t="s">
        <v>4842</v>
      </c>
      <c r="C4839">
        <v>68</v>
      </c>
      <c r="D4839">
        <v>59</v>
      </c>
      <c r="E4839">
        <v>14</v>
      </c>
      <c r="F4839" s="1">
        <v>481.94018048477699</v>
      </c>
      <c r="G4839" s="1">
        <v>361.613783232088</v>
      </c>
    </row>
    <row r="4840" spans="1:7" x14ac:dyDescent="0.3">
      <c r="A4840">
        <v>10023</v>
      </c>
      <c r="B4840" t="s">
        <v>4843</v>
      </c>
      <c r="C4840">
        <v>68</v>
      </c>
      <c r="D4840">
        <v>51</v>
      </c>
      <c r="E4840">
        <v>15</v>
      </c>
      <c r="F4840" s="1">
        <v>512.26987666854598</v>
      </c>
      <c r="G4840" s="1">
        <v>419.00951176794399</v>
      </c>
    </row>
    <row r="4841" spans="1:7" x14ac:dyDescent="0.3">
      <c r="A4841">
        <v>10024</v>
      </c>
      <c r="B4841" t="s">
        <v>4844</v>
      </c>
      <c r="C4841">
        <v>68</v>
      </c>
      <c r="D4841">
        <v>57</v>
      </c>
      <c r="E4841">
        <v>16</v>
      </c>
      <c r="F4841" s="1">
        <v>532.45212906432596</v>
      </c>
      <c r="G4841" s="1">
        <v>419.17448543072601</v>
      </c>
    </row>
    <row r="4842" spans="1:7" x14ac:dyDescent="0.3">
      <c r="A4842">
        <v>10025</v>
      </c>
      <c r="B4842" t="s">
        <v>4845</v>
      </c>
      <c r="C4842">
        <v>68</v>
      </c>
      <c r="D4842">
        <v>54</v>
      </c>
      <c r="E4842">
        <v>17</v>
      </c>
      <c r="F4842" s="1">
        <v>533.09839775477099</v>
      </c>
      <c r="G4842" s="1">
        <v>420.94593289673901</v>
      </c>
    </row>
    <row r="4843" spans="1:7" x14ac:dyDescent="0.3">
      <c r="A4843">
        <v>10026</v>
      </c>
      <c r="B4843" t="s">
        <v>4846</v>
      </c>
      <c r="C4843">
        <v>68</v>
      </c>
      <c r="D4843">
        <v>70</v>
      </c>
      <c r="E4843">
        <v>18</v>
      </c>
      <c r="F4843" s="1">
        <v>541.51354095732199</v>
      </c>
      <c r="G4843" s="1">
        <v>407.04741788894501</v>
      </c>
    </row>
    <row r="4844" spans="1:7" x14ac:dyDescent="0.3">
      <c r="A4844">
        <v>10027</v>
      </c>
      <c r="B4844" t="s">
        <v>4847</v>
      </c>
      <c r="C4844">
        <v>68</v>
      </c>
      <c r="D4844">
        <v>53</v>
      </c>
      <c r="E4844">
        <v>19</v>
      </c>
      <c r="F4844" s="1">
        <v>563.44395517246301</v>
      </c>
      <c r="G4844" s="1">
        <v>451.19418022706202</v>
      </c>
    </row>
    <row r="4845" spans="1:7" x14ac:dyDescent="0.3">
      <c r="A4845">
        <v>10028</v>
      </c>
      <c r="B4845" t="s">
        <v>4848</v>
      </c>
      <c r="C4845">
        <v>68</v>
      </c>
      <c r="D4845">
        <v>46</v>
      </c>
      <c r="E4845">
        <v>20</v>
      </c>
      <c r="F4845" s="1">
        <v>581.60225567271902</v>
      </c>
      <c r="G4845" s="1">
        <v>469.19052748150699</v>
      </c>
    </row>
    <row r="4846" spans="1:7" x14ac:dyDescent="0.3">
      <c r="A4846">
        <v>10029</v>
      </c>
      <c r="B4846" t="s">
        <v>4849</v>
      </c>
      <c r="C4846">
        <v>68</v>
      </c>
      <c r="D4846">
        <v>49</v>
      </c>
      <c r="E4846">
        <v>21</v>
      </c>
      <c r="F4846" s="1">
        <v>597.35419771293198</v>
      </c>
      <c r="G4846" s="1">
        <v>435.84322437699802</v>
      </c>
    </row>
    <row r="4847" spans="1:7" x14ac:dyDescent="0.3">
      <c r="A4847">
        <v>10030</v>
      </c>
      <c r="B4847" t="s">
        <v>4850</v>
      </c>
      <c r="C4847">
        <v>68</v>
      </c>
      <c r="D4847">
        <v>41</v>
      </c>
      <c r="E4847">
        <v>22</v>
      </c>
      <c r="F4847" s="1">
        <v>650.67496720346105</v>
      </c>
      <c r="G4847" s="1">
        <v>521.20186072345496</v>
      </c>
    </row>
    <row r="4848" spans="1:7" x14ac:dyDescent="0.3">
      <c r="A4848">
        <v>10031</v>
      </c>
      <c r="B4848" t="s">
        <v>4851</v>
      </c>
      <c r="C4848">
        <v>68</v>
      </c>
      <c r="D4848">
        <v>45</v>
      </c>
      <c r="E4848">
        <v>23</v>
      </c>
      <c r="F4848" s="1">
        <v>662.91251767532594</v>
      </c>
      <c r="G4848" s="1">
        <v>460.44553185164801</v>
      </c>
    </row>
    <row r="4849" spans="1:7" x14ac:dyDescent="0.3">
      <c r="A4849">
        <v>10032</v>
      </c>
      <c r="B4849" t="s">
        <v>4852</v>
      </c>
      <c r="C4849">
        <v>68</v>
      </c>
      <c r="D4849">
        <v>35</v>
      </c>
      <c r="E4849">
        <v>24</v>
      </c>
      <c r="F4849" s="1">
        <v>692.68260297102699</v>
      </c>
      <c r="G4849" s="1">
        <v>518.95220017328302</v>
      </c>
    </row>
    <row r="4850" spans="1:7" x14ac:dyDescent="0.3">
      <c r="A4850">
        <v>10033</v>
      </c>
      <c r="B4850" t="s">
        <v>4853</v>
      </c>
      <c r="C4850">
        <v>68</v>
      </c>
      <c r="D4850">
        <v>39</v>
      </c>
      <c r="E4850">
        <v>25</v>
      </c>
      <c r="F4850" s="1">
        <v>692.70469300985701</v>
      </c>
      <c r="G4850" s="1">
        <v>482.11664336062501</v>
      </c>
    </row>
    <row r="4851" spans="1:7" x14ac:dyDescent="0.3">
      <c r="A4851">
        <v>10034</v>
      </c>
      <c r="B4851" t="s">
        <v>4854</v>
      </c>
      <c r="C4851">
        <v>68</v>
      </c>
      <c r="D4851">
        <v>33</v>
      </c>
      <c r="E4851">
        <v>26</v>
      </c>
      <c r="F4851" s="1">
        <v>692.96935788890801</v>
      </c>
      <c r="G4851" s="1">
        <v>538.32548571765506</v>
      </c>
    </row>
    <row r="4852" spans="1:7" x14ac:dyDescent="0.3">
      <c r="A4852">
        <v>10035</v>
      </c>
      <c r="B4852" t="s">
        <v>4855</v>
      </c>
      <c r="C4852">
        <v>68</v>
      </c>
      <c r="D4852">
        <v>58</v>
      </c>
      <c r="E4852">
        <v>27</v>
      </c>
      <c r="F4852" s="1">
        <v>697.62348930546295</v>
      </c>
      <c r="G4852" s="1">
        <v>543.05012797713005</v>
      </c>
    </row>
    <row r="4853" spans="1:7" x14ac:dyDescent="0.3">
      <c r="A4853">
        <v>10036</v>
      </c>
      <c r="B4853" t="s">
        <v>4856</v>
      </c>
      <c r="C4853">
        <v>68</v>
      </c>
      <c r="D4853">
        <v>34</v>
      </c>
      <c r="E4853">
        <v>28</v>
      </c>
      <c r="F4853" s="1">
        <v>706.23461088998999</v>
      </c>
      <c r="G4853" s="1">
        <v>517.78653251687695</v>
      </c>
    </row>
    <row r="4854" spans="1:7" x14ac:dyDescent="0.3">
      <c r="A4854">
        <v>10037</v>
      </c>
      <c r="B4854" t="s">
        <v>4857</v>
      </c>
      <c r="C4854">
        <v>68</v>
      </c>
      <c r="D4854">
        <v>44</v>
      </c>
      <c r="E4854">
        <v>29</v>
      </c>
      <c r="F4854" s="1">
        <v>707.19259840636505</v>
      </c>
      <c r="G4854" s="1">
        <v>494.83915275946703</v>
      </c>
    </row>
    <row r="4855" spans="1:7" x14ac:dyDescent="0.3">
      <c r="A4855">
        <v>10038</v>
      </c>
      <c r="B4855" t="s">
        <v>4858</v>
      </c>
      <c r="C4855">
        <v>68</v>
      </c>
      <c r="D4855">
        <v>42</v>
      </c>
      <c r="E4855">
        <v>30</v>
      </c>
      <c r="F4855" s="1">
        <v>715.33470892149001</v>
      </c>
      <c r="G4855" s="1">
        <v>498.70909657620399</v>
      </c>
    </row>
    <row r="4856" spans="1:7" x14ac:dyDescent="0.3">
      <c r="A4856">
        <v>10039</v>
      </c>
      <c r="B4856" t="s">
        <v>4859</v>
      </c>
      <c r="C4856">
        <v>68</v>
      </c>
      <c r="D4856">
        <v>37</v>
      </c>
      <c r="E4856">
        <v>31</v>
      </c>
      <c r="F4856" s="1">
        <v>717.59331681091896</v>
      </c>
      <c r="G4856" s="1">
        <v>551.97189943010801</v>
      </c>
    </row>
    <row r="4857" spans="1:7" x14ac:dyDescent="0.3">
      <c r="A4857">
        <v>10040</v>
      </c>
      <c r="B4857" t="s">
        <v>4860</v>
      </c>
      <c r="C4857">
        <v>68</v>
      </c>
      <c r="D4857">
        <v>69</v>
      </c>
      <c r="E4857">
        <v>32</v>
      </c>
      <c r="F4857" s="1">
        <v>728.84041470846</v>
      </c>
      <c r="G4857" s="1">
        <v>547.54562910562197</v>
      </c>
    </row>
    <row r="4858" spans="1:7" x14ac:dyDescent="0.3">
      <c r="A4858">
        <v>10041</v>
      </c>
      <c r="B4858" t="s">
        <v>4861</v>
      </c>
      <c r="C4858">
        <v>68</v>
      </c>
      <c r="D4858">
        <v>40</v>
      </c>
      <c r="E4858">
        <v>33</v>
      </c>
      <c r="F4858" s="1">
        <v>730.60830202405202</v>
      </c>
      <c r="G4858" s="1">
        <v>507.364726851169</v>
      </c>
    </row>
    <row r="4859" spans="1:7" x14ac:dyDescent="0.3">
      <c r="A4859">
        <v>10042</v>
      </c>
      <c r="B4859" t="s">
        <v>4862</v>
      </c>
      <c r="C4859">
        <v>68</v>
      </c>
      <c r="D4859">
        <v>43</v>
      </c>
      <c r="E4859">
        <v>34</v>
      </c>
      <c r="F4859" s="1">
        <v>746.63982294495599</v>
      </c>
      <c r="G4859" s="1">
        <v>521.63551841662502</v>
      </c>
    </row>
    <row r="4860" spans="1:7" x14ac:dyDescent="0.3">
      <c r="A4860">
        <v>10043</v>
      </c>
      <c r="B4860" t="s">
        <v>4863</v>
      </c>
      <c r="C4860">
        <v>68</v>
      </c>
      <c r="D4860">
        <v>38</v>
      </c>
      <c r="E4860">
        <v>35</v>
      </c>
      <c r="F4860" s="1">
        <v>757.73009469251201</v>
      </c>
      <c r="G4860" s="1">
        <v>550.25382115658704</v>
      </c>
    </row>
    <row r="4861" spans="1:7" x14ac:dyDescent="0.3">
      <c r="A4861">
        <v>10044</v>
      </c>
      <c r="B4861" t="s">
        <v>4864</v>
      </c>
      <c r="C4861">
        <v>68</v>
      </c>
      <c r="D4861">
        <v>32</v>
      </c>
      <c r="E4861">
        <v>36</v>
      </c>
      <c r="F4861" s="1">
        <v>789.69050581599402</v>
      </c>
      <c r="G4861" s="1">
        <v>582.22871305197702</v>
      </c>
    </row>
    <row r="4862" spans="1:7" x14ac:dyDescent="0.3">
      <c r="A4862">
        <v>10045</v>
      </c>
      <c r="B4862" t="s">
        <v>4865</v>
      </c>
      <c r="C4862">
        <v>68</v>
      </c>
      <c r="D4862">
        <v>55</v>
      </c>
      <c r="E4862">
        <v>37</v>
      </c>
      <c r="F4862" s="1">
        <v>797.44546026222099</v>
      </c>
      <c r="G4862" s="1">
        <v>627.26366167116805</v>
      </c>
    </row>
    <row r="4863" spans="1:7" x14ac:dyDescent="0.3">
      <c r="A4863">
        <v>10046</v>
      </c>
      <c r="B4863" t="s">
        <v>4866</v>
      </c>
      <c r="C4863">
        <v>68</v>
      </c>
      <c r="D4863">
        <v>28</v>
      </c>
      <c r="E4863">
        <v>38</v>
      </c>
      <c r="F4863" s="1">
        <v>810.84014711206305</v>
      </c>
      <c r="G4863" s="1">
        <v>558.56026504514102</v>
      </c>
    </row>
    <row r="4864" spans="1:7" x14ac:dyDescent="0.3">
      <c r="A4864">
        <v>10047</v>
      </c>
      <c r="B4864" t="s">
        <v>4867</v>
      </c>
      <c r="C4864">
        <v>68</v>
      </c>
      <c r="D4864">
        <v>29</v>
      </c>
      <c r="E4864">
        <v>39</v>
      </c>
      <c r="F4864" s="1">
        <v>814.520972728689</v>
      </c>
      <c r="G4864" s="1">
        <v>560.96267909892902</v>
      </c>
    </row>
    <row r="4865" spans="1:7" x14ac:dyDescent="0.3">
      <c r="A4865">
        <v>10048</v>
      </c>
      <c r="B4865" t="s">
        <v>4868</v>
      </c>
      <c r="C4865">
        <v>68</v>
      </c>
      <c r="D4865">
        <v>36</v>
      </c>
      <c r="E4865">
        <v>40</v>
      </c>
      <c r="F4865" s="1">
        <v>825.25806291650804</v>
      </c>
      <c r="G4865" s="1">
        <v>617.77796007754796</v>
      </c>
    </row>
    <row r="4866" spans="1:7" x14ac:dyDescent="0.3">
      <c r="A4866">
        <v>10049</v>
      </c>
      <c r="B4866" t="s">
        <v>4869</v>
      </c>
      <c r="C4866">
        <v>68</v>
      </c>
      <c r="D4866">
        <v>26</v>
      </c>
      <c r="E4866">
        <v>41</v>
      </c>
      <c r="F4866" s="1">
        <v>849.71233677954001</v>
      </c>
      <c r="G4866" s="1">
        <v>586.92759611090003</v>
      </c>
    </row>
    <row r="4867" spans="1:7" x14ac:dyDescent="0.3">
      <c r="A4867">
        <v>10050</v>
      </c>
      <c r="B4867" t="s">
        <v>4870</v>
      </c>
      <c r="C4867">
        <v>68</v>
      </c>
      <c r="D4867">
        <v>27</v>
      </c>
      <c r="E4867">
        <v>42</v>
      </c>
      <c r="F4867" s="1">
        <v>891.57416678865695</v>
      </c>
      <c r="G4867" s="1">
        <v>725.65297056542795</v>
      </c>
    </row>
    <row r="4868" spans="1:7" x14ac:dyDescent="0.3">
      <c r="A4868">
        <v>10051</v>
      </c>
      <c r="B4868" t="s">
        <v>4871</v>
      </c>
      <c r="C4868">
        <v>68</v>
      </c>
      <c r="D4868">
        <v>31</v>
      </c>
      <c r="E4868">
        <v>43</v>
      </c>
      <c r="F4868" s="1">
        <v>912.47285255851705</v>
      </c>
      <c r="G4868" s="1">
        <v>629.25122521379103</v>
      </c>
    </row>
    <row r="4869" spans="1:7" x14ac:dyDescent="0.3">
      <c r="A4869">
        <v>10052</v>
      </c>
      <c r="B4869" t="s">
        <v>4872</v>
      </c>
      <c r="C4869">
        <v>68</v>
      </c>
      <c r="D4869">
        <v>56</v>
      </c>
      <c r="E4869">
        <v>44</v>
      </c>
      <c r="F4869" s="1">
        <v>915.70851679804798</v>
      </c>
      <c r="G4869" s="1">
        <v>709.56004102568397</v>
      </c>
    </row>
    <row r="4870" spans="1:7" x14ac:dyDescent="0.3">
      <c r="A4870">
        <v>10053</v>
      </c>
      <c r="B4870" t="s">
        <v>4873</v>
      </c>
      <c r="C4870">
        <v>68</v>
      </c>
      <c r="D4870">
        <v>21</v>
      </c>
      <c r="E4870">
        <v>45</v>
      </c>
      <c r="F4870" s="1">
        <v>925.14246427779096</v>
      </c>
      <c r="G4870" s="1">
        <v>692.68014045519203</v>
      </c>
    </row>
    <row r="4871" spans="1:7" x14ac:dyDescent="0.3">
      <c r="A4871">
        <v>10054</v>
      </c>
      <c r="B4871" t="s">
        <v>4874</v>
      </c>
      <c r="C4871">
        <v>68</v>
      </c>
      <c r="D4871">
        <v>19</v>
      </c>
      <c r="E4871">
        <v>46</v>
      </c>
      <c r="F4871" s="1">
        <v>930.21159046060404</v>
      </c>
      <c r="G4871" s="1">
        <v>714.96103350516296</v>
      </c>
    </row>
    <row r="4872" spans="1:7" x14ac:dyDescent="0.3">
      <c r="A4872">
        <v>10055</v>
      </c>
      <c r="B4872" t="s">
        <v>4875</v>
      </c>
      <c r="C4872">
        <v>68</v>
      </c>
      <c r="D4872">
        <v>30</v>
      </c>
      <c r="E4872">
        <v>47</v>
      </c>
      <c r="F4872" s="1">
        <v>933.97848887136104</v>
      </c>
      <c r="G4872" s="1">
        <v>643.62163634731201</v>
      </c>
    </row>
    <row r="4873" spans="1:7" x14ac:dyDescent="0.3">
      <c r="A4873">
        <v>10056</v>
      </c>
      <c r="B4873" t="s">
        <v>4876</v>
      </c>
      <c r="C4873">
        <v>68</v>
      </c>
      <c r="D4873">
        <v>17</v>
      </c>
      <c r="E4873">
        <v>48</v>
      </c>
      <c r="F4873" s="1">
        <v>939.26956987272195</v>
      </c>
      <c r="G4873" s="1">
        <v>765.198617191209</v>
      </c>
    </row>
    <row r="4874" spans="1:7" x14ac:dyDescent="0.3">
      <c r="A4874">
        <v>10057</v>
      </c>
      <c r="B4874" t="s">
        <v>4877</v>
      </c>
      <c r="C4874">
        <v>68</v>
      </c>
      <c r="D4874">
        <v>18</v>
      </c>
      <c r="E4874">
        <v>49</v>
      </c>
      <c r="F4874" s="1">
        <v>968.47541582606596</v>
      </c>
      <c r="G4874" s="1">
        <v>765.20771697010002</v>
      </c>
    </row>
    <row r="4875" spans="1:7" x14ac:dyDescent="0.3">
      <c r="A4875">
        <v>10058</v>
      </c>
      <c r="B4875" t="s">
        <v>4878</v>
      </c>
      <c r="C4875">
        <v>68</v>
      </c>
      <c r="D4875">
        <v>4</v>
      </c>
      <c r="E4875">
        <v>50</v>
      </c>
      <c r="F4875" s="1">
        <v>969.10275809225595</v>
      </c>
      <c r="G4875" s="1">
        <v>677.70377151642504</v>
      </c>
    </row>
    <row r="4876" spans="1:7" x14ac:dyDescent="0.3">
      <c r="A4876">
        <v>10059</v>
      </c>
      <c r="B4876" t="s">
        <v>4879</v>
      </c>
      <c r="C4876">
        <v>68</v>
      </c>
      <c r="D4876">
        <v>22</v>
      </c>
      <c r="E4876">
        <v>51</v>
      </c>
      <c r="F4876" s="1">
        <v>984.17563728616801</v>
      </c>
      <c r="G4876" s="1">
        <v>741.69219851432001</v>
      </c>
    </row>
    <row r="4877" spans="1:7" x14ac:dyDescent="0.3">
      <c r="A4877">
        <v>10060</v>
      </c>
      <c r="B4877" t="s">
        <v>4880</v>
      </c>
      <c r="C4877">
        <v>68</v>
      </c>
      <c r="D4877">
        <v>20</v>
      </c>
      <c r="E4877">
        <v>52</v>
      </c>
      <c r="F4877" s="1">
        <v>985.62084231793904</v>
      </c>
      <c r="G4877" s="1">
        <v>769.68960682381203</v>
      </c>
    </row>
    <row r="4878" spans="1:7" x14ac:dyDescent="0.3">
      <c r="A4878">
        <v>10061</v>
      </c>
      <c r="B4878" t="s">
        <v>4881</v>
      </c>
      <c r="C4878">
        <v>68</v>
      </c>
      <c r="D4878">
        <v>25</v>
      </c>
      <c r="E4878">
        <v>53</v>
      </c>
      <c r="F4878" s="1">
        <v>987.26911492409101</v>
      </c>
      <c r="G4878" s="1">
        <v>770.25395909483598</v>
      </c>
    </row>
    <row r="4879" spans="1:7" x14ac:dyDescent="0.3">
      <c r="A4879">
        <v>10062</v>
      </c>
      <c r="B4879" t="s">
        <v>4882</v>
      </c>
      <c r="C4879">
        <v>68</v>
      </c>
      <c r="D4879">
        <v>5</v>
      </c>
      <c r="E4879">
        <v>54</v>
      </c>
      <c r="F4879" s="1">
        <v>1047.7498038127101</v>
      </c>
      <c r="G4879" s="1">
        <v>747.92059487230097</v>
      </c>
    </row>
    <row r="4880" spans="1:7" x14ac:dyDescent="0.3">
      <c r="A4880">
        <v>10063</v>
      </c>
      <c r="B4880" t="s">
        <v>4883</v>
      </c>
      <c r="C4880">
        <v>68</v>
      </c>
      <c r="D4880">
        <v>2</v>
      </c>
      <c r="E4880">
        <v>55</v>
      </c>
      <c r="F4880" s="1">
        <v>1049.4645605292401</v>
      </c>
      <c r="G4880" s="1">
        <v>749.63546020090803</v>
      </c>
    </row>
    <row r="4881" spans="1:7" x14ac:dyDescent="0.3">
      <c r="A4881">
        <v>10064</v>
      </c>
      <c r="B4881" t="s">
        <v>4884</v>
      </c>
      <c r="C4881">
        <v>68</v>
      </c>
      <c r="D4881">
        <v>6</v>
      </c>
      <c r="E4881">
        <v>56</v>
      </c>
      <c r="F4881" s="1">
        <v>1050.36168091484</v>
      </c>
      <c r="G4881" s="1">
        <v>726.60704361651096</v>
      </c>
    </row>
    <row r="4882" spans="1:7" x14ac:dyDescent="0.3">
      <c r="A4882">
        <v>10065</v>
      </c>
      <c r="B4882" t="s">
        <v>4885</v>
      </c>
      <c r="C4882">
        <v>68</v>
      </c>
      <c r="D4882">
        <v>11</v>
      </c>
      <c r="E4882">
        <v>57</v>
      </c>
      <c r="F4882" s="1">
        <v>1065.2481974141001</v>
      </c>
      <c r="G4882" s="1">
        <v>881.61554068866599</v>
      </c>
    </row>
    <row r="4883" spans="1:7" x14ac:dyDescent="0.3">
      <c r="A4883">
        <v>10066</v>
      </c>
      <c r="B4883" t="s">
        <v>4886</v>
      </c>
      <c r="C4883">
        <v>68</v>
      </c>
      <c r="D4883">
        <v>3</v>
      </c>
      <c r="E4883">
        <v>58</v>
      </c>
      <c r="F4883" s="1">
        <v>1069.4370367366801</v>
      </c>
      <c r="G4883" s="1">
        <v>763.69546836104303</v>
      </c>
    </row>
    <row r="4884" spans="1:7" x14ac:dyDescent="0.3">
      <c r="A4884">
        <v>10067</v>
      </c>
      <c r="B4884" t="s">
        <v>4887</v>
      </c>
      <c r="C4884">
        <v>68</v>
      </c>
      <c r="D4884">
        <v>23</v>
      </c>
      <c r="E4884">
        <v>59</v>
      </c>
      <c r="F4884" s="1">
        <v>1070.82311959498</v>
      </c>
      <c r="G4884" s="1">
        <v>797.74479704441001</v>
      </c>
    </row>
    <row r="4885" spans="1:7" x14ac:dyDescent="0.3">
      <c r="A4885">
        <v>10068</v>
      </c>
      <c r="B4885" t="s">
        <v>4888</v>
      </c>
      <c r="C4885">
        <v>68</v>
      </c>
      <c r="D4885">
        <v>7</v>
      </c>
      <c r="E4885">
        <v>60</v>
      </c>
      <c r="F4885" s="1">
        <v>1071.3899737450099</v>
      </c>
      <c r="G4885" s="1">
        <v>760.770767673813</v>
      </c>
    </row>
    <row r="4886" spans="1:7" x14ac:dyDescent="0.3">
      <c r="A4886">
        <v>10069</v>
      </c>
      <c r="B4886" t="s">
        <v>4889</v>
      </c>
      <c r="C4886">
        <v>68</v>
      </c>
      <c r="D4886">
        <v>24</v>
      </c>
      <c r="E4886">
        <v>61</v>
      </c>
      <c r="F4886" s="1">
        <v>1083.7505249455101</v>
      </c>
      <c r="G4886" s="1">
        <v>796.98928266593498</v>
      </c>
    </row>
    <row r="4887" spans="1:7" x14ac:dyDescent="0.3">
      <c r="A4887">
        <v>10070</v>
      </c>
      <c r="B4887" t="s">
        <v>4890</v>
      </c>
      <c r="C4887">
        <v>68</v>
      </c>
      <c r="D4887">
        <v>8</v>
      </c>
      <c r="E4887">
        <v>62</v>
      </c>
      <c r="F4887" s="1">
        <v>1086.14969668717</v>
      </c>
      <c r="G4887" s="1">
        <v>771.25214751680301</v>
      </c>
    </row>
    <row r="4888" spans="1:7" x14ac:dyDescent="0.3">
      <c r="A4888">
        <v>10071</v>
      </c>
      <c r="B4888" t="s">
        <v>4891</v>
      </c>
      <c r="C4888">
        <v>68</v>
      </c>
      <c r="D4888">
        <v>12</v>
      </c>
      <c r="E4888">
        <v>63</v>
      </c>
      <c r="F4888" s="1">
        <v>1147.8260146385401</v>
      </c>
      <c r="G4888" s="1">
        <v>844.54286383108001</v>
      </c>
    </row>
    <row r="4889" spans="1:7" x14ac:dyDescent="0.3">
      <c r="A4889">
        <v>10072</v>
      </c>
      <c r="B4889" t="s">
        <v>4892</v>
      </c>
      <c r="C4889">
        <v>68</v>
      </c>
      <c r="D4889">
        <v>16</v>
      </c>
      <c r="E4889">
        <v>64</v>
      </c>
      <c r="F4889" s="1">
        <v>1199.1698557846801</v>
      </c>
      <c r="G4889" s="1">
        <v>882.97737605266002</v>
      </c>
    </row>
    <row r="4890" spans="1:7" x14ac:dyDescent="0.3">
      <c r="A4890">
        <v>10073</v>
      </c>
      <c r="B4890" t="s">
        <v>4893</v>
      </c>
      <c r="C4890">
        <v>68</v>
      </c>
      <c r="D4890">
        <v>10</v>
      </c>
      <c r="E4890">
        <v>65</v>
      </c>
      <c r="F4890" s="1">
        <v>1214.1031574114199</v>
      </c>
      <c r="G4890" s="1">
        <v>913.02500661880697</v>
      </c>
    </row>
    <row r="4891" spans="1:7" x14ac:dyDescent="0.3">
      <c r="A4891">
        <v>10074</v>
      </c>
      <c r="B4891" t="s">
        <v>4894</v>
      </c>
      <c r="C4891">
        <v>68</v>
      </c>
      <c r="D4891">
        <v>1</v>
      </c>
      <c r="E4891">
        <v>66</v>
      </c>
      <c r="F4891" s="1">
        <v>1238.0431399937099</v>
      </c>
      <c r="G4891" s="1">
        <v>944.61481613637795</v>
      </c>
    </row>
    <row r="4892" spans="1:7" x14ac:dyDescent="0.3">
      <c r="A4892">
        <v>10075</v>
      </c>
      <c r="B4892" t="s">
        <v>4895</v>
      </c>
      <c r="C4892">
        <v>68</v>
      </c>
      <c r="D4892">
        <v>13</v>
      </c>
      <c r="E4892">
        <v>67</v>
      </c>
      <c r="F4892" s="1">
        <v>1267.91169378057</v>
      </c>
      <c r="G4892" s="1">
        <v>1059.9123204995401</v>
      </c>
    </row>
    <row r="4893" spans="1:7" x14ac:dyDescent="0.3">
      <c r="A4893">
        <v>10076</v>
      </c>
      <c r="B4893" t="s">
        <v>4896</v>
      </c>
      <c r="C4893">
        <v>68</v>
      </c>
      <c r="D4893">
        <v>14</v>
      </c>
      <c r="E4893">
        <v>68</v>
      </c>
      <c r="F4893" s="1">
        <v>1273.7782715964099</v>
      </c>
      <c r="G4893" s="1">
        <v>957.22767103650301</v>
      </c>
    </row>
    <row r="4894" spans="1:7" x14ac:dyDescent="0.3">
      <c r="A4894">
        <v>10077</v>
      </c>
      <c r="B4894" t="s">
        <v>4897</v>
      </c>
      <c r="C4894">
        <v>68</v>
      </c>
      <c r="D4894">
        <v>72</v>
      </c>
      <c r="E4894">
        <v>69</v>
      </c>
      <c r="F4894" s="1">
        <v>1279.5751305357001</v>
      </c>
      <c r="G4894" s="1">
        <v>960.59714397516404</v>
      </c>
    </row>
    <row r="4895" spans="1:7" x14ac:dyDescent="0.3">
      <c r="A4895">
        <v>10078</v>
      </c>
      <c r="B4895" t="s">
        <v>4898</v>
      </c>
      <c r="C4895">
        <v>68</v>
      </c>
      <c r="D4895">
        <v>15</v>
      </c>
      <c r="E4895">
        <v>70</v>
      </c>
      <c r="F4895" s="1">
        <v>1287.9840303567701</v>
      </c>
      <c r="G4895" s="1">
        <v>917.81765706797398</v>
      </c>
    </row>
    <row r="4896" spans="1:7" x14ac:dyDescent="0.3">
      <c r="A4896">
        <v>10079</v>
      </c>
      <c r="B4896" t="s">
        <v>4899</v>
      </c>
      <c r="C4896">
        <v>68</v>
      </c>
      <c r="D4896">
        <v>9</v>
      </c>
      <c r="E4896">
        <v>71</v>
      </c>
      <c r="F4896" s="1">
        <v>1289.7359871695101</v>
      </c>
      <c r="G4896" s="1">
        <v>935.54142806555706</v>
      </c>
    </row>
    <row r="4897" spans="1:7" x14ac:dyDescent="0.3">
      <c r="A4897">
        <v>10080</v>
      </c>
      <c r="B4897" t="s">
        <v>4900</v>
      </c>
      <c r="C4897">
        <v>68</v>
      </c>
      <c r="D4897">
        <v>52</v>
      </c>
      <c r="E4897">
        <v>72</v>
      </c>
      <c r="F4897" s="1">
        <v>1307.0909192941799</v>
      </c>
      <c r="G4897" s="1">
        <v>948.36168934366401</v>
      </c>
    </row>
    <row r="4898" spans="1:7" x14ac:dyDescent="0.3">
      <c r="A4898">
        <v>10081</v>
      </c>
      <c r="B4898" t="s">
        <v>4901</v>
      </c>
      <c r="C4898">
        <v>69</v>
      </c>
      <c r="D4898">
        <v>69</v>
      </c>
      <c r="E4898">
        <v>1</v>
      </c>
      <c r="F4898" s="1">
        <v>0</v>
      </c>
      <c r="G4898" s="1">
        <v>0</v>
      </c>
    </row>
    <row r="4899" spans="1:7" x14ac:dyDescent="0.3">
      <c r="A4899">
        <v>10082</v>
      </c>
      <c r="B4899" t="s">
        <v>4902</v>
      </c>
      <c r="C4899">
        <v>69</v>
      </c>
      <c r="D4899">
        <v>70</v>
      </c>
      <c r="E4899">
        <v>2</v>
      </c>
      <c r="F4899" s="1">
        <v>187.32687375113699</v>
      </c>
      <c r="G4899" s="1">
        <v>140.498211216676</v>
      </c>
    </row>
    <row r="4900" spans="1:7" x14ac:dyDescent="0.3">
      <c r="A4900">
        <v>10083</v>
      </c>
      <c r="B4900" t="s">
        <v>4903</v>
      </c>
      <c r="C4900">
        <v>69</v>
      </c>
      <c r="D4900">
        <v>71</v>
      </c>
      <c r="E4900">
        <v>3</v>
      </c>
      <c r="F4900" s="1">
        <v>287.85391004003202</v>
      </c>
      <c r="G4900" s="1">
        <v>218.23157883803</v>
      </c>
    </row>
    <row r="4901" spans="1:7" x14ac:dyDescent="0.3">
      <c r="A4901">
        <v>10084</v>
      </c>
      <c r="B4901" t="s">
        <v>4904</v>
      </c>
      <c r="C4901">
        <v>69</v>
      </c>
      <c r="D4901">
        <v>72</v>
      </c>
      <c r="E4901">
        <v>4</v>
      </c>
      <c r="F4901" s="1">
        <v>550.73471582724301</v>
      </c>
      <c r="G4901" s="1">
        <v>413.05151486954099</v>
      </c>
    </row>
    <row r="4902" spans="1:7" x14ac:dyDescent="0.3">
      <c r="A4902">
        <v>10085</v>
      </c>
      <c r="B4902" t="s">
        <v>4905</v>
      </c>
      <c r="C4902">
        <v>69</v>
      </c>
      <c r="D4902">
        <v>66</v>
      </c>
      <c r="E4902">
        <v>5</v>
      </c>
      <c r="F4902" s="1">
        <v>623.43349420074298</v>
      </c>
      <c r="G4902" s="1">
        <v>467.53976484843002</v>
      </c>
    </row>
    <row r="4903" spans="1:7" x14ac:dyDescent="0.3">
      <c r="A4903">
        <v>10086</v>
      </c>
      <c r="B4903" t="s">
        <v>4906</v>
      </c>
      <c r="C4903">
        <v>69</v>
      </c>
      <c r="D4903">
        <v>67</v>
      </c>
      <c r="E4903">
        <v>6</v>
      </c>
      <c r="F4903" s="1">
        <v>679.01073554784398</v>
      </c>
      <c r="G4903" s="1">
        <v>509.46431241084701</v>
      </c>
    </row>
    <row r="4904" spans="1:7" x14ac:dyDescent="0.3">
      <c r="A4904">
        <v>10087</v>
      </c>
      <c r="B4904" t="s">
        <v>4907</v>
      </c>
      <c r="C4904">
        <v>69</v>
      </c>
      <c r="D4904">
        <v>68</v>
      </c>
      <c r="E4904">
        <v>7</v>
      </c>
      <c r="F4904" s="1">
        <v>728.84041470846</v>
      </c>
      <c r="G4904" s="1">
        <v>547.54562910562197</v>
      </c>
    </row>
    <row r="4905" spans="1:7" x14ac:dyDescent="0.3">
      <c r="A4905">
        <v>10088</v>
      </c>
      <c r="B4905" t="s">
        <v>4908</v>
      </c>
      <c r="C4905">
        <v>69</v>
      </c>
      <c r="D4905">
        <v>65</v>
      </c>
      <c r="E4905">
        <v>8</v>
      </c>
      <c r="F4905" s="1">
        <v>730.467793702991</v>
      </c>
      <c r="G4905" s="1">
        <v>556.47456963421598</v>
      </c>
    </row>
    <row r="4906" spans="1:7" x14ac:dyDescent="0.3">
      <c r="A4906">
        <v>10089</v>
      </c>
      <c r="B4906" t="s">
        <v>4909</v>
      </c>
      <c r="C4906">
        <v>69</v>
      </c>
      <c r="D4906">
        <v>61</v>
      </c>
      <c r="E4906">
        <v>9</v>
      </c>
      <c r="F4906" s="1">
        <v>792.440564967809</v>
      </c>
      <c r="G4906" s="1">
        <v>616.18766749948304</v>
      </c>
    </row>
    <row r="4907" spans="1:7" x14ac:dyDescent="0.3">
      <c r="A4907">
        <v>10090</v>
      </c>
      <c r="B4907" t="s">
        <v>4910</v>
      </c>
      <c r="C4907">
        <v>69</v>
      </c>
      <c r="D4907">
        <v>62</v>
      </c>
      <c r="E4907">
        <v>10</v>
      </c>
      <c r="F4907" s="1">
        <v>813.71764937244996</v>
      </c>
      <c r="G4907" s="1">
        <v>614.91604535227498</v>
      </c>
    </row>
    <row r="4908" spans="1:7" x14ac:dyDescent="0.3">
      <c r="A4908">
        <v>10091</v>
      </c>
      <c r="B4908" t="s">
        <v>4911</v>
      </c>
      <c r="C4908">
        <v>69</v>
      </c>
      <c r="D4908">
        <v>60</v>
      </c>
      <c r="E4908">
        <v>11</v>
      </c>
      <c r="F4908" s="1">
        <v>821.13458548589995</v>
      </c>
      <c r="G4908" s="1">
        <v>619.17300480972904</v>
      </c>
    </row>
    <row r="4909" spans="1:7" x14ac:dyDescent="0.3">
      <c r="A4909">
        <v>10092</v>
      </c>
      <c r="B4909" t="s">
        <v>4912</v>
      </c>
      <c r="C4909">
        <v>69</v>
      </c>
      <c r="D4909">
        <v>63</v>
      </c>
      <c r="E4909">
        <v>12</v>
      </c>
      <c r="F4909" s="1">
        <v>874.77858203451501</v>
      </c>
      <c r="G4909" s="1">
        <v>670.98340721628597</v>
      </c>
    </row>
    <row r="4910" spans="1:7" x14ac:dyDescent="0.3">
      <c r="A4910">
        <v>10093</v>
      </c>
      <c r="B4910" t="s">
        <v>4913</v>
      </c>
      <c r="C4910">
        <v>69</v>
      </c>
      <c r="D4910">
        <v>64</v>
      </c>
      <c r="E4910">
        <v>13</v>
      </c>
      <c r="F4910" s="1">
        <v>905.435742389035</v>
      </c>
      <c r="G4910" s="1">
        <v>708.46208334003302</v>
      </c>
    </row>
    <row r="4911" spans="1:7" x14ac:dyDescent="0.3">
      <c r="A4911">
        <v>10094</v>
      </c>
      <c r="B4911" t="s">
        <v>4914</v>
      </c>
      <c r="C4911">
        <v>69</v>
      </c>
      <c r="D4911">
        <v>48</v>
      </c>
      <c r="E4911">
        <v>14</v>
      </c>
      <c r="F4911" s="1">
        <v>977.23357826577205</v>
      </c>
      <c r="G4911" s="1">
        <v>718.79027413748997</v>
      </c>
    </row>
    <row r="4912" spans="1:7" x14ac:dyDescent="0.3">
      <c r="A4912">
        <v>10095</v>
      </c>
      <c r="B4912" t="s">
        <v>4915</v>
      </c>
      <c r="C4912">
        <v>69</v>
      </c>
      <c r="D4912">
        <v>50</v>
      </c>
      <c r="E4912">
        <v>15</v>
      </c>
      <c r="F4912" s="1">
        <v>993.62710234131703</v>
      </c>
      <c r="G4912" s="1">
        <v>747.54837080827201</v>
      </c>
    </row>
    <row r="4913" spans="1:7" x14ac:dyDescent="0.3">
      <c r="A4913">
        <v>10096</v>
      </c>
      <c r="B4913" t="s">
        <v>4916</v>
      </c>
      <c r="C4913">
        <v>69</v>
      </c>
      <c r="D4913">
        <v>47</v>
      </c>
      <c r="E4913">
        <v>16</v>
      </c>
      <c r="F4913" s="1">
        <v>993.73397741822703</v>
      </c>
      <c r="G4913" s="1">
        <v>747.66748493120997</v>
      </c>
    </row>
    <row r="4914" spans="1:7" x14ac:dyDescent="0.3">
      <c r="A4914">
        <v>10097</v>
      </c>
      <c r="B4914" t="s">
        <v>4917</v>
      </c>
      <c r="C4914">
        <v>69</v>
      </c>
      <c r="D4914">
        <v>51</v>
      </c>
      <c r="E4914">
        <v>17</v>
      </c>
      <c r="F4914" s="1">
        <v>1044.83690929874</v>
      </c>
      <c r="G4914" s="1">
        <v>805.21924037052702</v>
      </c>
    </row>
    <row r="4915" spans="1:7" x14ac:dyDescent="0.3">
      <c r="A4915">
        <v>10098</v>
      </c>
      <c r="B4915" t="s">
        <v>4918</v>
      </c>
      <c r="C4915">
        <v>69</v>
      </c>
      <c r="D4915">
        <v>54</v>
      </c>
      <c r="E4915">
        <v>18</v>
      </c>
      <c r="F4915" s="1">
        <v>1065.66543038497</v>
      </c>
      <c r="G4915" s="1">
        <v>807.15566149932204</v>
      </c>
    </row>
    <row r="4916" spans="1:7" x14ac:dyDescent="0.3">
      <c r="A4916">
        <v>10099</v>
      </c>
      <c r="B4916" t="s">
        <v>4919</v>
      </c>
      <c r="C4916">
        <v>69</v>
      </c>
      <c r="D4916">
        <v>53</v>
      </c>
      <c r="E4916">
        <v>19</v>
      </c>
      <c r="F4916" s="1">
        <v>1096.0109878026601</v>
      </c>
      <c r="G4916" s="1">
        <v>837.40390882964402</v>
      </c>
    </row>
    <row r="4917" spans="1:7" x14ac:dyDescent="0.3">
      <c r="A4917">
        <v>10100</v>
      </c>
      <c r="B4917" t="s">
        <v>4920</v>
      </c>
      <c r="C4917">
        <v>69</v>
      </c>
      <c r="D4917">
        <v>46</v>
      </c>
      <c r="E4917">
        <v>20</v>
      </c>
      <c r="F4917" s="1">
        <v>1114.16928830291</v>
      </c>
      <c r="G4917" s="1">
        <v>855.40025608408996</v>
      </c>
    </row>
    <row r="4918" spans="1:7" x14ac:dyDescent="0.3">
      <c r="A4918">
        <v>10101</v>
      </c>
      <c r="B4918" t="s">
        <v>4921</v>
      </c>
      <c r="C4918">
        <v>69</v>
      </c>
      <c r="D4918">
        <v>49</v>
      </c>
      <c r="E4918">
        <v>21</v>
      </c>
      <c r="F4918" s="1">
        <v>1129.92123034313</v>
      </c>
      <c r="G4918" s="1">
        <v>822.05295297958105</v>
      </c>
    </row>
    <row r="4919" spans="1:7" x14ac:dyDescent="0.3">
      <c r="A4919">
        <v>10102</v>
      </c>
      <c r="B4919" t="s">
        <v>4922</v>
      </c>
      <c r="C4919">
        <v>69</v>
      </c>
      <c r="D4919">
        <v>57</v>
      </c>
      <c r="E4919">
        <v>22</v>
      </c>
      <c r="F4919" s="1">
        <v>1141.09035638096</v>
      </c>
      <c r="G4919" s="1">
        <v>909.52342540427901</v>
      </c>
    </row>
    <row r="4920" spans="1:7" x14ac:dyDescent="0.3">
      <c r="A4920">
        <v>10103</v>
      </c>
      <c r="B4920" t="s">
        <v>4923</v>
      </c>
      <c r="C4920">
        <v>69</v>
      </c>
      <c r="D4920">
        <v>59</v>
      </c>
      <c r="E4920">
        <v>23</v>
      </c>
      <c r="F4920" s="1">
        <v>1165.33094238383</v>
      </c>
      <c r="G4920" s="1">
        <v>903.38628479299598</v>
      </c>
    </row>
    <row r="4921" spans="1:7" x14ac:dyDescent="0.3">
      <c r="A4921">
        <v>10104</v>
      </c>
      <c r="B4921" t="s">
        <v>4924</v>
      </c>
      <c r="C4921">
        <v>69</v>
      </c>
      <c r="D4921">
        <v>41</v>
      </c>
      <c r="E4921">
        <v>24</v>
      </c>
      <c r="F4921" s="1">
        <v>1183.24199983366</v>
      </c>
      <c r="G4921" s="1">
        <v>907.41158932603696</v>
      </c>
    </row>
    <row r="4922" spans="1:7" x14ac:dyDescent="0.3">
      <c r="A4922">
        <v>10105</v>
      </c>
      <c r="B4922" t="s">
        <v>4925</v>
      </c>
      <c r="C4922">
        <v>69</v>
      </c>
      <c r="D4922">
        <v>45</v>
      </c>
      <c r="E4922">
        <v>25</v>
      </c>
      <c r="F4922" s="1">
        <v>1195.47955030552</v>
      </c>
      <c r="G4922" s="1">
        <v>846.65526045423098</v>
      </c>
    </row>
    <row r="4923" spans="1:7" x14ac:dyDescent="0.3">
      <c r="A4923">
        <v>10106</v>
      </c>
      <c r="B4923" t="s">
        <v>4926</v>
      </c>
      <c r="C4923">
        <v>69</v>
      </c>
      <c r="D4923">
        <v>35</v>
      </c>
      <c r="E4923">
        <v>26</v>
      </c>
      <c r="F4923" s="1">
        <v>1225.24963560122</v>
      </c>
      <c r="G4923" s="1">
        <v>905.16192877586604</v>
      </c>
    </row>
    <row r="4924" spans="1:7" x14ac:dyDescent="0.3">
      <c r="A4924">
        <v>10107</v>
      </c>
      <c r="B4924" t="s">
        <v>4927</v>
      </c>
      <c r="C4924">
        <v>69</v>
      </c>
      <c r="D4924">
        <v>39</v>
      </c>
      <c r="E4924">
        <v>27</v>
      </c>
      <c r="F4924" s="1">
        <v>1225.2717256400499</v>
      </c>
      <c r="G4924" s="1">
        <v>868.32637196320798</v>
      </c>
    </row>
    <row r="4925" spans="1:7" x14ac:dyDescent="0.3">
      <c r="A4925">
        <v>10108</v>
      </c>
      <c r="B4925" t="s">
        <v>4928</v>
      </c>
      <c r="C4925">
        <v>69</v>
      </c>
      <c r="D4925">
        <v>33</v>
      </c>
      <c r="E4925">
        <v>28</v>
      </c>
      <c r="F4925" s="1">
        <v>1225.5363905191</v>
      </c>
      <c r="G4925" s="1">
        <v>924.53521432023797</v>
      </c>
    </row>
    <row r="4926" spans="1:7" x14ac:dyDescent="0.3">
      <c r="A4926">
        <v>10109</v>
      </c>
      <c r="B4926" t="s">
        <v>4929</v>
      </c>
      <c r="C4926">
        <v>69</v>
      </c>
      <c r="D4926">
        <v>34</v>
      </c>
      <c r="E4926">
        <v>29</v>
      </c>
      <c r="F4926" s="1">
        <v>1238.8016435201901</v>
      </c>
      <c r="G4926" s="1">
        <v>903.99626111945997</v>
      </c>
    </row>
    <row r="4927" spans="1:7" x14ac:dyDescent="0.3">
      <c r="A4927">
        <v>10110</v>
      </c>
      <c r="B4927" t="s">
        <v>4930</v>
      </c>
      <c r="C4927">
        <v>69</v>
      </c>
      <c r="D4927">
        <v>44</v>
      </c>
      <c r="E4927">
        <v>30</v>
      </c>
      <c r="F4927" s="1">
        <v>1239.75963103656</v>
      </c>
      <c r="G4927" s="1">
        <v>881.04888136205</v>
      </c>
    </row>
    <row r="4928" spans="1:7" x14ac:dyDescent="0.3">
      <c r="A4928">
        <v>10111</v>
      </c>
      <c r="B4928" t="s">
        <v>4931</v>
      </c>
      <c r="C4928">
        <v>69</v>
      </c>
      <c r="D4928">
        <v>42</v>
      </c>
      <c r="E4928">
        <v>31</v>
      </c>
      <c r="F4928" s="1">
        <v>1247.9017415516901</v>
      </c>
      <c r="G4928" s="1">
        <v>884.91882517878696</v>
      </c>
    </row>
    <row r="4929" spans="1:7" x14ac:dyDescent="0.3">
      <c r="A4929">
        <v>10112</v>
      </c>
      <c r="B4929" t="s">
        <v>4932</v>
      </c>
      <c r="C4929">
        <v>69</v>
      </c>
      <c r="D4929">
        <v>37</v>
      </c>
      <c r="E4929">
        <v>32</v>
      </c>
      <c r="F4929" s="1">
        <v>1250.1603494411099</v>
      </c>
      <c r="G4929" s="1">
        <v>938.18162803269104</v>
      </c>
    </row>
    <row r="4930" spans="1:7" x14ac:dyDescent="0.3">
      <c r="A4930">
        <v>10113</v>
      </c>
      <c r="B4930" t="s">
        <v>4933</v>
      </c>
      <c r="C4930">
        <v>69</v>
      </c>
      <c r="D4930">
        <v>40</v>
      </c>
      <c r="E4930">
        <v>33</v>
      </c>
      <c r="F4930" s="1">
        <v>1263.17533465425</v>
      </c>
      <c r="G4930" s="1">
        <v>893.57445545375106</v>
      </c>
    </row>
    <row r="4931" spans="1:7" x14ac:dyDescent="0.3">
      <c r="A4931">
        <v>10114</v>
      </c>
      <c r="B4931" t="s">
        <v>4934</v>
      </c>
      <c r="C4931">
        <v>69</v>
      </c>
      <c r="D4931">
        <v>43</v>
      </c>
      <c r="E4931">
        <v>34</v>
      </c>
      <c r="F4931" s="1">
        <v>1279.20685557515</v>
      </c>
      <c r="G4931" s="1">
        <v>907.84524701920702</v>
      </c>
    </row>
    <row r="4932" spans="1:7" x14ac:dyDescent="0.3">
      <c r="A4932">
        <v>10115</v>
      </c>
      <c r="B4932" t="s">
        <v>4935</v>
      </c>
      <c r="C4932">
        <v>69</v>
      </c>
      <c r="D4932">
        <v>38</v>
      </c>
      <c r="E4932">
        <v>35</v>
      </c>
      <c r="F4932" s="1">
        <v>1290.2971273227099</v>
      </c>
      <c r="G4932" s="1">
        <v>936.46354975916995</v>
      </c>
    </row>
    <row r="4933" spans="1:7" x14ac:dyDescent="0.3">
      <c r="A4933">
        <v>10116</v>
      </c>
      <c r="B4933" t="s">
        <v>4936</v>
      </c>
      <c r="C4933">
        <v>69</v>
      </c>
      <c r="D4933">
        <v>58</v>
      </c>
      <c r="E4933">
        <v>36</v>
      </c>
      <c r="F4933" s="1">
        <v>1306.26171662209</v>
      </c>
      <c r="G4933" s="1">
        <v>1033.3990679506801</v>
      </c>
    </row>
    <row r="4934" spans="1:7" x14ac:dyDescent="0.3">
      <c r="A4934">
        <v>10117</v>
      </c>
      <c r="B4934" t="s">
        <v>4937</v>
      </c>
      <c r="C4934">
        <v>69</v>
      </c>
      <c r="D4934">
        <v>32</v>
      </c>
      <c r="E4934">
        <v>37</v>
      </c>
      <c r="F4934" s="1">
        <v>1322.25753844619</v>
      </c>
      <c r="G4934" s="1">
        <v>968.43844165456005</v>
      </c>
    </row>
    <row r="4935" spans="1:7" x14ac:dyDescent="0.3">
      <c r="A4935">
        <v>10118</v>
      </c>
      <c r="B4935" t="s">
        <v>4938</v>
      </c>
      <c r="C4935">
        <v>69</v>
      </c>
      <c r="D4935">
        <v>28</v>
      </c>
      <c r="E4935">
        <v>38</v>
      </c>
      <c r="F4935" s="1">
        <v>1343.40717974226</v>
      </c>
      <c r="G4935" s="1">
        <v>944.76999364772303</v>
      </c>
    </row>
    <row r="4936" spans="1:7" x14ac:dyDescent="0.3">
      <c r="A4936">
        <v>10119</v>
      </c>
      <c r="B4936" t="s">
        <v>4939</v>
      </c>
      <c r="C4936">
        <v>69</v>
      </c>
      <c r="D4936">
        <v>29</v>
      </c>
      <c r="E4936">
        <v>39</v>
      </c>
      <c r="F4936" s="1">
        <v>1347.0880053588801</v>
      </c>
      <c r="G4936" s="1">
        <v>947.17240770151102</v>
      </c>
    </row>
    <row r="4937" spans="1:7" x14ac:dyDescent="0.3">
      <c r="A4937">
        <v>10120</v>
      </c>
      <c r="B4937" t="s">
        <v>4940</v>
      </c>
      <c r="C4937">
        <v>69</v>
      </c>
      <c r="D4937">
        <v>36</v>
      </c>
      <c r="E4937">
        <v>40</v>
      </c>
      <c r="F4937" s="1">
        <v>1357.8250955466999</v>
      </c>
      <c r="G4937" s="1">
        <v>1003.98768868013</v>
      </c>
    </row>
    <row r="4938" spans="1:7" x14ac:dyDescent="0.3">
      <c r="A4938">
        <v>10121</v>
      </c>
      <c r="B4938" t="s">
        <v>4941</v>
      </c>
      <c r="C4938">
        <v>69</v>
      </c>
      <c r="D4938">
        <v>26</v>
      </c>
      <c r="E4938">
        <v>41</v>
      </c>
      <c r="F4938" s="1">
        <v>1382.27936940973</v>
      </c>
      <c r="G4938" s="1">
        <v>973.13732471348305</v>
      </c>
    </row>
    <row r="4939" spans="1:7" x14ac:dyDescent="0.3">
      <c r="A4939">
        <v>10122</v>
      </c>
      <c r="B4939" t="s">
        <v>4942</v>
      </c>
      <c r="C4939">
        <v>69</v>
      </c>
      <c r="D4939">
        <v>27</v>
      </c>
      <c r="E4939">
        <v>42</v>
      </c>
      <c r="F4939" s="1">
        <v>1424.14119941885</v>
      </c>
      <c r="G4939" s="1">
        <v>1111.8626991680101</v>
      </c>
    </row>
    <row r="4940" spans="1:7" x14ac:dyDescent="0.3">
      <c r="A4940">
        <v>10123</v>
      </c>
      <c r="B4940" t="s">
        <v>4943</v>
      </c>
      <c r="C4940">
        <v>69</v>
      </c>
      <c r="D4940">
        <v>55</v>
      </c>
      <c r="E4940">
        <v>43</v>
      </c>
      <c r="F4940" s="1">
        <v>1440.3393097420101</v>
      </c>
      <c r="G4940" s="1">
        <v>1138.1943616815299</v>
      </c>
    </row>
    <row r="4941" spans="1:7" x14ac:dyDescent="0.3">
      <c r="A4941">
        <v>10124</v>
      </c>
      <c r="B4941" t="s">
        <v>4944</v>
      </c>
      <c r="C4941">
        <v>69</v>
      </c>
      <c r="D4941">
        <v>31</v>
      </c>
      <c r="E4941">
        <v>44</v>
      </c>
      <c r="F4941" s="1">
        <v>1445.0398851887101</v>
      </c>
      <c r="G4941" s="1">
        <v>1015.46095381637</v>
      </c>
    </row>
    <row r="4942" spans="1:7" x14ac:dyDescent="0.3">
      <c r="A4942">
        <v>10125</v>
      </c>
      <c r="B4942" t="s">
        <v>4945</v>
      </c>
      <c r="C4942">
        <v>69</v>
      </c>
      <c r="D4942">
        <v>56</v>
      </c>
      <c r="E4942">
        <v>45</v>
      </c>
      <c r="F4942" s="1">
        <v>1448.2755494282401</v>
      </c>
      <c r="G4942" s="1">
        <v>1095.7697696282601</v>
      </c>
    </row>
    <row r="4943" spans="1:7" x14ac:dyDescent="0.3">
      <c r="A4943">
        <v>10126</v>
      </c>
      <c r="B4943" t="s">
        <v>4946</v>
      </c>
      <c r="C4943">
        <v>69</v>
      </c>
      <c r="D4943">
        <v>21</v>
      </c>
      <c r="E4943">
        <v>46</v>
      </c>
      <c r="F4943" s="1">
        <v>1457.7094969079899</v>
      </c>
      <c r="G4943" s="1">
        <v>1078.8898690577701</v>
      </c>
    </row>
    <row r="4944" spans="1:7" x14ac:dyDescent="0.3">
      <c r="A4944">
        <v>10127</v>
      </c>
      <c r="B4944" t="s">
        <v>4947</v>
      </c>
      <c r="C4944">
        <v>69</v>
      </c>
      <c r="D4944">
        <v>19</v>
      </c>
      <c r="E4944">
        <v>47</v>
      </c>
      <c r="F4944" s="1">
        <v>1462.7786230908</v>
      </c>
      <c r="G4944" s="1">
        <v>1101.1707621077401</v>
      </c>
    </row>
    <row r="4945" spans="1:7" x14ac:dyDescent="0.3">
      <c r="A4945">
        <v>10128</v>
      </c>
      <c r="B4945" t="s">
        <v>4948</v>
      </c>
      <c r="C4945">
        <v>69</v>
      </c>
      <c r="D4945">
        <v>30</v>
      </c>
      <c r="E4945">
        <v>48</v>
      </c>
      <c r="F4945" s="1">
        <v>1466.54552150155</v>
      </c>
      <c r="G4945" s="1">
        <v>1029.83136494989</v>
      </c>
    </row>
    <row r="4946" spans="1:7" x14ac:dyDescent="0.3">
      <c r="A4946">
        <v>10129</v>
      </c>
      <c r="B4946" t="s">
        <v>4949</v>
      </c>
      <c r="C4946">
        <v>69</v>
      </c>
      <c r="D4946">
        <v>17</v>
      </c>
      <c r="E4946">
        <v>49</v>
      </c>
      <c r="F4946" s="1">
        <v>1471.83660250292</v>
      </c>
      <c r="G4946" s="1">
        <v>1151.40834579379</v>
      </c>
    </row>
    <row r="4947" spans="1:7" x14ac:dyDescent="0.3">
      <c r="A4947">
        <v>10130</v>
      </c>
      <c r="B4947" t="s">
        <v>4950</v>
      </c>
      <c r="C4947">
        <v>69</v>
      </c>
      <c r="D4947">
        <v>18</v>
      </c>
      <c r="E4947">
        <v>50</v>
      </c>
      <c r="F4947" s="1">
        <v>1501.04244845626</v>
      </c>
      <c r="G4947" s="1">
        <v>1151.41744557268</v>
      </c>
    </row>
    <row r="4948" spans="1:7" x14ac:dyDescent="0.3">
      <c r="A4948">
        <v>10131</v>
      </c>
      <c r="B4948" t="s">
        <v>4951</v>
      </c>
      <c r="C4948">
        <v>69</v>
      </c>
      <c r="D4948">
        <v>4</v>
      </c>
      <c r="E4948">
        <v>51</v>
      </c>
      <c r="F4948" s="1">
        <v>1501.66979072245</v>
      </c>
      <c r="G4948" s="1">
        <v>1063.913500119</v>
      </c>
    </row>
    <row r="4949" spans="1:7" x14ac:dyDescent="0.3">
      <c r="A4949">
        <v>10132</v>
      </c>
      <c r="B4949" t="s">
        <v>4952</v>
      </c>
      <c r="C4949">
        <v>69</v>
      </c>
      <c r="D4949">
        <v>22</v>
      </c>
      <c r="E4949">
        <v>52</v>
      </c>
      <c r="F4949" s="1">
        <v>1516.74266991636</v>
      </c>
      <c r="G4949" s="1">
        <v>1127.9019271169</v>
      </c>
    </row>
    <row r="4950" spans="1:7" x14ac:dyDescent="0.3">
      <c r="A4950">
        <v>10133</v>
      </c>
      <c r="B4950" t="s">
        <v>4953</v>
      </c>
      <c r="C4950">
        <v>69</v>
      </c>
      <c r="D4950">
        <v>20</v>
      </c>
      <c r="E4950">
        <v>53</v>
      </c>
      <c r="F4950" s="1">
        <v>1518.18787494813</v>
      </c>
      <c r="G4950" s="1">
        <v>1155.8993354263901</v>
      </c>
    </row>
    <row r="4951" spans="1:7" x14ac:dyDescent="0.3">
      <c r="A4951">
        <v>10134</v>
      </c>
      <c r="B4951" t="s">
        <v>4954</v>
      </c>
      <c r="C4951">
        <v>69</v>
      </c>
      <c r="D4951">
        <v>25</v>
      </c>
      <c r="E4951">
        <v>54</v>
      </c>
      <c r="F4951" s="1">
        <v>1519.8361475542899</v>
      </c>
      <c r="G4951" s="1">
        <v>1156.46368769741</v>
      </c>
    </row>
    <row r="4952" spans="1:7" x14ac:dyDescent="0.3">
      <c r="A4952">
        <v>10135</v>
      </c>
      <c r="B4952" t="s">
        <v>4955</v>
      </c>
      <c r="C4952">
        <v>69</v>
      </c>
      <c r="D4952">
        <v>5</v>
      </c>
      <c r="E4952">
        <v>55</v>
      </c>
      <c r="F4952" s="1">
        <v>1580.31683644291</v>
      </c>
      <c r="G4952" s="1">
        <v>1134.13032347488</v>
      </c>
    </row>
    <row r="4953" spans="1:7" x14ac:dyDescent="0.3">
      <c r="A4953">
        <v>10136</v>
      </c>
      <c r="B4953" t="s">
        <v>4956</v>
      </c>
      <c r="C4953">
        <v>69</v>
      </c>
      <c r="D4953">
        <v>2</v>
      </c>
      <c r="E4953">
        <v>56</v>
      </c>
      <c r="F4953" s="1">
        <v>1582.03159315944</v>
      </c>
      <c r="G4953" s="1">
        <v>1135.8451888034899</v>
      </c>
    </row>
    <row r="4954" spans="1:7" x14ac:dyDescent="0.3">
      <c r="A4954">
        <v>10137</v>
      </c>
      <c r="B4954" t="s">
        <v>4957</v>
      </c>
      <c r="C4954">
        <v>69</v>
      </c>
      <c r="D4954">
        <v>6</v>
      </c>
      <c r="E4954">
        <v>57</v>
      </c>
      <c r="F4954" s="1">
        <v>1582.92871354504</v>
      </c>
      <c r="G4954" s="1">
        <v>1112.8167722190899</v>
      </c>
    </row>
    <row r="4955" spans="1:7" x14ac:dyDescent="0.3">
      <c r="A4955">
        <v>10138</v>
      </c>
      <c r="B4955" t="s">
        <v>4958</v>
      </c>
      <c r="C4955">
        <v>69</v>
      </c>
      <c r="D4955">
        <v>3</v>
      </c>
      <c r="E4955">
        <v>58</v>
      </c>
      <c r="F4955" s="1">
        <v>1602.00406936688</v>
      </c>
      <c r="G4955" s="1">
        <v>1149.90519696362</v>
      </c>
    </row>
    <row r="4956" spans="1:7" x14ac:dyDescent="0.3">
      <c r="A4956">
        <v>10139</v>
      </c>
      <c r="B4956" t="s">
        <v>4959</v>
      </c>
      <c r="C4956">
        <v>69</v>
      </c>
      <c r="D4956">
        <v>23</v>
      </c>
      <c r="E4956">
        <v>59</v>
      </c>
      <c r="F4956" s="1">
        <v>1603.3901522251799</v>
      </c>
      <c r="G4956" s="1">
        <v>1183.9545256469901</v>
      </c>
    </row>
    <row r="4957" spans="1:7" x14ac:dyDescent="0.3">
      <c r="A4957">
        <v>10140</v>
      </c>
      <c r="B4957" t="s">
        <v>4960</v>
      </c>
      <c r="C4957">
        <v>69</v>
      </c>
      <c r="D4957">
        <v>7</v>
      </c>
      <c r="E4957">
        <v>60</v>
      </c>
      <c r="F4957" s="1">
        <v>1603.9570063752101</v>
      </c>
      <c r="G4957" s="1">
        <v>1146.9804962763901</v>
      </c>
    </row>
    <row r="4958" spans="1:7" x14ac:dyDescent="0.3">
      <c r="A4958">
        <v>10141</v>
      </c>
      <c r="B4958" t="s">
        <v>4961</v>
      </c>
      <c r="C4958">
        <v>69</v>
      </c>
      <c r="D4958">
        <v>24</v>
      </c>
      <c r="E4958">
        <v>61</v>
      </c>
      <c r="F4958" s="1">
        <v>1616.31755757571</v>
      </c>
      <c r="G4958" s="1">
        <v>1183.19901126851</v>
      </c>
    </row>
    <row r="4959" spans="1:7" x14ac:dyDescent="0.3">
      <c r="A4959">
        <v>10142</v>
      </c>
      <c r="B4959" t="s">
        <v>4962</v>
      </c>
      <c r="C4959">
        <v>69</v>
      </c>
      <c r="D4959">
        <v>8</v>
      </c>
      <c r="E4959">
        <v>62</v>
      </c>
      <c r="F4959" s="1">
        <v>1618.71672931737</v>
      </c>
      <c r="G4959" s="1">
        <v>1157.4618761193799</v>
      </c>
    </row>
    <row r="4960" spans="1:7" x14ac:dyDescent="0.3">
      <c r="A4960">
        <v>10143</v>
      </c>
      <c r="B4960" t="s">
        <v>4963</v>
      </c>
      <c r="C4960">
        <v>69</v>
      </c>
      <c r="D4960">
        <v>12</v>
      </c>
      <c r="E4960">
        <v>63</v>
      </c>
      <c r="F4960" s="1">
        <v>1680.39304726874</v>
      </c>
      <c r="G4960" s="1">
        <v>1230.7525924336601</v>
      </c>
    </row>
    <row r="4961" spans="1:7" x14ac:dyDescent="0.3">
      <c r="A4961">
        <v>10144</v>
      </c>
      <c r="B4961" t="s">
        <v>4964</v>
      </c>
      <c r="C4961">
        <v>69</v>
      </c>
      <c r="D4961">
        <v>11</v>
      </c>
      <c r="E4961">
        <v>64</v>
      </c>
      <c r="F4961" s="1">
        <v>1687.8459568020301</v>
      </c>
      <c r="G4961" s="1">
        <v>1327.8311036724799</v>
      </c>
    </row>
    <row r="4962" spans="1:7" x14ac:dyDescent="0.3">
      <c r="A4962">
        <v>10145</v>
      </c>
      <c r="B4962" t="s">
        <v>4965</v>
      </c>
      <c r="C4962">
        <v>69</v>
      </c>
      <c r="D4962">
        <v>16</v>
      </c>
      <c r="E4962">
        <v>65</v>
      </c>
      <c r="F4962" s="1">
        <v>1731.73688841488</v>
      </c>
      <c r="G4962" s="1">
        <v>1269.1871046552401</v>
      </c>
    </row>
    <row r="4963" spans="1:7" x14ac:dyDescent="0.3">
      <c r="A4963">
        <v>10146</v>
      </c>
      <c r="B4963" t="s">
        <v>4966</v>
      </c>
      <c r="C4963">
        <v>69</v>
      </c>
      <c r="D4963">
        <v>10</v>
      </c>
      <c r="E4963">
        <v>66</v>
      </c>
      <c r="F4963" s="1">
        <v>1746.6701900416199</v>
      </c>
      <c r="G4963" s="1">
        <v>1299.2347352213801</v>
      </c>
    </row>
    <row r="4964" spans="1:7" x14ac:dyDescent="0.3">
      <c r="A4964">
        <v>10147</v>
      </c>
      <c r="B4964" t="s">
        <v>4967</v>
      </c>
      <c r="C4964">
        <v>69</v>
      </c>
      <c r="D4964">
        <v>1</v>
      </c>
      <c r="E4964">
        <v>67</v>
      </c>
      <c r="F4964" s="1">
        <v>1770.6101726239101</v>
      </c>
      <c r="G4964" s="1">
        <v>1330.82454473896</v>
      </c>
    </row>
    <row r="4965" spans="1:7" x14ac:dyDescent="0.3">
      <c r="A4965">
        <v>10148</v>
      </c>
      <c r="B4965" t="s">
        <v>4968</v>
      </c>
      <c r="C4965">
        <v>69</v>
      </c>
      <c r="D4965">
        <v>14</v>
      </c>
      <c r="E4965">
        <v>68</v>
      </c>
      <c r="F4965" s="1">
        <v>1806.3453042266101</v>
      </c>
      <c r="G4965" s="1">
        <v>1343.43739963908</v>
      </c>
    </row>
    <row r="4966" spans="1:7" x14ac:dyDescent="0.3">
      <c r="A4966">
        <v>10149</v>
      </c>
      <c r="B4966" t="s">
        <v>4969</v>
      </c>
      <c r="C4966">
        <v>69</v>
      </c>
      <c r="D4966">
        <v>13</v>
      </c>
      <c r="E4966">
        <v>69</v>
      </c>
      <c r="F4966" s="1">
        <v>1809.57160309408</v>
      </c>
      <c r="G4966" s="1">
        <v>1417.5429538994399</v>
      </c>
    </row>
    <row r="4967" spans="1:7" x14ac:dyDescent="0.3">
      <c r="A4967">
        <v>10150</v>
      </c>
      <c r="B4967" t="s">
        <v>4970</v>
      </c>
      <c r="C4967">
        <v>69</v>
      </c>
      <c r="D4967">
        <v>15</v>
      </c>
      <c r="E4967">
        <v>70</v>
      </c>
      <c r="F4967" s="1">
        <v>1820.55106298697</v>
      </c>
      <c r="G4967" s="1">
        <v>1304.0273856705501</v>
      </c>
    </row>
    <row r="4968" spans="1:7" x14ac:dyDescent="0.3">
      <c r="A4968">
        <v>10151</v>
      </c>
      <c r="B4968" t="s">
        <v>4971</v>
      </c>
      <c r="C4968">
        <v>69</v>
      </c>
      <c r="D4968">
        <v>9</v>
      </c>
      <c r="E4968">
        <v>71</v>
      </c>
      <c r="F4968" s="1">
        <v>1822.30301979971</v>
      </c>
      <c r="G4968" s="1">
        <v>1321.7511566681301</v>
      </c>
    </row>
    <row r="4969" spans="1:7" x14ac:dyDescent="0.3">
      <c r="A4969">
        <v>10152</v>
      </c>
      <c r="B4969" t="s">
        <v>4972</v>
      </c>
      <c r="C4969">
        <v>69</v>
      </c>
      <c r="D4969">
        <v>52</v>
      </c>
      <c r="E4969">
        <v>72</v>
      </c>
      <c r="F4969" s="1">
        <v>1839.6579519243801</v>
      </c>
      <c r="G4969" s="1">
        <v>1334.57141794624</v>
      </c>
    </row>
    <row r="4970" spans="1:7" x14ac:dyDescent="0.3">
      <c r="A4970">
        <v>10153</v>
      </c>
      <c r="B4970" t="s">
        <v>4973</v>
      </c>
      <c r="C4970">
        <v>70</v>
      </c>
      <c r="D4970">
        <v>70</v>
      </c>
      <c r="E4970">
        <v>1</v>
      </c>
      <c r="F4970" s="1">
        <v>0</v>
      </c>
      <c r="G4970" s="1">
        <v>0</v>
      </c>
    </row>
    <row r="4971" spans="1:7" x14ac:dyDescent="0.3">
      <c r="A4971">
        <v>10154</v>
      </c>
      <c r="B4971" t="s">
        <v>4974</v>
      </c>
      <c r="C4971">
        <v>70</v>
      </c>
      <c r="D4971">
        <v>71</v>
      </c>
      <c r="E4971">
        <v>2</v>
      </c>
      <c r="F4971" s="1">
        <v>100.527036288894</v>
      </c>
      <c r="G4971" s="1">
        <v>77.733367621353295</v>
      </c>
    </row>
    <row r="4972" spans="1:7" x14ac:dyDescent="0.3">
      <c r="A4972">
        <v>10155</v>
      </c>
      <c r="B4972" t="s">
        <v>4975</v>
      </c>
      <c r="C4972">
        <v>70</v>
      </c>
      <c r="D4972">
        <v>69</v>
      </c>
      <c r="E4972">
        <v>3</v>
      </c>
      <c r="F4972" s="1">
        <v>187.32687375113699</v>
      </c>
      <c r="G4972" s="1">
        <v>140.498211216676</v>
      </c>
    </row>
    <row r="4973" spans="1:7" x14ac:dyDescent="0.3">
      <c r="A4973">
        <v>10156</v>
      </c>
      <c r="B4973" t="s">
        <v>4976</v>
      </c>
      <c r="C4973">
        <v>70</v>
      </c>
      <c r="D4973">
        <v>66</v>
      </c>
      <c r="E4973">
        <v>4</v>
      </c>
      <c r="F4973" s="1">
        <v>436.10662044960497</v>
      </c>
      <c r="G4973" s="1">
        <v>327.041553631753</v>
      </c>
    </row>
    <row r="4974" spans="1:7" x14ac:dyDescent="0.3">
      <c r="A4974">
        <v>10157</v>
      </c>
      <c r="B4974" t="s">
        <v>4977</v>
      </c>
      <c r="C4974">
        <v>70</v>
      </c>
      <c r="D4974">
        <v>67</v>
      </c>
      <c r="E4974">
        <v>5</v>
      </c>
      <c r="F4974" s="1">
        <v>491.68386179670603</v>
      </c>
      <c r="G4974" s="1">
        <v>368.96610119416999</v>
      </c>
    </row>
    <row r="4975" spans="1:7" x14ac:dyDescent="0.3">
      <c r="A4975">
        <v>10158</v>
      </c>
      <c r="B4975" t="s">
        <v>4978</v>
      </c>
      <c r="C4975">
        <v>70</v>
      </c>
      <c r="D4975">
        <v>68</v>
      </c>
      <c r="E4975">
        <v>6</v>
      </c>
      <c r="F4975" s="1">
        <v>541.51354095732199</v>
      </c>
      <c r="G4975" s="1">
        <v>407.04741788894501</v>
      </c>
    </row>
    <row r="4976" spans="1:7" x14ac:dyDescent="0.3">
      <c r="A4976">
        <v>10159</v>
      </c>
      <c r="B4976" t="s">
        <v>4979</v>
      </c>
      <c r="C4976">
        <v>70</v>
      </c>
      <c r="D4976">
        <v>65</v>
      </c>
      <c r="E4976">
        <v>7</v>
      </c>
      <c r="F4976" s="1">
        <v>543.14091995185402</v>
      </c>
      <c r="G4976" s="1">
        <v>415.97635841753902</v>
      </c>
    </row>
    <row r="4977" spans="1:7" x14ac:dyDescent="0.3">
      <c r="A4977">
        <v>10160</v>
      </c>
      <c r="B4977" t="s">
        <v>4980</v>
      </c>
      <c r="C4977">
        <v>70</v>
      </c>
      <c r="D4977">
        <v>61</v>
      </c>
      <c r="E4977">
        <v>8</v>
      </c>
      <c r="F4977" s="1">
        <v>605.11369121667201</v>
      </c>
      <c r="G4977" s="1">
        <v>475.68945628280602</v>
      </c>
    </row>
    <row r="4978" spans="1:7" x14ac:dyDescent="0.3">
      <c r="A4978">
        <v>10161</v>
      </c>
      <c r="B4978" t="s">
        <v>4981</v>
      </c>
      <c r="C4978">
        <v>70</v>
      </c>
      <c r="D4978">
        <v>62</v>
      </c>
      <c r="E4978">
        <v>9</v>
      </c>
      <c r="F4978" s="1">
        <v>626.39077562131297</v>
      </c>
      <c r="G4978" s="1">
        <v>474.41783413559801</v>
      </c>
    </row>
    <row r="4979" spans="1:7" x14ac:dyDescent="0.3">
      <c r="A4979">
        <v>10162</v>
      </c>
      <c r="B4979" t="s">
        <v>4982</v>
      </c>
      <c r="C4979">
        <v>70</v>
      </c>
      <c r="D4979">
        <v>60</v>
      </c>
      <c r="E4979">
        <v>10</v>
      </c>
      <c r="F4979" s="1">
        <v>633.80771173476205</v>
      </c>
      <c r="G4979" s="1">
        <v>478.67479359305202</v>
      </c>
    </row>
    <row r="4980" spans="1:7" x14ac:dyDescent="0.3">
      <c r="A4980">
        <v>10163</v>
      </c>
      <c r="B4980" t="s">
        <v>4983</v>
      </c>
      <c r="C4980">
        <v>70</v>
      </c>
      <c r="D4980">
        <v>63</v>
      </c>
      <c r="E4980">
        <v>11</v>
      </c>
      <c r="F4980" s="1">
        <v>687.45170828337803</v>
      </c>
      <c r="G4980" s="1">
        <v>530.48519599961003</v>
      </c>
    </row>
    <row r="4981" spans="1:7" x14ac:dyDescent="0.3">
      <c r="A4981">
        <v>10164</v>
      </c>
      <c r="B4981" t="s">
        <v>4984</v>
      </c>
      <c r="C4981">
        <v>70</v>
      </c>
      <c r="D4981">
        <v>64</v>
      </c>
      <c r="E4981">
        <v>12</v>
      </c>
      <c r="F4981" s="1">
        <v>718.10886863789801</v>
      </c>
      <c r="G4981" s="1">
        <v>567.96387212335605</v>
      </c>
    </row>
    <row r="4982" spans="1:7" x14ac:dyDescent="0.3">
      <c r="A4982">
        <v>10165</v>
      </c>
      <c r="B4982" t="s">
        <v>4985</v>
      </c>
      <c r="C4982">
        <v>70</v>
      </c>
      <c r="D4982">
        <v>72</v>
      </c>
      <c r="E4982">
        <v>13</v>
      </c>
      <c r="F4982" s="1">
        <v>738.06158957837999</v>
      </c>
      <c r="G4982" s="1">
        <v>553.54972608621802</v>
      </c>
    </row>
    <row r="4983" spans="1:7" x14ac:dyDescent="0.3">
      <c r="A4983">
        <v>10166</v>
      </c>
      <c r="B4983" t="s">
        <v>4986</v>
      </c>
      <c r="C4983">
        <v>70</v>
      </c>
      <c r="D4983">
        <v>48</v>
      </c>
      <c r="E4983">
        <v>14</v>
      </c>
      <c r="F4983" s="1">
        <v>789.90670451463495</v>
      </c>
      <c r="G4983" s="1">
        <v>578.29206292081301</v>
      </c>
    </row>
    <row r="4984" spans="1:7" x14ac:dyDescent="0.3">
      <c r="A4984">
        <v>10167</v>
      </c>
      <c r="B4984" t="s">
        <v>4987</v>
      </c>
      <c r="C4984">
        <v>70</v>
      </c>
      <c r="D4984">
        <v>50</v>
      </c>
      <c r="E4984">
        <v>15</v>
      </c>
      <c r="F4984" s="1">
        <v>806.30022859018004</v>
      </c>
      <c r="G4984" s="1">
        <v>607.05015959159505</v>
      </c>
    </row>
    <row r="4985" spans="1:7" x14ac:dyDescent="0.3">
      <c r="A4985">
        <v>10168</v>
      </c>
      <c r="B4985" t="s">
        <v>4988</v>
      </c>
      <c r="C4985">
        <v>70</v>
      </c>
      <c r="D4985">
        <v>47</v>
      </c>
      <c r="E4985">
        <v>16</v>
      </c>
      <c r="F4985" s="1">
        <v>806.40710366708902</v>
      </c>
      <c r="G4985" s="1">
        <v>607.16927371453403</v>
      </c>
    </row>
    <row r="4986" spans="1:7" x14ac:dyDescent="0.3">
      <c r="A4986">
        <v>10169</v>
      </c>
      <c r="B4986" t="s">
        <v>4989</v>
      </c>
      <c r="C4986">
        <v>70</v>
      </c>
      <c r="D4986">
        <v>51</v>
      </c>
      <c r="E4986">
        <v>17</v>
      </c>
      <c r="F4986" s="1">
        <v>857.51003554760905</v>
      </c>
      <c r="G4986" s="1">
        <v>664.72102915385005</v>
      </c>
    </row>
    <row r="4987" spans="1:7" x14ac:dyDescent="0.3">
      <c r="A4987">
        <v>10170</v>
      </c>
      <c r="B4987" t="s">
        <v>4990</v>
      </c>
      <c r="C4987">
        <v>70</v>
      </c>
      <c r="D4987">
        <v>54</v>
      </c>
      <c r="E4987">
        <v>18</v>
      </c>
      <c r="F4987" s="1">
        <v>878.33855663383304</v>
      </c>
      <c r="G4987" s="1">
        <v>666.65745028264496</v>
      </c>
    </row>
    <row r="4988" spans="1:7" x14ac:dyDescent="0.3">
      <c r="A4988">
        <v>10171</v>
      </c>
      <c r="B4988" t="s">
        <v>4991</v>
      </c>
      <c r="C4988">
        <v>70</v>
      </c>
      <c r="D4988">
        <v>53</v>
      </c>
      <c r="E4988">
        <v>19</v>
      </c>
      <c r="F4988" s="1">
        <v>908.68411405152597</v>
      </c>
      <c r="G4988" s="1">
        <v>696.90569761296797</v>
      </c>
    </row>
    <row r="4989" spans="1:7" x14ac:dyDescent="0.3">
      <c r="A4989">
        <v>10172</v>
      </c>
      <c r="B4989" t="s">
        <v>4992</v>
      </c>
      <c r="C4989">
        <v>70</v>
      </c>
      <c r="D4989">
        <v>46</v>
      </c>
      <c r="E4989">
        <v>20</v>
      </c>
      <c r="F4989" s="1">
        <v>926.84241455178096</v>
      </c>
      <c r="G4989" s="1">
        <v>714.902044867413</v>
      </c>
    </row>
    <row r="4990" spans="1:7" x14ac:dyDescent="0.3">
      <c r="A4990">
        <v>10173</v>
      </c>
      <c r="B4990" t="s">
        <v>4993</v>
      </c>
      <c r="C4990">
        <v>70</v>
      </c>
      <c r="D4990">
        <v>49</v>
      </c>
      <c r="E4990">
        <v>21</v>
      </c>
      <c r="F4990" s="1">
        <v>942.59435659199403</v>
      </c>
      <c r="G4990" s="1">
        <v>681.55474176290397</v>
      </c>
    </row>
    <row r="4991" spans="1:7" x14ac:dyDescent="0.3">
      <c r="A4991">
        <v>10174</v>
      </c>
      <c r="B4991" t="s">
        <v>4994</v>
      </c>
      <c r="C4991">
        <v>70</v>
      </c>
      <c r="D4991">
        <v>57</v>
      </c>
      <c r="E4991">
        <v>22</v>
      </c>
      <c r="F4991" s="1">
        <v>953.76348262982401</v>
      </c>
      <c r="G4991" s="1">
        <v>769.02521418760205</v>
      </c>
    </row>
    <row r="4992" spans="1:7" x14ac:dyDescent="0.3">
      <c r="A4992">
        <v>10175</v>
      </c>
      <c r="B4992" t="s">
        <v>4995</v>
      </c>
      <c r="C4992">
        <v>70</v>
      </c>
      <c r="D4992">
        <v>59</v>
      </c>
      <c r="E4992">
        <v>23</v>
      </c>
      <c r="F4992" s="1">
        <v>978.004068632697</v>
      </c>
      <c r="G4992" s="1">
        <v>762.88807357632004</v>
      </c>
    </row>
    <row r="4993" spans="1:7" x14ac:dyDescent="0.3">
      <c r="A4993">
        <v>10176</v>
      </c>
      <c r="B4993" t="s">
        <v>4996</v>
      </c>
      <c r="C4993">
        <v>70</v>
      </c>
      <c r="D4993">
        <v>41</v>
      </c>
      <c r="E4993">
        <v>24</v>
      </c>
      <c r="F4993" s="1">
        <v>995.91512608252401</v>
      </c>
      <c r="G4993" s="1">
        <v>766.91337810936102</v>
      </c>
    </row>
    <row r="4994" spans="1:7" x14ac:dyDescent="0.3">
      <c r="A4994">
        <v>10177</v>
      </c>
      <c r="B4994" t="s">
        <v>4997</v>
      </c>
      <c r="C4994">
        <v>70</v>
      </c>
      <c r="D4994">
        <v>45</v>
      </c>
      <c r="E4994">
        <v>25</v>
      </c>
      <c r="F4994" s="1">
        <v>1008.15267655438</v>
      </c>
      <c r="G4994" s="1">
        <v>706.15704923755402</v>
      </c>
    </row>
    <row r="4995" spans="1:7" x14ac:dyDescent="0.3">
      <c r="A4995">
        <v>10178</v>
      </c>
      <c r="B4995" t="s">
        <v>4998</v>
      </c>
      <c r="C4995">
        <v>70</v>
      </c>
      <c r="D4995">
        <v>35</v>
      </c>
      <c r="E4995">
        <v>26</v>
      </c>
      <c r="F4995" s="1">
        <v>1037.92276185009</v>
      </c>
      <c r="G4995" s="1">
        <v>764.66371755918897</v>
      </c>
    </row>
    <row r="4996" spans="1:7" x14ac:dyDescent="0.3">
      <c r="A4996">
        <v>10179</v>
      </c>
      <c r="B4996" t="s">
        <v>4999</v>
      </c>
      <c r="C4996">
        <v>70</v>
      </c>
      <c r="D4996">
        <v>39</v>
      </c>
      <c r="E4996">
        <v>27</v>
      </c>
      <c r="F4996" s="1">
        <v>1037.9448518889101</v>
      </c>
      <c r="G4996" s="1">
        <v>727.82816074653101</v>
      </c>
    </row>
    <row r="4997" spans="1:7" x14ac:dyDescent="0.3">
      <c r="A4997">
        <v>10180</v>
      </c>
      <c r="B4997" t="s">
        <v>5000</v>
      </c>
      <c r="C4997">
        <v>70</v>
      </c>
      <c r="D4997">
        <v>33</v>
      </c>
      <c r="E4997">
        <v>28</v>
      </c>
      <c r="F4997" s="1">
        <v>1038.2095167679699</v>
      </c>
      <c r="G4997" s="1">
        <v>784.03700310356101</v>
      </c>
    </row>
    <row r="4998" spans="1:7" x14ac:dyDescent="0.3">
      <c r="A4998">
        <v>10181</v>
      </c>
      <c r="B4998" t="s">
        <v>5001</v>
      </c>
      <c r="C4998">
        <v>70</v>
      </c>
      <c r="D4998">
        <v>34</v>
      </c>
      <c r="E4998">
        <v>29</v>
      </c>
      <c r="F4998" s="1">
        <v>1051.47476976905</v>
      </c>
      <c r="G4998" s="1">
        <v>763.49804990278301</v>
      </c>
    </row>
    <row r="4999" spans="1:7" x14ac:dyDescent="0.3">
      <c r="A4999">
        <v>10182</v>
      </c>
      <c r="B4999" t="s">
        <v>5002</v>
      </c>
      <c r="C4999">
        <v>70</v>
      </c>
      <c r="D4999">
        <v>44</v>
      </c>
      <c r="E4999">
        <v>30</v>
      </c>
      <c r="F4999" s="1">
        <v>1052.4327572854199</v>
      </c>
      <c r="G4999" s="1">
        <v>740.55067014537303</v>
      </c>
    </row>
    <row r="5000" spans="1:7" x14ac:dyDescent="0.3">
      <c r="A5000">
        <v>10183</v>
      </c>
      <c r="B5000" t="s">
        <v>5003</v>
      </c>
      <c r="C5000">
        <v>70</v>
      </c>
      <c r="D5000">
        <v>42</v>
      </c>
      <c r="E5000">
        <v>31</v>
      </c>
      <c r="F5000" s="1">
        <v>1060.57486780055</v>
      </c>
      <c r="G5000" s="1">
        <v>744.42061396211</v>
      </c>
    </row>
    <row r="5001" spans="1:7" x14ac:dyDescent="0.3">
      <c r="A5001">
        <v>10184</v>
      </c>
      <c r="B5001" t="s">
        <v>5004</v>
      </c>
      <c r="C5001">
        <v>70</v>
      </c>
      <c r="D5001">
        <v>37</v>
      </c>
      <c r="E5001">
        <v>32</v>
      </c>
      <c r="F5001" s="1">
        <v>1062.8334756899801</v>
      </c>
      <c r="G5001" s="1">
        <v>797.68341681601396</v>
      </c>
    </row>
    <row r="5002" spans="1:7" x14ac:dyDescent="0.3">
      <c r="A5002">
        <v>10185</v>
      </c>
      <c r="B5002" t="s">
        <v>5005</v>
      </c>
      <c r="C5002">
        <v>70</v>
      </c>
      <c r="D5002">
        <v>40</v>
      </c>
      <c r="E5002">
        <v>33</v>
      </c>
      <c r="F5002" s="1">
        <v>1075.84846090311</v>
      </c>
      <c r="G5002" s="1">
        <v>753.07624423707398</v>
      </c>
    </row>
    <row r="5003" spans="1:7" x14ac:dyDescent="0.3">
      <c r="A5003">
        <v>10186</v>
      </c>
      <c r="B5003" t="s">
        <v>5006</v>
      </c>
      <c r="C5003">
        <v>70</v>
      </c>
      <c r="D5003">
        <v>43</v>
      </c>
      <c r="E5003">
        <v>34</v>
      </c>
      <c r="F5003" s="1">
        <v>1091.87998182401</v>
      </c>
      <c r="G5003" s="1">
        <v>767.34703580253097</v>
      </c>
    </row>
    <row r="5004" spans="1:7" x14ac:dyDescent="0.3">
      <c r="A5004">
        <v>10187</v>
      </c>
      <c r="B5004" t="s">
        <v>5007</v>
      </c>
      <c r="C5004">
        <v>70</v>
      </c>
      <c r="D5004">
        <v>38</v>
      </c>
      <c r="E5004">
        <v>35</v>
      </c>
      <c r="F5004" s="1">
        <v>1102.9702535715701</v>
      </c>
      <c r="G5004" s="1">
        <v>795.96533854249401</v>
      </c>
    </row>
    <row r="5005" spans="1:7" x14ac:dyDescent="0.3">
      <c r="A5005">
        <v>10188</v>
      </c>
      <c r="B5005" t="s">
        <v>5008</v>
      </c>
      <c r="C5005">
        <v>70</v>
      </c>
      <c r="D5005">
        <v>58</v>
      </c>
      <c r="E5005">
        <v>36</v>
      </c>
      <c r="F5005" s="1">
        <v>1118.93484287096</v>
      </c>
      <c r="G5005" s="1">
        <v>892.90085673400495</v>
      </c>
    </row>
    <row r="5006" spans="1:7" x14ac:dyDescent="0.3">
      <c r="A5006">
        <v>10189</v>
      </c>
      <c r="B5006" t="s">
        <v>5009</v>
      </c>
      <c r="C5006">
        <v>70</v>
      </c>
      <c r="D5006">
        <v>32</v>
      </c>
      <c r="E5006">
        <v>37</v>
      </c>
      <c r="F5006" s="1">
        <v>1134.9306646950499</v>
      </c>
      <c r="G5006" s="1">
        <v>827.94023043788297</v>
      </c>
    </row>
    <row r="5007" spans="1:7" x14ac:dyDescent="0.3">
      <c r="A5007">
        <v>10190</v>
      </c>
      <c r="B5007" t="s">
        <v>5010</v>
      </c>
      <c r="C5007">
        <v>70</v>
      </c>
      <c r="D5007">
        <v>28</v>
      </c>
      <c r="E5007">
        <v>38</v>
      </c>
      <c r="F5007" s="1">
        <v>1156.08030599112</v>
      </c>
      <c r="G5007" s="1">
        <v>804.27178243104697</v>
      </c>
    </row>
    <row r="5008" spans="1:7" x14ac:dyDescent="0.3">
      <c r="A5008">
        <v>10191</v>
      </c>
      <c r="B5008" t="s">
        <v>5011</v>
      </c>
      <c r="C5008">
        <v>70</v>
      </c>
      <c r="D5008">
        <v>29</v>
      </c>
      <c r="E5008">
        <v>39</v>
      </c>
      <c r="F5008" s="1">
        <v>1159.76113160775</v>
      </c>
      <c r="G5008" s="1">
        <v>806.67419648483406</v>
      </c>
    </row>
    <row r="5009" spans="1:7" x14ac:dyDescent="0.3">
      <c r="A5009">
        <v>10192</v>
      </c>
      <c r="B5009" t="s">
        <v>5012</v>
      </c>
      <c r="C5009">
        <v>70</v>
      </c>
      <c r="D5009">
        <v>36</v>
      </c>
      <c r="E5009">
        <v>40</v>
      </c>
      <c r="F5009" s="1">
        <v>1170.4982217955701</v>
      </c>
      <c r="G5009" s="1">
        <v>863.48947746345402</v>
      </c>
    </row>
    <row r="5010" spans="1:7" x14ac:dyDescent="0.3">
      <c r="A5010">
        <v>10193</v>
      </c>
      <c r="B5010" t="s">
        <v>5013</v>
      </c>
      <c r="C5010">
        <v>70</v>
      </c>
      <c r="D5010">
        <v>26</v>
      </c>
      <c r="E5010">
        <v>41</v>
      </c>
      <c r="F5010" s="1">
        <v>1194.9524956585999</v>
      </c>
      <c r="G5010" s="1">
        <v>832.63911349680598</v>
      </c>
    </row>
    <row r="5011" spans="1:7" x14ac:dyDescent="0.3">
      <c r="A5011">
        <v>10194</v>
      </c>
      <c r="B5011" t="s">
        <v>5014</v>
      </c>
      <c r="C5011">
        <v>70</v>
      </c>
      <c r="D5011">
        <v>27</v>
      </c>
      <c r="E5011">
        <v>42</v>
      </c>
      <c r="F5011" s="1">
        <v>1236.8143256677099</v>
      </c>
      <c r="G5011" s="1">
        <v>971.36448795133299</v>
      </c>
    </row>
    <row r="5012" spans="1:7" x14ac:dyDescent="0.3">
      <c r="A5012">
        <v>10195</v>
      </c>
      <c r="B5012" t="s">
        <v>5015</v>
      </c>
      <c r="C5012">
        <v>70</v>
      </c>
      <c r="D5012">
        <v>55</v>
      </c>
      <c r="E5012">
        <v>43</v>
      </c>
      <c r="F5012" s="1">
        <v>1253.01243599087</v>
      </c>
      <c r="G5012" s="1">
        <v>997.69615046486194</v>
      </c>
    </row>
    <row r="5013" spans="1:7" x14ac:dyDescent="0.3">
      <c r="A5013">
        <v>10196</v>
      </c>
      <c r="B5013" t="s">
        <v>5016</v>
      </c>
      <c r="C5013">
        <v>70</v>
      </c>
      <c r="D5013">
        <v>31</v>
      </c>
      <c r="E5013">
        <v>44</v>
      </c>
      <c r="F5013" s="1">
        <v>1257.71301143757</v>
      </c>
      <c r="G5013" s="1">
        <v>874.96274259969698</v>
      </c>
    </row>
    <row r="5014" spans="1:7" x14ac:dyDescent="0.3">
      <c r="A5014">
        <v>10197</v>
      </c>
      <c r="B5014" t="s">
        <v>5017</v>
      </c>
      <c r="C5014">
        <v>70</v>
      </c>
      <c r="D5014">
        <v>56</v>
      </c>
      <c r="E5014">
        <v>45</v>
      </c>
      <c r="F5014" s="1">
        <v>1260.94867567711</v>
      </c>
      <c r="G5014" s="1">
        <v>955.27155841159004</v>
      </c>
    </row>
    <row r="5015" spans="1:7" x14ac:dyDescent="0.3">
      <c r="A5015">
        <v>10198</v>
      </c>
      <c r="B5015" t="s">
        <v>5018</v>
      </c>
      <c r="C5015">
        <v>70</v>
      </c>
      <c r="D5015">
        <v>21</v>
      </c>
      <c r="E5015">
        <v>46</v>
      </c>
      <c r="F5015" s="1">
        <v>1270.3826231568501</v>
      </c>
      <c r="G5015" s="1">
        <v>938.39165784109798</v>
      </c>
    </row>
    <row r="5016" spans="1:7" x14ac:dyDescent="0.3">
      <c r="A5016">
        <v>10199</v>
      </c>
      <c r="B5016" t="s">
        <v>5019</v>
      </c>
      <c r="C5016">
        <v>70</v>
      </c>
      <c r="D5016">
        <v>19</v>
      </c>
      <c r="E5016">
        <v>47</v>
      </c>
      <c r="F5016" s="1">
        <v>1275.45174933966</v>
      </c>
      <c r="G5016" s="1">
        <v>960.67255089106902</v>
      </c>
    </row>
    <row r="5017" spans="1:7" x14ac:dyDescent="0.3">
      <c r="A5017">
        <v>10200</v>
      </c>
      <c r="B5017" t="s">
        <v>5020</v>
      </c>
      <c r="C5017">
        <v>70</v>
      </c>
      <c r="D5017">
        <v>30</v>
      </c>
      <c r="E5017">
        <v>48</v>
      </c>
      <c r="F5017" s="1">
        <v>1279.2186477504199</v>
      </c>
      <c r="G5017" s="1">
        <v>889.33315373321796</v>
      </c>
    </row>
    <row r="5018" spans="1:7" x14ac:dyDescent="0.3">
      <c r="A5018">
        <v>10201</v>
      </c>
      <c r="B5018" t="s">
        <v>5021</v>
      </c>
      <c r="C5018">
        <v>70</v>
      </c>
      <c r="D5018">
        <v>17</v>
      </c>
      <c r="E5018">
        <v>49</v>
      </c>
      <c r="F5018" s="1">
        <v>1284.5097287517799</v>
      </c>
      <c r="G5018" s="1">
        <v>1010.9101345771101</v>
      </c>
    </row>
    <row r="5019" spans="1:7" x14ac:dyDescent="0.3">
      <c r="A5019">
        <v>10202</v>
      </c>
      <c r="B5019" t="s">
        <v>5022</v>
      </c>
      <c r="C5019">
        <v>70</v>
      </c>
      <c r="D5019">
        <v>18</v>
      </c>
      <c r="E5019">
        <v>50</v>
      </c>
      <c r="F5019" s="1">
        <v>1313.7155747051199</v>
      </c>
      <c r="G5019" s="1">
        <v>1010.9192343559999</v>
      </c>
    </row>
    <row r="5020" spans="1:7" x14ac:dyDescent="0.3">
      <c r="A5020">
        <v>10203</v>
      </c>
      <c r="B5020" t="s">
        <v>5023</v>
      </c>
      <c r="C5020">
        <v>70</v>
      </c>
      <c r="D5020">
        <v>4</v>
      </c>
      <c r="E5020">
        <v>51</v>
      </c>
      <c r="F5020" s="1">
        <v>1314.3429169713099</v>
      </c>
      <c r="G5020" s="1">
        <v>923.41528890233099</v>
      </c>
    </row>
    <row r="5021" spans="1:7" x14ac:dyDescent="0.3">
      <c r="A5021">
        <v>10204</v>
      </c>
      <c r="B5021" t="s">
        <v>5024</v>
      </c>
      <c r="C5021">
        <v>70</v>
      </c>
      <c r="D5021">
        <v>22</v>
      </c>
      <c r="E5021">
        <v>52</v>
      </c>
      <c r="F5021" s="1">
        <v>1329.4157961652299</v>
      </c>
      <c r="G5021" s="1">
        <v>987.40371590022596</v>
      </c>
    </row>
    <row r="5022" spans="1:7" x14ac:dyDescent="0.3">
      <c r="A5022">
        <v>10205</v>
      </c>
      <c r="B5022" t="s">
        <v>5025</v>
      </c>
      <c r="C5022">
        <v>70</v>
      </c>
      <c r="D5022">
        <v>20</v>
      </c>
      <c r="E5022">
        <v>53</v>
      </c>
      <c r="F5022" s="1">
        <v>1330.861001197</v>
      </c>
      <c r="G5022" s="1">
        <v>1015.40112420971</v>
      </c>
    </row>
    <row r="5023" spans="1:7" x14ac:dyDescent="0.3">
      <c r="A5023">
        <v>10206</v>
      </c>
      <c r="B5023" t="s">
        <v>5026</v>
      </c>
      <c r="C5023">
        <v>70</v>
      </c>
      <c r="D5023">
        <v>25</v>
      </c>
      <c r="E5023">
        <v>54</v>
      </c>
      <c r="F5023" s="1">
        <v>1332.5092738031501</v>
      </c>
      <c r="G5023" s="1">
        <v>1015.96547648074</v>
      </c>
    </row>
    <row r="5024" spans="1:7" x14ac:dyDescent="0.3">
      <c r="A5024">
        <v>10207</v>
      </c>
      <c r="B5024" t="s">
        <v>5027</v>
      </c>
      <c r="C5024">
        <v>70</v>
      </c>
      <c r="D5024">
        <v>5</v>
      </c>
      <c r="E5024">
        <v>55</v>
      </c>
      <c r="F5024" s="1">
        <v>1392.98996269177</v>
      </c>
      <c r="G5024" s="1">
        <v>993.63211225820703</v>
      </c>
    </row>
    <row r="5025" spans="1:7" x14ac:dyDescent="0.3">
      <c r="A5025">
        <v>10208</v>
      </c>
      <c r="B5025" t="s">
        <v>5028</v>
      </c>
      <c r="C5025">
        <v>70</v>
      </c>
      <c r="D5025">
        <v>2</v>
      </c>
      <c r="E5025">
        <v>56</v>
      </c>
      <c r="F5025" s="1">
        <v>1394.7047194083</v>
      </c>
      <c r="G5025" s="1">
        <v>995.34697758681398</v>
      </c>
    </row>
    <row r="5026" spans="1:7" x14ac:dyDescent="0.3">
      <c r="A5026">
        <v>10209</v>
      </c>
      <c r="B5026" t="s">
        <v>5029</v>
      </c>
      <c r="C5026">
        <v>70</v>
      </c>
      <c r="D5026">
        <v>6</v>
      </c>
      <c r="E5026">
        <v>57</v>
      </c>
      <c r="F5026" s="1">
        <v>1395.6018397938999</v>
      </c>
      <c r="G5026" s="1">
        <v>972.31856100241703</v>
      </c>
    </row>
    <row r="5027" spans="1:7" x14ac:dyDescent="0.3">
      <c r="A5027">
        <v>10210</v>
      </c>
      <c r="B5027" t="s">
        <v>5030</v>
      </c>
      <c r="C5027">
        <v>70</v>
      </c>
      <c r="D5027">
        <v>3</v>
      </c>
      <c r="E5027">
        <v>58</v>
      </c>
      <c r="F5027" s="1">
        <v>1414.6771956157399</v>
      </c>
      <c r="G5027" s="1">
        <v>1009.40698574694</v>
      </c>
    </row>
    <row r="5028" spans="1:7" x14ac:dyDescent="0.3">
      <c r="A5028">
        <v>10211</v>
      </c>
      <c r="B5028" t="s">
        <v>5031</v>
      </c>
      <c r="C5028">
        <v>70</v>
      </c>
      <c r="D5028">
        <v>23</v>
      </c>
      <c r="E5028">
        <v>59</v>
      </c>
      <c r="F5028" s="1">
        <v>1416.0632784740401</v>
      </c>
      <c r="G5028" s="1">
        <v>1043.4563144303099</v>
      </c>
    </row>
    <row r="5029" spans="1:7" x14ac:dyDescent="0.3">
      <c r="A5029">
        <v>10212</v>
      </c>
      <c r="B5029" t="s">
        <v>5032</v>
      </c>
      <c r="C5029">
        <v>70</v>
      </c>
      <c r="D5029">
        <v>7</v>
      </c>
      <c r="E5029">
        <v>60</v>
      </c>
      <c r="F5029" s="1">
        <v>1416.63013262407</v>
      </c>
      <c r="G5029" s="1">
        <v>1006.48228505971</v>
      </c>
    </row>
    <row r="5030" spans="1:7" x14ac:dyDescent="0.3">
      <c r="A5030">
        <v>10213</v>
      </c>
      <c r="B5030" t="s">
        <v>5033</v>
      </c>
      <c r="C5030">
        <v>70</v>
      </c>
      <c r="D5030">
        <v>24</v>
      </c>
      <c r="E5030">
        <v>61</v>
      </c>
      <c r="F5030" s="1">
        <v>1428.9906838245699</v>
      </c>
      <c r="G5030" s="1">
        <v>1042.7008000518399</v>
      </c>
    </row>
    <row r="5031" spans="1:7" x14ac:dyDescent="0.3">
      <c r="A5031">
        <v>10214</v>
      </c>
      <c r="B5031" t="s">
        <v>5034</v>
      </c>
      <c r="C5031">
        <v>70</v>
      </c>
      <c r="D5031">
        <v>8</v>
      </c>
      <c r="E5031">
        <v>62</v>
      </c>
      <c r="F5031" s="1">
        <v>1431.3898555662299</v>
      </c>
      <c r="G5031" s="1">
        <v>1016.9636649027</v>
      </c>
    </row>
    <row r="5032" spans="1:7" x14ac:dyDescent="0.3">
      <c r="A5032">
        <v>10215</v>
      </c>
      <c r="B5032" t="s">
        <v>5035</v>
      </c>
      <c r="C5032">
        <v>70</v>
      </c>
      <c r="D5032">
        <v>12</v>
      </c>
      <c r="E5032">
        <v>63</v>
      </c>
      <c r="F5032" s="1">
        <v>1493.0661735176</v>
      </c>
      <c r="G5032" s="1">
        <v>1090.2543812169799</v>
      </c>
    </row>
    <row r="5033" spans="1:7" x14ac:dyDescent="0.3">
      <c r="A5033">
        <v>10216</v>
      </c>
      <c r="B5033" t="s">
        <v>5036</v>
      </c>
      <c r="C5033">
        <v>70</v>
      </c>
      <c r="D5033">
        <v>11</v>
      </c>
      <c r="E5033">
        <v>64</v>
      </c>
      <c r="F5033" s="1">
        <v>1500.5190830509</v>
      </c>
      <c r="G5033" s="1">
        <v>1187.33289245581</v>
      </c>
    </row>
    <row r="5034" spans="1:7" x14ac:dyDescent="0.3">
      <c r="A5034">
        <v>10217</v>
      </c>
      <c r="B5034" t="s">
        <v>5037</v>
      </c>
      <c r="C5034">
        <v>70</v>
      </c>
      <c r="D5034">
        <v>16</v>
      </c>
      <c r="E5034">
        <v>65</v>
      </c>
      <c r="F5034" s="1">
        <v>1544.41001466374</v>
      </c>
      <c r="G5034" s="1">
        <v>1128.6888934385599</v>
      </c>
    </row>
    <row r="5035" spans="1:7" x14ac:dyDescent="0.3">
      <c r="A5035">
        <v>10218</v>
      </c>
      <c r="B5035" t="s">
        <v>5038</v>
      </c>
      <c r="C5035">
        <v>70</v>
      </c>
      <c r="D5035">
        <v>10</v>
      </c>
      <c r="E5035">
        <v>66</v>
      </c>
      <c r="F5035" s="1">
        <v>1559.3433162904801</v>
      </c>
      <c r="G5035" s="1">
        <v>1158.73652400471</v>
      </c>
    </row>
    <row r="5036" spans="1:7" x14ac:dyDescent="0.3">
      <c r="A5036">
        <v>10219</v>
      </c>
      <c r="B5036" t="s">
        <v>5039</v>
      </c>
      <c r="C5036">
        <v>70</v>
      </c>
      <c r="D5036">
        <v>1</v>
      </c>
      <c r="E5036">
        <v>67</v>
      </c>
      <c r="F5036" s="1">
        <v>1583.28329887277</v>
      </c>
      <c r="G5036" s="1">
        <v>1190.32633352228</v>
      </c>
    </row>
    <row r="5037" spans="1:7" x14ac:dyDescent="0.3">
      <c r="A5037">
        <v>10220</v>
      </c>
      <c r="B5037" t="s">
        <v>5040</v>
      </c>
      <c r="C5037">
        <v>70</v>
      </c>
      <c r="D5037">
        <v>14</v>
      </c>
      <c r="E5037">
        <v>68</v>
      </c>
      <c r="F5037" s="1">
        <v>1619.01843047547</v>
      </c>
      <c r="G5037" s="1">
        <v>1202.9391884224001</v>
      </c>
    </row>
    <row r="5038" spans="1:7" x14ac:dyDescent="0.3">
      <c r="A5038">
        <v>10221</v>
      </c>
      <c r="B5038" t="s">
        <v>5041</v>
      </c>
      <c r="C5038">
        <v>70</v>
      </c>
      <c r="D5038">
        <v>13</v>
      </c>
      <c r="E5038">
        <v>69</v>
      </c>
      <c r="F5038" s="1">
        <v>1622.24472934294</v>
      </c>
      <c r="G5038" s="1">
        <v>1277.04474268276</v>
      </c>
    </row>
    <row r="5039" spans="1:7" x14ac:dyDescent="0.3">
      <c r="A5039">
        <v>10222</v>
      </c>
      <c r="B5039" t="s">
        <v>5042</v>
      </c>
      <c r="C5039">
        <v>70</v>
      </c>
      <c r="D5039">
        <v>15</v>
      </c>
      <c r="E5039">
        <v>70</v>
      </c>
      <c r="F5039" s="1">
        <v>1633.22418923583</v>
      </c>
      <c r="G5039" s="1">
        <v>1163.5291744538799</v>
      </c>
    </row>
    <row r="5040" spans="1:7" x14ac:dyDescent="0.3">
      <c r="A5040">
        <v>10223</v>
      </c>
      <c r="B5040" t="s">
        <v>5043</v>
      </c>
      <c r="C5040">
        <v>70</v>
      </c>
      <c r="D5040">
        <v>9</v>
      </c>
      <c r="E5040">
        <v>71</v>
      </c>
      <c r="F5040" s="1">
        <v>1634.9761460485699</v>
      </c>
      <c r="G5040" s="1">
        <v>1181.2529454514599</v>
      </c>
    </row>
    <row r="5041" spans="1:7" x14ac:dyDescent="0.3">
      <c r="A5041">
        <v>10224</v>
      </c>
      <c r="B5041" t="s">
        <v>5044</v>
      </c>
      <c r="C5041">
        <v>70</v>
      </c>
      <c r="D5041">
        <v>52</v>
      </c>
      <c r="E5041">
        <v>72</v>
      </c>
      <c r="F5041" s="1">
        <v>1652.33107817325</v>
      </c>
      <c r="G5041" s="1">
        <v>1194.0732067295701</v>
      </c>
    </row>
    <row r="5042" spans="1:7" x14ac:dyDescent="0.3">
      <c r="A5042">
        <v>10225</v>
      </c>
      <c r="B5042" t="s">
        <v>5045</v>
      </c>
      <c r="C5042">
        <v>71</v>
      </c>
      <c r="D5042">
        <v>71</v>
      </c>
      <c r="E5042">
        <v>1</v>
      </c>
      <c r="F5042" s="1">
        <v>0</v>
      </c>
      <c r="G5042" s="1">
        <v>0</v>
      </c>
    </row>
    <row r="5043" spans="1:7" x14ac:dyDescent="0.3">
      <c r="A5043">
        <v>10226</v>
      </c>
      <c r="B5043" t="s">
        <v>5046</v>
      </c>
      <c r="C5043">
        <v>71</v>
      </c>
      <c r="D5043">
        <v>70</v>
      </c>
      <c r="E5043">
        <v>2</v>
      </c>
      <c r="F5043" s="1">
        <v>100.527036288894</v>
      </c>
      <c r="G5043" s="1">
        <v>77.733367621353295</v>
      </c>
    </row>
    <row r="5044" spans="1:7" x14ac:dyDescent="0.3">
      <c r="A5044">
        <v>10227</v>
      </c>
      <c r="B5044" t="s">
        <v>5047</v>
      </c>
      <c r="C5044">
        <v>71</v>
      </c>
      <c r="D5044">
        <v>69</v>
      </c>
      <c r="E5044">
        <v>3</v>
      </c>
      <c r="F5044" s="1">
        <v>287.85391004003202</v>
      </c>
      <c r="G5044" s="1">
        <v>218.23157883803</v>
      </c>
    </row>
    <row r="5045" spans="1:7" x14ac:dyDescent="0.3">
      <c r="A5045">
        <v>10228</v>
      </c>
      <c r="B5045" t="s">
        <v>5048</v>
      </c>
      <c r="C5045">
        <v>71</v>
      </c>
      <c r="D5045">
        <v>66</v>
      </c>
      <c r="E5045">
        <v>4</v>
      </c>
      <c r="F5045" s="1">
        <v>341.44856937224898</v>
      </c>
      <c r="G5045" s="1">
        <v>257.14757267308897</v>
      </c>
    </row>
    <row r="5046" spans="1:7" x14ac:dyDescent="0.3">
      <c r="A5046">
        <v>10229</v>
      </c>
      <c r="B5046" t="s">
        <v>5049</v>
      </c>
      <c r="C5046">
        <v>71</v>
      </c>
      <c r="D5046">
        <v>67</v>
      </c>
      <c r="E5046">
        <v>5</v>
      </c>
      <c r="F5046" s="1">
        <v>397.02581071934998</v>
      </c>
      <c r="G5046" s="1">
        <v>299.072120235505</v>
      </c>
    </row>
    <row r="5047" spans="1:7" x14ac:dyDescent="0.3">
      <c r="A5047">
        <v>10230</v>
      </c>
      <c r="B5047" t="s">
        <v>5050</v>
      </c>
      <c r="C5047">
        <v>71</v>
      </c>
      <c r="D5047">
        <v>68</v>
      </c>
      <c r="E5047">
        <v>6</v>
      </c>
      <c r="F5047" s="1">
        <v>446.855489879966</v>
      </c>
      <c r="G5047" s="1">
        <v>337.15343693028098</v>
      </c>
    </row>
    <row r="5048" spans="1:7" x14ac:dyDescent="0.3">
      <c r="A5048">
        <v>10231</v>
      </c>
      <c r="B5048" t="s">
        <v>5051</v>
      </c>
      <c r="C5048">
        <v>71</v>
      </c>
      <c r="D5048">
        <v>65</v>
      </c>
      <c r="E5048">
        <v>7</v>
      </c>
      <c r="F5048" s="1">
        <v>448.48286887449802</v>
      </c>
      <c r="G5048" s="1">
        <v>346.08237745887499</v>
      </c>
    </row>
    <row r="5049" spans="1:7" x14ac:dyDescent="0.3">
      <c r="A5049">
        <v>10232</v>
      </c>
      <c r="B5049" t="s">
        <v>5052</v>
      </c>
      <c r="C5049">
        <v>71</v>
      </c>
      <c r="D5049">
        <v>61</v>
      </c>
      <c r="E5049">
        <v>8</v>
      </c>
      <c r="F5049" s="1">
        <v>510.45564013931499</v>
      </c>
      <c r="G5049" s="1">
        <v>405.79547532414199</v>
      </c>
    </row>
    <row r="5050" spans="1:7" x14ac:dyDescent="0.3">
      <c r="A5050">
        <v>10233</v>
      </c>
      <c r="B5050" t="s">
        <v>5053</v>
      </c>
      <c r="C5050">
        <v>71</v>
      </c>
      <c r="D5050">
        <v>62</v>
      </c>
      <c r="E5050">
        <v>9</v>
      </c>
      <c r="F5050" s="1">
        <v>531.73272454395703</v>
      </c>
      <c r="G5050" s="1">
        <v>404.52385317693398</v>
      </c>
    </row>
    <row r="5051" spans="1:7" x14ac:dyDescent="0.3">
      <c r="A5051">
        <v>10234</v>
      </c>
      <c r="B5051" t="s">
        <v>5054</v>
      </c>
      <c r="C5051">
        <v>71</v>
      </c>
      <c r="D5051">
        <v>60</v>
      </c>
      <c r="E5051">
        <v>10</v>
      </c>
      <c r="F5051" s="1">
        <v>539.149660657406</v>
      </c>
      <c r="G5051" s="1">
        <v>408.78081263438702</v>
      </c>
    </row>
    <row r="5052" spans="1:7" x14ac:dyDescent="0.3">
      <c r="A5052">
        <v>10235</v>
      </c>
      <c r="B5052" t="s">
        <v>5055</v>
      </c>
      <c r="C5052">
        <v>71</v>
      </c>
      <c r="D5052">
        <v>63</v>
      </c>
      <c r="E5052">
        <v>11</v>
      </c>
      <c r="F5052" s="1">
        <v>592.79365720602095</v>
      </c>
      <c r="G5052" s="1">
        <v>460.59121504094497</v>
      </c>
    </row>
    <row r="5053" spans="1:7" x14ac:dyDescent="0.3">
      <c r="A5053">
        <v>10236</v>
      </c>
      <c r="B5053" t="s">
        <v>5056</v>
      </c>
      <c r="C5053">
        <v>71</v>
      </c>
      <c r="D5053">
        <v>64</v>
      </c>
      <c r="E5053">
        <v>12</v>
      </c>
      <c r="F5053" s="1">
        <v>623.45081756054196</v>
      </c>
      <c r="G5053" s="1">
        <v>498.06989116469202</v>
      </c>
    </row>
    <row r="5054" spans="1:7" x14ac:dyDescent="0.3">
      <c r="A5054">
        <v>10237</v>
      </c>
      <c r="B5054" t="s">
        <v>5057</v>
      </c>
      <c r="C5054">
        <v>71</v>
      </c>
      <c r="D5054">
        <v>48</v>
      </c>
      <c r="E5054">
        <v>13</v>
      </c>
      <c r="F5054" s="1">
        <v>695.24865343727902</v>
      </c>
      <c r="G5054" s="1">
        <v>508.39808196214898</v>
      </c>
    </row>
    <row r="5055" spans="1:7" x14ac:dyDescent="0.3">
      <c r="A5055">
        <v>10238</v>
      </c>
      <c r="B5055" t="s">
        <v>5058</v>
      </c>
      <c r="C5055">
        <v>71</v>
      </c>
      <c r="D5055">
        <v>50</v>
      </c>
      <c r="E5055">
        <v>14</v>
      </c>
      <c r="F5055" s="1">
        <v>711.64217751282297</v>
      </c>
      <c r="G5055" s="1">
        <v>537.15617863293096</v>
      </c>
    </row>
    <row r="5056" spans="1:7" x14ac:dyDescent="0.3">
      <c r="A5056">
        <v>10239</v>
      </c>
      <c r="B5056" t="s">
        <v>5059</v>
      </c>
      <c r="C5056">
        <v>71</v>
      </c>
      <c r="D5056">
        <v>47</v>
      </c>
      <c r="E5056">
        <v>15</v>
      </c>
      <c r="F5056" s="1">
        <v>711.74905258973297</v>
      </c>
      <c r="G5056" s="1">
        <v>537.27529275586903</v>
      </c>
    </row>
    <row r="5057" spans="1:7" x14ac:dyDescent="0.3">
      <c r="A5057">
        <v>10240</v>
      </c>
      <c r="B5057" t="s">
        <v>5060</v>
      </c>
      <c r="C5057">
        <v>71</v>
      </c>
      <c r="D5057">
        <v>51</v>
      </c>
      <c r="E5057">
        <v>16</v>
      </c>
      <c r="F5057" s="1">
        <v>762.851984470253</v>
      </c>
      <c r="G5057" s="1">
        <v>594.82704819518597</v>
      </c>
    </row>
    <row r="5058" spans="1:7" x14ac:dyDescent="0.3">
      <c r="A5058">
        <v>10241</v>
      </c>
      <c r="B5058" t="s">
        <v>5061</v>
      </c>
      <c r="C5058">
        <v>71</v>
      </c>
      <c r="D5058">
        <v>54</v>
      </c>
      <c r="E5058">
        <v>17</v>
      </c>
      <c r="F5058" s="1">
        <v>783.68050555647699</v>
      </c>
      <c r="G5058" s="1">
        <v>596.76346932398098</v>
      </c>
    </row>
    <row r="5059" spans="1:7" x14ac:dyDescent="0.3">
      <c r="A5059">
        <v>10242</v>
      </c>
      <c r="B5059" t="s">
        <v>5062</v>
      </c>
      <c r="C5059">
        <v>71</v>
      </c>
      <c r="D5059">
        <v>53</v>
      </c>
      <c r="E5059">
        <v>18</v>
      </c>
      <c r="F5059" s="1">
        <v>814.02606297417003</v>
      </c>
      <c r="G5059" s="1">
        <v>627.01171665430297</v>
      </c>
    </row>
    <row r="5060" spans="1:7" x14ac:dyDescent="0.3">
      <c r="A5060">
        <v>10243</v>
      </c>
      <c r="B5060" t="s">
        <v>5063</v>
      </c>
      <c r="C5060">
        <v>71</v>
      </c>
      <c r="D5060">
        <v>46</v>
      </c>
      <c r="E5060">
        <v>19</v>
      </c>
      <c r="F5060" s="1">
        <v>832.18436347442503</v>
      </c>
      <c r="G5060" s="1">
        <v>645.00806390874902</v>
      </c>
    </row>
    <row r="5061" spans="1:7" x14ac:dyDescent="0.3">
      <c r="A5061">
        <v>10244</v>
      </c>
      <c r="B5061" t="s">
        <v>5064</v>
      </c>
      <c r="C5061">
        <v>71</v>
      </c>
      <c r="D5061">
        <v>72</v>
      </c>
      <c r="E5061">
        <v>20</v>
      </c>
      <c r="F5061" s="1">
        <v>838.58862586727503</v>
      </c>
      <c r="G5061" s="1">
        <v>631.28309370757097</v>
      </c>
    </row>
    <row r="5062" spans="1:7" x14ac:dyDescent="0.3">
      <c r="A5062">
        <v>10245</v>
      </c>
      <c r="B5062" t="s">
        <v>5065</v>
      </c>
      <c r="C5062">
        <v>71</v>
      </c>
      <c r="D5062">
        <v>49</v>
      </c>
      <c r="E5062">
        <v>21</v>
      </c>
      <c r="F5062" s="1">
        <v>847.93630551463798</v>
      </c>
      <c r="G5062" s="1">
        <v>611.66076080424</v>
      </c>
    </row>
    <row r="5063" spans="1:7" x14ac:dyDescent="0.3">
      <c r="A5063">
        <v>10246</v>
      </c>
      <c r="B5063" t="s">
        <v>5066</v>
      </c>
      <c r="C5063">
        <v>71</v>
      </c>
      <c r="D5063">
        <v>57</v>
      </c>
      <c r="E5063">
        <v>22</v>
      </c>
      <c r="F5063" s="1">
        <v>859.10543155246705</v>
      </c>
      <c r="G5063" s="1">
        <v>699.13123322893705</v>
      </c>
    </row>
    <row r="5064" spans="1:7" x14ac:dyDescent="0.3">
      <c r="A5064">
        <v>10247</v>
      </c>
      <c r="B5064" t="s">
        <v>5067</v>
      </c>
      <c r="C5064">
        <v>71</v>
      </c>
      <c r="D5064">
        <v>59</v>
      </c>
      <c r="E5064">
        <v>23</v>
      </c>
      <c r="F5064" s="1">
        <v>883.34601755534095</v>
      </c>
      <c r="G5064" s="1">
        <v>692.99409261765504</v>
      </c>
    </row>
    <row r="5065" spans="1:7" x14ac:dyDescent="0.3">
      <c r="A5065">
        <v>10248</v>
      </c>
      <c r="B5065" t="s">
        <v>5068</v>
      </c>
      <c r="C5065">
        <v>71</v>
      </c>
      <c r="D5065">
        <v>41</v>
      </c>
      <c r="E5065">
        <v>24</v>
      </c>
      <c r="F5065" s="1">
        <v>901.25707500516796</v>
      </c>
      <c r="G5065" s="1">
        <v>697.01939715069602</v>
      </c>
    </row>
    <row r="5066" spans="1:7" x14ac:dyDescent="0.3">
      <c r="A5066">
        <v>10249</v>
      </c>
      <c r="B5066" t="s">
        <v>5069</v>
      </c>
      <c r="C5066">
        <v>71</v>
      </c>
      <c r="D5066">
        <v>45</v>
      </c>
      <c r="E5066">
        <v>25</v>
      </c>
      <c r="F5066" s="1">
        <v>913.49462547703195</v>
      </c>
      <c r="G5066" s="1">
        <v>636.26306827888902</v>
      </c>
    </row>
    <row r="5067" spans="1:7" x14ac:dyDescent="0.3">
      <c r="A5067">
        <v>10250</v>
      </c>
      <c r="B5067" t="s">
        <v>5070</v>
      </c>
      <c r="C5067">
        <v>71</v>
      </c>
      <c r="D5067">
        <v>35</v>
      </c>
      <c r="E5067">
        <v>26</v>
      </c>
      <c r="F5067" s="1">
        <v>943.26471077273402</v>
      </c>
      <c r="G5067" s="1">
        <v>694.76973660052499</v>
      </c>
    </row>
    <row r="5068" spans="1:7" x14ac:dyDescent="0.3">
      <c r="A5068">
        <v>10251</v>
      </c>
      <c r="B5068" t="s">
        <v>5071</v>
      </c>
      <c r="C5068">
        <v>71</v>
      </c>
      <c r="D5068">
        <v>39</v>
      </c>
      <c r="E5068">
        <v>27</v>
      </c>
      <c r="F5068" s="1">
        <v>943.28680081156301</v>
      </c>
      <c r="G5068" s="1">
        <v>657.93417978786704</v>
      </c>
    </row>
    <row r="5069" spans="1:7" x14ac:dyDescent="0.3">
      <c r="A5069">
        <v>10252</v>
      </c>
      <c r="B5069" t="s">
        <v>5072</v>
      </c>
      <c r="C5069">
        <v>71</v>
      </c>
      <c r="D5069">
        <v>33</v>
      </c>
      <c r="E5069">
        <v>28</v>
      </c>
      <c r="F5069" s="1">
        <v>943.55146569061503</v>
      </c>
      <c r="G5069" s="1">
        <v>714.14302214489703</v>
      </c>
    </row>
    <row r="5070" spans="1:7" x14ac:dyDescent="0.3">
      <c r="A5070">
        <v>10253</v>
      </c>
      <c r="B5070" t="s">
        <v>5073</v>
      </c>
      <c r="C5070">
        <v>71</v>
      </c>
      <c r="D5070">
        <v>34</v>
      </c>
      <c r="E5070">
        <v>29</v>
      </c>
      <c r="F5070" s="1">
        <v>956.81671869169702</v>
      </c>
      <c r="G5070" s="1">
        <v>693.60406894411904</v>
      </c>
    </row>
    <row r="5071" spans="1:7" x14ac:dyDescent="0.3">
      <c r="A5071">
        <v>10254</v>
      </c>
      <c r="B5071" t="s">
        <v>5074</v>
      </c>
      <c r="C5071">
        <v>71</v>
      </c>
      <c r="D5071">
        <v>44</v>
      </c>
      <c r="E5071">
        <v>30</v>
      </c>
      <c r="F5071" s="1">
        <v>957.77470620807196</v>
      </c>
      <c r="G5071" s="1">
        <v>670.65668918670895</v>
      </c>
    </row>
    <row r="5072" spans="1:7" x14ac:dyDescent="0.3">
      <c r="A5072">
        <v>10255</v>
      </c>
      <c r="B5072" t="s">
        <v>5075</v>
      </c>
      <c r="C5072">
        <v>71</v>
      </c>
      <c r="D5072">
        <v>42</v>
      </c>
      <c r="E5072">
        <v>31</v>
      </c>
      <c r="F5072" s="1">
        <v>965.91681672319601</v>
      </c>
      <c r="G5072" s="1">
        <v>674.52663300344602</v>
      </c>
    </row>
    <row r="5073" spans="1:7" x14ac:dyDescent="0.3">
      <c r="A5073">
        <v>10256</v>
      </c>
      <c r="B5073" t="s">
        <v>5076</v>
      </c>
      <c r="C5073">
        <v>71</v>
      </c>
      <c r="D5073">
        <v>37</v>
      </c>
      <c r="E5073">
        <v>32</v>
      </c>
      <c r="F5073" s="1">
        <v>968.17542461262497</v>
      </c>
      <c r="G5073" s="1">
        <v>727.78943585734896</v>
      </c>
    </row>
    <row r="5074" spans="1:7" x14ac:dyDescent="0.3">
      <c r="A5074">
        <v>10257</v>
      </c>
      <c r="B5074" t="s">
        <v>5077</v>
      </c>
      <c r="C5074">
        <v>71</v>
      </c>
      <c r="D5074">
        <v>40</v>
      </c>
      <c r="E5074">
        <v>33</v>
      </c>
      <c r="F5074" s="1">
        <v>981.19040982575802</v>
      </c>
      <c r="G5074" s="1">
        <v>683.18226327841001</v>
      </c>
    </row>
    <row r="5075" spans="1:7" x14ac:dyDescent="0.3">
      <c r="A5075">
        <v>10258</v>
      </c>
      <c r="B5075" t="s">
        <v>5078</v>
      </c>
      <c r="C5075">
        <v>71</v>
      </c>
      <c r="D5075">
        <v>43</v>
      </c>
      <c r="E5075">
        <v>34</v>
      </c>
      <c r="F5075" s="1">
        <v>997.221930746662</v>
      </c>
      <c r="G5075" s="1">
        <v>697.45305484386597</v>
      </c>
    </row>
    <row r="5076" spans="1:7" x14ac:dyDescent="0.3">
      <c r="A5076">
        <v>10259</v>
      </c>
      <c r="B5076" t="s">
        <v>5079</v>
      </c>
      <c r="C5076">
        <v>71</v>
      </c>
      <c r="D5076">
        <v>38</v>
      </c>
      <c r="E5076">
        <v>35</v>
      </c>
      <c r="F5076" s="1">
        <v>1008.3122024942101</v>
      </c>
      <c r="G5076" s="1">
        <v>726.07135758382901</v>
      </c>
    </row>
    <row r="5077" spans="1:7" x14ac:dyDescent="0.3">
      <c r="A5077">
        <v>10260</v>
      </c>
      <c r="B5077" t="s">
        <v>5080</v>
      </c>
      <c r="C5077">
        <v>71</v>
      </c>
      <c r="D5077">
        <v>58</v>
      </c>
      <c r="E5077">
        <v>36</v>
      </c>
      <c r="F5077" s="1">
        <v>1024.2767917936001</v>
      </c>
      <c r="G5077" s="1">
        <v>823.00687577534097</v>
      </c>
    </row>
    <row r="5078" spans="1:7" x14ac:dyDescent="0.3">
      <c r="A5078">
        <v>10261</v>
      </c>
      <c r="B5078" t="s">
        <v>5081</v>
      </c>
      <c r="C5078">
        <v>71</v>
      </c>
      <c r="D5078">
        <v>32</v>
      </c>
      <c r="E5078">
        <v>37</v>
      </c>
      <c r="F5078" s="1">
        <v>1040.2726136177</v>
      </c>
      <c r="G5078" s="1">
        <v>758.046249479219</v>
      </c>
    </row>
    <row r="5079" spans="1:7" x14ac:dyDescent="0.3">
      <c r="A5079">
        <v>10262</v>
      </c>
      <c r="B5079" t="s">
        <v>5082</v>
      </c>
      <c r="C5079">
        <v>71</v>
      </c>
      <c r="D5079">
        <v>28</v>
      </c>
      <c r="E5079">
        <v>38</v>
      </c>
      <c r="F5079" s="1">
        <v>1061.4222549137601</v>
      </c>
      <c r="G5079" s="1">
        <v>734.37780147238198</v>
      </c>
    </row>
    <row r="5080" spans="1:7" x14ac:dyDescent="0.3">
      <c r="A5080">
        <v>10263</v>
      </c>
      <c r="B5080" t="s">
        <v>5083</v>
      </c>
      <c r="C5080">
        <v>71</v>
      </c>
      <c r="D5080">
        <v>29</v>
      </c>
      <c r="E5080">
        <v>39</v>
      </c>
      <c r="F5080" s="1">
        <v>1065.1030805303899</v>
      </c>
      <c r="G5080" s="1">
        <v>736.78021552616997</v>
      </c>
    </row>
    <row r="5081" spans="1:7" x14ac:dyDescent="0.3">
      <c r="A5081">
        <v>10264</v>
      </c>
      <c r="B5081" t="s">
        <v>5084</v>
      </c>
      <c r="C5081">
        <v>71</v>
      </c>
      <c r="D5081">
        <v>36</v>
      </c>
      <c r="E5081">
        <v>40</v>
      </c>
      <c r="F5081" s="1">
        <v>1075.8401707182099</v>
      </c>
      <c r="G5081" s="1">
        <v>793.59549650478903</v>
      </c>
    </row>
    <row r="5082" spans="1:7" x14ac:dyDescent="0.3">
      <c r="A5082">
        <v>10265</v>
      </c>
      <c r="B5082" t="s">
        <v>5085</v>
      </c>
      <c r="C5082">
        <v>71</v>
      </c>
      <c r="D5082">
        <v>26</v>
      </c>
      <c r="E5082">
        <v>41</v>
      </c>
      <c r="F5082" s="1">
        <v>1100.29444458124</v>
      </c>
      <c r="G5082" s="1">
        <v>762.745132538142</v>
      </c>
    </row>
    <row r="5083" spans="1:7" x14ac:dyDescent="0.3">
      <c r="A5083">
        <v>10266</v>
      </c>
      <c r="B5083" t="s">
        <v>5086</v>
      </c>
      <c r="C5083">
        <v>71</v>
      </c>
      <c r="D5083">
        <v>27</v>
      </c>
      <c r="E5083">
        <v>42</v>
      </c>
      <c r="F5083" s="1">
        <v>1142.15627459036</v>
      </c>
      <c r="G5083" s="1">
        <v>901.47050699266902</v>
      </c>
    </row>
    <row r="5084" spans="1:7" x14ac:dyDescent="0.3">
      <c r="A5084">
        <v>10267</v>
      </c>
      <c r="B5084" t="s">
        <v>5087</v>
      </c>
      <c r="C5084">
        <v>71</v>
      </c>
      <c r="D5084">
        <v>55</v>
      </c>
      <c r="E5084">
        <v>43</v>
      </c>
      <c r="F5084" s="1">
        <v>1158.3543849135201</v>
      </c>
      <c r="G5084" s="1">
        <v>927.80216950619695</v>
      </c>
    </row>
    <row r="5085" spans="1:7" x14ac:dyDescent="0.3">
      <c r="A5085">
        <v>10268</v>
      </c>
      <c r="B5085" t="s">
        <v>5088</v>
      </c>
      <c r="C5085">
        <v>71</v>
      </c>
      <c r="D5085">
        <v>31</v>
      </c>
      <c r="E5085">
        <v>44</v>
      </c>
      <c r="F5085" s="1">
        <v>1163.0549603602201</v>
      </c>
      <c r="G5085" s="1">
        <v>805.06876164103198</v>
      </c>
    </row>
    <row r="5086" spans="1:7" x14ac:dyDescent="0.3">
      <c r="A5086">
        <v>10269</v>
      </c>
      <c r="B5086" t="s">
        <v>5089</v>
      </c>
      <c r="C5086">
        <v>71</v>
      </c>
      <c r="D5086">
        <v>56</v>
      </c>
      <c r="E5086">
        <v>45</v>
      </c>
      <c r="F5086" s="1">
        <v>1166.2906245997499</v>
      </c>
      <c r="G5086" s="1">
        <v>885.37757745292595</v>
      </c>
    </row>
    <row r="5087" spans="1:7" x14ac:dyDescent="0.3">
      <c r="A5087">
        <v>10270</v>
      </c>
      <c r="B5087" t="s">
        <v>5090</v>
      </c>
      <c r="C5087">
        <v>71</v>
      </c>
      <c r="D5087">
        <v>21</v>
      </c>
      <c r="E5087">
        <v>46</v>
      </c>
      <c r="F5087" s="1">
        <v>1175.7245720794899</v>
      </c>
      <c r="G5087" s="1">
        <v>868.49767688243401</v>
      </c>
    </row>
    <row r="5088" spans="1:7" x14ac:dyDescent="0.3">
      <c r="A5088">
        <v>10271</v>
      </c>
      <c r="B5088" t="s">
        <v>5091</v>
      </c>
      <c r="C5088">
        <v>71</v>
      </c>
      <c r="D5088">
        <v>19</v>
      </c>
      <c r="E5088">
        <v>47</v>
      </c>
      <c r="F5088" s="1">
        <v>1180.79369826231</v>
      </c>
      <c r="G5088" s="1">
        <v>890.77856993240505</v>
      </c>
    </row>
    <row r="5089" spans="1:7" x14ac:dyDescent="0.3">
      <c r="A5089">
        <v>10272</v>
      </c>
      <c r="B5089" t="s">
        <v>5092</v>
      </c>
      <c r="C5089">
        <v>71</v>
      </c>
      <c r="D5089">
        <v>30</v>
      </c>
      <c r="E5089">
        <v>48</v>
      </c>
      <c r="F5089" s="1">
        <v>1184.56059667306</v>
      </c>
      <c r="G5089" s="1">
        <v>819.43917277455296</v>
      </c>
    </row>
    <row r="5090" spans="1:7" x14ac:dyDescent="0.3">
      <c r="A5090">
        <v>10273</v>
      </c>
      <c r="B5090" t="s">
        <v>5093</v>
      </c>
      <c r="C5090">
        <v>71</v>
      </c>
      <c r="D5090">
        <v>17</v>
      </c>
      <c r="E5090">
        <v>49</v>
      </c>
      <c r="F5090" s="1">
        <v>1189.85167767442</v>
      </c>
      <c r="G5090" s="1">
        <v>941.01615361844995</v>
      </c>
    </row>
    <row r="5091" spans="1:7" x14ac:dyDescent="0.3">
      <c r="A5091">
        <v>10274</v>
      </c>
      <c r="B5091" t="s">
        <v>5094</v>
      </c>
      <c r="C5091">
        <v>71</v>
      </c>
      <c r="D5091">
        <v>18</v>
      </c>
      <c r="E5091">
        <v>50</v>
      </c>
      <c r="F5091" s="1">
        <v>1219.05752362777</v>
      </c>
      <c r="G5091" s="1">
        <v>941.025253397342</v>
      </c>
    </row>
    <row r="5092" spans="1:7" x14ac:dyDescent="0.3">
      <c r="A5092">
        <v>10275</v>
      </c>
      <c r="B5092" t="s">
        <v>5095</v>
      </c>
      <c r="C5092">
        <v>71</v>
      </c>
      <c r="D5092">
        <v>4</v>
      </c>
      <c r="E5092">
        <v>51</v>
      </c>
      <c r="F5092" s="1">
        <v>1219.68486589396</v>
      </c>
      <c r="G5092" s="1">
        <v>853.52130794366599</v>
      </c>
    </row>
    <row r="5093" spans="1:7" x14ac:dyDescent="0.3">
      <c r="A5093">
        <v>10276</v>
      </c>
      <c r="B5093" t="s">
        <v>5096</v>
      </c>
      <c r="C5093">
        <v>71</v>
      </c>
      <c r="D5093">
        <v>22</v>
      </c>
      <c r="E5093">
        <v>52</v>
      </c>
      <c r="F5093" s="1">
        <v>1234.75774508787</v>
      </c>
      <c r="G5093" s="1">
        <v>917.50973494156199</v>
      </c>
    </row>
    <row r="5094" spans="1:7" x14ac:dyDescent="0.3">
      <c r="A5094">
        <v>10277</v>
      </c>
      <c r="B5094" t="s">
        <v>5097</v>
      </c>
      <c r="C5094">
        <v>71</v>
      </c>
      <c r="D5094">
        <v>20</v>
      </c>
      <c r="E5094">
        <v>53</v>
      </c>
      <c r="F5094" s="1">
        <v>1236.20295011964</v>
      </c>
      <c r="G5094" s="1">
        <v>945.50714325105298</v>
      </c>
    </row>
    <row r="5095" spans="1:7" x14ac:dyDescent="0.3">
      <c r="A5095">
        <v>10278</v>
      </c>
      <c r="B5095" t="s">
        <v>5098</v>
      </c>
      <c r="C5095">
        <v>71</v>
      </c>
      <c r="D5095">
        <v>25</v>
      </c>
      <c r="E5095">
        <v>54</v>
      </c>
      <c r="F5095" s="1">
        <v>1237.85122272579</v>
      </c>
      <c r="G5095" s="1">
        <v>946.07149552207795</v>
      </c>
    </row>
    <row r="5096" spans="1:7" x14ac:dyDescent="0.3">
      <c r="A5096">
        <v>10279</v>
      </c>
      <c r="B5096" t="s">
        <v>5099</v>
      </c>
      <c r="C5096">
        <v>71</v>
      </c>
      <c r="D5096">
        <v>5</v>
      </c>
      <c r="E5096">
        <v>55</v>
      </c>
      <c r="F5096" s="1">
        <v>1298.3319116144201</v>
      </c>
      <c r="G5096" s="1">
        <v>923.73813129954306</v>
      </c>
    </row>
    <row r="5097" spans="1:7" x14ac:dyDescent="0.3">
      <c r="A5097">
        <v>10280</v>
      </c>
      <c r="B5097" t="s">
        <v>5100</v>
      </c>
      <c r="C5097">
        <v>71</v>
      </c>
      <c r="D5097">
        <v>2</v>
      </c>
      <c r="E5097">
        <v>56</v>
      </c>
      <c r="F5097" s="1">
        <v>1300.0466683309501</v>
      </c>
      <c r="G5097" s="1">
        <v>925.45299662815</v>
      </c>
    </row>
    <row r="5098" spans="1:7" x14ac:dyDescent="0.3">
      <c r="A5098">
        <v>10281</v>
      </c>
      <c r="B5098" t="s">
        <v>5101</v>
      </c>
      <c r="C5098">
        <v>71</v>
      </c>
      <c r="D5098">
        <v>6</v>
      </c>
      <c r="E5098">
        <v>57</v>
      </c>
      <c r="F5098" s="1">
        <v>1300.94378871655</v>
      </c>
      <c r="G5098" s="1">
        <v>902.42458004375305</v>
      </c>
    </row>
    <row r="5099" spans="1:7" x14ac:dyDescent="0.3">
      <c r="A5099">
        <v>10282</v>
      </c>
      <c r="B5099" t="s">
        <v>5102</v>
      </c>
      <c r="C5099">
        <v>71</v>
      </c>
      <c r="D5099">
        <v>3</v>
      </c>
      <c r="E5099">
        <v>58</v>
      </c>
      <c r="F5099" s="1">
        <v>1320.01914453839</v>
      </c>
      <c r="G5099" s="1">
        <v>939.513004788285</v>
      </c>
    </row>
    <row r="5100" spans="1:7" x14ac:dyDescent="0.3">
      <c r="A5100">
        <v>10283</v>
      </c>
      <c r="B5100" t="s">
        <v>5103</v>
      </c>
      <c r="C5100">
        <v>71</v>
      </c>
      <c r="D5100">
        <v>23</v>
      </c>
      <c r="E5100">
        <v>59</v>
      </c>
      <c r="F5100" s="1">
        <v>1321.40522739669</v>
      </c>
      <c r="G5100" s="1">
        <v>973.56233347165096</v>
      </c>
    </row>
    <row r="5101" spans="1:7" x14ac:dyDescent="0.3">
      <c r="A5101">
        <v>10284</v>
      </c>
      <c r="B5101" t="s">
        <v>5104</v>
      </c>
      <c r="C5101">
        <v>71</v>
      </c>
      <c r="D5101">
        <v>7</v>
      </c>
      <c r="E5101">
        <v>60</v>
      </c>
      <c r="F5101" s="1">
        <v>1321.9720815467099</v>
      </c>
      <c r="G5101" s="1">
        <v>936.58830410105395</v>
      </c>
    </row>
    <row r="5102" spans="1:7" x14ac:dyDescent="0.3">
      <c r="A5102">
        <v>10285</v>
      </c>
      <c r="B5102" t="s">
        <v>5105</v>
      </c>
      <c r="C5102">
        <v>71</v>
      </c>
      <c r="D5102">
        <v>24</v>
      </c>
      <c r="E5102">
        <v>61</v>
      </c>
      <c r="F5102" s="1">
        <v>1334.33263274722</v>
      </c>
      <c r="G5102" s="1">
        <v>972.80681909317605</v>
      </c>
    </row>
    <row r="5103" spans="1:7" x14ac:dyDescent="0.3">
      <c r="A5103">
        <v>10286</v>
      </c>
      <c r="B5103" t="s">
        <v>5106</v>
      </c>
      <c r="C5103">
        <v>71</v>
      </c>
      <c r="D5103">
        <v>8</v>
      </c>
      <c r="E5103">
        <v>62</v>
      </c>
      <c r="F5103" s="1">
        <v>1336.73180448888</v>
      </c>
      <c r="G5103" s="1">
        <v>947.06968394404396</v>
      </c>
    </row>
    <row r="5104" spans="1:7" x14ac:dyDescent="0.3">
      <c r="A5104">
        <v>10287</v>
      </c>
      <c r="B5104" t="s">
        <v>5107</v>
      </c>
      <c r="C5104">
        <v>71</v>
      </c>
      <c r="D5104">
        <v>12</v>
      </c>
      <c r="E5104">
        <v>63</v>
      </c>
      <c r="F5104" s="1">
        <v>1398.40812244024</v>
      </c>
      <c r="G5104" s="1">
        <v>1020.3604002583201</v>
      </c>
    </row>
    <row r="5105" spans="1:7" x14ac:dyDescent="0.3">
      <c r="A5105">
        <v>10288</v>
      </c>
      <c r="B5105" t="s">
        <v>5108</v>
      </c>
      <c r="C5105">
        <v>71</v>
      </c>
      <c r="D5105">
        <v>11</v>
      </c>
      <c r="E5105">
        <v>64</v>
      </c>
      <c r="F5105" s="1">
        <v>1405.8610319735401</v>
      </c>
      <c r="G5105" s="1">
        <v>1117.43891149714</v>
      </c>
    </row>
    <row r="5106" spans="1:7" x14ac:dyDescent="0.3">
      <c r="A5106">
        <v>10289</v>
      </c>
      <c r="B5106" t="s">
        <v>5109</v>
      </c>
      <c r="C5106">
        <v>71</v>
      </c>
      <c r="D5106">
        <v>16</v>
      </c>
      <c r="E5106">
        <v>65</v>
      </c>
      <c r="F5106" s="1">
        <v>1449.75196358639</v>
      </c>
      <c r="G5106" s="1">
        <v>1058.7949124798999</v>
      </c>
    </row>
    <row r="5107" spans="1:7" x14ac:dyDescent="0.3">
      <c r="A5107">
        <v>10290</v>
      </c>
      <c r="B5107" t="s">
        <v>5110</v>
      </c>
      <c r="C5107">
        <v>71</v>
      </c>
      <c r="D5107">
        <v>10</v>
      </c>
      <c r="E5107">
        <v>66</v>
      </c>
      <c r="F5107" s="1">
        <v>1464.6852652131199</v>
      </c>
      <c r="G5107" s="1">
        <v>1088.84254304604</v>
      </c>
    </row>
    <row r="5108" spans="1:7" x14ac:dyDescent="0.3">
      <c r="A5108">
        <v>10291</v>
      </c>
      <c r="B5108" t="s">
        <v>5111</v>
      </c>
      <c r="C5108">
        <v>71</v>
      </c>
      <c r="D5108">
        <v>1</v>
      </c>
      <c r="E5108">
        <v>67</v>
      </c>
      <c r="F5108" s="1">
        <v>1488.6252477954199</v>
      </c>
      <c r="G5108" s="1">
        <v>1120.43235256361</v>
      </c>
    </row>
    <row r="5109" spans="1:7" x14ac:dyDescent="0.3">
      <c r="A5109">
        <v>10292</v>
      </c>
      <c r="B5109" t="s">
        <v>5112</v>
      </c>
      <c r="C5109">
        <v>71</v>
      </c>
      <c r="D5109">
        <v>14</v>
      </c>
      <c r="E5109">
        <v>68</v>
      </c>
      <c r="F5109" s="1">
        <v>1524.3603793981199</v>
      </c>
      <c r="G5109" s="1">
        <v>1133.0452074637401</v>
      </c>
    </row>
    <row r="5110" spans="1:7" x14ac:dyDescent="0.3">
      <c r="A5110">
        <v>10293</v>
      </c>
      <c r="B5110" t="s">
        <v>5113</v>
      </c>
      <c r="C5110">
        <v>71</v>
      </c>
      <c r="D5110">
        <v>13</v>
      </c>
      <c r="E5110">
        <v>69</v>
      </c>
      <c r="F5110" s="1">
        <v>1527.5866782655801</v>
      </c>
      <c r="G5110" s="1">
        <v>1207.1507617241</v>
      </c>
    </row>
    <row r="5111" spans="1:7" x14ac:dyDescent="0.3">
      <c r="A5111">
        <v>10294</v>
      </c>
      <c r="B5111" t="s">
        <v>5114</v>
      </c>
      <c r="C5111">
        <v>71</v>
      </c>
      <c r="D5111">
        <v>15</v>
      </c>
      <c r="E5111">
        <v>70</v>
      </c>
      <c r="F5111" s="1">
        <v>1538.56613815848</v>
      </c>
      <c r="G5111" s="1">
        <v>1093.6351934952099</v>
      </c>
    </row>
    <row r="5112" spans="1:7" x14ac:dyDescent="0.3">
      <c r="A5112">
        <v>10295</v>
      </c>
      <c r="B5112" t="s">
        <v>5115</v>
      </c>
      <c r="C5112">
        <v>71</v>
      </c>
      <c r="D5112">
        <v>9</v>
      </c>
      <c r="E5112">
        <v>71</v>
      </c>
      <c r="F5112" s="1">
        <v>1540.31809497121</v>
      </c>
      <c r="G5112" s="1">
        <v>1111.3589644927899</v>
      </c>
    </row>
    <row r="5113" spans="1:7" x14ac:dyDescent="0.3">
      <c r="A5113">
        <v>10296</v>
      </c>
      <c r="B5113" t="s">
        <v>5116</v>
      </c>
      <c r="C5113">
        <v>71</v>
      </c>
      <c r="D5113">
        <v>52</v>
      </c>
      <c r="E5113">
        <v>72</v>
      </c>
      <c r="F5113" s="1">
        <v>1557.6730270958899</v>
      </c>
      <c r="G5113" s="1">
        <v>1124.1792257709001</v>
      </c>
    </row>
    <row r="5114" spans="1:7" x14ac:dyDescent="0.3">
      <c r="A5114">
        <v>10297</v>
      </c>
      <c r="B5114" t="s">
        <v>5117</v>
      </c>
      <c r="C5114">
        <v>72</v>
      </c>
      <c r="D5114">
        <v>72</v>
      </c>
      <c r="E5114">
        <v>1</v>
      </c>
      <c r="F5114" s="1">
        <v>0</v>
      </c>
      <c r="G5114" s="1">
        <v>0</v>
      </c>
    </row>
    <row r="5115" spans="1:7" x14ac:dyDescent="0.3">
      <c r="A5115">
        <v>10298</v>
      </c>
      <c r="B5115" t="s">
        <v>5118</v>
      </c>
      <c r="C5115">
        <v>72</v>
      </c>
      <c r="D5115">
        <v>69</v>
      </c>
      <c r="E5115">
        <v>2</v>
      </c>
      <c r="F5115" s="1">
        <v>550.73471582724301</v>
      </c>
      <c r="G5115" s="1">
        <v>413.05151486954099</v>
      </c>
    </row>
    <row r="5116" spans="1:7" x14ac:dyDescent="0.3">
      <c r="A5116">
        <v>10299</v>
      </c>
      <c r="B5116" t="s">
        <v>5119</v>
      </c>
      <c r="C5116">
        <v>72</v>
      </c>
      <c r="D5116">
        <v>70</v>
      </c>
      <c r="E5116">
        <v>3</v>
      </c>
      <c r="F5116" s="1">
        <v>738.06158957837999</v>
      </c>
      <c r="G5116" s="1">
        <v>553.54972608621802</v>
      </c>
    </row>
    <row r="5117" spans="1:7" x14ac:dyDescent="0.3">
      <c r="A5117">
        <v>10300</v>
      </c>
      <c r="B5117" t="s">
        <v>5120</v>
      </c>
      <c r="C5117">
        <v>72</v>
      </c>
      <c r="D5117">
        <v>71</v>
      </c>
      <c r="E5117">
        <v>4</v>
      </c>
      <c r="F5117" s="1">
        <v>838.58862586727503</v>
      </c>
      <c r="G5117" s="1">
        <v>631.28309370757097</v>
      </c>
    </row>
    <row r="5118" spans="1:7" x14ac:dyDescent="0.3">
      <c r="A5118">
        <v>10301</v>
      </c>
      <c r="B5118" t="s">
        <v>5121</v>
      </c>
      <c r="C5118">
        <v>72</v>
      </c>
      <c r="D5118">
        <v>66</v>
      </c>
      <c r="E5118">
        <v>5</v>
      </c>
      <c r="F5118" s="1">
        <v>1174.16821002798</v>
      </c>
      <c r="G5118" s="1">
        <v>880.59127971797204</v>
      </c>
    </row>
    <row r="5119" spans="1:7" x14ac:dyDescent="0.3">
      <c r="A5119">
        <v>10302</v>
      </c>
      <c r="B5119" t="s">
        <v>5122</v>
      </c>
      <c r="C5119">
        <v>72</v>
      </c>
      <c r="D5119">
        <v>67</v>
      </c>
      <c r="E5119">
        <v>6</v>
      </c>
      <c r="F5119" s="1">
        <v>1229.7454513750799</v>
      </c>
      <c r="G5119" s="1">
        <v>922.51582728038795</v>
      </c>
    </row>
    <row r="5120" spans="1:7" x14ac:dyDescent="0.3">
      <c r="A5120">
        <v>10303</v>
      </c>
      <c r="B5120" t="s">
        <v>5123</v>
      </c>
      <c r="C5120">
        <v>72</v>
      </c>
      <c r="D5120">
        <v>68</v>
      </c>
      <c r="E5120">
        <v>7</v>
      </c>
      <c r="F5120" s="1">
        <v>1279.5751305357001</v>
      </c>
      <c r="G5120" s="1">
        <v>960.59714397516404</v>
      </c>
    </row>
    <row r="5121" spans="1:7" x14ac:dyDescent="0.3">
      <c r="A5121">
        <v>10304</v>
      </c>
      <c r="B5121" t="s">
        <v>5124</v>
      </c>
      <c r="C5121">
        <v>72</v>
      </c>
      <c r="D5121">
        <v>65</v>
      </c>
      <c r="E5121">
        <v>8</v>
      </c>
      <c r="F5121" s="1">
        <v>1281.2025095302299</v>
      </c>
      <c r="G5121" s="1">
        <v>969.52608450375703</v>
      </c>
    </row>
    <row r="5122" spans="1:7" x14ac:dyDescent="0.3">
      <c r="A5122">
        <v>10305</v>
      </c>
      <c r="B5122" t="s">
        <v>5125</v>
      </c>
      <c r="C5122">
        <v>72</v>
      </c>
      <c r="D5122">
        <v>61</v>
      </c>
      <c r="E5122">
        <v>9</v>
      </c>
      <c r="F5122" s="1">
        <v>1343.17528079505</v>
      </c>
      <c r="G5122" s="1">
        <v>1029.23918236902</v>
      </c>
    </row>
    <row r="5123" spans="1:7" x14ac:dyDescent="0.3">
      <c r="A5123">
        <v>10306</v>
      </c>
      <c r="B5123" t="s">
        <v>5126</v>
      </c>
      <c r="C5123">
        <v>72</v>
      </c>
      <c r="D5123">
        <v>62</v>
      </c>
      <c r="E5123">
        <v>10</v>
      </c>
      <c r="F5123" s="1">
        <v>1364.4523651996899</v>
      </c>
      <c r="G5123" s="1">
        <v>1027.9675602218099</v>
      </c>
    </row>
    <row r="5124" spans="1:7" x14ac:dyDescent="0.3">
      <c r="A5124">
        <v>10307</v>
      </c>
      <c r="B5124" t="s">
        <v>5127</v>
      </c>
      <c r="C5124">
        <v>72</v>
      </c>
      <c r="D5124">
        <v>60</v>
      </c>
      <c r="E5124">
        <v>11</v>
      </c>
      <c r="F5124" s="1">
        <v>1371.8693013131401</v>
      </c>
      <c r="G5124" s="1">
        <v>1032.2245196792701</v>
      </c>
    </row>
    <row r="5125" spans="1:7" x14ac:dyDescent="0.3">
      <c r="A5125">
        <v>10308</v>
      </c>
      <c r="B5125" t="s">
        <v>5128</v>
      </c>
      <c r="C5125">
        <v>72</v>
      </c>
      <c r="D5125">
        <v>63</v>
      </c>
      <c r="E5125">
        <v>12</v>
      </c>
      <c r="F5125" s="1">
        <v>1425.5132978617501</v>
      </c>
      <c r="G5125" s="1">
        <v>1084.03492208582</v>
      </c>
    </row>
    <row r="5126" spans="1:7" x14ac:dyDescent="0.3">
      <c r="A5126">
        <v>10309</v>
      </c>
      <c r="B5126" t="s">
        <v>5129</v>
      </c>
      <c r="C5126">
        <v>72</v>
      </c>
      <c r="D5126">
        <v>64</v>
      </c>
      <c r="E5126">
        <v>13</v>
      </c>
      <c r="F5126" s="1">
        <v>1456.1704582162699</v>
      </c>
      <c r="G5126" s="1">
        <v>1121.5135982095701</v>
      </c>
    </row>
    <row r="5127" spans="1:7" x14ac:dyDescent="0.3">
      <c r="A5127">
        <v>10310</v>
      </c>
      <c r="B5127" t="s">
        <v>5130</v>
      </c>
      <c r="C5127">
        <v>72</v>
      </c>
      <c r="D5127">
        <v>48</v>
      </c>
      <c r="E5127">
        <v>14</v>
      </c>
      <c r="F5127" s="1">
        <v>1527.9682940930099</v>
      </c>
      <c r="G5127" s="1">
        <v>1131.84178900703</v>
      </c>
    </row>
    <row r="5128" spans="1:7" x14ac:dyDescent="0.3">
      <c r="A5128">
        <v>10311</v>
      </c>
      <c r="B5128" t="s">
        <v>5131</v>
      </c>
      <c r="C5128">
        <v>72</v>
      </c>
      <c r="D5128">
        <v>50</v>
      </c>
      <c r="E5128">
        <v>15</v>
      </c>
      <c r="F5128" s="1">
        <v>1544.3618181685599</v>
      </c>
      <c r="G5128" s="1">
        <v>1160.5998856778101</v>
      </c>
    </row>
    <row r="5129" spans="1:7" x14ac:dyDescent="0.3">
      <c r="A5129">
        <v>10312</v>
      </c>
      <c r="B5129" t="s">
        <v>5132</v>
      </c>
      <c r="C5129">
        <v>72</v>
      </c>
      <c r="D5129">
        <v>47</v>
      </c>
      <c r="E5129">
        <v>16</v>
      </c>
      <c r="F5129" s="1">
        <v>1544.4686932454699</v>
      </c>
      <c r="G5129" s="1">
        <v>1160.71899980075</v>
      </c>
    </row>
    <row r="5130" spans="1:7" x14ac:dyDescent="0.3">
      <c r="A5130">
        <v>10313</v>
      </c>
      <c r="B5130" t="s">
        <v>5133</v>
      </c>
      <c r="C5130">
        <v>72</v>
      </c>
      <c r="D5130">
        <v>51</v>
      </c>
      <c r="E5130">
        <v>17</v>
      </c>
      <c r="F5130" s="1">
        <v>1595.5716251259901</v>
      </c>
      <c r="G5130" s="1">
        <v>1218.27075524006</v>
      </c>
    </row>
    <row r="5131" spans="1:7" x14ac:dyDescent="0.3">
      <c r="A5131">
        <v>10314</v>
      </c>
      <c r="B5131" t="s">
        <v>5134</v>
      </c>
      <c r="C5131">
        <v>72</v>
      </c>
      <c r="D5131">
        <v>54</v>
      </c>
      <c r="E5131">
        <v>18</v>
      </c>
      <c r="F5131" s="1">
        <v>1616.4001462122101</v>
      </c>
      <c r="G5131" s="1">
        <v>1220.20717636886</v>
      </c>
    </row>
    <row r="5132" spans="1:7" x14ac:dyDescent="0.3">
      <c r="A5132">
        <v>10315</v>
      </c>
      <c r="B5132" t="s">
        <v>5135</v>
      </c>
      <c r="C5132">
        <v>72</v>
      </c>
      <c r="D5132">
        <v>53</v>
      </c>
      <c r="E5132">
        <v>19</v>
      </c>
      <c r="F5132" s="1">
        <v>1646.7457036298999</v>
      </c>
      <c r="G5132" s="1">
        <v>1250.4554236991801</v>
      </c>
    </row>
    <row r="5133" spans="1:7" x14ac:dyDescent="0.3">
      <c r="A5133">
        <v>10316</v>
      </c>
      <c r="B5133" t="s">
        <v>5136</v>
      </c>
      <c r="C5133">
        <v>72</v>
      </c>
      <c r="D5133">
        <v>46</v>
      </c>
      <c r="E5133">
        <v>20</v>
      </c>
      <c r="F5133" s="1">
        <v>1664.90400413016</v>
      </c>
      <c r="G5133" s="1">
        <v>1268.4517709536301</v>
      </c>
    </row>
    <row r="5134" spans="1:7" x14ac:dyDescent="0.3">
      <c r="A5134">
        <v>10317</v>
      </c>
      <c r="B5134" t="s">
        <v>5137</v>
      </c>
      <c r="C5134">
        <v>72</v>
      </c>
      <c r="D5134">
        <v>49</v>
      </c>
      <c r="E5134">
        <v>21</v>
      </c>
      <c r="F5134" s="1">
        <v>1680.65594617037</v>
      </c>
      <c r="G5134" s="1">
        <v>1235.1044678491201</v>
      </c>
    </row>
    <row r="5135" spans="1:7" x14ac:dyDescent="0.3">
      <c r="A5135">
        <v>10318</v>
      </c>
      <c r="B5135" t="s">
        <v>5138</v>
      </c>
      <c r="C5135">
        <v>72</v>
      </c>
      <c r="D5135">
        <v>57</v>
      </c>
      <c r="E5135">
        <v>22</v>
      </c>
      <c r="F5135" s="1">
        <v>1691.8250722082</v>
      </c>
      <c r="G5135" s="1">
        <v>1322.5749402738099</v>
      </c>
    </row>
    <row r="5136" spans="1:7" x14ac:dyDescent="0.3">
      <c r="A5136">
        <v>10319</v>
      </c>
      <c r="B5136" t="s">
        <v>5139</v>
      </c>
      <c r="C5136">
        <v>72</v>
      </c>
      <c r="D5136">
        <v>59</v>
      </c>
      <c r="E5136">
        <v>23</v>
      </c>
      <c r="F5136" s="1">
        <v>1716.0656582110701</v>
      </c>
      <c r="G5136" s="1">
        <v>1316.4377996625301</v>
      </c>
    </row>
    <row r="5137" spans="1:7" x14ac:dyDescent="0.3">
      <c r="A5137">
        <v>10320</v>
      </c>
      <c r="B5137" t="s">
        <v>5140</v>
      </c>
      <c r="C5137">
        <v>72</v>
      </c>
      <c r="D5137">
        <v>41</v>
      </c>
      <c r="E5137">
        <v>24</v>
      </c>
      <c r="F5137" s="1">
        <v>1733.9767156609</v>
      </c>
      <c r="G5137" s="1">
        <v>1320.4631041955699</v>
      </c>
    </row>
    <row r="5138" spans="1:7" x14ac:dyDescent="0.3">
      <c r="A5138">
        <v>10321</v>
      </c>
      <c r="B5138" t="s">
        <v>5141</v>
      </c>
      <c r="C5138">
        <v>72</v>
      </c>
      <c r="D5138">
        <v>45</v>
      </c>
      <c r="E5138">
        <v>25</v>
      </c>
      <c r="F5138" s="1">
        <v>1746.21426613277</v>
      </c>
      <c r="G5138" s="1">
        <v>1259.70677532377</v>
      </c>
    </row>
    <row r="5139" spans="1:7" x14ac:dyDescent="0.3">
      <c r="A5139">
        <v>10322</v>
      </c>
      <c r="B5139" t="s">
        <v>5142</v>
      </c>
      <c r="C5139">
        <v>72</v>
      </c>
      <c r="D5139">
        <v>35</v>
      </c>
      <c r="E5139">
        <v>26</v>
      </c>
      <c r="F5139" s="1">
        <v>1775.9843514284701</v>
      </c>
      <c r="G5139" s="1">
        <v>1318.2134436454</v>
      </c>
    </row>
    <row r="5140" spans="1:7" x14ac:dyDescent="0.3">
      <c r="A5140">
        <v>10323</v>
      </c>
      <c r="B5140" t="s">
        <v>5143</v>
      </c>
      <c r="C5140">
        <v>72</v>
      </c>
      <c r="D5140">
        <v>39</v>
      </c>
      <c r="E5140">
        <v>27</v>
      </c>
      <c r="F5140" s="1">
        <v>1776.0064414673</v>
      </c>
      <c r="G5140" s="1">
        <v>1281.3778868327499</v>
      </c>
    </row>
    <row r="5141" spans="1:7" x14ac:dyDescent="0.3">
      <c r="A5141">
        <v>10324</v>
      </c>
      <c r="B5141" t="s">
        <v>5144</v>
      </c>
      <c r="C5141">
        <v>72</v>
      </c>
      <c r="D5141">
        <v>33</v>
      </c>
      <c r="E5141">
        <v>28</v>
      </c>
      <c r="F5141" s="1">
        <v>1776.2711063463501</v>
      </c>
      <c r="G5141" s="1">
        <v>1337.58672918977</v>
      </c>
    </row>
    <row r="5142" spans="1:7" x14ac:dyDescent="0.3">
      <c r="A5142">
        <v>10325</v>
      </c>
      <c r="B5142" t="s">
        <v>5145</v>
      </c>
      <c r="C5142">
        <v>72</v>
      </c>
      <c r="D5142">
        <v>34</v>
      </c>
      <c r="E5142">
        <v>29</v>
      </c>
      <c r="F5142" s="1">
        <v>1789.5363593474301</v>
      </c>
      <c r="G5142" s="1">
        <v>1317.047775989</v>
      </c>
    </row>
    <row r="5143" spans="1:7" x14ac:dyDescent="0.3">
      <c r="A5143">
        <v>10326</v>
      </c>
      <c r="B5143" t="s">
        <v>5146</v>
      </c>
      <c r="C5143">
        <v>72</v>
      </c>
      <c r="D5143">
        <v>44</v>
      </c>
      <c r="E5143">
        <v>30</v>
      </c>
      <c r="F5143" s="1">
        <v>1790.4943468638</v>
      </c>
      <c r="G5143" s="1">
        <v>1294.1003962315899</v>
      </c>
    </row>
    <row r="5144" spans="1:7" x14ac:dyDescent="0.3">
      <c r="A5144">
        <v>10327</v>
      </c>
      <c r="B5144" t="s">
        <v>5147</v>
      </c>
      <c r="C5144">
        <v>72</v>
      </c>
      <c r="D5144">
        <v>42</v>
      </c>
      <c r="E5144">
        <v>31</v>
      </c>
      <c r="F5144" s="1">
        <v>1798.6364573789299</v>
      </c>
      <c r="G5144" s="1">
        <v>1297.9703400483299</v>
      </c>
    </row>
    <row r="5145" spans="1:7" x14ac:dyDescent="0.3">
      <c r="A5145">
        <v>10328</v>
      </c>
      <c r="B5145" t="s">
        <v>5148</v>
      </c>
      <c r="C5145">
        <v>72</v>
      </c>
      <c r="D5145">
        <v>37</v>
      </c>
      <c r="E5145">
        <v>32</v>
      </c>
      <c r="F5145" s="1">
        <v>1800.89506526836</v>
      </c>
      <c r="G5145" s="1">
        <v>1351.2331429022299</v>
      </c>
    </row>
    <row r="5146" spans="1:7" x14ac:dyDescent="0.3">
      <c r="A5146">
        <v>10329</v>
      </c>
      <c r="B5146" t="s">
        <v>5149</v>
      </c>
      <c r="C5146">
        <v>72</v>
      </c>
      <c r="D5146">
        <v>40</v>
      </c>
      <c r="E5146">
        <v>33</v>
      </c>
      <c r="F5146" s="1">
        <v>1813.9100504814901</v>
      </c>
      <c r="G5146" s="1">
        <v>1306.6259703232899</v>
      </c>
    </row>
    <row r="5147" spans="1:7" x14ac:dyDescent="0.3">
      <c r="A5147">
        <v>10330</v>
      </c>
      <c r="B5147" t="s">
        <v>5150</v>
      </c>
      <c r="C5147">
        <v>72</v>
      </c>
      <c r="D5147">
        <v>43</v>
      </c>
      <c r="E5147">
        <v>34</v>
      </c>
      <c r="F5147" s="1">
        <v>1829.9415714023901</v>
      </c>
      <c r="G5147" s="1">
        <v>1320.89676188875</v>
      </c>
    </row>
    <row r="5148" spans="1:7" x14ac:dyDescent="0.3">
      <c r="A5148">
        <v>10331</v>
      </c>
      <c r="B5148" t="s">
        <v>5151</v>
      </c>
      <c r="C5148">
        <v>72</v>
      </c>
      <c r="D5148">
        <v>38</v>
      </c>
      <c r="E5148">
        <v>35</v>
      </c>
      <c r="F5148" s="1">
        <v>1841.03184314995</v>
      </c>
      <c r="G5148" s="1">
        <v>1349.51506462871</v>
      </c>
    </row>
    <row r="5149" spans="1:7" x14ac:dyDescent="0.3">
      <c r="A5149">
        <v>10332</v>
      </c>
      <c r="B5149" t="s">
        <v>5152</v>
      </c>
      <c r="C5149">
        <v>72</v>
      </c>
      <c r="D5149">
        <v>58</v>
      </c>
      <c r="E5149">
        <v>36</v>
      </c>
      <c r="F5149" s="1">
        <v>1856.9964324493401</v>
      </c>
      <c r="G5149" s="1">
        <v>1446.45058282022</v>
      </c>
    </row>
    <row r="5150" spans="1:7" x14ac:dyDescent="0.3">
      <c r="A5150">
        <v>10333</v>
      </c>
      <c r="B5150" t="s">
        <v>5153</v>
      </c>
      <c r="C5150">
        <v>72</v>
      </c>
      <c r="D5150">
        <v>32</v>
      </c>
      <c r="E5150">
        <v>37</v>
      </c>
      <c r="F5150" s="1">
        <v>1872.99225427343</v>
      </c>
      <c r="G5150" s="1">
        <v>1381.4899565241001</v>
      </c>
    </row>
    <row r="5151" spans="1:7" x14ac:dyDescent="0.3">
      <c r="A5151">
        <v>10334</v>
      </c>
      <c r="B5151" t="s">
        <v>5154</v>
      </c>
      <c r="C5151">
        <v>72</v>
      </c>
      <c r="D5151">
        <v>28</v>
      </c>
      <c r="E5151">
        <v>38</v>
      </c>
      <c r="F5151" s="1">
        <v>1894.1418955695001</v>
      </c>
      <c r="G5151" s="1">
        <v>1357.8215085172601</v>
      </c>
    </row>
    <row r="5152" spans="1:7" x14ac:dyDescent="0.3">
      <c r="A5152">
        <v>10335</v>
      </c>
      <c r="B5152" t="s">
        <v>5155</v>
      </c>
      <c r="C5152">
        <v>72</v>
      </c>
      <c r="D5152">
        <v>29</v>
      </c>
      <c r="E5152">
        <v>39</v>
      </c>
      <c r="F5152" s="1">
        <v>1897.8227211861299</v>
      </c>
      <c r="G5152" s="1">
        <v>1360.22392257105</v>
      </c>
    </row>
    <row r="5153" spans="1:7" x14ac:dyDescent="0.3">
      <c r="A5153">
        <v>10336</v>
      </c>
      <c r="B5153" t="s">
        <v>5156</v>
      </c>
      <c r="C5153">
        <v>72</v>
      </c>
      <c r="D5153">
        <v>36</v>
      </c>
      <c r="E5153">
        <v>40</v>
      </c>
      <c r="F5153" s="1">
        <v>1908.55981137395</v>
      </c>
      <c r="G5153" s="1">
        <v>1417.03920354967</v>
      </c>
    </row>
    <row r="5154" spans="1:7" x14ac:dyDescent="0.3">
      <c r="A5154">
        <v>10337</v>
      </c>
      <c r="B5154" t="s">
        <v>5157</v>
      </c>
      <c r="C5154">
        <v>72</v>
      </c>
      <c r="D5154">
        <v>26</v>
      </c>
      <c r="E5154">
        <v>41</v>
      </c>
      <c r="F5154" s="1">
        <v>1933.01408523698</v>
      </c>
      <c r="G5154" s="1">
        <v>1386.1888395830199</v>
      </c>
    </row>
    <row r="5155" spans="1:7" x14ac:dyDescent="0.3">
      <c r="A5155">
        <v>10338</v>
      </c>
      <c r="B5155" t="s">
        <v>5158</v>
      </c>
      <c r="C5155">
        <v>72</v>
      </c>
      <c r="D5155">
        <v>27</v>
      </c>
      <c r="E5155">
        <v>42</v>
      </c>
      <c r="F5155" s="1">
        <v>1974.8759152461</v>
      </c>
      <c r="G5155" s="1">
        <v>1524.91421403755</v>
      </c>
    </row>
    <row r="5156" spans="1:7" x14ac:dyDescent="0.3">
      <c r="A5156">
        <v>10339</v>
      </c>
      <c r="B5156" t="s">
        <v>5159</v>
      </c>
      <c r="C5156">
        <v>72</v>
      </c>
      <c r="D5156">
        <v>55</v>
      </c>
      <c r="E5156">
        <v>43</v>
      </c>
      <c r="F5156" s="1">
        <v>1991.0740255692499</v>
      </c>
      <c r="G5156" s="1">
        <v>1551.2458765510701</v>
      </c>
    </row>
    <row r="5157" spans="1:7" x14ac:dyDescent="0.3">
      <c r="A5157">
        <v>10340</v>
      </c>
      <c r="B5157" t="s">
        <v>5160</v>
      </c>
      <c r="C5157">
        <v>72</v>
      </c>
      <c r="D5157">
        <v>31</v>
      </c>
      <c r="E5157">
        <v>44</v>
      </c>
      <c r="F5157" s="1">
        <v>1995.7746010159501</v>
      </c>
      <c r="G5157" s="1">
        <v>1428.5124686859101</v>
      </c>
    </row>
    <row r="5158" spans="1:7" x14ac:dyDescent="0.3">
      <c r="A5158">
        <v>10341</v>
      </c>
      <c r="B5158" t="s">
        <v>5161</v>
      </c>
      <c r="C5158">
        <v>72</v>
      </c>
      <c r="D5158">
        <v>56</v>
      </c>
      <c r="E5158">
        <v>45</v>
      </c>
      <c r="F5158" s="1">
        <v>1999.0102652554899</v>
      </c>
      <c r="G5158" s="1">
        <v>1508.8212844978</v>
      </c>
    </row>
    <row r="5159" spans="1:7" x14ac:dyDescent="0.3">
      <c r="A5159">
        <v>10342</v>
      </c>
      <c r="B5159" t="s">
        <v>5162</v>
      </c>
      <c r="C5159">
        <v>72</v>
      </c>
      <c r="D5159">
        <v>21</v>
      </c>
      <c r="E5159">
        <v>46</v>
      </c>
      <c r="F5159" s="1">
        <v>2008.4442127352299</v>
      </c>
      <c r="G5159" s="1">
        <v>1491.94138392731</v>
      </c>
    </row>
    <row r="5160" spans="1:7" x14ac:dyDescent="0.3">
      <c r="A5160">
        <v>10343</v>
      </c>
      <c r="B5160" t="s">
        <v>5163</v>
      </c>
      <c r="C5160">
        <v>72</v>
      </c>
      <c r="D5160">
        <v>19</v>
      </c>
      <c r="E5160">
        <v>47</v>
      </c>
      <c r="F5160" s="1">
        <v>2013.5133389180401</v>
      </c>
      <c r="G5160" s="1">
        <v>1514.22227697728</v>
      </c>
    </row>
    <row r="5161" spans="1:7" x14ac:dyDescent="0.3">
      <c r="A5161">
        <v>10344</v>
      </c>
      <c r="B5161" t="s">
        <v>5164</v>
      </c>
      <c r="C5161">
        <v>72</v>
      </c>
      <c r="D5161">
        <v>30</v>
      </c>
      <c r="E5161">
        <v>48</v>
      </c>
      <c r="F5161" s="1">
        <v>2017.2802373288</v>
      </c>
      <c r="G5161" s="1">
        <v>1442.8828798194299</v>
      </c>
    </row>
    <row r="5162" spans="1:7" x14ac:dyDescent="0.3">
      <c r="A5162">
        <v>10345</v>
      </c>
      <c r="B5162" t="s">
        <v>5165</v>
      </c>
      <c r="C5162">
        <v>72</v>
      </c>
      <c r="D5162">
        <v>17</v>
      </c>
      <c r="E5162">
        <v>49</v>
      </c>
      <c r="F5162" s="1">
        <v>2022.57131833016</v>
      </c>
      <c r="G5162" s="1">
        <v>1564.4598606633299</v>
      </c>
    </row>
    <row r="5163" spans="1:7" x14ac:dyDescent="0.3">
      <c r="A5163">
        <v>10346</v>
      </c>
      <c r="B5163" t="s">
        <v>5166</v>
      </c>
      <c r="C5163">
        <v>72</v>
      </c>
      <c r="D5163">
        <v>18</v>
      </c>
      <c r="E5163">
        <v>50</v>
      </c>
      <c r="F5163" s="1">
        <v>2051.77716428351</v>
      </c>
      <c r="G5163" s="1">
        <v>1564.4689604422199</v>
      </c>
    </row>
    <row r="5164" spans="1:7" x14ac:dyDescent="0.3">
      <c r="A5164">
        <v>10347</v>
      </c>
      <c r="B5164" t="s">
        <v>5167</v>
      </c>
      <c r="C5164">
        <v>72</v>
      </c>
      <c r="D5164">
        <v>4</v>
      </c>
      <c r="E5164">
        <v>51</v>
      </c>
      <c r="F5164" s="1">
        <v>2052.4045065496898</v>
      </c>
      <c r="G5164" s="1">
        <v>1476.9650149885499</v>
      </c>
    </row>
    <row r="5165" spans="1:7" x14ac:dyDescent="0.3">
      <c r="A5165">
        <v>10348</v>
      </c>
      <c r="B5165" t="s">
        <v>5168</v>
      </c>
      <c r="C5165">
        <v>72</v>
      </c>
      <c r="D5165">
        <v>22</v>
      </c>
      <c r="E5165">
        <v>52</v>
      </c>
      <c r="F5165" s="1">
        <v>2067.4773857436098</v>
      </c>
      <c r="G5165" s="1">
        <v>1540.9534419864401</v>
      </c>
    </row>
    <row r="5166" spans="1:7" x14ac:dyDescent="0.3">
      <c r="A5166">
        <v>10349</v>
      </c>
      <c r="B5166" t="s">
        <v>5169</v>
      </c>
      <c r="C5166">
        <v>72</v>
      </c>
      <c r="D5166">
        <v>20</v>
      </c>
      <c r="E5166">
        <v>53</v>
      </c>
      <c r="F5166" s="1">
        <v>2068.9225907753798</v>
      </c>
      <c r="G5166" s="1">
        <v>1568.95085029593</v>
      </c>
    </row>
    <row r="5167" spans="1:7" x14ac:dyDescent="0.3">
      <c r="A5167">
        <v>10350</v>
      </c>
      <c r="B5167" t="s">
        <v>5170</v>
      </c>
      <c r="C5167">
        <v>72</v>
      </c>
      <c r="D5167">
        <v>25</v>
      </c>
      <c r="E5167">
        <v>54</v>
      </c>
      <c r="F5167" s="1">
        <v>2070.5708633815302</v>
      </c>
      <c r="G5167" s="1">
        <v>1569.5152025669599</v>
      </c>
    </row>
    <row r="5168" spans="1:7" x14ac:dyDescent="0.3">
      <c r="A5168">
        <v>10351</v>
      </c>
      <c r="B5168" t="s">
        <v>5171</v>
      </c>
      <c r="C5168">
        <v>72</v>
      </c>
      <c r="D5168">
        <v>5</v>
      </c>
      <c r="E5168">
        <v>55</v>
      </c>
      <c r="F5168" s="1">
        <v>2131.0515522701498</v>
      </c>
      <c r="G5168" s="1">
        <v>1547.1818383444199</v>
      </c>
    </row>
    <row r="5169" spans="1:7" x14ac:dyDescent="0.3">
      <c r="A5169">
        <v>10352</v>
      </c>
      <c r="B5169" t="s">
        <v>5172</v>
      </c>
      <c r="C5169">
        <v>72</v>
      </c>
      <c r="D5169">
        <v>2</v>
      </c>
      <c r="E5169">
        <v>56</v>
      </c>
      <c r="F5169" s="1">
        <v>2132.7663089866801</v>
      </c>
      <c r="G5169" s="1">
        <v>1548.8967036730301</v>
      </c>
    </row>
    <row r="5170" spans="1:7" x14ac:dyDescent="0.3">
      <c r="A5170">
        <v>10353</v>
      </c>
      <c r="B5170" t="s">
        <v>5173</v>
      </c>
      <c r="C5170">
        <v>72</v>
      </c>
      <c r="D5170">
        <v>6</v>
      </c>
      <c r="E5170">
        <v>57</v>
      </c>
      <c r="F5170" s="1">
        <v>2133.66342937228</v>
      </c>
      <c r="G5170" s="1">
        <v>1525.86828708863</v>
      </c>
    </row>
    <row r="5171" spans="1:7" x14ac:dyDescent="0.3">
      <c r="A5171">
        <v>10354</v>
      </c>
      <c r="B5171" t="s">
        <v>5174</v>
      </c>
      <c r="C5171">
        <v>72</v>
      </c>
      <c r="D5171">
        <v>3</v>
      </c>
      <c r="E5171">
        <v>58</v>
      </c>
      <c r="F5171" s="1">
        <v>2152.7387851941298</v>
      </c>
      <c r="G5171" s="1">
        <v>1562.9567118331699</v>
      </c>
    </row>
    <row r="5172" spans="1:7" x14ac:dyDescent="0.3">
      <c r="A5172">
        <v>10355</v>
      </c>
      <c r="B5172" t="s">
        <v>5175</v>
      </c>
      <c r="C5172">
        <v>72</v>
      </c>
      <c r="D5172">
        <v>23</v>
      </c>
      <c r="E5172">
        <v>59</v>
      </c>
      <c r="F5172" s="1">
        <v>2154.12486805242</v>
      </c>
      <c r="G5172" s="1">
        <v>1597.00604051653</v>
      </c>
    </row>
    <row r="5173" spans="1:7" x14ac:dyDescent="0.3">
      <c r="A5173">
        <v>10356</v>
      </c>
      <c r="B5173" t="s">
        <v>5176</v>
      </c>
      <c r="C5173">
        <v>72</v>
      </c>
      <c r="D5173">
        <v>7</v>
      </c>
      <c r="E5173">
        <v>60</v>
      </c>
      <c r="F5173" s="1">
        <v>2154.6917222024499</v>
      </c>
      <c r="G5173" s="1">
        <v>1560.03201114593</v>
      </c>
    </row>
    <row r="5174" spans="1:7" x14ac:dyDescent="0.3">
      <c r="A5174">
        <v>10357</v>
      </c>
      <c r="B5174" t="s">
        <v>5177</v>
      </c>
      <c r="C5174">
        <v>72</v>
      </c>
      <c r="D5174">
        <v>24</v>
      </c>
      <c r="E5174">
        <v>61</v>
      </c>
      <c r="F5174" s="1">
        <v>2167.05227340295</v>
      </c>
      <c r="G5174" s="1">
        <v>1596.25052613805</v>
      </c>
    </row>
    <row r="5175" spans="1:7" x14ac:dyDescent="0.3">
      <c r="A5175">
        <v>10358</v>
      </c>
      <c r="B5175" t="s">
        <v>5178</v>
      </c>
      <c r="C5175">
        <v>72</v>
      </c>
      <c r="D5175">
        <v>8</v>
      </c>
      <c r="E5175">
        <v>62</v>
      </c>
      <c r="F5175" s="1">
        <v>2169.4514451446098</v>
      </c>
      <c r="G5175" s="1">
        <v>1570.51339098892</v>
      </c>
    </row>
    <row r="5176" spans="1:7" x14ac:dyDescent="0.3">
      <c r="A5176">
        <v>10359</v>
      </c>
      <c r="B5176" t="s">
        <v>5179</v>
      </c>
      <c r="C5176">
        <v>72</v>
      </c>
      <c r="D5176">
        <v>12</v>
      </c>
      <c r="E5176">
        <v>63</v>
      </c>
      <c r="F5176" s="1">
        <v>2231.1277630959798</v>
      </c>
      <c r="G5176" s="1">
        <v>1643.8041073032</v>
      </c>
    </row>
    <row r="5177" spans="1:7" x14ac:dyDescent="0.3">
      <c r="A5177">
        <v>10360</v>
      </c>
      <c r="B5177" t="s">
        <v>5180</v>
      </c>
      <c r="C5177">
        <v>72</v>
      </c>
      <c r="D5177">
        <v>11</v>
      </c>
      <c r="E5177">
        <v>64</v>
      </c>
      <c r="F5177" s="1">
        <v>2238.5806726292799</v>
      </c>
      <c r="G5177" s="1">
        <v>1740.8826185420301</v>
      </c>
    </row>
    <row r="5178" spans="1:7" x14ac:dyDescent="0.3">
      <c r="A5178">
        <v>10361</v>
      </c>
      <c r="B5178" t="s">
        <v>5181</v>
      </c>
      <c r="C5178">
        <v>72</v>
      </c>
      <c r="D5178">
        <v>16</v>
      </c>
      <c r="E5178">
        <v>65</v>
      </c>
      <c r="F5178" s="1">
        <v>2282.4716042421201</v>
      </c>
      <c r="G5178" s="1">
        <v>1682.23861952478</v>
      </c>
    </row>
    <row r="5179" spans="1:7" x14ac:dyDescent="0.3">
      <c r="A5179">
        <v>10362</v>
      </c>
      <c r="B5179" t="s">
        <v>5182</v>
      </c>
      <c r="C5179">
        <v>72</v>
      </c>
      <c r="D5179">
        <v>10</v>
      </c>
      <c r="E5179">
        <v>66</v>
      </c>
      <c r="F5179" s="1">
        <v>2297.4049058688602</v>
      </c>
      <c r="G5179" s="1">
        <v>1712.28625009093</v>
      </c>
    </row>
    <row r="5180" spans="1:7" x14ac:dyDescent="0.3">
      <c r="A5180">
        <v>10363</v>
      </c>
      <c r="B5180" t="s">
        <v>5183</v>
      </c>
      <c r="C5180">
        <v>72</v>
      </c>
      <c r="D5180">
        <v>1</v>
      </c>
      <c r="E5180">
        <v>67</v>
      </c>
      <c r="F5180" s="1">
        <v>2321.3448884511499</v>
      </c>
      <c r="G5180" s="1">
        <v>1743.8760596085001</v>
      </c>
    </row>
    <row r="5181" spans="1:7" x14ac:dyDescent="0.3">
      <c r="A5181">
        <v>10364</v>
      </c>
      <c r="B5181" t="s">
        <v>5184</v>
      </c>
      <c r="C5181">
        <v>72</v>
      </c>
      <c r="D5181">
        <v>14</v>
      </c>
      <c r="E5181">
        <v>68</v>
      </c>
      <c r="F5181" s="1">
        <v>2357.0800200538501</v>
      </c>
      <c r="G5181" s="1">
        <v>1756.4889145086199</v>
      </c>
    </row>
    <row r="5182" spans="1:7" x14ac:dyDescent="0.3">
      <c r="A5182">
        <v>10365</v>
      </c>
      <c r="B5182" t="s">
        <v>5185</v>
      </c>
      <c r="C5182">
        <v>72</v>
      </c>
      <c r="D5182">
        <v>13</v>
      </c>
      <c r="E5182">
        <v>69</v>
      </c>
      <c r="F5182" s="1">
        <v>2360.3063189213199</v>
      </c>
      <c r="G5182" s="1">
        <v>1830.5944687689801</v>
      </c>
    </row>
    <row r="5183" spans="1:7" x14ac:dyDescent="0.3">
      <c r="A5183">
        <v>10366</v>
      </c>
      <c r="B5183" t="s">
        <v>5186</v>
      </c>
      <c r="C5183">
        <v>72</v>
      </c>
      <c r="D5183">
        <v>15</v>
      </c>
      <c r="E5183">
        <v>70</v>
      </c>
      <c r="F5183" s="1">
        <v>2371.2857788142101</v>
      </c>
      <c r="G5183" s="1">
        <v>1717.07890054009</v>
      </c>
    </row>
    <row r="5184" spans="1:7" x14ac:dyDescent="0.3">
      <c r="A5184">
        <v>10367</v>
      </c>
      <c r="B5184" t="s">
        <v>5187</v>
      </c>
      <c r="C5184">
        <v>72</v>
      </c>
      <c r="D5184">
        <v>9</v>
      </c>
      <c r="E5184">
        <v>71</v>
      </c>
      <c r="F5184" s="1">
        <v>2373.0377356269501</v>
      </c>
      <c r="G5184" s="1">
        <v>1734.80267153768</v>
      </c>
    </row>
    <row r="5185" spans="1:7" x14ac:dyDescent="0.3">
      <c r="A5185">
        <v>10368</v>
      </c>
      <c r="B5185" t="s">
        <v>5188</v>
      </c>
      <c r="C5185">
        <v>72</v>
      </c>
      <c r="D5185">
        <v>52</v>
      </c>
      <c r="E5185">
        <v>72</v>
      </c>
      <c r="F5185" s="1">
        <v>2390.3926677516301</v>
      </c>
      <c r="G5185" s="1">
        <v>1747.6229328157799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3A092-D2FA-43C7-AEE0-BA93F5BF2490}">
  <dimension ref="A1:CH5185"/>
  <sheetViews>
    <sheetView zoomScale="85" zoomScaleNormal="85" workbookViewId="0">
      <selection activeCell="O3" sqref="O3:CH74"/>
    </sheetView>
  </sheetViews>
  <sheetFormatPr defaultRowHeight="14.4" x14ac:dyDescent="0.3"/>
  <cols>
    <col min="2" max="2" width="30" customWidth="1"/>
  </cols>
  <sheetData>
    <row r="1" spans="1:86" x14ac:dyDescent="0.3">
      <c r="A1" t="s">
        <v>0</v>
      </c>
      <c r="B1" t="s">
        <v>1</v>
      </c>
      <c r="C1" t="s">
        <v>2</v>
      </c>
      <c r="D1" t="s">
        <v>3</v>
      </c>
      <c r="E1" t="s">
        <v>5262</v>
      </c>
      <c r="G1" t="s">
        <v>0</v>
      </c>
      <c r="H1" t="s">
        <v>1</v>
      </c>
      <c r="I1" t="s">
        <v>2</v>
      </c>
      <c r="J1" t="s">
        <v>3</v>
      </c>
      <c r="K1" t="s">
        <v>5263</v>
      </c>
    </row>
    <row r="2" spans="1:86" x14ac:dyDescent="0.3">
      <c r="A2">
        <v>5185</v>
      </c>
      <c r="B2" t="s">
        <v>5</v>
      </c>
      <c r="C2" s="5">
        <v>1</v>
      </c>
      <c r="D2" s="5">
        <v>1</v>
      </c>
      <c r="E2" s="1">
        <v>0</v>
      </c>
      <c r="G2">
        <v>5185</v>
      </c>
      <c r="H2" t="s">
        <v>5</v>
      </c>
      <c r="I2">
        <v>1</v>
      </c>
      <c r="J2">
        <v>1</v>
      </c>
      <c r="K2">
        <v>0</v>
      </c>
      <c r="O2">
        <v>1</v>
      </c>
      <c r="P2">
        <v>2</v>
      </c>
      <c r="Q2">
        <v>3</v>
      </c>
      <c r="R2">
        <v>4</v>
      </c>
      <c r="S2">
        <v>5</v>
      </c>
      <c r="T2">
        <v>6</v>
      </c>
      <c r="U2">
        <v>7</v>
      </c>
      <c r="V2">
        <v>8</v>
      </c>
      <c r="W2">
        <v>9</v>
      </c>
      <c r="X2">
        <v>10</v>
      </c>
      <c r="Y2">
        <v>11</v>
      </c>
      <c r="Z2">
        <v>12</v>
      </c>
      <c r="AA2">
        <v>13</v>
      </c>
      <c r="AB2">
        <v>14</v>
      </c>
      <c r="AC2">
        <v>15</v>
      </c>
      <c r="AD2">
        <v>16</v>
      </c>
      <c r="AE2">
        <v>17</v>
      </c>
      <c r="AF2">
        <v>18</v>
      </c>
      <c r="AG2">
        <v>19</v>
      </c>
      <c r="AH2">
        <v>20</v>
      </c>
      <c r="AI2">
        <v>21</v>
      </c>
      <c r="AJ2">
        <v>22</v>
      </c>
      <c r="AK2">
        <v>23</v>
      </c>
      <c r="AL2">
        <v>24</v>
      </c>
      <c r="AM2">
        <v>25</v>
      </c>
      <c r="AN2">
        <v>26</v>
      </c>
      <c r="AO2">
        <v>27</v>
      </c>
      <c r="AP2">
        <v>28</v>
      </c>
      <c r="AQ2">
        <v>29</v>
      </c>
      <c r="AR2">
        <v>30</v>
      </c>
      <c r="AS2">
        <v>31</v>
      </c>
      <c r="AT2">
        <v>32</v>
      </c>
      <c r="AU2">
        <v>33</v>
      </c>
      <c r="AV2">
        <v>34</v>
      </c>
      <c r="AW2">
        <v>35</v>
      </c>
      <c r="AX2">
        <v>36</v>
      </c>
      <c r="AY2">
        <v>37</v>
      </c>
      <c r="AZ2">
        <v>38</v>
      </c>
      <c r="BA2">
        <v>39</v>
      </c>
      <c r="BB2">
        <v>40</v>
      </c>
      <c r="BC2">
        <v>41</v>
      </c>
      <c r="BD2">
        <v>42</v>
      </c>
      <c r="BE2">
        <v>43</v>
      </c>
      <c r="BF2">
        <v>44</v>
      </c>
      <c r="BG2">
        <v>45</v>
      </c>
      <c r="BH2">
        <v>46</v>
      </c>
      <c r="BI2">
        <v>47</v>
      </c>
      <c r="BJ2">
        <v>48</v>
      </c>
      <c r="BK2">
        <v>49</v>
      </c>
      <c r="BL2">
        <v>50</v>
      </c>
      <c r="BM2">
        <v>51</v>
      </c>
      <c r="BN2">
        <v>52</v>
      </c>
      <c r="BO2">
        <v>53</v>
      </c>
      <c r="BP2">
        <v>54</v>
      </c>
      <c r="BQ2">
        <v>55</v>
      </c>
      <c r="BR2">
        <v>56</v>
      </c>
      <c r="BS2">
        <v>57</v>
      </c>
      <c r="BT2">
        <v>58</v>
      </c>
      <c r="BU2">
        <v>59</v>
      </c>
      <c r="BV2">
        <v>60</v>
      </c>
      <c r="BW2">
        <v>61</v>
      </c>
      <c r="BX2">
        <v>62</v>
      </c>
      <c r="BY2">
        <v>63</v>
      </c>
      <c r="BZ2">
        <v>64</v>
      </c>
      <c r="CA2">
        <v>65</v>
      </c>
      <c r="CB2">
        <v>66</v>
      </c>
      <c r="CC2">
        <v>67</v>
      </c>
      <c r="CD2">
        <v>68</v>
      </c>
      <c r="CE2">
        <v>69</v>
      </c>
      <c r="CF2">
        <v>70</v>
      </c>
      <c r="CG2">
        <v>71</v>
      </c>
      <c r="CH2">
        <v>72</v>
      </c>
    </row>
    <row r="3" spans="1:86" x14ac:dyDescent="0.3">
      <c r="A3">
        <v>5186</v>
      </c>
      <c r="B3" t="s">
        <v>6</v>
      </c>
      <c r="C3" s="5">
        <v>1</v>
      </c>
      <c r="D3" s="5">
        <v>10</v>
      </c>
      <c r="E3" s="1">
        <v>88.763855104402595</v>
      </c>
      <c r="G3">
        <v>5186</v>
      </c>
      <c r="H3" t="s">
        <v>6</v>
      </c>
      <c r="I3">
        <v>1</v>
      </c>
      <c r="J3">
        <v>10</v>
      </c>
      <c r="K3">
        <v>81.149678779943798</v>
      </c>
      <c r="N3">
        <v>1</v>
      </c>
      <c r="O3" t="str" cm="1">
        <f t="array" ref="O3">VLOOKUP($N3&amp;O$2,$I$2:$K$5185&amp;$J$2:$L$5185,3,FALSE)</f>
        <v>0</v>
      </c>
      <c r="P3" t="str" cm="1">
        <f t="array" ref="P3">VLOOKUP($N3&amp;P$2,$I$2:$K$5185&amp;$J$2:$L$5185,3,FALSE)</f>
        <v>173.647592111742</v>
      </c>
      <c r="Q3" t="str" cm="1">
        <f t="array" ref="Q3">VLOOKUP($N3&amp;Q$2,$I$2:$K$5185&amp;$J$2:$L$5185,3,FALSE)</f>
        <v>217.380627935335</v>
      </c>
      <c r="R3" t="str" cm="1">
        <f t="array" ref="R3">VLOOKUP($N3&amp;R$2,$I$2:$K$5185&amp;$J$2:$L$5185,3,FALSE)</f>
        <v>265.290056173868</v>
      </c>
      <c r="S3" t="str" cm="1">
        <f t="array" ref="S3">VLOOKUP($N3&amp;S$2,$I$2:$K$5185&amp;$J$2:$L$5185,3,FALSE)</f>
        <v>171.932726783135</v>
      </c>
      <c r="T3" t="str" cm="1">
        <f t="array" ref="T3">VLOOKUP($N3&amp;T$2,$I$2:$K$5185&amp;$J$2:$L$5185,3,FALSE)</f>
        <v>213.35732579783</v>
      </c>
      <c r="U3" t="str" cm="1">
        <f t="array" ref="U3">VLOOKUP($N3&amp;U$2,$I$2:$K$5185&amp;$J$2:$L$5185,3,FALSE)</f>
        <v>176.002421796646</v>
      </c>
      <c r="V3" t="str" cm="1">
        <f t="array" ref="V3">VLOOKUP($N3&amp;V$2,$I$2:$K$5185&amp;$J$2:$L$5185,3,FALSE)</f>
        <v>183.723267313023</v>
      </c>
      <c r="W3" t="str" cm="1">
        <f t="array" ref="W3">VLOOKUP($N3&amp;W$2,$I$2:$K$5185&amp;$J$2:$L$5185,3,FALSE)</f>
        <v>159.487521353934</v>
      </c>
      <c r="X3" t="str" cm="1">
        <f t="array" ref="X3">VLOOKUP($N3&amp;X$2,$I$2:$K$5185&amp;$J$2:$L$5185,3,FALSE)</f>
        <v>81.1496787799438</v>
      </c>
      <c r="Y3" t="str" cm="1">
        <f t="array" ref="Y3">VLOOKUP($N3&amp;Y$2,$I$2:$K$5185&amp;$J$2:$L$5185,3,FALSE)</f>
        <v>405.619185275123</v>
      </c>
      <c r="Z3" t="str" cm="1">
        <f t="array" ref="Z3">VLOOKUP($N3&amp;Z$2,$I$2:$K$5185&amp;$J$2:$L$5185,3,FALSE)</f>
        <v>174.85403339686</v>
      </c>
      <c r="AA3" t="str" cm="1">
        <f t="array" ref="AA3">VLOOKUP($N3&amp;AA$2,$I$2:$K$5185&amp;$J$2:$L$5185,3,FALSE)</f>
        <v>241.694935335026</v>
      </c>
      <c r="AB3" t="str" cm="1">
        <f t="array" ref="AB3">VLOOKUP($N3&amp;AB$2,$I$2:$K$5185&amp;$J$2:$L$5185,3,FALSE)</f>
        <v>98.9590626438738</v>
      </c>
      <c r="AC3" t="str" cm="1">
        <f t="array" ref="AC3">VLOOKUP($N3&amp;AC$2,$I$2:$K$5185&amp;$J$2:$L$5185,3,FALSE)</f>
        <v>197.315893385157</v>
      </c>
      <c r="AD3" t="str" cm="1">
        <f t="array" ref="AD3">VLOOKUP($N3&amp;AD$2,$I$2:$K$5185&amp;$J$2:$L$5185,3,FALSE)</f>
        <v>196.813267411029</v>
      </c>
      <c r="AE3" t="str" cm="1">
        <f t="array" ref="AE3">VLOOKUP($N3&amp;AE$2,$I$2:$K$5185&amp;$J$2:$L$5185,3,FALSE)</f>
        <v>239.057485073325</v>
      </c>
      <c r="AF3" t="str" cm="1">
        <f t="array" ref="AF3">VLOOKUP($N3&amp;AF$2,$I$2:$K$5185&amp;$J$2:$L$5185,3,FALSE)</f>
        <v>294.680687865512</v>
      </c>
      <c r="AG3" t="str" cm="1">
        <f t="array" ref="AG3">VLOOKUP($N3&amp;AG$2,$I$2:$K$5185&amp;$J$2:$L$5185,3,FALSE)</f>
        <v>264.994046687603</v>
      </c>
      <c r="AH3" t="str" cm="1">
        <f t="array" ref="AH3">VLOOKUP($N3&amp;AH$2,$I$2:$K$5185&amp;$J$2:$L$5185,3,FALSE)</f>
        <v>196.794272714343</v>
      </c>
      <c r="AI3" t="str" cm="1">
        <f t="array" ref="AI3">VLOOKUP($N3&amp;AI$2,$I$2:$K$5185&amp;$J$2:$L$5185,3,FALSE)</f>
        <v>230.69529882087</v>
      </c>
      <c r="AJ3" t="str" cm="1">
        <f t="array" ref="AJ3">VLOOKUP($N3&amp;AJ$2,$I$2:$K$5185&amp;$J$2:$L$5185,3,FALSE)</f>
        <v>219.836044577556</v>
      </c>
      <c r="AK3" t="str" cm="1">
        <f t="array" ref="AK3">VLOOKUP($N3&amp;AK$2,$I$2:$K$5185&amp;$J$2:$L$5185,3,FALSE)</f>
        <v>130.827187131283</v>
      </c>
      <c r="AL3" t="str" cm="1">
        <f t="array" ref="AL3">VLOOKUP($N3&amp;AL$2,$I$2:$K$5185&amp;$J$2:$L$5185,3,FALSE)</f>
        <v>131.094340136938</v>
      </c>
      <c r="AM3" t="str" cm="1">
        <f t="array" ref="AM3">VLOOKUP($N3&amp;AM$2,$I$2:$K$5185&amp;$J$2:$L$5185,3,FALSE)</f>
        <v>212.830033827519</v>
      </c>
      <c r="AN3" t="str" cm="1">
        <f t="array" ref="AN3">VLOOKUP($N3&amp;AN$2,$I$2:$K$5185&amp;$J$2:$L$5185,3,FALSE)</f>
        <v>358.010651409736</v>
      </c>
      <c r="AO3" t="str" cm="1">
        <f t="array" ref="AO3">VLOOKUP($N3&amp;AO$2,$I$2:$K$5185&amp;$J$2:$L$5185,3,FALSE)</f>
        <v>287.52301471865</v>
      </c>
      <c r="AP3" t="str" cm="1">
        <f t="array" ref="AP3">VLOOKUP($N3&amp;AP$2,$I$2:$K$5185&amp;$J$2:$L$5185,3,FALSE)</f>
        <v>387.032986873104</v>
      </c>
      <c r="AQ3" t="str" cm="1">
        <f t="array" ref="AQ3">VLOOKUP($N3&amp;AQ$2,$I$2:$K$5185&amp;$J$2:$L$5185,3,FALSE)</f>
        <v>385.116358910486</v>
      </c>
      <c r="AR3" t="str" cm="1">
        <f t="array" ref="AR3">VLOOKUP($N3&amp;AR$2,$I$2:$K$5185&amp;$J$2:$L$5185,3,FALSE)</f>
        <v>268.803688211198</v>
      </c>
      <c r="AS3" t="str" cm="1">
        <f t="array" ref="AS3">VLOOKUP($N3&amp;AS$2,$I$2:$K$5185&amp;$J$2:$L$5185,3,FALSE)</f>
        <v>307.728934737226</v>
      </c>
      <c r="AT3" t="str" cm="1">
        <f t="array" ref="AT3">VLOOKUP($N3&amp;AT$2,$I$2:$K$5185&amp;$J$2:$L$5185,3,FALSE)</f>
        <v>420.810695256114</v>
      </c>
      <c r="AU3" t="str" cm="1">
        <f t="array" ref="AU3">VLOOKUP($N3&amp;AU$2,$I$2:$K$5185&amp;$J$2:$L$5185,3,FALSE)</f>
        <v>545.269110655912</v>
      </c>
      <c r="AV3" t="str" cm="1">
        <f t="array" ref="AV3">VLOOKUP($N3&amp;AV$2,$I$2:$K$5185&amp;$J$2:$L$5185,3,FALSE)</f>
        <v>450.043149916358</v>
      </c>
      <c r="AW3" t="str" cm="1">
        <f t="array" ref="AW3">VLOOKUP($N3&amp;AW$2,$I$2:$K$5185&amp;$J$2:$L$5185,3,FALSE)</f>
        <v>504.307435027573</v>
      </c>
      <c r="AX3" t="str" cm="1">
        <f t="array" ref="AX3">VLOOKUP($N3&amp;AX$2,$I$2:$K$5185&amp;$J$2:$L$5185,3,FALSE)</f>
        <v>348.702791717447</v>
      </c>
      <c r="AY3" t="str" cm="1">
        <f t="array" ref="AY3">VLOOKUP($N3&amp;AY$2,$I$2:$K$5185&amp;$J$2:$L$5185,3,FALSE)</f>
        <v>461.639438225286</v>
      </c>
      <c r="AZ3" t="str" cm="1">
        <f t="array" ref="AZ3">VLOOKUP($N3&amp;AZ$2,$I$2:$K$5185&amp;$J$2:$L$5185,3,FALSE)</f>
        <v>438.203496099902</v>
      </c>
      <c r="BA3" t="str" cm="1">
        <f t="array" ref="BA3">VLOOKUP($N3&amp;BA$2,$I$2:$K$5185&amp;$J$2:$L$5185,3,FALSE)</f>
        <v>463.073139477585</v>
      </c>
      <c r="BB3" t="str" cm="1">
        <f t="array" ref="BB3">VLOOKUP($N3&amp;BB$2,$I$2:$K$5185&amp;$J$2:$L$5185,3,FALSE)</f>
        <v>446.26660205592</v>
      </c>
      <c r="BC3" t="str" cm="1">
        <f t="array" ref="BC3">VLOOKUP($N3&amp;BC$2,$I$2:$K$5185&amp;$J$2:$L$5185,3,FALSE)</f>
        <v>513.234052030212</v>
      </c>
      <c r="BD3" t="str" cm="1">
        <f t="array" ref="BD3">VLOOKUP($N3&amp;BD$2,$I$2:$K$5185&amp;$J$2:$L$5185,3,FALSE)</f>
        <v>446.686987538274</v>
      </c>
      <c r="BE3" t="str" cm="1">
        <f t="array" ref="BE3">VLOOKUP($N3&amp;BE$2,$I$2:$K$5185&amp;$J$2:$L$5185,3,FALSE)</f>
        <v>428.92864197363</v>
      </c>
      <c r="BF3" t="str" cm="1">
        <f t="array" ref="BF3">VLOOKUP($N3&amp;BF$2,$I$2:$K$5185&amp;$J$2:$L$5185,3,FALSE)</f>
        <v>466.36517404255</v>
      </c>
      <c r="BG3" t="str" cm="1">
        <f t="array" ref="BG3">VLOOKUP($N3&amp;BG$2,$I$2:$K$5185&amp;$J$2:$L$5185,3,FALSE)</f>
        <v>485.258439551261</v>
      </c>
      <c r="BH3" t="str" cm="1">
        <f t="array" ref="BH3">VLOOKUP($N3&amp;BH$2,$I$2:$K$5185&amp;$J$2:$L$5185,3,FALSE)</f>
        <v>578.318449761885</v>
      </c>
      <c r="BI3" t="str" cm="1">
        <f t="array" ref="BI3">VLOOKUP($N3&amp;BI$2,$I$2:$K$5185&amp;$J$2:$L$5185,3,FALSE)</f>
        <v>703.351009635742</v>
      </c>
      <c r="BJ3" t="str" cm="1">
        <f t="array" ref="BJ3">VLOOKUP($N3&amp;BJ$2,$I$2:$K$5185&amp;$J$2:$L$5185,3,FALSE)</f>
        <v>627.316066491836</v>
      </c>
      <c r="BK3" t="str" cm="1">
        <f t="array" ref="BK3">VLOOKUP($N3&amp;BK$2,$I$2:$K$5185&amp;$J$2:$L$5185,3,FALSE)</f>
        <v>531.679872626992</v>
      </c>
      <c r="BL3" t="str" cm="1">
        <f t="array" ref="BL3">VLOOKUP($N3&amp;BL$2,$I$2:$K$5185&amp;$J$2:$L$5185,3,FALSE)</f>
        <v>702.436097719555</v>
      </c>
      <c r="BM3" t="str" cm="1">
        <f t="array" ref="BM3">VLOOKUP($N3&amp;BM$2,$I$2:$K$5185&amp;$J$2:$L$5185,3,FALSE)</f>
        <v>594.752973576644</v>
      </c>
      <c r="BN3" t="str" cm="1">
        <f t="array" ref="BN3">VLOOKUP($N3&amp;BN$2,$I$2:$K$5185&amp;$J$2:$L$5185,3,FALSE)</f>
        <v>172.307782632042</v>
      </c>
      <c r="BO3" t="str" cm="1">
        <f t="array" ref="BO3">VLOOKUP($N3&amp;BO$2,$I$2:$K$5185&amp;$J$2:$L$5185,3,FALSE)</f>
        <v>656.737317448286</v>
      </c>
      <c r="BP3" t="str" cm="1">
        <f t="array" ref="BP3">VLOOKUP($N3&amp;BP$2,$I$2:$K$5185&amp;$J$2:$L$5185,3,FALSE)</f>
        <v>630.057671766054</v>
      </c>
      <c r="BQ3" t="str" cm="1">
        <f t="array" ref="BQ3">VLOOKUP($N3&amp;BQ$2,$I$2:$K$5185&amp;$J$2:$L$5185,3,FALSE)</f>
        <v>458.068640617789</v>
      </c>
      <c r="BR3" t="str" cm="1">
        <f t="array" ref="BR3">VLOOKUP($N3&amp;BR$2,$I$2:$K$5185&amp;$J$2:$L$5185,3,FALSE)</f>
        <v>374.032841617079</v>
      </c>
      <c r="BS3" t="str" cm="1">
        <f t="array" ref="BS3">VLOOKUP($N3&amp;BS$2,$I$2:$K$5185&amp;$J$2:$L$5185,3,FALSE)</f>
        <v>730.628295919526</v>
      </c>
      <c r="BT3" t="str" cm="1">
        <f t="array" ref="BT3">VLOOKUP($N3&amp;BT$2,$I$2:$K$5185&amp;$J$2:$L$5185,3,FALSE)</f>
        <v>617.706218594734</v>
      </c>
      <c r="BU3" t="str" cm="1">
        <f t="array" ref="BU3">VLOOKUP($N3&amp;BU$2,$I$2:$K$5185&amp;$J$2:$L$5185,3,FALSE)</f>
        <v>747.44345922164</v>
      </c>
      <c r="BV3" t="str" cm="1">
        <f t="array" ref="BV3">VLOOKUP($N3&amp;BV$2,$I$2:$K$5185&amp;$J$2:$L$5185,3,FALSE)</f>
        <v>725.851716922803</v>
      </c>
      <c r="BW3" t="str" cm="1">
        <f t="array" ref="BW3">VLOOKUP($N3&amp;BW$2,$I$2:$K$5185&amp;$J$2:$L$5185,3,FALSE)</f>
        <v>763.660836935809</v>
      </c>
      <c r="BX3" t="str" cm="1">
        <f t="array" ref="BX3">VLOOKUP($N3&amp;BX$2,$I$2:$K$5185&amp;$J$2:$L$5185,3,FALSE)</f>
        <v>722.537511017806</v>
      </c>
      <c r="BY3" t="str" cm="1">
        <f t="array" ref="BY3">VLOOKUP($N3&amp;BY$2,$I$2:$K$5185&amp;$J$2:$L$5185,3,FALSE)</f>
        <v>804.967988438574</v>
      </c>
      <c r="BZ3" t="str" cm="1">
        <f t="array" ref="BZ3">VLOOKUP($N3&amp;BZ$2,$I$2:$K$5185&amp;$J$2:$L$5185,3,FALSE)</f>
        <v>963.607168440685</v>
      </c>
      <c r="CA3" t="str" cm="1">
        <f t="array" ref="CA3">VLOOKUP($N3&amp;CA$2,$I$2:$K$5185&amp;$J$2:$L$5185,3,FALSE)</f>
        <v>775.769272482115</v>
      </c>
      <c r="CB3" t="str" cm="1">
        <f t="array" ref="CB3">VLOOKUP($N3&amp;CB$2,$I$2:$K$5185&amp;$J$2:$L$5185,3,FALSE)</f>
        <v>863.855820058189</v>
      </c>
      <c r="CC3" t="str" cm="1">
        <f t="array" ref="CC3">VLOOKUP($N3&amp;CC$2,$I$2:$K$5185&amp;$J$2:$L$5185,3,FALSE)</f>
        <v>850.989962642436</v>
      </c>
      <c r="CD3" t="str" cm="1">
        <f t="array" ref="CD3">VLOOKUP($N3&amp;CD$2,$I$2:$K$5185&amp;$J$2:$L$5185,3,FALSE)</f>
        <v>944.614816136377</v>
      </c>
      <c r="CE3" t="str" cm="1">
        <f t="array" ref="CE3">VLOOKUP($N3&amp;CE$2,$I$2:$K$5185&amp;$J$2:$L$5185,3,FALSE)</f>
        <v>1330.82454473896</v>
      </c>
      <c r="CF3" t="str" cm="1">
        <f t="array" ref="CF3">VLOOKUP($N3&amp;CF$2,$I$2:$K$5185&amp;$J$2:$L$5185,3,FALSE)</f>
        <v>1190.32633352228</v>
      </c>
      <c r="CG3" t="str" cm="1">
        <f t="array" ref="CG3">VLOOKUP($N3&amp;CG$2,$I$2:$K$5185&amp;$J$2:$L$5185,3,FALSE)</f>
        <v>1120.43235256361</v>
      </c>
      <c r="CH3" t="str" cm="1">
        <f t="array" ref="CH3">VLOOKUP($N3&amp;CH$2,$I$2:$K$5185&amp;$J$2:$L$5185,3,FALSE)</f>
        <v>1743.8760596085</v>
      </c>
    </row>
    <row r="4" spans="1:86" x14ac:dyDescent="0.3">
      <c r="A4">
        <v>5187</v>
      </c>
      <c r="B4" t="s">
        <v>7</v>
      </c>
      <c r="C4" s="5">
        <v>1</v>
      </c>
      <c r="D4" s="5">
        <v>14</v>
      </c>
      <c r="E4" s="1">
        <v>130.16847933309</v>
      </c>
      <c r="G4">
        <v>5187</v>
      </c>
      <c r="H4" t="s">
        <v>7</v>
      </c>
      <c r="I4">
        <v>1</v>
      </c>
      <c r="J4">
        <v>14</v>
      </c>
      <c r="K4">
        <v>98.959062643873807</v>
      </c>
      <c r="N4">
        <v>2</v>
      </c>
      <c r="O4" t="str" cm="1">
        <f t="array" ref="O4">VLOOKUP($N4&amp;O$2,$I$2:$K$5185&amp;$J$2:$L$5185,3,FALSE)</f>
        <v>173.647592111742</v>
      </c>
      <c r="P4" t="str" cm="1">
        <f t="array" ref="P4">VLOOKUP($N4&amp;P$2,$I$2:$K$5185&amp;$J$2:$L$5185,3,FALSE)</f>
        <v>0</v>
      </c>
      <c r="Q4" t="str" cm="1">
        <f t="array" ref="Q4">VLOOKUP($N4&amp;Q$2,$I$2:$K$5185&amp;$J$2:$L$5185,3,FALSE)</f>
        <v>83.8514837681174</v>
      </c>
      <c r="R4" t="str" cm="1">
        <f t="array" ref="R4">VLOOKUP($N4&amp;R$2,$I$2:$K$5185&amp;$J$2:$L$5185,3,FALSE)</f>
        <v>134.756060744247</v>
      </c>
      <c r="S4" t="str" cm="1">
        <f t="array" ref="S4">VLOOKUP($N4&amp;S$2,$I$2:$K$5185&amp;$J$2:$L$5185,3,FALSE)</f>
        <v>1.71486532860727</v>
      </c>
      <c r="T4" t="str" cm="1">
        <f t="array" ref="T4">VLOOKUP($N4&amp;T$2,$I$2:$K$5185&amp;$J$2:$L$5185,3,FALSE)</f>
        <v>79.8281816306122</v>
      </c>
      <c r="U4" t="str" cm="1">
        <f t="array" ref="U4">VLOOKUP($N4&amp;U$2,$I$2:$K$5185&amp;$J$2:$L$5185,3,FALSE)</f>
        <v>47.3850723069393</v>
      </c>
      <c r="V4" t="str" cm="1">
        <f t="array" ref="V4">VLOOKUP($N4&amp;V$2,$I$2:$K$5185&amp;$J$2:$L$5185,3,FALSE)</f>
        <v>57.8664521499297</v>
      </c>
      <c r="W4" t="str" cm="1">
        <f t="array" ref="W4">VLOOKUP($N4&amp;W$2,$I$2:$K$5185&amp;$J$2:$L$5185,3,FALSE)</f>
        <v>334.156060057554</v>
      </c>
      <c r="X4" t="str" cm="1">
        <f t="array" ref="X4">VLOOKUP($N4&amp;X$2,$I$2:$K$5185&amp;$J$2:$L$5185,3,FALSE)</f>
        <v>243.956391673178</v>
      </c>
      <c r="Y4" t="str" cm="1">
        <f t="array" ref="Y4">VLOOKUP($N4&amp;Y$2,$I$2:$K$5185&amp;$J$2:$L$5185,3,FALSE)</f>
        <v>569.25360906889</v>
      </c>
      <c r="Z4" t="str" cm="1">
        <f t="array" ref="Z4">VLOOKUP($N4&amp;Z$2,$I$2:$K$5185&amp;$J$2:$L$5185,3,FALSE)</f>
        <v>297.28269129669</v>
      </c>
      <c r="AA4" t="str" cm="1">
        <f t="array" ref="AA4">VLOOKUP($N4&amp;AA$2,$I$2:$K$5185&amp;$J$2:$L$5185,3,FALSE)</f>
        <v>404.50164822826</v>
      </c>
      <c r="AB4" t="str" cm="1">
        <f t="array" ref="AB4">VLOOKUP($N4&amp;AB$2,$I$2:$K$5185&amp;$J$2:$L$5185,3,FALSE)</f>
        <v>262.537380789887</v>
      </c>
      <c r="AC4" t="str" cm="1">
        <f t="array" ref="AC4">VLOOKUP($N4&amp;AC$2,$I$2:$K$5185&amp;$J$2:$L$5185,3,FALSE)</f>
        <v>371.984432088777</v>
      </c>
      <c r="AD4" t="str" cm="1">
        <f t="array" ref="AD4">VLOOKUP($N4&amp;AD$2,$I$2:$K$5185&amp;$J$2:$L$5185,3,FALSE)</f>
        <v>335.717203518271</v>
      </c>
      <c r="AE4" t="str" cm="1">
        <f t="array" ref="AE4">VLOOKUP($N4&amp;AE$2,$I$2:$K$5185&amp;$J$2:$L$5185,3,FALSE)</f>
        <v>154.843388604774</v>
      </c>
      <c r="AF4" t="str" cm="1">
        <f t="array" ref="AF4">VLOOKUP($N4&amp;AF$2,$I$2:$K$5185&amp;$J$2:$L$5185,3,FALSE)</f>
        <v>290.037463450788</v>
      </c>
      <c r="AG4" t="str" cm="1">
        <f t="array" ref="AG4">VLOOKUP($N4&amp;AG$2,$I$2:$K$5185&amp;$J$2:$L$5185,3,FALSE)</f>
        <v>174.507715214441</v>
      </c>
      <c r="AH4" t="str" cm="1">
        <f t="array" ref="AH4">VLOOKUP($N4&amp;AH$2,$I$2:$K$5185&amp;$J$2:$L$5185,3,FALSE)</f>
        <v>167.350312067964</v>
      </c>
      <c r="AI4" t="str" cm="1">
        <f t="array" ref="AI4">VLOOKUP($N4&amp;AI$2,$I$2:$K$5185&amp;$J$2:$L$5185,3,FALSE)</f>
        <v>216.751475297446</v>
      </c>
      <c r="AJ4" t="str" cm="1">
        <f t="array" ref="AJ4">VLOOKUP($N4&amp;AJ$2,$I$2:$K$5185&amp;$J$2:$L$5185,3,FALSE)</f>
        <v>215.887358099812</v>
      </c>
      <c r="AK4" t="str" cm="1">
        <f t="array" ref="AK4">VLOOKUP($N4&amp;AK$2,$I$2:$K$5185&amp;$J$2:$L$5185,3,FALSE)</f>
        <v>162.15828908823</v>
      </c>
      <c r="AL4" t="str" cm="1">
        <f t="array" ref="AL4">VLOOKUP($N4&amp;AL$2,$I$2:$K$5185&amp;$J$2:$L$5185,3,FALSE)</f>
        <v>249.729110131545</v>
      </c>
      <c r="AM4" t="str" cm="1">
        <f t="array" ref="AM4">VLOOKUP($N4&amp;AM$2,$I$2:$K$5185&amp;$J$2:$L$5185,3,FALSE)</f>
        <v>152.918594352036</v>
      </c>
      <c r="AN4" t="str" cm="1">
        <f t="array" ref="AN4">VLOOKUP($N4&amp;AN$2,$I$2:$K$5185&amp;$J$2:$L$5185,3,FALSE)</f>
        <v>163.031295474266</v>
      </c>
      <c r="AO4" t="str" cm="1">
        <f t="array" ref="AO4">VLOOKUP($N4&amp;AO$2,$I$2:$K$5185&amp;$J$2:$L$5185,3,FALSE)</f>
        <v>203.476085837064</v>
      </c>
      <c r="AP4" t="str" cm="1">
        <f t="array" ref="AP4">VLOOKUP($N4&amp;AP$2,$I$2:$K$5185&amp;$J$2:$L$5185,3,FALSE)</f>
        <v>192.053630937635</v>
      </c>
      <c r="AQ4" t="str" cm="1">
        <f t="array" ref="AQ4">VLOOKUP($N4&amp;AQ$2,$I$2:$K$5185&amp;$J$2:$L$5185,3,FALSE)</f>
        <v>190.137002975017</v>
      </c>
      <c r="AR4" t="str" cm="1">
        <f t="array" ref="AR4">VLOOKUP($N4&amp;AR$2,$I$2:$K$5185&amp;$J$2:$L$5185,3,FALSE)</f>
        <v>136.409676049983</v>
      </c>
      <c r="AS4" t="str" cm="1">
        <f t="array" ref="AS4">VLOOKUP($N4&amp;AS$2,$I$2:$K$5185&amp;$J$2:$L$5185,3,FALSE)</f>
        <v>145.308557509451</v>
      </c>
      <c r="AT4" t="str" cm="1">
        <f t="array" ref="AT4">VLOOKUP($N4&amp;AT$2,$I$2:$K$5185&amp;$J$2:$L$5185,3,FALSE)</f>
        <v>225.831339320644</v>
      </c>
      <c r="AU4" t="str" cm="1">
        <f t="array" ref="AU4">VLOOKUP($N4&amp;AU$2,$I$2:$K$5185&amp;$J$2:$L$5185,3,FALSE)</f>
        <v>462.100817211132</v>
      </c>
      <c r="AV4" t="str" cm="1">
        <f t="array" ref="AV4">VLOOKUP($N4&amp;AV$2,$I$2:$K$5185&amp;$J$2:$L$5185,3,FALSE)</f>
        <v>366.874856471578</v>
      </c>
      <c r="AW4" t="str" cm="1">
        <f t="array" ref="AW4">VLOOKUP($N4&amp;AW$2,$I$2:$K$5185&amp;$J$2:$L$5185,3,FALSE)</f>
        <v>418.388140851871</v>
      </c>
      <c r="AX4" t="str" cm="1">
        <f t="array" ref="AX4">VLOOKUP($N4&amp;AX$2,$I$2:$K$5185&amp;$J$2:$L$5185,3,FALSE)</f>
        <v>265.534498272667</v>
      </c>
      <c r="AY4" t="str" cm="1">
        <f t="array" ref="AY4">VLOOKUP($N4&amp;AY$2,$I$2:$K$5185&amp;$J$2:$L$5185,3,FALSE)</f>
        <v>369.000899830343</v>
      </c>
      <c r="AZ4" t="str" cm="1">
        <f t="array" ref="AZ4">VLOOKUP($N4&amp;AZ$2,$I$2:$K$5185&amp;$J$2:$L$5185,3,FALSE)</f>
        <v>243.224140164432</v>
      </c>
      <c r="BA4" t="str" cm="1">
        <f t="array" ref="BA4">VLOOKUP($N4&amp;BA$2,$I$2:$K$5185&amp;$J$2:$L$5185,3,FALSE)</f>
        <v>268.093783542115</v>
      </c>
      <c r="BB4" t="str" cm="1">
        <f t="array" ref="BB4">VLOOKUP($N4&amp;BB$2,$I$2:$K$5185&amp;$J$2:$L$5185,3,FALSE)</f>
        <v>251.287246120451</v>
      </c>
      <c r="BC4" t="str" cm="1">
        <f t="array" ref="BC4">VLOOKUP($N4&amp;BC$2,$I$2:$K$5185&amp;$J$2:$L$5185,3,FALSE)</f>
        <v>318.254696094742</v>
      </c>
      <c r="BD4" t="str" cm="1">
        <f t="array" ref="BD4">VLOOKUP($N4&amp;BD$2,$I$2:$K$5185&amp;$J$2:$L$5185,3,FALSE)</f>
        <v>251.707631602804</v>
      </c>
      <c r="BE4" t="str" cm="1">
        <f t="array" ref="BE4">VLOOKUP($N4&amp;BE$2,$I$2:$K$5185&amp;$J$2:$L$5185,3,FALSE)</f>
        <v>233.94928603816</v>
      </c>
      <c r="BF4" t="str" cm="1">
        <f t="array" ref="BF4">VLOOKUP($N4&amp;BF$2,$I$2:$K$5185&amp;$J$2:$L$5185,3,FALSE)</f>
        <v>271.385818107081</v>
      </c>
      <c r="BG4" t="str" cm="1">
        <f t="array" ref="BG4">VLOOKUP($N4&amp;BG$2,$I$2:$K$5185&amp;$J$2:$L$5185,3,FALSE)</f>
        <v>290.279083615792</v>
      </c>
      <c r="BH4" t="str" cm="1">
        <f t="array" ref="BH4">VLOOKUP($N4&amp;BH$2,$I$2:$K$5185&amp;$J$2:$L$5185,3,FALSE)</f>
        <v>383.339093826416</v>
      </c>
      <c r="BI4" t="str" cm="1">
        <f t="array" ref="BI4">VLOOKUP($N4&amp;BI$2,$I$2:$K$5185&amp;$J$2:$L$5185,3,FALSE)</f>
        <v>508.371653700272</v>
      </c>
      <c r="BJ4" t="str" cm="1">
        <f t="array" ref="BJ4">VLOOKUP($N4&amp;BJ$2,$I$2:$K$5185&amp;$J$2:$L$5185,3,FALSE)</f>
        <v>432.336710556366</v>
      </c>
      <c r="BK4" t="str" cm="1">
        <f t="array" ref="BK4">VLOOKUP($N4&amp;BK$2,$I$2:$K$5185&amp;$J$2:$L$5185,3,FALSE)</f>
        <v>437.159125791153</v>
      </c>
      <c r="BL4" t="str" cm="1">
        <f t="array" ref="BL4">VLOOKUP($N4&amp;BL$2,$I$2:$K$5185&amp;$J$2:$L$5185,3,FALSE)</f>
        <v>507.456741784085</v>
      </c>
      <c r="BM4" t="str" cm="1">
        <f t="array" ref="BM4">VLOOKUP($N4&amp;BM$2,$I$2:$K$5185&amp;$J$2:$L$5185,3,FALSE)</f>
        <v>416.88711532043</v>
      </c>
      <c r="BN4" t="str" cm="1">
        <f t="array" ref="BN4">VLOOKUP($N4&amp;BN$2,$I$2:$K$5185&amp;$J$2:$L$5185,3,FALSE)</f>
        <v>346.976321335662</v>
      </c>
      <c r="BO4" t="str" cm="1">
        <f t="array" ref="BO4">VLOOKUP($N4&amp;BO$2,$I$2:$K$5185&amp;$J$2:$L$5185,3,FALSE)</f>
        <v>461.757961512817</v>
      </c>
      <c r="BP4" t="str" cm="1">
        <f t="array" ref="BP4">VLOOKUP($N4&amp;BP$2,$I$2:$K$5185&amp;$J$2:$L$5185,3,FALSE)</f>
        <v>435.078315830584</v>
      </c>
      <c r="BQ4" t="str" cm="1">
        <f t="array" ref="BQ4">VLOOKUP($N4&amp;BQ$2,$I$2:$K$5185&amp;$J$2:$L$5185,3,FALSE)</f>
        <v>406.348717648793</v>
      </c>
      <c r="BR4" t="str" cm="1">
        <f t="array" ref="BR4">VLOOKUP($N4&amp;BR$2,$I$2:$K$5185&amp;$J$2:$L$5185,3,FALSE)</f>
        <v>302.014217246942</v>
      </c>
      <c r="BS4" t="str" cm="1">
        <f t="array" ref="BS4">VLOOKUP($N4&amp;BS$2,$I$2:$K$5185&amp;$J$2:$L$5185,3,FALSE)</f>
        <v>640.348634797291</v>
      </c>
      <c r="BT4" t="str" cm="1">
        <f t="array" ref="BT4">VLOOKUP($N4&amp;BT$2,$I$2:$K$5185&amp;$J$2:$L$5185,3,FALSE)</f>
        <v>534.537925149955</v>
      </c>
      <c r="BU4" t="str" cm="1">
        <f t="array" ref="BU4">VLOOKUP($N4&amp;BU$2,$I$2:$K$5185&amp;$J$2:$L$5185,3,FALSE)</f>
        <v>731.707078612837</v>
      </c>
      <c r="BV4" t="str" cm="1">
        <f t="array" ref="BV4">VLOOKUP($N4&amp;BV$2,$I$2:$K$5185&amp;$J$2:$L$5185,3,FALSE)</f>
        <v>530.872360987333</v>
      </c>
      <c r="BW4" t="str" cm="1">
        <f t="array" ref="BW4">VLOOKUP($N4&amp;BW$2,$I$2:$K$5185&amp;$J$2:$L$5185,3,FALSE)</f>
        <v>568.68148100034</v>
      </c>
      <c r="BX4" t="str" cm="1">
        <f t="array" ref="BX4">VLOOKUP($N4&amp;BX$2,$I$2:$K$5185&amp;$J$2:$L$5185,3,FALSE)</f>
        <v>527.558155082337</v>
      </c>
      <c r="BY4" t="str" cm="1">
        <f t="array" ref="BY4">VLOOKUP($N4&amp;BY$2,$I$2:$K$5185&amp;$J$2:$L$5185,3,FALSE)</f>
        <v>625.613941439034</v>
      </c>
      <c r="BZ4" t="str" cm="1">
        <f t="array" ref="BZ4">VLOOKUP($N4&amp;BZ$2,$I$2:$K$5185&amp;$J$2:$L$5185,3,FALSE)</f>
        <v>784.253121441145</v>
      </c>
      <c r="CA4" t="str" cm="1">
        <f t="array" ref="CA4">VLOOKUP($N4&amp;CA$2,$I$2:$K$5185&amp;$J$2:$L$5185,3,FALSE)</f>
        <v>580.789916546646</v>
      </c>
      <c r="CB4" t="str" cm="1">
        <f t="array" ref="CB4">VLOOKUP($N4&amp;CB$2,$I$2:$K$5185&amp;$J$2:$L$5185,3,FALSE)</f>
        <v>668.876464122719</v>
      </c>
      <c r="CC4" t="str" cm="1">
        <f t="array" ref="CC4">VLOOKUP($N4&amp;CC$2,$I$2:$K$5185&amp;$J$2:$L$5185,3,FALSE)</f>
        <v>656.010606706966</v>
      </c>
      <c r="CD4" t="str" cm="1">
        <f t="array" ref="CD4">VLOOKUP($N4&amp;CD$2,$I$2:$K$5185&amp;$J$2:$L$5185,3,FALSE)</f>
        <v>749.635460200907</v>
      </c>
      <c r="CE4" t="str" cm="1">
        <f t="array" ref="CE4">VLOOKUP($N4&amp;CE$2,$I$2:$K$5185&amp;$J$2:$L$5185,3,FALSE)</f>
        <v>1135.84518880349</v>
      </c>
      <c r="CF4" t="str" cm="1">
        <f t="array" ref="CF4">VLOOKUP($N4&amp;CF$2,$I$2:$K$5185&amp;$J$2:$L$5185,3,FALSE)</f>
        <v>995.346977586814</v>
      </c>
      <c r="CG4" t="str" cm="1">
        <f t="array" ref="CG4">VLOOKUP($N4&amp;CG$2,$I$2:$K$5185&amp;$J$2:$L$5185,3,FALSE)</f>
        <v>925.45299662815</v>
      </c>
      <c r="CH4" t="str" cm="1">
        <f t="array" ref="CH4">VLOOKUP($N4&amp;CH$2,$I$2:$K$5185&amp;$J$2:$L$5185,3,FALSE)</f>
        <v>1548.89670367303</v>
      </c>
    </row>
    <row r="5" spans="1:86" x14ac:dyDescent="0.3">
      <c r="A5">
        <v>5188</v>
      </c>
      <c r="B5" t="s">
        <v>8</v>
      </c>
      <c r="C5" s="5">
        <v>1</v>
      </c>
      <c r="D5" s="5">
        <v>24</v>
      </c>
      <c r="E5" s="1">
        <v>159.30861164731999</v>
      </c>
      <c r="G5">
        <v>5188</v>
      </c>
      <c r="H5" t="s">
        <v>8</v>
      </c>
      <c r="I5">
        <v>1</v>
      </c>
      <c r="J5">
        <v>24</v>
      </c>
      <c r="K5">
        <v>131.094340136938</v>
      </c>
      <c r="N5">
        <v>3</v>
      </c>
      <c r="O5" t="str" cm="1">
        <f t="array" ref="O5">VLOOKUP($N5&amp;O$2,$I$2:$K$5185&amp;$J$2:$L$5185,3,FALSE)</f>
        <v>217.380627935335</v>
      </c>
      <c r="P5" t="str" cm="1">
        <f t="array" ref="P5">VLOOKUP($N5&amp;P$2,$I$2:$K$5185&amp;$J$2:$L$5185,3,FALSE)</f>
        <v>83.8514837681175</v>
      </c>
      <c r="Q5" t="str" cm="1">
        <f t="array" ref="Q5">VLOOKUP($N5&amp;Q$2,$I$2:$K$5185&amp;$J$2:$L$5185,3,FALSE)</f>
        <v>0</v>
      </c>
      <c r="R5" t="str" cm="1">
        <f t="array" ref="R5">VLOOKUP($N5&amp;R$2,$I$2:$K$5185&amp;$J$2:$L$5185,3,FALSE)</f>
        <v>93.2346452887743</v>
      </c>
      <c r="S5" t="str" cm="1">
        <f t="array" ref="S5">VLOOKUP($N5&amp;S$2,$I$2:$K$5185&amp;$J$2:$L$5185,3,FALSE)</f>
        <v>85.2913764336207</v>
      </c>
      <c r="T5" t="str" cm="1">
        <f t="array" ref="T5">VLOOKUP($N5&amp;T$2,$I$2:$K$5185&amp;$J$2:$L$5185,3,FALSE)</f>
        <v>19.2149295337463</v>
      </c>
      <c r="U5" t="str" cm="1">
        <f t="array" ref="U5">VLOOKUP($N5&amp;U$2,$I$2:$K$5185&amp;$J$2:$L$5185,3,FALSE)</f>
        <v>42.3990352578288</v>
      </c>
      <c r="V5" t="str" cm="1">
        <f t="array" ref="V5">VLOOKUP($N5&amp;V$2,$I$2:$K$5185&amp;$J$2:$L$5185,3,FALSE)</f>
        <v>48.8463445236196</v>
      </c>
      <c r="W5" t="str" cm="1">
        <f t="array" ref="W5">VLOOKUP($N5&amp;W$2,$I$2:$K$5185&amp;$J$2:$L$5185,3,FALSE)</f>
        <v>366.79887532354</v>
      </c>
      <c r="X5" t="str" cm="1">
        <f t="array" ref="X5">VLOOKUP($N5&amp;X$2,$I$2:$K$5185&amp;$J$2:$L$5185,3,FALSE)</f>
        <v>288.451598851606</v>
      </c>
      <c r="Y5" t="str" cm="1">
        <f t="array" ref="Y5">VLOOKUP($N5&amp;Y$2,$I$2:$K$5185&amp;$J$2:$L$5185,3,FALSE)</f>
        <v>648.47158106509</v>
      </c>
      <c r="Z5" t="str" cm="1">
        <f t="array" ref="Z5">VLOOKUP($N5&amp;Z$2,$I$2:$K$5185&amp;$J$2:$L$5185,3,FALSE)</f>
        <v>374.052671774799</v>
      </c>
      <c r="AA5" t="str" cm="1">
        <f t="array" ref="AA5">VLOOKUP($N5&amp;AA$2,$I$2:$K$5185&amp;$J$2:$L$5185,3,FALSE)</f>
        <v>448.996855406688</v>
      </c>
      <c r="AB5" t="str" cm="1">
        <f t="array" ref="AB5">VLOOKUP($N5&amp;AB$2,$I$2:$K$5185&amp;$J$2:$L$5185,3,FALSE)</f>
        <v>306.27041661348</v>
      </c>
      <c r="AC5" t="str" cm="1">
        <f t="array" ref="AC5">VLOOKUP($N5&amp;AC$2,$I$2:$K$5185&amp;$J$2:$L$5185,3,FALSE)</f>
        <v>404.627247354763</v>
      </c>
      <c r="AD5" t="str" cm="1">
        <f t="array" ref="AD5">VLOOKUP($N5&amp;AD$2,$I$2:$K$5185&amp;$J$2:$L$5185,3,FALSE)</f>
        <v>412.48718399638</v>
      </c>
      <c r="AE5" t="str" cm="1">
        <f t="array" ref="AE5">VLOOKUP($N5&amp;AE$2,$I$2:$K$5185&amp;$J$2:$L$5185,3,FALSE)</f>
        <v>252.998713508649</v>
      </c>
      <c r="AF5" t="str" cm="1">
        <f t="array" ref="AF5">VLOOKUP($N5&amp;AF$2,$I$2:$K$5185&amp;$J$2:$L$5185,3,FALSE)</f>
        <v>370.005562816218</v>
      </c>
      <c r="AG5" t="str" cm="1">
        <f t="array" ref="AG5">VLOOKUP($N5&amp;AG$2,$I$2:$K$5185&amp;$J$2:$L$5185,3,FALSE)</f>
        <v>272.663040118315</v>
      </c>
      <c r="AH5" t="str" cm="1">
        <f t="array" ref="AH5">VLOOKUP($N5&amp;AH$2,$I$2:$K$5185&amp;$J$2:$L$5185,3,FALSE)</f>
        <v>278.641174954785</v>
      </c>
      <c r="AI5" t="str" cm="1">
        <f t="array" ref="AI5">VLOOKUP($N5&amp;AI$2,$I$2:$K$5185&amp;$J$2:$L$5185,3,FALSE)</f>
        <v>314.507034854514</v>
      </c>
      <c r="AJ5" t="str" cm="1">
        <f t="array" ref="AJ5">VLOOKUP($N5&amp;AJ$2,$I$2:$K$5185&amp;$J$2:$L$5185,3,FALSE)</f>
        <v>299.404019625365</v>
      </c>
      <c r="AK5" t="str" cm="1">
        <f t="array" ref="AK5">VLOOKUP($N5&amp;AK$2,$I$2:$K$5185&amp;$J$2:$L$5185,3,FALSE)</f>
        <v>238.92826956634</v>
      </c>
      <c r="AL5" t="str" cm="1">
        <f t="array" ref="AL5">VLOOKUP($N5&amp;AL$2,$I$2:$K$5185&amp;$J$2:$L$5185,3,FALSE)</f>
        <v>326.499090609654</v>
      </c>
      <c r="AM5" t="str" cm="1">
        <f t="array" ref="AM5">VLOOKUP($N5&amp;AM$2,$I$2:$K$5185&amp;$J$2:$L$5185,3,FALSE)</f>
        <v>264.209457238857</v>
      </c>
      <c r="AN5" t="str" cm="1">
        <f t="array" ref="AN5">VLOOKUP($N5&amp;AN$2,$I$2:$K$5185&amp;$J$2:$L$5185,3,FALSE)</f>
        <v>177.091303634402</v>
      </c>
      <c r="AO5" t="str" cm="1">
        <f t="array" ref="AO5">VLOOKUP($N5&amp;AO$2,$I$2:$K$5185&amp;$J$2:$L$5185,3,FALSE)</f>
        <v>260.144782489775</v>
      </c>
      <c r="AP5" t="str" cm="1">
        <f t="array" ref="AP5">VLOOKUP($N5&amp;AP$2,$I$2:$K$5185&amp;$J$2:$L$5185,3,FALSE)</f>
        <v>206.113639097771</v>
      </c>
      <c r="AQ5" t="str" cm="1">
        <f t="array" ref="AQ5">VLOOKUP($N5&amp;AQ$2,$I$2:$K$5185&amp;$J$2:$L$5185,3,FALSE)</f>
        <v>204.197011135152</v>
      </c>
      <c r="AR5" t="str" cm="1">
        <f t="array" ref="AR5">VLOOKUP($N5&amp;AR$2,$I$2:$K$5185&amp;$J$2:$L$5185,3,FALSE)</f>
        <v>207.351120842994</v>
      </c>
      <c r="AS5" t="str" cm="1">
        <f t="array" ref="AS5">VLOOKUP($N5&amp;AS$2,$I$2:$K$5185&amp;$J$2:$L$5185,3,FALSE)</f>
        <v>201.977254162162</v>
      </c>
      <c r="AT5" t="str" cm="1">
        <f t="array" ref="AT5">VLOOKUP($N5&amp;AT$2,$I$2:$K$5185&amp;$J$2:$L$5185,3,FALSE)</f>
        <v>239.89134748078</v>
      </c>
      <c r="AU5" t="str" cm="1">
        <f t="array" ref="AU5">VLOOKUP($N5&amp;AU$2,$I$2:$K$5185&amp;$J$2:$L$5185,3,FALSE)</f>
        <v>522.813778474689</v>
      </c>
      <c r="AV5" t="str" cm="1">
        <f t="array" ref="AV5">VLOOKUP($N5&amp;AV$2,$I$2:$K$5185&amp;$J$2:$L$5185,3,FALSE)</f>
        <v>405.900260892902</v>
      </c>
      <c r="AW5" t="str" cm="1">
        <f t="array" ref="AW5">VLOOKUP($N5&amp;AW$2,$I$2:$K$5185&amp;$J$2:$L$5185,3,FALSE)</f>
        <v>407.434928220093</v>
      </c>
      <c r="AX5" t="str" cm="1">
        <f t="array" ref="AX5">VLOOKUP($N5&amp;AX$2,$I$2:$K$5185&amp;$J$2:$L$5185,3,FALSE)</f>
        <v>363.689823176541</v>
      </c>
      <c r="AY5" t="str" cm="1">
        <f t="array" ref="AY5">VLOOKUP($N5&amp;AY$2,$I$2:$K$5185&amp;$J$2:$L$5185,3,FALSE)</f>
        <v>358.047687198565</v>
      </c>
      <c r="AZ5" t="str" cm="1">
        <f t="array" ref="AZ5">VLOOKUP($N5&amp;AZ$2,$I$2:$K$5185&amp;$J$2:$L$5185,3,FALSE)</f>
        <v>257.284148324568</v>
      </c>
      <c r="BA5" t="str" cm="1">
        <f t="array" ref="BA5">VLOOKUP($N5&amp;BA$2,$I$2:$K$5185&amp;$J$2:$L$5185,3,FALSE)</f>
        <v>282.153791702251</v>
      </c>
      <c r="BB5" t="str" cm="1">
        <f t="array" ref="BB5">VLOOKUP($N5&amp;BB$2,$I$2:$K$5185&amp;$J$2:$L$5185,3,FALSE)</f>
        <v>265.347254280587</v>
      </c>
      <c r="BC5" t="str" cm="1">
        <f t="array" ref="BC5">VLOOKUP($N5&amp;BC$2,$I$2:$K$5185&amp;$J$2:$L$5185,3,FALSE)</f>
        <v>332.314704254878</v>
      </c>
      <c r="BD5" t="str" cm="1">
        <f t="array" ref="BD5">VLOOKUP($N5&amp;BD$2,$I$2:$K$5185&amp;$J$2:$L$5185,3,FALSE)</f>
        <v>265.76763976294</v>
      </c>
      <c r="BE5" t="str" cm="1">
        <f t="array" ref="BE5">VLOOKUP($N5&amp;BE$2,$I$2:$K$5185&amp;$J$2:$L$5185,3,FALSE)</f>
        <v>248.009294198296</v>
      </c>
      <c r="BF5" t="str" cm="1">
        <f t="array" ref="BF5">VLOOKUP($N5&amp;BF$2,$I$2:$K$5185&amp;$J$2:$L$5185,3,FALSE)</f>
        <v>285.445826267217</v>
      </c>
      <c r="BG5" t="str" cm="1">
        <f t="array" ref="BG5">VLOOKUP($N5&amp;BG$2,$I$2:$K$5185&amp;$J$2:$L$5185,3,FALSE)</f>
        <v>304.339091775928</v>
      </c>
      <c r="BH5" t="str" cm="1">
        <f t="array" ref="BH5">VLOOKUP($N5&amp;BH$2,$I$2:$K$5185&amp;$J$2:$L$5185,3,FALSE)</f>
        <v>397.399101986552</v>
      </c>
      <c r="BI5" t="str" cm="1">
        <f t="array" ref="BI5">VLOOKUP($N5&amp;BI$2,$I$2:$K$5185&amp;$J$2:$L$5185,3,FALSE)</f>
        <v>522.431661860408</v>
      </c>
      <c r="BJ5" t="str" cm="1">
        <f t="array" ref="BJ5">VLOOKUP($N5&amp;BJ$2,$I$2:$K$5185&amp;$J$2:$L$5185,3,FALSE)</f>
        <v>446.396718716502</v>
      </c>
      <c r="BK5" t="str" cm="1">
        <f t="array" ref="BK5">VLOOKUP($N5&amp;BK$2,$I$2:$K$5185&amp;$J$2:$L$5185,3,FALSE)</f>
        <v>451.219133951289</v>
      </c>
      <c r="BL5" t="str" cm="1">
        <f t="array" ref="BL5">VLOOKUP($N5&amp;BL$2,$I$2:$K$5185&amp;$J$2:$L$5185,3,FALSE)</f>
        <v>521.516749944221</v>
      </c>
      <c r="BM5" t="str" cm="1">
        <f t="array" ref="BM5">VLOOKUP($N5&amp;BM$2,$I$2:$K$5185&amp;$J$2:$L$5185,3,FALSE)</f>
        <v>430.947123480566</v>
      </c>
      <c r="BN5" t="str" cm="1">
        <f t="array" ref="BN5">VLOOKUP($N5&amp;BN$2,$I$2:$K$5185&amp;$J$2:$L$5185,3,FALSE)</f>
        <v>379.619136601648</v>
      </c>
      <c r="BO5" t="str" cm="1">
        <f t="array" ref="BO5">VLOOKUP($N5&amp;BO$2,$I$2:$K$5185&amp;$J$2:$L$5185,3,FALSE)</f>
        <v>475.817969672953</v>
      </c>
      <c r="BP5" t="str" cm="1">
        <f t="array" ref="BP5">VLOOKUP($N5&amp;BP$2,$I$2:$K$5185&amp;$J$2:$L$5185,3,FALSE)</f>
        <v>449.13832399072</v>
      </c>
      <c r="BQ5" t="str" cm="1">
        <f t="array" ref="BQ5">VLOOKUP($N5&amp;BQ$2,$I$2:$K$5185&amp;$J$2:$L$5185,3,FALSE)</f>
        <v>504.504042552668</v>
      </c>
      <c r="BR5" t="str" cm="1">
        <f t="array" ref="BR5">VLOOKUP($N5&amp;BR$2,$I$2:$K$5185&amp;$J$2:$L$5185,3,FALSE)</f>
        <v>400.169542150817</v>
      </c>
      <c r="BS5" t="str" cm="1">
        <f t="array" ref="BS5">VLOOKUP($N5&amp;BS$2,$I$2:$K$5185&amp;$J$2:$L$5185,3,FALSE)</f>
        <v>654.408642957427</v>
      </c>
      <c r="BT5" t="str" cm="1">
        <f t="array" ref="BT5">VLOOKUP($N5&amp;BT$2,$I$2:$K$5185&amp;$J$2:$L$5185,3,FALSE)</f>
        <v>632.693250053828</v>
      </c>
      <c r="BU5" t="str" cm="1">
        <f t="array" ref="BU5">VLOOKUP($N5&amp;BU$2,$I$2:$K$5185&amp;$J$2:$L$5185,3,FALSE)</f>
        <v>774.954215987999</v>
      </c>
      <c r="BV5" t="str" cm="1">
        <f t="array" ref="BV5">VLOOKUP($N5&amp;BV$2,$I$2:$K$5185&amp;$J$2:$L$5185,3,FALSE)</f>
        <v>544.932369147469</v>
      </c>
      <c r="BW5" t="str" cm="1">
        <f t="array" ref="BW5">VLOOKUP($N5&amp;BW$2,$I$2:$K$5185&amp;$J$2:$L$5185,3,FALSE)</f>
        <v>582.741489160476</v>
      </c>
      <c r="BX5" t="str" cm="1">
        <f t="array" ref="BX5">VLOOKUP($N5&amp;BX$2,$I$2:$K$5185&amp;$J$2:$L$5185,3,FALSE)</f>
        <v>541.618163242473</v>
      </c>
      <c r="BY5" t="str" cm="1">
        <f t="array" ref="BY5">VLOOKUP($N5&amp;BY$2,$I$2:$K$5185&amp;$J$2:$L$5185,3,FALSE)</f>
        <v>639.67394959917</v>
      </c>
      <c r="BZ5" t="str" cm="1">
        <f t="array" ref="BZ5">VLOOKUP($N5&amp;BZ$2,$I$2:$K$5185&amp;$J$2:$L$5185,3,FALSE)</f>
        <v>798.313129601281</v>
      </c>
      <c r="CA5" t="str" cm="1">
        <f t="array" ref="CA5">VLOOKUP($N5&amp;CA$2,$I$2:$K$5185&amp;$J$2:$L$5185,3,FALSE)</f>
        <v>594.849924706782</v>
      </c>
      <c r="CB5" t="str" cm="1">
        <f t="array" ref="CB5">VLOOKUP($N5&amp;CB$2,$I$2:$K$5185&amp;$J$2:$L$5185,3,FALSE)</f>
        <v>682.936472282855</v>
      </c>
      <c r="CC5" t="str" cm="1">
        <f t="array" ref="CC5">VLOOKUP($N5&amp;CC$2,$I$2:$K$5185&amp;$J$2:$L$5185,3,FALSE)</f>
        <v>670.070614867102</v>
      </c>
      <c r="CD5" t="str" cm="1">
        <f t="array" ref="CD5">VLOOKUP($N5&amp;CD$2,$I$2:$K$5185&amp;$J$2:$L$5185,3,FALSE)</f>
        <v>763.695468361043</v>
      </c>
      <c r="CE5" t="str" cm="1">
        <f t="array" ref="CE5">VLOOKUP($N5&amp;CE$2,$I$2:$K$5185&amp;$J$2:$L$5185,3,FALSE)</f>
        <v>1149.90519696362</v>
      </c>
      <c r="CF5" t="str" cm="1">
        <f t="array" ref="CF5">VLOOKUP($N5&amp;CF$2,$I$2:$K$5185&amp;$J$2:$L$5185,3,FALSE)</f>
        <v>1009.40698574695</v>
      </c>
      <c r="CG5" t="str" cm="1">
        <f t="array" ref="CG5">VLOOKUP($N5&amp;CG$2,$I$2:$K$5185&amp;$J$2:$L$5185,3,FALSE)</f>
        <v>939.513004788286</v>
      </c>
      <c r="CH5" t="str" cm="1">
        <f t="array" ref="CH5">VLOOKUP($N5&amp;CH$2,$I$2:$K$5185&amp;$J$2:$L$5185,3,FALSE)</f>
        <v>1562.95671183316</v>
      </c>
    </row>
    <row r="6" spans="1:86" x14ac:dyDescent="0.3">
      <c r="A6">
        <v>5189</v>
      </c>
      <c r="B6" t="s">
        <v>9</v>
      </c>
      <c r="C6" s="5">
        <v>1</v>
      </c>
      <c r="D6" s="5">
        <v>23</v>
      </c>
      <c r="E6" s="1">
        <v>168.39315832744401</v>
      </c>
      <c r="G6">
        <v>5189</v>
      </c>
      <c r="H6" t="s">
        <v>9</v>
      </c>
      <c r="I6">
        <v>1</v>
      </c>
      <c r="J6">
        <v>23</v>
      </c>
      <c r="K6">
        <v>130.82718713128301</v>
      </c>
      <c r="N6">
        <v>4</v>
      </c>
      <c r="O6" t="str" cm="1">
        <f t="array" ref="O6">VLOOKUP($N6&amp;O$2,$I$2:$K$5185&amp;$J$2:$L$5185,3,FALSE)</f>
        <v>265.290056173868</v>
      </c>
      <c r="P6" t="str" cm="1">
        <f t="array" ref="P6">VLOOKUP($N6&amp;P$2,$I$2:$K$5185&amp;$J$2:$L$5185,3,FALSE)</f>
        <v>134.756060744247</v>
      </c>
      <c r="Q6" t="str" cm="1">
        <f t="array" ref="Q6">VLOOKUP($N6&amp;Q$2,$I$2:$K$5185&amp;$J$2:$L$5185,3,FALSE)</f>
        <v>93.2346452887743</v>
      </c>
      <c r="R6" t="str" cm="1">
        <f t="array" ref="R6">VLOOKUP($N6&amp;R$2,$I$2:$K$5185&amp;$J$2:$L$5185,3,FALSE)</f>
        <v>0</v>
      </c>
      <c r="S6" t="str" cm="1">
        <f t="array" ref="S6">VLOOKUP($N6&amp;S$2,$I$2:$K$5185&amp;$J$2:$L$5185,3,FALSE)</f>
        <v>133.04119541564</v>
      </c>
      <c r="T6" t="str" cm="1">
        <f t="array" ref="T6">VLOOKUP($N6&amp;T$2,$I$2:$K$5185&amp;$J$2:$L$5185,3,FALSE)</f>
        <v>56.8000331442503</v>
      </c>
      <c r="U6" t="str" cm="1">
        <f t="array" ref="U6">VLOOKUP($N6&amp;U$2,$I$2:$K$5185&amp;$J$2:$L$5185,3,FALSE)</f>
        <v>90.3099446015435</v>
      </c>
      <c r="V6" t="str" cm="1">
        <f t="array" ref="V6">VLOOKUP($N6&amp;V$2,$I$2:$K$5185&amp;$J$2:$L$5185,3,FALSE)</f>
        <v>100.791324444533</v>
      </c>
      <c r="W6" t="str" cm="1">
        <f t="array" ref="W6">VLOOKUP($N6&amp;W$2,$I$2:$K$5185&amp;$J$2:$L$5185,3,FALSE)</f>
        <v>425.389770853912</v>
      </c>
      <c r="X6" t="str" cm="1">
        <f t="array" ref="X6">VLOOKUP($N6&amp;X$2,$I$2:$K$5185&amp;$J$2:$L$5185,3,FALSE)</f>
        <v>336.361027090139</v>
      </c>
      <c r="Y6" t="str" cm="1">
        <f t="array" ref="Y6">VLOOKUP($N6&amp;Y$2,$I$2:$K$5185&amp;$J$2:$L$5185,3,FALSE)</f>
        <v>560.969701856444</v>
      </c>
      <c r="Z6" t="str" cm="1">
        <f t="array" ref="Z6">VLOOKUP($N6&amp;Z$2,$I$2:$K$5185&amp;$J$2:$L$5185,3,FALSE)</f>
        <v>334.370901948244</v>
      </c>
      <c r="AA6" t="str" cm="1">
        <f t="array" ref="AA6">VLOOKUP($N6&amp;AA$2,$I$2:$K$5185&amp;$J$2:$L$5185,3,FALSE)</f>
        <v>439.236980358816</v>
      </c>
      <c r="AB6" t="str" cm="1">
        <f t="array" ref="AB6">VLOOKUP($N6&amp;AB$2,$I$2:$K$5185&amp;$J$2:$L$5185,3,FALSE)</f>
        <v>354.179844852013</v>
      </c>
      <c r="AC6" t="str" cm="1">
        <f t="array" ref="AC6">VLOOKUP($N6&amp;AC$2,$I$2:$K$5185&amp;$J$2:$L$5185,3,FALSE)</f>
        <v>407.412843344634</v>
      </c>
      <c r="AD6" t="str" cm="1">
        <f t="array" ref="AD6">VLOOKUP($N6&amp;AD$2,$I$2:$K$5185&amp;$J$2:$L$5185,3,FALSE)</f>
        <v>372.805414169824</v>
      </c>
      <c r="AE6" t="str" cm="1">
        <f t="array" ref="AE6">VLOOKUP($N6&amp;AE$2,$I$2:$K$5185&amp;$J$2:$L$5185,3,FALSE)</f>
        <v>165.496834300002</v>
      </c>
      <c r="AF6" t="str" cm="1">
        <f t="array" ref="AF6">VLOOKUP($N6&amp;AF$2,$I$2:$K$5185&amp;$J$2:$L$5185,3,FALSE)</f>
        <v>282.503683607572</v>
      </c>
      <c r="AG6" t="str" cm="1">
        <f t="array" ref="AG6">VLOOKUP($N6&amp;AG$2,$I$2:$K$5185&amp;$J$2:$L$5185,3,FALSE)</f>
        <v>185.161160909669</v>
      </c>
      <c r="AH6" t="str" cm="1">
        <f t="array" ref="AH6">VLOOKUP($N6&amp;AH$2,$I$2:$K$5185&amp;$J$2:$L$5185,3,FALSE)</f>
        <v>186.493596419262</v>
      </c>
      <c r="AI6" t="str" cm="1">
        <f t="array" ref="AI6">VLOOKUP($N6&amp;AI$2,$I$2:$K$5185&amp;$J$2:$L$5185,3,FALSE)</f>
        <v>227.005155645867</v>
      </c>
      <c r="AJ6" t="str" cm="1">
        <f t="array" ref="AJ6">VLOOKUP($N6&amp;AJ$2,$I$2:$K$5185&amp;$J$2:$L$5185,3,FALSE)</f>
        <v>207.256441089842</v>
      </c>
      <c r="AK6" t="str" cm="1">
        <f t="array" ref="AK6">VLOOKUP($N6&amp;AK$2,$I$2:$K$5185&amp;$J$2:$L$5185,3,FALSE)</f>
        <v>214.301907731532</v>
      </c>
      <c r="AL6" t="str" cm="1">
        <f t="array" ref="AL6">VLOOKUP($N6&amp;AL$2,$I$2:$K$5185&amp;$J$2:$L$5185,3,FALSE)</f>
        <v>286.817320783099</v>
      </c>
      <c r="AM6" t="str" cm="1">
        <f t="array" ref="AM6">VLOOKUP($N6&amp;AM$2,$I$2:$K$5185&amp;$J$2:$L$5185,3,FALSE)</f>
        <v>172.061878703334</v>
      </c>
      <c r="AN6" t="str" cm="1">
        <f t="array" ref="AN6">VLOOKUP($N6&amp;AN$2,$I$2:$K$5185&amp;$J$2:$L$5185,3,FALSE)</f>
        <v>91.0996067897839</v>
      </c>
      <c r="AO6" t="str" cm="1">
        <f t="array" ref="AO6">VLOOKUP($N6&amp;AO$2,$I$2:$K$5185&amp;$J$2:$L$5185,3,FALSE)</f>
        <v>172.642903281128</v>
      </c>
      <c r="AP6" t="str" cm="1">
        <f t="array" ref="AP6">VLOOKUP($N6&amp;AP$2,$I$2:$K$5185&amp;$J$2:$L$5185,3,FALSE)</f>
        <v>120.121942253152</v>
      </c>
      <c r="AQ6" t="str" cm="1">
        <f t="array" ref="AQ6">VLOOKUP($N6&amp;AQ$2,$I$2:$K$5185&amp;$J$2:$L$5185,3,FALSE)</f>
        <v>118.205314290534</v>
      </c>
      <c r="AR6" t="str" cm="1">
        <f t="array" ref="AR6">VLOOKUP($N6&amp;AR$2,$I$2:$K$5185&amp;$J$2:$L$5185,3,FALSE)</f>
        <v>119.849241634348</v>
      </c>
      <c r="AS6" t="str" cm="1">
        <f t="array" ref="AS6">VLOOKUP($N6&amp;AS$2,$I$2:$K$5185&amp;$J$2:$L$5185,3,FALSE)</f>
        <v>114.475374953516</v>
      </c>
      <c r="AT6" t="str" cm="1">
        <f t="array" ref="AT6">VLOOKUP($N6&amp;AT$2,$I$2:$K$5185&amp;$J$2:$L$5185,3,FALSE)</f>
        <v>153.899650636161</v>
      </c>
      <c r="AU6" t="str" cm="1">
        <f t="array" ref="AU6">VLOOKUP($N6&amp;AU$2,$I$2:$K$5185&amp;$J$2:$L$5185,3,FALSE)</f>
        <v>436.82208163007</v>
      </c>
      <c r="AV6" t="str" cm="1">
        <f t="array" ref="AV6">VLOOKUP($N6&amp;AV$2,$I$2:$K$5185&amp;$J$2:$L$5185,3,FALSE)</f>
        <v>319.908564048283</v>
      </c>
      <c r="AW6" t="str" cm="1">
        <f t="array" ref="AW6">VLOOKUP($N6&amp;AW$2,$I$2:$K$5185&amp;$J$2:$L$5185,3,FALSE)</f>
        <v>321.443231375474</v>
      </c>
      <c r="AX6" t="str" cm="1">
        <f t="array" ref="AX6">VLOOKUP($N6&amp;AX$2,$I$2:$K$5185&amp;$J$2:$L$5185,3,FALSE)</f>
        <v>276.187943967895</v>
      </c>
      <c r="AY6" t="str" cm="1">
        <f t="array" ref="AY6">VLOOKUP($N6&amp;AY$2,$I$2:$K$5185&amp;$J$2:$L$5185,3,FALSE)</f>
        <v>272.055990353946</v>
      </c>
      <c r="AZ6" t="str" cm="1">
        <f t="array" ref="AZ6">VLOOKUP($N6&amp;AZ$2,$I$2:$K$5185&amp;$J$2:$L$5185,3,FALSE)</f>
        <v>171.29245147995</v>
      </c>
      <c r="BA6" t="str" cm="1">
        <f t="array" ref="BA6">VLOOKUP($N6&amp;BA$2,$I$2:$K$5185&amp;$J$2:$L$5185,3,FALSE)</f>
        <v>196.162094857633</v>
      </c>
      <c r="BB6" t="str" cm="1">
        <f t="array" ref="BB6">VLOOKUP($N6&amp;BB$2,$I$2:$K$5185&amp;$J$2:$L$5185,3,FALSE)</f>
        <v>179.355557435968</v>
      </c>
      <c r="BC6" t="str" cm="1">
        <f t="array" ref="BC6">VLOOKUP($N6&amp;BC$2,$I$2:$K$5185&amp;$J$2:$L$5185,3,FALSE)</f>
        <v>246.323007410259</v>
      </c>
      <c r="BD6" t="str" cm="1">
        <f t="array" ref="BD6">VLOOKUP($N6&amp;BD$2,$I$2:$K$5185&amp;$J$2:$L$5185,3,FALSE)</f>
        <v>179.775942918322</v>
      </c>
      <c r="BE6" t="str" cm="1">
        <f t="array" ref="BE6">VLOOKUP($N6&amp;BE$2,$I$2:$K$5185&amp;$J$2:$L$5185,3,FALSE)</f>
        <v>162.017597353677</v>
      </c>
      <c r="BF6" t="str" cm="1">
        <f t="array" ref="BF6">VLOOKUP($N6&amp;BF$2,$I$2:$K$5185&amp;$J$2:$L$5185,3,FALSE)</f>
        <v>199.454129422598</v>
      </c>
      <c r="BG6" t="str" cm="1">
        <f t="array" ref="BG6">VLOOKUP($N6&amp;BG$2,$I$2:$K$5185&amp;$J$2:$L$5185,3,FALSE)</f>
        <v>218.347394931309</v>
      </c>
      <c r="BH6" t="str" cm="1">
        <f t="array" ref="BH6">VLOOKUP($N6&amp;BH$2,$I$2:$K$5185&amp;$J$2:$L$5185,3,FALSE)</f>
        <v>311.407405141934</v>
      </c>
      <c r="BI6" t="str" cm="1">
        <f t="array" ref="BI6">VLOOKUP($N6&amp;BI$2,$I$2:$K$5185&amp;$J$2:$L$5185,3,FALSE)</f>
        <v>436.439965015789</v>
      </c>
      <c r="BJ6" t="str" cm="1">
        <f t="array" ref="BJ6">VLOOKUP($N6&amp;BJ$2,$I$2:$K$5185&amp;$J$2:$L$5185,3,FALSE)</f>
        <v>360.405021871884</v>
      </c>
      <c r="BK6" t="str" cm="1">
        <f t="array" ref="BK6">VLOOKUP($N6&amp;BK$2,$I$2:$K$5185&amp;$J$2:$L$5185,3,FALSE)</f>
        <v>365.22743710667</v>
      </c>
      <c r="BL6" t="str" cm="1">
        <f t="array" ref="BL6">VLOOKUP($N6&amp;BL$2,$I$2:$K$5185&amp;$J$2:$L$5185,3,FALSE)</f>
        <v>435.525053099602</v>
      </c>
      <c r="BM6" t="str" cm="1">
        <f t="array" ref="BM6">VLOOKUP($N6&amp;BM$2,$I$2:$K$5185&amp;$J$2:$L$5185,3,FALSE)</f>
        <v>344.955426635947</v>
      </c>
      <c r="BN6" t="str" cm="1">
        <f t="array" ref="BN6">VLOOKUP($N6&amp;BN$2,$I$2:$K$5185&amp;$J$2:$L$5185,3,FALSE)</f>
        <v>438.21003213202</v>
      </c>
      <c r="BO6" t="str" cm="1">
        <f t="array" ref="BO6">VLOOKUP($N6&amp;BO$2,$I$2:$K$5185&amp;$J$2:$L$5185,3,FALSE)</f>
        <v>389.826272828334</v>
      </c>
      <c r="BP6" t="str" cm="1">
        <f t="array" ref="BP6">VLOOKUP($N6&amp;BP$2,$I$2:$K$5185&amp;$J$2:$L$5185,3,FALSE)</f>
        <v>363.146627146102</v>
      </c>
      <c r="BQ6" t="str" cm="1">
        <f t="array" ref="BQ6">VLOOKUP($N6&amp;BQ$2,$I$2:$K$5185&amp;$J$2:$L$5185,3,FALSE)</f>
        <v>417.002163344021</v>
      </c>
      <c r="BR6" t="str" cm="1">
        <f t="array" ref="BR6">VLOOKUP($N6&amp;BR$2,$I$2:$K$5185&amp;$J$2:$L$5185,3,FALSE)</f>
        <v>312.66766294217</v>
      </c>
      <c r="BS6" t="str" cm="1">
        <f t="array" ref="BS6">VLOOKUP($N6&amp;BS$2,$I$2:$K$5185&amp;$J$2:$L$5185,3,FALSE)</f>
        <v>568.416946112809</v>
      </c>
      <c r="BT6" t="str" cm="1">
        <f t="array" ref="BT6">VLOOKUP($N6&amp;BT$2,$I$2:$K$5185&amp;$J$2:$L$5185,3,FALSE)</f>
        <v>545.191370845183</v>
      </c>
      <c r="BU6" t="str" cm="1">
        <f t="array" ref="BU6">VLOOKUP($N6&amp;BU$2,$I$2:$K$5185&amp;$J$2:$L$5185,3,FALSE)</f>
        <v>688.962519143381</v>
      </c>
      <c r="BV6" t="str" cm="1">
        <f t="array" ref="BV6">VLOOKUP($N6&amp;BV$2,$I$2:$K$5185&amp;$J$2:$L$5185,3,FALSE)</f>
        <v>458.940672302851</v>
      </c>
      <c r="BW6" t="str" cm="1">
        <f t="array" ref="BW6">VLOOKUP($N6&amp;BW$2,$I$2:$K$5185&amp;$J$2:$L$5185,3,FALSE)</f>
        <v>496.749792315857</v>
      </c>
      <c r="BX6" t="str" cm="1">
        <f t="array" ref="BX6">VLOOKUP($N6&amp;BX$2,$I$2:$K$5185&amp;$J$2:$L$5185,3,FALSE)</f>
        <v>455.626466397855</v>
      </c>
      <c r="BY6" t="str" cm="1">
        <f t="array" ref="BY6">VLOOKUP($N6&amp;BY$2,$I$2:$K$5185&amp;$J$2:$L$5185,3,FALSE)</f>
        <v>553.682252754552</v>
      </c>
      <c r="BZ6" t="str" cm="1">
        <f t="array" ref="BZ6">VLOOKUP($N6&amp;BZ$2,$I$2:$K$5185&amp;$J$2:$L$5185,3,FALSE)</f>
        <v>712.321432756662</v>
      </c>
      <c r="CA6" t="str" cm="1">
        <f t="array" ref="CA6">VLOOKUP($N6&amp;CA$2,$I$2:$K$5185&amp;$J$2:$L$5185,3,FALSE)</f>
        <v>508.858227862163</v>
      </c>
      <c r="CB6" t="str" cm="1">
        <f t="array" ref="CB6">VLOOKUP($N6&amp;CB$2,$I$2:$K$5185&amp;$J$2:$L$5185,3,FALSE)</f>
        <v>596.944775438237</v>
      </c>
      <c r="CC6" t="str" cm="1">
        <f t="array" ref="CC6">VLOOKUP($N6&amp;CC$2,$I$2:$K$5185&amp;$J$2:$L$5185,3,FALSE)</f>
        <v>584.078918022484</v>
      </c>
      <c r="CD6" t="str" cm="1">
        <f t="array" ref="CD6">VLOOKUP($N6&amp;CD$2,$I$2:$K$5185&amp;$J$2:$L$5185,3,FALSE)</f>
        <v>677.703771516425</v>
      </c>
      <c r="CE6" t="str" cm="1">
        <f t="array" ref="CE6">VLOOKUP($N6&amp;CE$2,$I$2:$K$5185&amp;$J$2:$L$5185,3,FALSE)</f>
        <v>1063.913500119</v>
      </c>
      <c r="CF6" t="str" cm="1">
        <f t="array" ref="CF6">VLOOKUP($N6&amp;CF$2,$I$2:$K$5185&amp;$J$2:$L$5185,3,FALSE)</f>
        <v>923.415288902332</v>
      </c>
      <c r="CG6" t="str" cm="1">
        <f t="array" ref="CG6">VLOOKUP($N6&amp;CG$2,$I$2:$K$5185&amp;$J$2:$L$5185,3,FALSE)</f>
        <v>853.521307943668</v>
      </c>
      <c r="CH6" t="str" cm="1">
        <f t="array" ref="CH6">VLOOKUP($N6&amp;CH$2,$I$2:$K$5185&amp;$J$2:$L$5185,3,FALSE)</f>
        <v>1476.96501498855</v>
      </c>
    </row>
    <row r="7" spans="1:86" x14ac:dyDescent="0.3">
      <c r="A7">
        <v>5190</v>
      </c>
      <c r="B7" t="s">
        <v>10</v>
      </c>
      <c r="C7" s="5">
        <v>1</v>
      </c>
      <c r="D7" s="5">
        <v>12</v>
      </c>
      <c r="E7" s="1">
        <v>195.71379406500699</v>
      </c>
      <c r="G7">
        <v>5190</v>
      </c>
      <c r="H7" t="s">
        <v>10</v>
      </c>
      <c r="I7">
        <v>1</v>
      </c>
      <c r="J7">
        <v>12</v>
      </c>
      <c r="K7">
        <v>174.85403339685999</v>
      </c>
      <c r="N7">
        <v>5</v>
      </c>
      <c r="O7" t="str" cm="1">
        <f t="array" ref="O7">VLOOKUP($N7&amp;O$2,$I$2:$K$5185&amp;$J$2:$L$5185,3,FALSE)</f>
        <v>171.932726783135</v>
      </c>
      <c r="P7" t="str" cm="1">
        <f t="array" ref="P7">VLOOKUP($N7&amp;P$2,$I$2:$K$5185&amp;$J$2:$L$5185,3,FALSE)</f>
        <v>1.71486532860727</v>
      </c>
      <c r="Q7" t="str" cm="1">
        <f t="array" ref="Q7">VLOOKUP($N7&amp;Q$2,$I$2:$K$5185&amp;$J$2:$L$5185,3,FALSE)</f>
        <v>85.2913764336207</v>
      </c>
      <c r="R7" t="str" cm="1">
        <f t="array" ref="R7">VLOOKUP($N7&amp;R$2,$I$2:$K$5185&amp;$J$2:$L$5185,3,FALSE)</f>
        <v>133.04119541564</v>
      </c>
      <c r="S7" t="str" cm="1">
        <f t="array" ref="S7">VLOOKUP($N7&amp;S$2,$I$2:$K$5185&amp;$J$2:$L$5185,3,FALSE)</f>
        <v>0</v>
      </c>
      <c r="T7" t="str" cm="1">
        <f t="array" ref="T7">VLOOKUP($N7&amp;T$2,$I$2:$K$5185&amp;$J$2:$L$5185,3,FALSE)</f>
        <v>81.2680742961154</v>
      </c>
      <c r="U7" t="str" cm="1">
        <f t="array" ref="U7">VLOOKUP($N7&amp;U$2,$I$2:$K$5185&amp;$J$2:$L$5185,3,FALSE)</f>
        <v>48.8249649724426</v>
      </c>
      <c r="V7" t="str" cm="1">
        <f t="array" ref="V7">VLOOKUP($N7&amp;V$2,$I$2:$K$5185&amp;$J$2:$L$5185,3,FALSE)</f>
        <v>59.306344815433</v>
      </c>
      <c r="W7" t="str" cm="1">
        <f t="array" ref="W7">VLOOKUP($N7&amp;W$2,$I$2:$K$5185&amp;$J$2:$L$5185,3,FALSE)</f>
        <v>332.441194728947</v>
      </c>
      <c r="X7" t="str" cm="1">
        <f t="array" ref="X7">VLOOKUP($N7&amp;X$2,$I$2:$K$5185&amp;$J$2:$L$5185,3,FALSE)</f>
        <v>242.24152634457</v>
      </c>
      <c r="Y7" t="str" cm="1">
        <f t="array" ref="Y7">VLOOKUP($N7&amp;Y$2,$I$2:$K$5185&amp;$J$2:$L$5185,3,FALSE)</f>
        <v>567.538743740283</v>
      </c>
      <c r="Z7" t="str" cm="1">
        <f t="array" ref="Z7">VLOOKUP($N7&amp;Z$2,$I$2:$K$5185&amp;$J$2:$L$5185,3,FALSE)</f>
        <v>295.567825968083</v>
      </c>
      <c r="AA7" t="str" cm="1">
        <f t="array" ref="AA7">VLOOKUP($N7&amp;AA$2,$I$2:$K$5185&amp;$J$2:$L$5185,3,FALSE)</f>
        <v>402.786782899653</v>
      </c>
      <c r="AB7" t="str" cm="1">
        <f t="array" ref="AB7">VLOOKUP($N7&amp;AB$2,$I$2:$K$5185&amp;$J$2:$L$5185,3,FALSE)</f>
        <v>260.82251546128</v>
      </c>
      <c r="AC7" t="str" cm="1">
        <f t="array" ref="AC7">VLOOKUP($N7&amp;AC$2,$I$2:$K$5185&amp;$J$2:$L$5185,3,FALSE)</f>
        <v>370.26956676017</v>
      </c>
      <c r="AD7" t="str" cm="1">
        <f t="array" ref="AD7">VLOOKUP($N7&amp;AD$2,$I$2:$K$5185&amp;$J$2:$L$5185,3,FALSE)</f>
        <v>334.002338189663</v>
      </c>
      <c r="AE7" t="str" cm="1">
        <f t="array" ref="AE7">VLOOKUP($N7&amp;AE$2,$I$2:$K$5185&amp;$J$2:$L$5185,3,FALSE)</f>
        <v>153.128523276167</v>
      </c>
      <c r="AF7" t="str" cm="1">
        <f t="array" ref="AF7">VLOOKUP($N7&amp;AF$2,$I$2:$K$5185&amp;$J$2:$L$5185,3,FALSE)</f>
        <v>288.322598122181</v>
      </c>
      <c r="AG7" t="str" cm="1">
        <f t="array" ref="AG7">VLOOKUP($N7&amp;AG$2,$I$2:$K$5185&amp;$J$2:$L$5185,3,FALSE)</f>
        <v>172.792849885834</v>
      </c>
      <c r="AH7" t="str" cm="1">
        <f t="array" ref="AH7">VLOOKUP($N7&amp;AH$2,$I$2:$K$5185&amp;$J$2:$L$5185,3,FALSE)</f>
        <v>165.635446739356</v>
      </c>
      <c r="AI7" t="str" cm="1">
        <f t="array" ref="AI7">VLOOKUP($N7&amp;AI$2,$I$2:$K$5185&amp;$J$2:$L$5185,3,FALSE)</f>
        <v>215.036609968839</v>
      </c>
      <c r="AJ7" t="str" cm="1">
        <f t="array" ref="AJ7">VLOOKUP($N7&amp;AJ$2,$I$2:$K$5185&amp;$J$2:$L$5185,3,FALSE)</f>
        <v>214.172492771205</v>
      </c>
      <c r="AK7" t="str" cm="1">
        <f t="array" ref="AK7">VLOOKUP($N7&amp;AK$2,$I$2:$K$5185&amp;$J$2:$L$5185,3,FALSE)</f>
        <v>160.443423759623</v>
      </c>
      <c r="AL7" t="str" cm="1">
        <f t="array" ref="AL7">VLOOKUP($N7&amp;AL$2,$I$2:$K$5185&amp;$J$2:$L$5185,3,FALSE)</f>
        <v>248.014244802938</v>
      </c>
      <c r="AM7" t="str" cm="1">
        <f t="array" ref="AM7">VLOOKUP($N7&amp;AM$2,$I$2:$K$5185&amp;$J$2:$L$5185,3,FALSE)</f>
        <v>151.203729023429</v>
      </c>
      <c r="AN7" t="str" cm="1">
        <f t="array" ref="AN7">VLOOKUP($N7&amp;AN$2,$I$2:$K$5185&amp;$J$2:$L$5185,3,FALSE)</f>
        <v>161.316430145659</v>
      </c>
      <c r="AO7" t="str" cm="1">
        <f t="array" ref="AO7">VLOOKUP($N7&amp;AO$2,$I$2:$K$5185&amp;$J$2:$L$5185,3,FALSE)</f>
        <v>201.761220508456</v>
      </c>
      <c r="AP7" t="str" cm="1">
        <f t="array" ref="AP7">VLOOKUP($N7&amp;AP$2,$I$2:$K$5185&amp;$J$2:$L$5185,3,FALSE)</f>
        <v>190.338765609028</v>
      </c>
      <c r="AQ7" t="str" cm="1">
        <f t="array" ref="AQ7">VLOOKUP($N7&amp;AQ$2,$I$2:$K$5185&amp;$J$2:$L$5185,3,FALSE)</f>
        <v>188.422137646409</v>
      </c>
      <c r="AR7" t="str" cm="1">
        <f t="array" ref="AR7">VLOOKUP($N7&amp;AR$2,$I$2:$K$5185&amp;$J$2:$L$5185,3,FALSE)</f>
        <v>134.694810721376</v>
      </c>
      <c r="AS7" t="str" cm="1">
        <f t="array" ref="AS7">VLOOKUP($N7&amp;AS$2,$I$2:$K$5185&amp;$J$2:$L$5185,3,FALSE)</f>
        <v>143.593692180844</v>
      </c>
      <c r="AT7" t="str" cm="1">
        <f t="array" ref="AT7">VLOOKUP($N7&amp;AT$2,$I$2:$K$5185&amp;$J$2:$L$5185,3,FALSE)</f>
        <v>224.116473992037</v>
      </c>
      <c r="AU7" t="str" cm="1">
        <f t="array" ref="AU7">VLOOKUP($N7&amp;AU$2,$I$2:$K$5185&amp;$J$2:$L$5185,3,FALSE)</f>
        <v>460.385951882525</v>
      </c>
      <c r="AV7" t="str" cm="1">
        <f t="array" ref="AV7">VLOOKUP($N7&amp;AV$2,$I$2:$K$5185&amp;$J$2:$L$5185,3,FALSE)</f>
        <v>365.159991142971</v>
      </c>
      <c r="AW7" t="str" cm="1">
        <f t="array" ref="AW7">VLOOKUP($N7&amp;AW$2,$I$2:$K$5185&amp;$J$2:$L$5185,3,FALSE)</f>
        <v>416.673275523264</v>
      </c>
      <c r="AX7" t="str" cm="1">
        <f t="array" ref="AX7">VLOOKUP($N7&amp;AX$2,$I$2:$K$5185&amp;$J$2:$L$5185,3,FALSE)</f>
        <v>263.81963294406</v>
      </c>
      <c r="AY7" t="str" cm="1">
        <f t="array" ref="AY7">VLOOKUP($N7&amp;AY$2,$I$2:$K$5185&amp;$J$2:$L$5185,3,FALSE)</f>
        <v>367.286034501736</v>
      </c>
      <c r="AZ7" t="str" cm="1">
        <f t="array" ref="AZ7">VLOOKUP($N7&amp;AZ$2,$I$2:$K$5185&amp;$J$2:$L$5185,3,FALSE)</f>
        <v>241.509274835825</v>
      </c>
      <c r="BA7" t="str" cm="1">
        <f t="array" ref="BA7">VLOOKUP($N7&amp;BA$2,$I$2:$K$5185&amp;$J$2:$L$5185,3,FALSE)</f>
        <v>266.378918213508</v>
      </c>
      <c r="BB7" t="str" cm="1">
        <f t="array" ref="BB7">VLOOKUP($N7&amp;BB$2,$I$2:$K$5185&amp;$J$2:$L$5185,3,FALSE)</f>
        <v>249.572380791844</v>
      </c>
      <c r="BC7" t="str" cm="1">
        <f t="array" ref="BC7">VLOOKUP($N7&amp;BC$2,$I$2:$K$5185&amp;$J$2:$L$5185,3,FALSE)</f>
        <v>316.539830766135</v>
      </c>
      <c r="BD7" t="str" cm="1">
        <f t="array" ref="BD7">VLOOKUP($N7&amp;BD$2,$I$2:$K$5185&amp;$J$2:$L$5185,3,FALSE)</f>
        <v>249.992766274197</v>
      </c>
      <c r="BE7" t="str" cm="1">
        <f t="array" ref="BE7">VLOOKUP($N7&amp;BE$2,$I$2:$K$5185&amp;$J$2:$L$5185,3,FALSE)</f>
        <v>232.234420709553</v>
      </c>
      <c r="BF7" t="str" cm="1">
        <f t="array" ref="BF7">VLOOKUP($N7&amp;BF$2,$I$2:$K$5185&amp;$J$2:$L$5185,3,FALSE)</f>
        <v>269.670952778474</v>
      </c>
      <c r="BG7" t="str" cm="1">
        <f t="array" ref="BG7">VLOOKUP($N7&amp;BG$2,$I$2:$K$5185&amp;$J$2:$L$5185,3,FALSE)</f>
        <v>288.564218287185</v>
      </c>
      <c r="BH7" t="str" cm="1">
        <f t="array" ref="BH7">VLOOKUP($N7&amp;BH$2,$I$2:$K$5185&amp;$J$2:$L$5185,3,FALSE)</f>
        <v>381.624228497809</v>
      </c>
      <c r="BI7" t="str" cm="1">
        <f t="array" ref="BI7">VLOOKUP($N7&amp;BI$2,$I$2:$K$5185&amp;$J$2:$L$5185,3,FALSE)</f>
        <v>506.656788371664</v>
      </c>
      <c r="BJ7" t="str" cm="1">
        <f t="array" ref="BJ7">VLOOKUP($N7&amp;BJ$2,$I$2:$K$5185&amp;$J$2:$L$5185,3,FALSE)</f>
        <v>430.621845227759</v>
      </c>
      <c r="BK7" t="str" cm="1">
        <f t="array" ref="BK7">VLOOKUP($N7&amp;BK$2,$I$2:$K$5185&amp;$J$2:$L$5185,3,FALSE)</f>
        <v>435.444260462546</v>
      </c>
      <c r="BL7" t="str" cm="1">
        <f t="array" ref="BL7">VLOOKUP($N7&amp;BL$2,$I$2:$K$5185&amp;$J$2:$L$5185,3,FALSE)</f>
        <v>505.741876455478</v>
      </c>
      <c r="BM7" t="str" cm="1">
        <f t="array" ref="BM7">VLOOKUP($N7&amp;BM$2,$I$2:$K$5185&amp;$J$2:$L$5185,3,FALSE)</f>
        <v>415.172249991822</v>
      </c>
      <c r="BN7" t="str" cm="1">
        <f t="array" ref="BN7">VLOOKUP($N7&amp;BN$2,$I$2:$K$5185&amp;$J$2:$L$5185,3,FALSE)</f>
        <v>345.261456007055</v>
      </c>
      <c r="BO7" t="str" cm="1">
        <f t="array" ref="BO7">VLOOKUP($N7&amp;BO$2,$I$2:$K$5185&amp;$J$2:$L$5185,3,FALSE)</f>
        <v>460.043096184209</v>
      </c>
      <c r="BP7" t="str" cm="1">
        <f t="array" ref="BP7">VLOOKUP($N7&amp;BP$2,$I$2:$K$5185&amp;$J$2:$L$5185,3,FALSE)</f>
        <v>433.363450501977</v>
      </c>
      <c r="BQ7" t="str" cm="1">
        <f t="array" ref="BQ7">VLOOKUP($N7&amp;BQ$2,$I$2:$K$5185&amp;$J$2:$L$5185,3,FALSE)</f>
        <v>404.633852320186</v>
      </c>
      <c r="BR7" t="str" cm="1">
        <f t="array" ref="BR7">VLOOKUP($N7&amp;BR$2,$I$2:$K$5185&amp;$J$2:$L$5185,3,FALSE)</f>
        <v>300.299351918335</v>
      </c>
      <c r="BS7" t="str" cm="1">
        <f t="array" ref="BS7">VLOOKUP($N7&amp;BS$2,$I$2:$K$5185&amp;$J$2:$L$5185,3,FALSE)</f>
        <v>638.633769468684</v>
      </c>
      <c r="BT7" t="str" cm="1">
        <f t="array" ref="BT7">VLOOKUP($N7&amp;BT$2,$I$2:$K$5185&amp;$J$2:$L$5185,3,FALSE)</f>
        <v>532.823059821348</v>
      </c>
      <c r="BU7" t="str" cm="1">
        <f t="array" ref="BU7">VLOOKUP($N7&amp;BU$2,$I$2:$K$5185&amp;$J$2:$L$5185,3,FALSE)</f>
        <v>729.99221328423</v>
      </c>
      <c r="BV7" t="str" cm="1">
        <f t="array" ref="BV7">VLOOKUP($N7&amp;BV$2,$I$2:$K$5185&amp;$J$2:$L$5185,3,FALSE)</f>
        <v>529.157495658726</v>
      </c>
      <c r="BW7" t="str" cm="1">
        <f t="array" ref="BW7">VLOOKUP($N7&amp;BW$2,$I$2:$K$5185&amp;$J$2:$L$5185,3,FALSE)</f>
        <v>566.966615671732</v>
      </c>
      <c r="BX7" t="str" cm="1">
        <f t="array" ref="BX7">VLOOKUP($N7&amp;BX$2,$I$2:$K$5185&amp;$J$2:$L$5185,3,FALSE)</f>
        <v>525.84328975373</v>
      </c>
      <c r="BY7" t="str" cm="1">
        <f t="array" ref="BY7">VLOOKUP($N7&amp;BY$2,$I$2:$K$5185&amp;$J$2:$L$5185,3,FALSE)</f>
        <v>623.899076110427</v>
      </c>
      <c r="BZ7" t="str" cm="1">
        <f t="array" ref="BZ7">VLOOKUP($N7&amp;BZ$2,$I$2:$K$5185&amp;$J$2:$L$5185,3,FALSE)</f>
        <v>782.538256112537</v>
      </c>
      <c r="CA7" t="str" cm="1">
        <f t="array" ref="CA7">VLOOKUP($N7&amp;CA$2,$I$2:$K$5185&amp;$J$2:$L$5185,3,FALSE)</f>
        <v>579.075051218038</v>
      </c>
      <c r="CB7" t="str" cm="1">
        <f t="array" ref="CB7">VLOOKUP($N7&amp;CB$2,$I$2:$K$5185&amp;$J$2:$L$5185,3,FALSE)</f>
        <v>667.161598794112</v>
      </c>
      <c r="CC7" t="str" cm="1">
        <f t="array" ref="CC7">VLOOKUP($N7&amp;CC$2,$I$2:$K$5185&amp;$J$2:$L$5185,3,FALSE)</f>
        <v>654.295741378359</v>
      </c>
      <c r="CD7" t="str" cm="1">
        <f t="array" ref="CD7">VLOOKUP($N7&amp;CD$2,$I$2:$K$5185&amp;$J$2:$L$5185,3,FALSE)</f>
        <v>747.9205948723</v>
      </c>
      <c r="CE7" t="str" cm="1">
        <f t="array" ref="CE7">VLOOKUP($N7&amp;CE$2,$I$2:$K$5185&amp;$J$2:$L$5185,3,FALSE)</f>
        <v>1134.13032347488</v>
      </c>
      <c r="CF7" t="str" cm="1">
        <f t="array" ref="CF7">VLOOKUP($N7&amp;CF$2,$I$2:$K$5185&amp;$J$2:$L$5185,3,FALSE)</f>
        <v>993.632112258207</v>
      </c>
      <c r="CG7" t="str" cm="1">
        <f t="array" ref="CG7">VLOOKUP($N7&amp;CG$2,$I$2:$K$5185&amp;$J$2:$L$5185,3,FALSE)</f>
        <v>923.738131299542</v>
      </c>
      <c r="CH7" t="str" cm="1">
        <f t="array" ref="CH7">VLOOKUP($N7&amp;CH$2,$I$2:$K$5185&amp;$J$2:$L$5185,3,FALSE)</f>
        <v>1547.18183834442</v>
      </c>
    </row>
    <row r="8" spans="1:86" x14ac:dyDescent="0.3">
      <c r="A8">
        <v>5191</v>
      </c>
      <c r="B8" t="s">
        <v>11</v>
      </c>
      <c r="C8" s="5">
        <v>1</v>
      </c>
      <c r="D8" s="5">
        <v>9</v>
      </c>
      <c r="E8" s="1">
        <v>201.219561884586</v>
      </c>
      <c r="G8">
        <v>5191</v>
      </c>
      <c r="H8" t="s">
        <v>11</v>
      </c>
      <c r="I8">
        <v>1</v>
      </c>
      <c r="J8">
        <v>9</v>
      </c>
      <c r="K8">
        <v>159.487521353934</v>
      </c>
      <c r="N8">
        <v>6</v>
      </c>
      <c r="O8" t="str" cm="1">
        <f t="array" ref="O8">VLOOKUP($N8&amp;O$2,$I$2:$K$5185&amp;$J$2:$L$5185,3,FALSE)</f>
        <v>213.357325797829</v>
      </c>
      <c r="P8" t="str" cm="1">
        <f t="array" ref="P8">VLOOKUP($N8&amp;P$2,$I$2:$K$5185&amp;$J$2:$L$5185,3,FALSE)</f>
        <v>79.8281816306123</v>
      </c>
      <c r="Q8" t="str" cm="1">
        <f t="array" ref="Q8">VLOOKUP($N8&amp;Q$2,$I$2:$K$5185&amp;$J$2:$L$5185,3,FALSE)</f>
        <v>19.2149295337463</v>
      </c>
      <c r="R8" t="str" cm="1">
        <f t="array" ref="R8">VLOOKUP($N8&amp;R$2,$I$2:$K$5185&amp;$J$2:$L$5185,3,FALSE)</f>
        <v>56.8000331442503</v>
      </c>
      <c r="S8" t="str" cm="1">
        <f t="array" ref="S8">VLOOKUP($N8&amp;S$2,$I$2:$K$5185&amp;$J$2:$L$5185,3,FALSE)</f>
        <v>81.2680742961155</v>
      </c>
      <c r="T8" t="str" cm="1">
        <f t="array" ref="T8">VLOOKUP($N8&amp;T$2,$I$2:$K$5185&amp;$J$2:$L$5185,3,FALSE)</f>
        <v>0</v>
      </c>
      <c r="U8" t="str" cm="1">
        <f t="array" ref="U8">VLOOKUP($N8&amp;U$2,$I$2:$K$5185&amp;$J$2:$L$5185,3,FALSE)</f>
        <v>38.3757331203236</v>
      </c>
      <c r="V8" t="str" cm="1">
        <f t="array" ref="V8">VLOOKUP($N8&amp;V$2,$I$2:$K$5185&amp;$J$2:$L$5185,3,FALSE)</f>
        <v>48.857112963314</v>
      </c>
      <c r="W8" t="str" cm="1">
        <f t="array" ref="W8">VLOOKUP($N8&amp;W$2,$I$2:$K$5185&amp;$J$2:$L$5185,3,FALSE)</f>
        <v>362.775573186035</v>
      </c>
      <c r="X8" t="str" cm="1">
        <f t="array" ref="X8">VLOOKUP($N8&amp;X$2,$I$2:$K$5185&amp;$J$2:$L$5185,3,FALSE)</f>
        <v>284.428296714101</v>
      </c>
      <c r="Y8" t="str" cm="1">
        <f t="array" ref="Y8">VLOOKUP($N8&amp;Y$2,$I$2:$K$5185&amp;$J$2:$L$5185,3,FALSE)</f>
        <v>612.789974206722</v>
      </c>
      <c r="Z8" t="str" cm="1">
        <f t="array" ref="Z8">VLOOKUP($N8&amp;Z$2,$I$2:$K$5185&amp;$J$2:$L$5185,3,FALSE)</f>
        <v>370.029369637294</v>
      </c>
      <c r="AA8" t="str" cm="1">
        <f t="array" ref="AA8">VLOOKUP($N8&amp;AA$2,$I$2:$K$5185&amp;$J$2:$L$5185,3,FALSE)</f>
        <v>444.973553269183</v>
      </c>
      <c r="AB8" t="str" cm="1">
        <f t="array" ref="AB8">VLOOKUP($N8&amp;AB$2,$I$2:$K$5185&amp;$J$2:$L$5185,3,FALSE)</f>
        <v>302.247114475974</v>
      </c>
      <c r="AC8" t="str" cm="1">
        <f t="array" ref="AC8">VLOOKUP($N8&amp;AC$2,$I$2:$K$5185&amp;$J$2:$L$5185,3,FALSE)</f>
        <v>400.603945217258</v>
      </c>
      <c r="AD8" t="str" cm="1">
        <f t="array" ref="AD8">VLOOKUP($N8&amp;AD$2,$I$2:$K$5185&amp;$J$2:$L$5185,3,FALSE)</f>
        <v>408.463881858874</v>
      </c>
      <c r="AE8" t="str" cm="1">
        <f t="array" ref="AE8">VLOOKUP($N8&amp;AE$2,$I$2:$K$5185&amp;$J$2:$L$5185,3,FALSE)</f>
        <v>217.317106650281</v>
      </c>
      <c r="AF8" t="str" cm="1">
        <f t="array" ref="AF8">VLOOKUP($N8&amp;AF$2,$I$2:$K$5185&amp;$J$2:$L$5185,3,FALSE)</f>
        <v>334.32395595785</v>
      </c>
      <c r="AG8" t="str" cm="1">
        <f t="array" ref="AG8">VLOOKUP($N8&amp;AG$2,$I$2:$K$5185&amp;$J$2:$L$5185,3,FALSE)</f>
        <v>236.981433259948</v>
      </c>
      <c r="AH8" t="str" cm="1">
        <f t="array" ref="AH8">VLOOKUP($N8&amp;AH$2,$I$2:$K$5185&amp;$J$2:$L$5185,3,FALSE)</f>
        <v>242.959568096418</v>
      </c>
      <c r="AI8" t="str" cm="1">
        <f t="array" ref="AI8">VLOOKUP($N8&amp;AI$2,$I$2:$K$5185&amp;$J$2:$L$5185,3,FALSE)</f>
        <v>278.825427996146</v>
      </c>
      <c r="AJ8" t="str" cm="1">
        <f t="array" ref="AJ8">VLOOKUP($N8&amp;AJ$2,$I$2:$K$5185&amp;$J$2:$L$5185,3,FALSE)</f>
        <v>263.722412766998</v>
      </c>
      <c r="AK8" t="str" cm="1">
        <f t="array" ref="AK8">VLOOKUP($N8&amp;AK$2,$I$2:$K$5185&amp;$J$2:$L$5185,3,FALSE)</f>
        <v>234.904967428834</v>
      </c>
      <c r="AL8" t="str" cm="1">
        <f t="array" ref="AL8">VLOOKUP($N8&amp;AL$2,$I$2:$K$5185&amp;$J$2:$L$5185,3,FALSE)</f>
        <v>322.475788472149</v>
      </c>
      <c r="AM8" t="str" cm="1">
        <f t="array" ref="AM8">VLOOKUP($N8&amp;AM$2,$I$2:$K$5185&amp;$J$2:$L$5185,3,FALSE)</f>
        <v>228.52785038049</v>
      </c>
      <c r="AN8" t="str" cm="1">
        <f t="array" ref="AN8">VLOOKUP($N8&amp;AN$2,$I$2:$K$5185&amp;$J$2:$L$5185,3,FALSE)</f>
        <v>140.00287888987</v>
      </c>
      <c r="AO8" t="str" cm="1">
        <f t="array" ref="AO8">VLOOKUP($N8&amp;AO$2,$I$2:$K$5185&amp;$J$2:$L$5185,3,FALSE)</f>
        <v>224.463175631407</v>
      </c>
      <c r="AP8" t="str" cm="1">
        <f t="array" ref="AP8">VLOOKUP($N8&amp;AP$2,$I$2:$K$5185&amp;$J$2:$L$5185,3,FALSE)</f>
        <v>169.025214353239</v>
      </c>
      <c r="AQ8" t="str" cm="1">
        <f t="array" ref="AQ8">VLOOKUP($N8&amp;AQ$2,$I$2:$K$5185&amp;$J$2:$L$5185,3,FALSE)</f>
        <v>167.108586390621</v>
      </c>
      <c r="AR8" t="str" cm="1">
        <f t="array" ref="AR8">VLOOKUP($N8&amp;AR$2,$I$2:$K$5185&amp;$J$2:$L$5185,3,FALSE)</f>
        <v>171.669513984627</v>
      </c>
      <c r="AS8" t="str" cm="1">
        <f t="array" ref="AS8">VLOOKUP($N8&amp;AS$2,$I$2:$K$5185&amp;$J$2:$L$5185,3,FALSE)</f>
        <v>166.295647303795</v>
      </c>
      <c r="AT8" t="str" cm="1">
        <f t="array" ref="AT8">VLOOKUP($N8&amp;AT$2,$I$2:$K$5185&amp;$J$2:$L$5185,3,FALSE)</f>
        <v>202.802922736248</v>
      </c>
      <c r="AU8" t="str" cm="1">
        <f t="array" ref="AU8">VLOOKUP($N8&amp;AU$2,$I$2:$K$5185&amp;$J$2:$L$5185,3,FALSE)</f>
        <v>485.725353730157</v>
      </c>
      <c r="AV8" t="str" cm="1">
        <f t="array" ref="AV8">VLOOKUP($N8&amp;AV$2,$I$2:$K$5185&amp;$J$2:$L$5185,3,FALSE)</f>
        <v>368.81183614837</v>
      </c>
      <c r="AW8" t="str" cm="1">
        <f t="array" ref="AW8">VLOOKUP($N8&amp;AW$2,$I$2:$K$5185&amp;$J$2:$L$5185,3,FALSE)</f>
        <v>370.346503475561</v>
      </c>
      <c r="AX8" t="str" cm="1">
        <f t="array" ref="AX8">VLOOKUP($N8&amp;AX$2,$I$2:$K$5185&amp;$J$2:$L$5185,3,FALSE)</f>
        <v>328.008216318174</v>
      </c>
      <c r="AY8" t="str" cm="1">
        <f t="array" ref="AY8">VLOOKUP($N8&amp;AY$2,$I$2:$K$5185&amp;$J$2:$L$5185,3,FALSE)</f>
        <v>320.959262454033</v>
      </c>
      <c r="AZ8" t="str" cm="1">
        <f t="array" ref="AZ8">VLOOKUP($N8&amp;AZ$2,$I$2:$K$5185&amp;$J$2:$L$5185,3,FALSE)</f>
        <v>220.195723580036</v>
      </c>
      <c r="BA8" t="str" cm="1">
        <f t="array" ref="BA8">VLOOKUP($N8&amp;BA$2,$I$2:$K$5185&amp;$J$2:$L$5185,3,FALSE)</f>
        <v>245.06536695772</v>
      </c>
      <c r="BB8" t="str" cm="1">
        <f t="array" ref="BB8">VLOOKUP($N8&amp;BB$2,$I$2:$K$5185&amp;$J$2:$L$5185,3,FALSE)</f>
        <v>228.258829536055</v>
      </c>
      <c r="BC8" t="str" cm="1">
        <f t="array" ref="BC8">VLOOKUP($N8&amp;BC$2,$I$2:$K$5185&amp;$J$2:$L$5185,3,FALSE)</f>
        <v>295.226279510346</v>
      </c>
      <c r="BD8" t="str" cm="1">
        <f t="array" ref="BD8">VLOOKUP($N8&amp;BD$2,$I$2:$K$5185&amp;$J$2:$L$5185,3,FALSE)</f>
        <v>228.679215018408</v>
      </c>
      <c r="BE8" t="str" cm="1">
        <f t="array" ref="BE8">VLOOKUP($N8&amp;BE$2,$I$2:$K$5185&amp;$J$2:$L$5185,3,FALSE)</f>
        <v>210.920869453764</v>
      </c>
      <c r="BF8" t="str" cm="1">
        <f t="array" ref="BF8">VLOOKUP($N8&amp;BF$2,$I$2:$K$5185&amp;$J$2:$L$5185,3,FALSE)</f>
        <v>248.357401522685</v>
      </c>
      <c r="BG8" t="str" cm="1">
        <f t="array" ref="BG8">VLOOKUP($N8&amp;BG$2,$I$2:$K$5185&amp;$J$2:$L$5185,3,FALSE)</f>
        <v>267.250667031396</v>
      </c>
      <c r="BH8" t="str" cm="1">
        <f t="array" ref="BH8">VLOOKUP($N8&amp;BH$2,$I$2:$K$5185&amp;$J$2:$L$5185,3,FALSE)</f>
        <v>360.31067724202</v>
      </c>
      <c r="BI8" t="str" cm="1">
        <f t="array" ref="BI8">VLOOKUP($N8&amp;BI$2,$I$2:$K$5185&amp;$J$2:$L$5185,3,FALSE)</f>
        <v>485.343237115876</v>
      </c>
      <c r="BJ8" t="str" cm="1">
        <f t="array" ref="BJ8">VLOOKUP($N8&amp;BJ$2,$I$2:$K$5185&amp;$J$2:$L$5185,3,FALSE)</f>
        <v>409.308293971971</v>
      </c>
      <c r="BK8" t="str" cm="1">
        <f t="array" ref="BK8">VLOOKUP($N8&amp;BK$2,$I$2:$K$5185&amp;$J$2:$L$5185,3,FALSE)</f>
        <v>414.130709206757</v>
      </c>
      <c r="BL8" t="str" cm="1">
        <f t="array" ref="BL8">VLOOKUP($N8&amp;BL$2,$I$2:$K$5185&amp;$J$2:$L$5185,3,FALSE)</f>
        <v>484.428325199689</v>
      </c>
      <c r="BM8" t="str" cm="1">
        <f t="array" ref="BM8">VLOOKUP($N8&amp;BM$2,$I$2:$K$5185&amp;$J$2:$L$5185,3,FALSE)</f>
        <v>393.858698736034</v>
      </c>
      <c r="BN8" t="str" cm="1">
        <f t="array" ref="BN8">VLOOKUP($N8&amp;BN$2,$I$2:$K$5185&amp;$J$2:$L$5185,3,FALSE)</f>
        <v>375.595834464143</v>
      </c>
      <c r="BO8" t="str" cm="1">
        <f t="array" ref="BO8">VLOOKUP($N8&amp;BO$2,$I$2:$K$5185&amp;$J$2:$L$5185,3,FALSE)</f>
        <v>438.729544928421</v>
      </c>
      <c r="BP8" t="str" cm="1">
        <f t="array" ref="BP8">VLOOKUP($N8&amp;BP$2,$I$2:$K$5185&amp;$J$2:$L$5185,3,FALSE)</f>
        <v>412.049899246189</v>
      </c>
      <c r="BQ8" t="str" cm="1">
        <f t="array" ref="BQ8">VLOOKUP($N8&amp;BQ$2,$I$2:$K$5185&amp;$J$2:$L$5185,3,FALSE)</f>
        <v>468.8224356943</v>
      </c>
      <c r="BR8" t="str" cm="1">
        <f t="array" ref="BR8">VLOOKUP($N8&amp;BR$2,$I$2:$K$5185&amp;$J$2:$L$5185,3,FALSE)</f>
        <v>364.487935292449</v>
      </c>
      <c r="BS8" t="str" cm="1">
        <f t="array" ref="BS8">VLOOKUP($N8&amp;BS$2,$I$2:$K$5185&amp;$J$2:$L$5185,3,FALSE)</f>
        <v>617.320218212896</v>
      </c>
      <c r="BT8" t="str" cm="1">
        <f t="array" ref="BT8">VLOOKUP($N8&amp;BT$2,$I$2:$K$5185&amp;$J$2:$L$5185,3,FALSE)</f>
        <v>597.011643195461</v>
      </c>
      <c r="BU8" t="str" cm="1">
        <f t="array" ref="BU8">VLOOKUP($N8&amp;BU$2,$I$2:$K$5185&amp;$J$2:$L$5185,3,FALSE)</f>
        <v>737.865791243468</v>
      </c>
      <c r="BV8" t="str" cm="1">
        <f t="array" ref="BV8">VLOOKUP($N8&amp;BV$2,$I$2:$K$5185&amp;$J$2:$L$5185,3,FALSE)</f>
        <v>507.843944402938</v>
      </c>
      <c r="BW8" t="str" cm="1">
        <f t="array" ref="BW8">VLOOKUP($N8&amp;BW$2,$I$2:$K$5185&amp;$J$2:$L$5185,3,FALSE)</f>
        <v>545.653064415944</v>
      </c>
      <c r="BX8" t="str" cm="1">
        <f t="array" ref="BX8">VLOOKUP($N8&amp;BX$2,$I$2:$K$5185&amp;$J$2:$L$5185,3,FALSE)</f>
        <v>504.529738497941</v>
      </c>
      <c r="BY8" t="str" cm="1">
        <f t="array" ref="BY8">VLOOKUP($N8&amp;BY$2,$I$2:$K$5185&amp;$J$2:$L$5185,3,FALSE)</f>
        <v>602.585524854638</v>
      </c>
      <c r="BZ8" t="str" cm="1">
        <f t="array" ref="BZ8">VLOOKUP($N8&amp;BZ$2,$I$2:$K$5185&amp;$J$2:$L$5185,3,FALSE)</f>
        <v>761.224704856749</v>
      </c>
      <c r="CA8" t="str" cm="1">
        <f t="array" ref="CA8">VLOOKUP($N8&amp;CA$2,$I$2:$K$5185&amp;$J$2:$L$5185,3,FALSE)</f>
        <v>557.76149996225</v>
      </c>
      <c r="CB8" t="str" cm="1">
        <f t="array" ref="CB8">VLOOKUP($N8&amp;CB$2,$I$2:$K$5185&amp;$J$2:$L$5185,3,FALSE)</f>
        <v>645.848047538324</v>
      </c>
      <c r="CC8" t="str" cm="1">
        <f t="array" ref="CC8">VLOOKUP($N8&amp;CC$2,$I$2:$K$5185&amp;$J$2:$L$5185,3,FALSE)</f>
        <v>632.982190122571</v>
      </c>
      <c r="CD8" t="str" cm="1">
        <f t="array" ref="CD8">VLOOKUP($N8&amp;CD$2,$I$2:$K$5185&amp;$J$2:$L$5185,3,FALSE)</f>
        <v>726.607043616512</v>
      </c>
      <c r="CE8" t="str" cm="1">
        <f t="array" ref="CE8">VLOOKUP($N8&amp;CE$2,$I$2:$K$5185&amp;$J$2:$L$5185,3,FALSE)</f>
        <v>1112.81677221909</v>
      </c>
      <c r="CF8" t="str" cm="1">
        <f t="array" ref="CF8">VLOOKUP($N8&amp;CF$2,$I$2:$K$5185&amp;$J$2:$L$5185,3,FALSE)</f>
        <v>972.318561002418</v>
      </c>
      <c r="CG8" t="str" cm="1">
        <f t="array" ref="CG8">VLOOKUP($N8&amp;CG$2,$I$2:$K$5185&amp;$J$2:$L$5185,3,FALSE)</f>
        <v>902.424580043754</v>
      </c>
      <c r="CH8" t="str" cm="1">
        <f t="array" ref="CH8">VLOOKUP($N8&amp;CH$2,$I$2:$K$5185&amp;$J$2:$L$5185,3,FALSE)</f>
        <v>1525.86828708863</v>
      </c>
    </row>
    <row r="9" spans="1:86" x14ac:dyDescent="0.3">
      <c r="A9">
        <v>5192</v>
      </c>
      <c r="B9" t="s">
        <v>12</v>
      </c>
      <c r="C9" s="5">
        <v>1</v>
      </c>
      <c r="D9" s="5">
        <v>16</v>
      </c>
      <c r="E9" s="1">
        <v>213.741298938668</v>
      </c>
      <c r="G9">
        <v>5192</v>
      </c>
      <c r="H9" t="s">
        <v>12</v>
      </c>
      <c r="I9">
        <v>1</v>
      </c>
      <c r="J9">
        <v>16</v>
      </c>
      <c r="K9">
        <v>196.81326741102899</v>
      </c>
      <c r="N9">
        <v>7</v>
      </c>
      <c r="O9" t="str" cm="1">
        <f t="array" ref="O9">VLOOKUP($N9&amp;O$2,$I$2:$K$5185&amp;$J$2:$L$5185,3,FALSE)</f>
        <v>176.002421796646</v>
      </c>
      <c r="P9" t="str" cm="1">
        <f t="array" ref="P9">VLOOKUP($N9&amp;P$2,$I$2:$K$5185&amp;$J$2:$L$5185,3,FALSE)</f>
        <v>47.3850723069393</v>
      </c>
      <c r="Q9" t="str" cm="1">
        <f t="array" ref="Q9">VLOOKUP($N9&amp;Q$2,$I$2:$K$5185&amp;$J$2:$L$5185,3,FALSE)</f>
        <v>42.3990352578287</v>
      </c>
      <c r="R9" t="str" cm="1">
        <f t="array" ref="R9">VLOOKUP($N9&amp;R$2,$I$2:$K$5185&amp;$J$2:$L$5185,3,FALSE)</f>
        <v>90.3099446015435</v>
      </c>
      <c r="S9" t="str" cm="1">
        <f t="array" ref="S9">VLOOKUP($N9&amp;S$2,$I$2:$K$5185&amp;$J$2:$L$5185,3,FALSE)</f>
        <v>48.8249649724426</v>
      </c>
      <c r="T9" t="str" cm="1">
        <f t="array" ref="T9">VLOOKUP($N9&amp;T$2,$I$2:$K$5185&amp;$J$2:$L$5185,3,FALSE)</f>
        <v>38.3757331203235</v>
      </c>
      <c r="U9" t="str" cm="1">
        <f t="array" ref="U9">VLOOKUP($N9&amp;U$2,$I$2:$K$5185&amp;$J$2:$L$5185,3,FALSE)</f>
        <v>0</v>
      </c>
      <c r="V9" t="str" cm="1">
        <f t="array" ref="V9">VLOOKUP($N9&amp;V$2,$I$2:$K$5185&amp;$J$2:$L$5185,3,FALSE)</f>
        <v>10.4813798429904</v>
      </c>
      <c r="W9" t="str" cm="1">
        <f t="array" ref="W9">VLOOKUP($N9&amp;W$2,$I$2:$K$5185&amp;$J$2:$L$5185,3,FALSE)</f>
        <v>325.420669184851</v>
      </c>
      <c r="X9" t="str" cm="1">
        <f t="array" ref="X9">VLOOKUP($N9&amp;X$2,$I$2:$K$5185&amp;$J$2:$L$5185,3,FALSE)</f>
        <v>247.073392712917</v>
      </c>
      <c r="Y9" t="str" cm="1">
        <f t="array" ref="Y9">VLOOKUP($N9&amp;Y$2,$I$2:$K$5185&amp;$J$2:$L$5185,3,FALSE)</f>
        <v>609.557178085821</v>
      </c>
      <c r="Z9" t="str" cm="1">
        <f t="array" ref="Z9">VLOOKUP($N9&amp;Z$2,$I$2:$K$5185&amp;$J$2:$L$5185,3,FALSE)</f>
        <v>337.586260313621</v>
      </c>
      <c r="AA9" t="str" cm="1">
        <f t="array" ref="AA9">VLOOKUP($N9&amp;AA$2,$I$2:$K$5185&amp;$J$2:$L$5185,3,FALSE)</f>
        <v>407.618649267999</v>
      </c>
      <c r="AB9" t="str" cm="1">
        <f t="array" ref="AB9">VLOOKUP($N9&amp;AB$2,$I$2:$K$5185&amp;$J$2:$L$5185,3,FALSE)</f>
        <v>264.892210474791</v>
      </c>
      <c r="AC9" t="str" cm="1">
        <f t="array" ref="AC9">VLOOKUP($N9&amp;AC$2,$I$2:$K$5185&amp;$J$2:$L$5185,3,FALSE)</f>
        <v>363.249041216074</v>
      </c>
      <c r="AD9" t="str" cm="1">
        <f t="array" ref="AD9">VLOOKUP($N9&amp;AD$2,$I$2:$K$5185&amp;$J$2:$L$5185,3,FALSE)</f>
        <v>362.736981344002</v>
      </c>
      <c r="AE9" t="str" cm="1">
        <f t="array" ref="AE9">VLOOKUP($N9&amp;AE$2,$I$2:$K$5185&amp;$J$2:$L$5185,3,FALSE)</f>
        <v>195.146957621705</v>
      </c>
      <c r="AF9" t="str" cm="1">
        <f t="array" ref="AF9">VLOOKUP($N9&amp;AF$2,$I$2:$K$5185&amp;$J$2:$L$5185,3,FALSE)</f>
        <v>330.341032467719</v>
      </c>
      <c r="AG9" t="str" cm="1">
        <f t="array" ref="AG9">VLOOKUP($N9&amp;AG$2,$I$2:$K$5185&amp;$J$2:$L$5185,3,FALSE)</f>
        <v>214.811284231372</v>
      </c>
      <c r="AH9" t="str" cm="1">
        <f t="array" ref="AH9">VLOOKUP($N9&amp;AH$2,$I$2:$K$5185&amp;$J$2:$L$5185,3,FALSE)</f>
        <v>207.653881084895</v>
      </c>
      <c r="AI9" t="str" cm="1">
        <f t="array" ref="AI9">VLOOKUP($N9&amp;AI$2,$I$2:$K$5185&amp;$J$2:$L$5185,3,FALSE)</f>
        <v>257.055044314377</v>
      </c>
      <c r="AJ9" t="str" cm="1">
        <f t="array" ref="AJ9">VLOOKUP($N9&amp;AJ$2,$I$2:$K$5185&amp;$J$2:$L$5185,3,FALSE)</f>
        <v>256.190927116743</v>
      </c>
      <c r="AK9" t="str" cm="1">
        <f t="array" ref="AK9">VLOOKUP($N9&amp;AK$2,$I$2:$K$5185&amp;$J$2:$L$5185,3,FALSE)</f>
        <v>202.461858105161</v>
      </c>
      <c r="AL9" t="str" cm="1">
        <f t="array" ref="AL9">VLOOKUP($N9&amp;AL$2,$I$2:$K$5185&amp;$J$2:$L$5185,3,FALSE)</f>
        <v>290.032679148476</v>
      </c>
      <c r="AM9" t="str" cm="1">
        <f t="array" ref="AM9">VLOOKUP($N9&amp;AM$2,$I$2:$K$5185&amp;$J$2:$L$5185,3,FALSE)</f>
        <v>193.222163368967</v>
      </c>
      <c r="AN9" t="str" cm="1">
        <f t="array" ref="AN9">VLOOKUP($N9&amp;AN$2,$I$2:$K$5185&amp;$J$2:$L$5185,3,FALSE)</f>
        <v>174.166602947172</v>
      </c>
      <c r="AO9" t="str" cm="1">
        <f t="array" ref="AO9">VLOOKUP($N9&amp;AO$2,$I$2:$K$5185&amp;$J$2:$L$5185,3,FALSE)</f>
        <v>257.220081802544</v>
      </c>
      <c r="AP9" t="str" cm="1">
        <f t="array" ref="AP9">VLOOKUP($N9&amp;AP$2,$I$2:$K$5185&amp;$J$2:$L$5185,3,FALSE)</f>
        <v>203.18893841054</v>
      </c>
      <c r="AQ9" t="str" cm="1">
        <f t="array" ref="AQ9">VLOOKUP($N9&amp;AQ$2,$I$2:$K$5185&amp;$J$2:$L$5185,3,FALSE)</f>
        <v>201.272310447922</v>
      </c>
      <c r="AR9" t="str" cm="1">
        <f t="array" ref="AR9">VLOOKUP($N9&amp;AR$2,$I$2:$K$5185&amp;$J$2:$L$5185,3,FALSE)</f>
        <v>176.713245066914</v>
      </c>
      <c r="AS9" t="str" cm="1">
        <f t="array" ref="AS9">VLOOKUP($N9&amp;AS$2,$I$2:$K$5185&amp;$J$2:$L$5185,3,FALSE)</f>
        <v>199.052553474931</v>
      </c>
      <c r="AT9" t="str" cm="1">
        <f t="array" ref="AT9">VLOOKUP($N9&amp;AT$2,$I$2:$K$5185&amp;$J$2:$L$5185,3,FALSE)</f>
        <v>236.966646793549</v>
      </c>
      <c r="AU9" t="str" cm="1">
        <f t="array" ref="AU9">VLOOKUP($N9&amp;AU$2,$I$2:$K$5185&amp;$J$2:$L$5185,3,FALSE)</f>
        <v>519.889077787458</v>
      </c>
      <c r="AV9" t="str" cm="1">
        <f t="array" ref="AV9">VLOOKUP($N9&amp;AV$2,$I$2:$K$5185&amp;$J$2:$L$5185,3,FALSE)</f>
        <v>402.975560205671</v>
      </c>
      <c r="AW9" t="str" cm="1">
        <f t="array" ref="AW9">VLOOKUP($N9&amp;AW$2,$I$2:$K$5185&amp;$J$2:$L$5185,3,FALSE)</f>
        <v>404.510227532862</v>
      </c>
      <c r="AX9" t="str" cm="1">
        <f t="array" ref="AX9">VLOOKUP($N9&amp;AX$2,$I$2:$K$5185&amp;$J$2:$L$5185,3,FALSE)</f>
        <v>305.838067289598</v>
      </c>
      <c r="AY9" t="str" cm="1">
        <f t="array" ref="AY9">VLOOKUP($N9&amp;AY$2,$I$2:$K$5185&amp;$J$2:$L$5185,3,FALSE)</f>
        <v>355.122986511334</v>
      </c>
      <c r="AZ9" t="str" cm="1">
        <f t="array" ref="AZ9">VLOOKUP($N9&amp;AZ$2,$I$2:$K$5185&amp;$J$2:$L$5185,3,FALSE)</f>
        <v>254.359447637338</v>
      </c>
      <c r="BA9" t="str" cm="1">
        <f t="array" ref="BA9">VLOOKUP($N9&amp;BA$2,$I$2:$K$5185&amp;$J$2:$L$5185,3,FALSE)</f>
        <v>279.229091015021</v>
      </c>
      <c r="BB9" t="str" cm="1">
        <f t="array" ref="BB9">VLOOKUP($N9&amp;BB$2,$I$2:$K$5185&amp;$J$2:$L$5185,3,FALSE)</f>
        <v>262.422553593356</v>
      </c>
      <c r="BC9" t="str" cm="1">
        <f t="array" ref="BC9">VLOOKUP($N9&amp;BC$2,$I$2:$K$5185&amp;$J$2:$L$5185,3,FALSE)</f>
        <v>329.390003567648</v>
      </c>
      <c r="BD9" t="str" cm="1">
        <f t="array" ref="BD9">VLOOKUP($N9&amp;BD$2,$I$2:$K$5185&amp;$J$2:$L$5185,3,FALSE)</f>
        <v>262.84293907571</v>
      </c>
      <c r="BE9" t="str" cm="1">
        <f t="array" ref="BE9">VLOOKUP($N9&amp;BE$2,$I$2:$K$5185&amp;$J$2:$L$5185,3,FALSE)</f>
        <v>245.084593511066</v>
      </c>
      <c r="BF9" t="str" cm="1">
        <f t="array" ref="BF9">VLOOKUP($N9&amp;BF$2,$I$2:$K$5185&amp;$J$2:$L$5185,3,FALSE)</f>
        <v>282.521125579986</v>
      </c>
      <c r="BG9" t="str" cm="1">
        <f t="array" ref="BG9">VLOOKUP($N9&amp;BG$2,$I$2:$K$5185&amp;$J$2:$L$5185,3,FALSE)</f>
        <v>301.414391088697</v>
      </c>
      <c r="BH9" t="str" cm="1">
        <f t="array" ref="BH9">VLOOKUP($N9&amp;BH$2,$I$2:$K$5185&amp;$J$2:$L$5185,3,FALSE)</f>
        <v>394.474401299321</v>
      </c>
      <c r="BI9" t="str" cm="1">
        <f t="array" ref="BI9">VLOOKUP($N9&amp;BI$2,$I$2:$K$5185&amp;$J$2:$L$5185,3,FALSE)</f>
        <v>519.506961173177</v>
      </c>
      <c r="BJ9" t="str" cm="1">
        <f t="array" ref="BJ9">VLOOKUP($N9&amp;BJ$2,$I$2:$K$5185&amp;$J$2:$L$5185,3,FALSE)</f>
        <v>443.472018029272</v>
      </c>
      <c r="BK9" t="str" cm="1">
        <f t="array" ref="BK9">VLOOKUP($N9&amp;BK$2,$I$2:$K$5185&amp;$J$2:$L$5185,3,FALSE)</f>
        <v>448.294433264058</v>
      </c>
      <c r="BL9" t="str" cm="1">
        <f t="array" ref="BL9">VLOOKUP($N9&amp;BL$2,$I$2:$K$5185&amp;$J$2:$L$5185,3,FALSE)</f>
        <v>518.592049256991</v>
      </c>
      <c r="BM9" t="str" cm="1">
        <f t="array" ref="BM9">VLOOKUP($N9&amp;BM$2,$I$2:$K$5185&amp;$J$2:$L$5185,3,FALSE)</f>
        <v>428.022422793335</v>
      </c>
      <c r="BN9" t="str" cm="1">
        <f t="array" ref="BN9">VLOOKUP($N9&amp;BN$2,$I$2:$K$5185&amp;$J$2:$L$5185,3,FALSE)</f>
        <v>338.240930462959</v>
      </c>
      <c r="BO9" t="str" cm="1">
        <f t="array" ref="BO9">VLOOKUP($N9&amp;BO$2,$I$2:$K$5185&amp;$J$2:$L$5185,3,FALSE)</f>
        <v>472.893268985722</v>
      </c>
      <c r="BP9" t="str" cm="1">
        <f t="array" ref="BP9">VLOOKUP($N9&amp;BP$2,$I$2:$K$5185&amp;$J$2:$L$5185,3,FALSE)</f>
        <v>446.21362330349</v>
      </c>
      <c r="BQ9" t="str" cm="1">
        <f t="array" ref="BQ9">VLOOKUP($N9&amp;BQ$2,$I$2:$K$5185&amp;$J$2:$L$5185,3,FALSE)</f>
        <v>446.652286665724</v>
      </c>
      <c r="BR9" t="str" cm="1">
        <f t="array" ref="BR9">VLOOKUP($N9&amp;BR$2,$I$2:$K$5185&amp;$J$2:$L$5185,3,FALSE)</f>
        <v>342.317786263873</v>
      </c>
      <c r="BS9" t="str" cm="1">
        <f t="array" ref="BS9">VLOOKUP($N9&amp;BS$2,$I$2:$K$5185&amp;$J$2:$L$5185,3,FALSE)</f>
        <v>651.483942270197</v>
      </c>
      <c r="BT9" t="str" cm="1">
        <f t="array" ref="BT9">VLOOKUP($N9&amp;BT$2,$I$2:$K$5185&amp;$J$2:$L$5185,3,FALSE)</f>
        <v>574.841494166886</v>
      </c>
      <c r="BU9" t="str" cm="1">
        <f t="array" ref="BU9">VLOOKUP($N9&amp;BU$2,$I$2:$K$5185&amp;$J$2:$L$5185,3,FALSE)</f>
        <v>772.010647629768</v>
      </c>
      <c r="BV9" t="str" cm="1">
        <f t="array" ref="BV9">VLOOKUP($N9&amp;BV$2,$I$2:$K$5185&amp;$J$2:$L$5185,3,FALSE)</f>
        <v>542.007668460239</v>
      </c>
      <c r="BW9" t="str" cm="1">
        <f t="array" ref="BW9">VLOOKUP($N9&amp;BW$2,$I$2:$K$5185&amp;$J$2:$L$5185,3,FALSE)</f>
        <v>579.816788473245</v>
      </c>
      <c r="BX9" t="str" cm="1">
        <f t="array" ref="BX9">VLOOKUP($N9&amp;BX$2,$I$2:$K$5185&amp;$J$2:$L$5185,3,FALSE)</f>
        <v>538.693462555242</v>
      </c>
      <c r="BY9" t="str" cm="1">
        <f t="array" ref="BY9">VLOOKUP($N9&amp;BY$2,$I$2:$K$5185&amp;$J$2:$L$5185,3,FALSE)</f>
        <v>636.749248911939</v>
      </c>
      <c r="BZ9" t="str" cm="1">
        <f t="array" ref="BZ9">VLOOKUP($N9&amp;BZ$2,$I$2:$K$5185&amp;$J$2:$L$5185,3,FALSE)</f>
        <v>795.38842891405</v>
      </c>
      <c r="CA9" t="str" cm="1">
        <f t="array" ref="CA9">VLOOKUP($N9&amp;CA$2,$I$2:$K$5185&amp;$J$2:$L$5185,3,FALSE)</f>
        <v>591.925224019551</v>
      </c>
      <c r="CB9" t="str" cm="1">
        <f t="array" ref="CB9">VLOOKUP($N9&amp;CB$2,$I$2:$K$5185&amp;$J$2:$L$5185,3,FALSE)</f>
        <v>680.011771595625</v>
      </c>
      <c r="CC9" t="str" cm="1">
        <f t="array" ref="CC9">VLOOKUP($N9&amp;CC$2,$I$2:$K$5185&amp;$J$2:$L$5185,3,FALSE)</f>
        <v>667.145914179872</v>
      </c>
      <c r="CD9" t="str" cm="1">
        <f t="array" ref="CD9">VLOOKUP($N9&amp;CD$2,$I$2:$K$5185&amp;$J$2:$L$5185,3,FALSE)</f>
        <v>760.770767673813</v>
      </c>
      <c r="CE9" t="str" cm="1">
        <f t="array" ref="CE9">VLOOKUP($N9&amp;CE$2,$I$2:$K$5185&amp;$J$2:$L$5185,3,FALSE)</f>
        <v>1146.98049627639</v>
      </c>
      <c r="CF9" t="str" cm="1">
        <f t="array" ref="CF9">VLOOKUP($N9&amp;CF$2,$I$2:$K$5185&amp;$J$2:$L$5185,3,FALSE)</f>
        <v>1006.48228505971</v>
      </c>
      <c r="CG9" t="str" cm="1">
        <f t="array" ref="CG9">VLOOKUP($N9&amp;CG$2,$I$2:$K$5185&amp;$J$2:$L$5185,3,FALSE)</f>
        <v>936.588304101055</v>
      </c>
      <c r="CH9" t="str" cm="1">
        <f t="array" ref="CH9">VLOOKUP($N9&amp;CH$2,$I$2:$K$5185&amp;$J$2:$L$5185,3,FALSE)</f>
        <v>1560.03201114593</v>
      </c>
    </row>
    <row r="10" spans="1:86" x14ac:dyDescent="0.3">
      <c r="A10">
        <v>5193</v>
      </c>
      <c r="B10" t="s">
        <v>13</v>
      </c>
      <c r="C10" s="5">
        <v>1</v>
      </c>
      <c r="D10" s="5">
        <v>52</v>
      </c>
      <c r="E10" s="1">
        <v>218.57449400926299</v>
      </c>
      <c r="G10">
        <v>5193</v>
      </c>
      <c r="H10" t="s">
        <v>13</v>
      </c>
      <c r="I10">
        <v>1</v>
      </c>
      <c r="J10">
        <v>52</v>
      </c>
      <c r="K10">
        <v>172.30778263204201</v>
      </c>
      <c r="N10">
        <v>8</v>
      </c>
      <c r="O10" t="str" cm="1">
        <f t="array" ref="O10">VLOOKUP($N10&amp;O$2,$I$2:$K$5185&amp;$J$2:$L$5185,3,FALSE)</f>
        <v>183.723267313023</v>
      </c>
      <c r="P10" t="str" cm="1">
        <f t="array" ref="P10">VLOOKUP($N10&amp;P$2,$I$2:$K$5185&amp;$J$2:$L$5185,3,FALSE)</f>
        <v>57.8664521499297</v>
      </c>
      <c r="Q10" t="str" cm="1">
        <f t="array" ref="Q10">VLOOKUP($N10&amp;Q$2,$I$2:$K$5185&amp;$J$2:$L$5185,3,FALSE)</f>
        <v>48.8463445236196</v>
      </c>
      <c r="R10" t="str" cm="1">
        <f t="array" ref="R10">VLOOKUP($N10&amp;R$2,$I$2:$K$5185&amp;$J$2:$L$5185,3,FALSE)</f>
        <v>100.791324444533</v>
      </c>
      <c r="S10" t="str" cm="1">
        <f t="array" ref="S10">VLOOKUP($N10&amp;S$2,$I$2:$K$5185&amp;$J$2:$L$5185,3,FALSE)</f>
        <v>59.306344815433</v>
      </c>
      <c r="T10" t="str" cm="1">
        <f t="array" ref="T10">VLOOKUP($N10&amp;T$2,$I$2:$K$5185&amp;$J$2:$L$5185,3,FALSE)</f>
        <v>48.857112963314</v>
      </c>
      <c r="U10" t="str" cm="1">
        <f t="array" ref="U10">VLOOKUP($N10&amp;U$2,$I$2:$K$5185&amp;$J$2:$L$5185,3,FALSE)</f>
        <v>10.4813798429904</v>
      </c>
      <c r="V10" t="str" cm="1">
        <f t="array" ref="V10">VLOOKUP($N10&amp;V$2,$I$2:$K$5185&amp;$J$2:$L$5185,3,FALSE)</f>
        <v>0</v>
      </c>
      <c r="W10" t="str" cm="1">
        <f t="array" ref="W10">VLOOKUP($N10&amp;W$2,$I$2:$K$5185&amp;$J$2:$L$5185,3,FALSE)</f>
        <v>333.141514701229</v>
      </c>
      <c r="X10" t="str" cm="1">
        <f t="array" ref="X10">VLOOKUP($N10&amp;X$2,$I$2:$K$5185&amp;$J$2:$L$5185,3,FALSE)</f>
        <v>254.794238229294</v>
      </c>
      <c r="Y10" t="str" cm="1">
        <f t="array" ref="Y10">VLOOKUP($N10&amp;Y$2,$I$2:$K$5185&amp;$J$2:$L$5185,3,FALSE)</f>
        <v>620.038557928811</v>
      </c>
      <c r="Z10" t="str" cm="1">
        <f t="array" ref="Z10">VLOOKUP($N10&amp;Z$2,$I$2:$K$5185&amp;$J$2:$L$5185,3,FALSE)</f>
        <v>348.067640156611</v>
      </c>
      <c r="AA10" t="str" cm="1">
        <f t="array" ref="AA10">VLOOKUP($N10&amp;AA$2,$I$2:$K$5185&amp;$J$2:$L$5185,3,FALSE)</f>
        <v>415.339494784377</v>
      </c>
      <c r="AB10" t="str" cm="1">
        <f t="array" ref="AB10">VLOOKUP($N10&amp;AB$2,$I$2:$K$5185&amp;$J$2:$L$5185,3,FALSE)</f>
        <v>272.613055991169</v>
      </c>
      <c r="AC10" t="str" cm="1">
        <f t="array" ref="AC10">VLOOKUP($N10&amp;AC$2,$I$2:$K$5185&amp;$J$2:$L$5185,3,FALSE)</f>
        <v>370.969886732452</v>
      </c>
      <c r="AD10" t="str" cm="1">
        <f t="array" ref="AD10">VLOOKUP($N10&amp;AD$2,$I$2:$K$5185&amp;$J$2:$L$5185,3,FALSE)</f>
        <v>370.45782686038</v>
      </c>
      <c r="AE10" t="str" cm="1">
        <f t="array" ref="AE10">VLOOKUP($N10&amp;AE$2,$I$2:$K$5185&amp;$J$2:$L$5185,3,FALSE)</f>
        <v>205.628337464696</v>
      </c>
      <c r="AF10" t="str" cm="1">
        <f t="array" ref="AF10">VLOOKUP($N10&amp;AF$2,$I$2:$K$5185&amp;$J$2:$L$5185,3,FALSE)</f>
        <v>340.822412310709</v>
      </c>
      <c r="AG10" t="str" cm="1">
        <f t="array" ref="AG10">VLOOKUP($N10&amp;AG$2,$I$2:$K$5185&amp;$J$2:$L$5185,3,FALSE)</f>
        <v>225.292664074362</v>
      </c>
      <c r="AH10" t="str" cm="1">
        <f t="array" ref="AH10">VLOOKUP($N10&amp;AH$2,$I$2:$K$5185&amp;$J$2:$L$5185,3,FALSE)</f>
        <v>218.135260927885</v>
      </c>
      <c r="AI10" t="str" cm="1">
        <f t="array" ref="AI10">VLOOKUP($N10&amp;AI$2,$I$2:$K$5185&amp;$J$2:$L$5185,3,FALSE)</f>
        <v>267.536424157368</v>
      </c>
      <c r="AJ10" t="str" cm="1">
        <f t="array" ref="AJ10">VLOOKUP($N10&amp;AJ$2,$I$2:$K$5185&amp;$J$2:$L$5185,3,FALSE)</f>
        <v>266.672306959733</v>
      </c>
      <c r="AK10" t="str" cm="1">
        <f t="array" ref="AK10">VLOOKUP($N10&amp;AK$2,$I$2:$K$5185&amp;$J$2:$L$5185,3,FALSE)</f>
        <v>212.943237948152</v>
      </c>
      <c r="AL10" t="str" cm="1">
        <f t="array" ref="AL10">VLOOKUP($N10&amp;AL$2,$I$2:$K$5185&amp;$J$2:$L$5185,3,FALSE)</f>
        <v>300.514058991466</v>
      </c>
      <c r="AM10" t="str" cm="1">
        <f t="array" ref="AM10">VLOOKUP($N10&amp;AM$2,$I$2:$K$5185&amp;$J$2:$L$5185,3,FALSE)</f>
        <v>203.703543211957</v>
      </c>
      <c r="AN10" t="str" cm="1">
        <f t="array" ref="AN10">VLOOKUP($N10&amp;AN$2,$I$2:$K$5185&amp;$J$2:$L$5185,3,FALSE)</f>
        <v>184.647982790162</v>
      </c>
      <c r="AO10" t="str" cm="1">
        <f t="array" ref="AO10">VLOOKUP($N10&amp;AO$2,$I$2:$K$5185&amp;$J$2:$L$5185,3,FALSE)</f>
        <v>267.701461645534</v>
      </c>
      <c r="AP10" t="str" cm="1">
        <f t="array" ref="AP10">VLOOKUP($N10&amp;AP$2,$I$2:$K$5185&amp;$J$2:$L$5185,3,FALSE)</f>
        <v>213.670318253531</v>
      </c>
      <c r="AQ10" t="str" cm="1">
        <f t="array" ref="AQ10">VLOOKUP($N10&amp;AQ$2,$I$2:$K$5185&amp;$J$2:$L$5185,3,FALSE)</f>
        <v>211.753690290912</v>
      </c>
      <c r="AR10" t="str" cm="1">
        <f t="array" ref="AR10">VLOOKUP($N10&amp;AR$2,$I$2:$K$5185&amp;$J$2:$L$5185,3,FALSE)</f>
        <v>187.194624909905</v>
      </c>
      <c r="AS10" t="str" cm="1">
        <f t="array" ref="AS10">VLOOKUP($N10&amp;AS$2,$I$2:$K$5185&amp;$J$2:$L$5185,3,FALSE)</f>
        <v>209.533933317922</v>
      </c>
      <c r="AT10" t="str" cm="1">
        <f t="array" ref="AT10">VLOOKUP($N10&amp;AT$2,$I$2:$K$5185&amp;$J$2:$L$5185,3,FALSE)</f>
        <v>247.44802663654</v>
      </c>
      <c r="AU10" t="str" cm="1">
        <f t="array" ref="AU10">VLOOKUP($N10&amp;AU$2,$I$2:$K$5185&amp;$J$2:$L$5185,3,FALSE)</f>
        <v>530.370457630449</v>
      </c>
      <c r="AV10" t="str" cm="1">
        <f t="array" ref="AV10">VLOOKUP($N10&amp;AV$2,$I$2:$K$5185&amp;$J$2:$L$5185,3,FALSE)</f>
        <v>413.456940048661</v>
      </c>
      <c r="AW10" t="str" cm="1">
        <f t="array" ref="AW10">VLOOKUP($N10&amp;AW$2,$I$2:$K$5185&amp;$J$2:$L$5185,3,FALSE)</f>
        <v>414.991607375853</v>
      </c>
      <c r="AX10" t="str" cm="1">
        <f t="array" ref="AX10">VLOOKUP($N10&amp;AX$2,$I$2:$K$5185&amp;$J$2:$L$5185,3,FALSE)</f>
        <v>316.319447132588</v>
      </c>
      <c r="AY10" t="str" cm="1">
        <f t="array" ref="AY10">VLOOKUP($N10&amp;AY$2,$I$2:$K$5185&amp;$J$2:$L$5185,3,FALSE)</f>
        <v>365.604366354325</v>
      </c>
      <c r="AZ10" t="str" cm="1">
        <f t="array" ref="AZ10">VLOOKUP($N10&amp;AZ$2,$I$2:$K$5185&amp;$J$2:$L$5185,3,FALSE)</f>
        <v>264.840827480328</v>
      </c>
      <c r="BA10" t="str" cm="1">
        <f t="array" ref="BA10">VLOOKUP($N10&amp;BA$2,$I$2:$K$5185&amp;$J$2:$L$5185,3,FALSE)</f>
        <v>289.710470858011</v>
      </c>
      <c r="BB10" t="str" cm="1">
        <f t="array" ref="BB10">VLOOKUP($N10&amp;BB$2,$I$2:$K$5185&amp;$J$2:$L$5185,3,FALSE)</f>
        <v>272.903933436346</v>
      </c>
      <c r="BC10" t="str" cm="1">
        <f t="array" ref="BC10">VLOOKUP($N10&amp;BC$2,$I$2:$K$5185&amp;$J$2:$L$5185,3,FALSE)</f>
        <v>339.871383410638</v>
      </c>
      <c r="BD10" t="str" cm="1">
        <f t="array" ref="BD10">VLOOKUP($N10&amp;BD$2,$I$2:$K$5185&amp;$J$2:$L$5185,3,FALSE)</f>
        <v>273.3243189187</v>
      </c>
      <c r="BE10" t="str" cm="1">
        <f t="array" ref="BE10">VLOOKUP($N10&amp;BE$2,$I$2:$K$5185&amp;$J$2:$L$5185,3,FALSE)</f>
        <v>255.565973354056</v>
      </c>
      <c r="BF10" t="str" cm="1">
        <f t="array" ref="BF10">VLOOKUP($N10&amp;BF$2,$I$2:$K$5185&amp;$J$2:$L$5185,3,FALSE)</f>
        <v>293.002505422977</v>
      </c>
      <c r="BG10" t="str" cm="1">
        <f t="array" ref="BG10">VLOOKUP($N10&amp;BG$2,$I$2:$K$5185&amp;$J$2:$L$5185,3,FALSE)</f>
        <v>311.895770931688</v>
      </c>
      <c r="BH10" t="str" cm="1">
        <f t="array" ref="BH10">VLOOKUP($N10&amp;BH$2,$I$2:$K$5185&amp;$J$2:$L$5185,3,FALSE)</f>
        <v>404.955781142312</v>
      </c>
      <c r="BI10" t="str" cm="1">
        <f t="array" ref="BI10">VLOOKUP($N10&amp;BI$2,$I$2:$K$5185&amp;$J$2:$L$5185,3,FALSE)</f>
        <v>529.988341016168</v>
      </c>
      <c r="BJ10" t="str" cm="1">
        <f t="array" ref="BJ10">VLOOKUP($N10&amp;BJ$2,$I$2:$K$5185&amp;$J$2:$L$5185,3,FALSE)</f>
        <v>453.953397872262</v>
      </c>
      <c r="BK10" t="str" cm="1">
        <f t="array" ref="BK10">VLOOKUP($N10&amp;BK$2,$I$2:$K$5185&amp;$J$2:$L$5185,3,FALSE)</f>
        <v>458.775813107049</v>
      </c>
      <c r="BL10" t="str" cm="1">
        <f t="array" ref="BL10">VLOOKUP($N10&amp;BL$2,$I$2:$K$5185&amp;$J$2:$L$5185,3,FALSE)</f>
        <v>529.073429099981</v>
      </c>
      <c r="BM10" t="str" cm="1">
        <f t="array" ref="BM10">VLOOKUP($N10&amp;BM$2,$I$2:$K$5185&amp;$J$2:$L$5185,3,FALSE)</f>
        <v>438.503802636325</v>
      </c>
      <c r="BN10" t="str" cm="1">
        <f t="array" ref="BN10">VLOOKUP($N10&amp;BN$2,$I$2:$K$5185&amp;$J$2:$L$5185,3,FALSE)</f>
        <v>345.961775979337</v>
      </c>
      <c r="BO10" t="str" cm="1">
        <f t="array" ref="BO10">VLOOKUP($N10&amp;BO$2,$I$2:$K$5185&amp;$J$2:$L$5185,3,FALSE)</f>
        <v>483.374648828712</v>
      </c>
      <c r="BP10" t="str" cm="1">
        <f t="array" ref="BP10">VLOOKUP($N10&amp;BP$2,$I$2:$K$5185&amp;$J$2:$L$5185,3,FALSE)</f>
        <v>456.69500314648</v>
      </c>
      <c r="BQ10" t="str" cm="1">
        <f t="array" ref="BQ10">VLOOKUP($N10&amp;BQ$2,$I$2:$K$5185&amp;$J$2:$L$5185,3,FALSE)</f>
        <v>457.133666508715</v>
      </c>
      <c r="BR10" t="str" cm="1">
        <f t="array" ref="BR10">VLOOKUP($N10&amp;BR$2,$I$2:$K$5185&amp;$J$2:$L$5185,3,FALSE)</f>
        <v>352.799166106864</v>
      </c>
      <c r="BS10" t="str" cm="1">
        <f t="array" ref="BS10">VLOOKUP($N10&amp;BS$2,$I$2:$K$5185&amp;$J$2:$L$5185,3,FALSE)</f>
        <v>661.965322113187</v>
      </c>
      <c r="BT10" t="str" cm="1">
        <f t="array" ref="BT10">VLOOKUP($N10&amp;BT$2,$I$2:$K$5185&amp;$J$2:$L$5185,3,FALSE)</f>
        <v>585.322874009876</v>
      </c>
      <c r="BU10" t="str" cm="1">
        <f t="array" ref="BU10">VLOOKUP($N10&amp;BU$2,$I$2:$K$5185&amp;$J$2:$L$5185,3,FALSE)</f>
        <v>782.492027472758</v>
      </c>
      <c r="BV10" t="str" cm="1">
        <f t="array" ref="BV10">VLOOKUP($N10&amp;BV$2,$I$2:$K$5185&amp;$J$2:$L$5185,3,FALSE)</f>
        <v>552.489048303229</v>
      </c>
      <c r="BW10" t="str" cm="1">
        <f t="array" ref="BW10">VLOOKUP($N10&amp;BW$2,$I$2:$K$5185&amp;$J$2:$L$5185,3,FALSE)</f>
        <v>590.298168316235</v>
      </c>
      <c r="BX10" t="str" cm="1">
        <f t="array" ref="BX10">VLOOKUP($N10&amp;BX$2,$I$2:$K$5185&amp;$J$2:$L$5185,3,FALSE)</f>
        <v>549.174842398232</v>
      </c>
      <c r="BY10" t="str" cm="1">
        <f t="array" ref="BY10">VLOOKUP($N10&amp;BY$2,$I$2:$K$5185&amp;$J$2:$L$5185,3,FALSE)</f>
        <v>647.23062875493</v>
      </c>
      <c r="BZ10" t="str" cm="1">
        <f t="array" ref="BZ10">VLOOKUP($N10&amp;BZ$2,$I$2:$K$5185&amp;$J$2:$L$5185,3,FALSE)</f>
        <v>805.86980875704</v>
      </c>
      <c r="CA10" t="str" cm="1">
        <f t="array" ref="CA10">VLOOKUP($N10&amp;CA$2,$I$2:$K$5185&amp;$J$2:$L$5185,3,FALSE)</f>
        <v>602.406603862541</v>
      </c>
      <c r="CB10" t="str" cm="1">
        <f t="array" ref="CB10">VLOOKUP($N10&amp;CB$2,$I$2:$K$5185&amp;$J$2:$L$5185,3,FALSE)</f>
        <v>690.493151438615</v>
      </c>
      <c r="CC10" t="str" cm="1">
        <f t="array" ref="CC10">VLOOKUP($N10&amp;CC$2,$I$2:$K$5185&amp;$J$2:$L$5185,3,FALSE)</f>
        <v>677.627294022862</v>
      </c>
      <c r="CD10" t="str" cm="1">
        <f t="array" ref="CD10">VLOOKUP($N10&amp;CD$2,$I$2:$K$5185&amp;$J$2:$L$5185,3,FALSE)</f>
        <v>771.252147516803</v>
      </c>
      <c r="CE10" t="str" cm="1">
        <f t="array" ref="CE10">VLOOKUP($N10&amp;CE$2,$I$2:$K$5185&amp;$J$2:$L$5185,3,FALSE)</f>
        <v>1157.46187611938</v>
      </c>
      <c r="CF10" t="str" cm="1">
        <f t="array" ref="CF10">VLOOKUP($N10&amp;CF$2,$I$2:$K$5185&amp;$J$2:$L$5185,3,FALSE)</f>
        <v>1016.9636649027</v>
      </c>
      <c r="CG10" t="str" cm="1">
        <f t="array" ref="CG10">VLOOKUP($N10&amp;CG$2,$I$2:$K$5185&amp;$J$2:$L$5185,3,FALSE)</f>
        <v>947.069683944045</v>
      </c>
      <c r="CH10" t="str" cm="1">
        <f t="array" ref="CH10">VLOOKUP($N10&amp;CH$2,$I$2:$K$5185&amp;$J$2:$L$5185,3,FALSE)</f>
        <v>1570.51339098892</v>
      </c>
    </row>
    <row r="11" spans="1:86" x14ac:dyDescent="0.3">
      <c r="A11">
        <v>5194</v>
      </c>
      <c r="B11" t="s">
        <v>14</v>
      </c>
      <c r="C11" s="5">
        <v>1</v>
      </c>
      <c r="D11" s="5">
        <v>5</v>
      </c>
      <c r="E11" s="1">
        <v>219.378887538133</v>
      </c>
      <c r="G11">
        <v>5194</v>
      </c>
      <c r="H11" t="s">
        <v>14</v>
      </c>
      <c r="I11">
        <v>1</v>
      </c>
      <c r="J11">
        <v>5</v>
      </c>
      <c r="K11">
        <v>171.932726783135</v>
      </c>
      <c r="N11">
        <v>9</v>
      </c>
      <c r="O11" t="str" cm="1">
        <f t="array" ref="O11">VLOOKUP($N11&amp;O$2,$I$2:$K$5185&amp;$J$2:$L$5185,3,FALSE)</f>
        <v>159.487521353934</v>
      </c>
      <c r="P11" t="str" cm="1">
        <f t="array" ref="P11">VLOOKUP($N11&amp;P$2,$I$2:$K$5185&amp;$J$2:$L$5185,3,FALSE)</f>
        <v>334.156060057554</v>
      </c>
      <c r="Q11" t="str" cm="1">
        <f t="array" ref="Q11">VLOOKUP($N11&amp;Q$2,$I$2:$K$5185&amp;$J$2:$L$5185,3,FALSE)</f>
        <v>366.798875323541</v>
      </c>
      <c r="R11" t="str" cm="1">
        <f t="array" ref="R11">VLOOKUP($N11&amp;R$2,$I$2:$K$5185&amp;$J$2:$L$5185,3,FALSE)</f>
        <v>425.389770853912</v>
      </c>
      <c r="S11" t="str" cm="1">
        <f t="array" ref="S11">VLOOKUP($N11&amp;S$2,$I$2:$K$5185&amp;$J$2:$L$5185,3,FALSE)</f>
        <v>332.441194728947</v>
      </c>
      <c r="T11" t="str" cm="1">
        <f t="array" ref="T11">VLOOKUP($N11&amp;T$2,$I$2:$K$5185&amp;$J$2:$L$5185,3,FALSE)</f>
        <v>362.775573186035</v>
      </c>
      <c r="U11" t="str" cm="1">
        <f t="array" ref="U11">VLOOKUP($N11&amp;U$2,$I$2:$K$5185&amp;$J$2:$L$5185,3,FALSE)</f>
        <v>325.420669184851</v>
      </c>
      <c r="V11" t="str" cm="1">
        <f t="array" ref="V11">VLOOKUP($N11&amp;V$2,$I$2:$K$5185&amp;$J$2:$L$5185,3,FALSE)</f>
        <v>333.141514701229</v>
      </c>
      <c r="W11" t="str" cm="1">
        <f t="array" ref="W11">VLOOKUP($N11&amp;W$2,$I$2:$K$5185&amp;$J$2:$L$5185,3,FALSE)</f>
        <v>0</v>
      </c>
      <c r="X11" t="str" cm="1">
        <f t="array" ref="X11">VLOOKUP($N11&amp;X$2,$I$2:$K$5185&amp;$J$2:$L$5185,3,FALSE)</f>
        <v>90.1996683843769</v>
      </c>
      <c r="Y11" t="str" cm="1">
        <f t="array" ref="Y11">VLOOKUP($N11&amp;Y$2,$I$2:$K$5185&amp;$J$2:$L$5185,3,FALSE)</f>
        <v>295.124809174589</v>
      </c>
      <c r="Z11" t="str" cm="1">
        <f t="array" ref="Z11">VLOOKUP($N11&amp;Z$2,$I$2:$K$5185&amp;$J$2:$L$5185,3,FALSE)</f>
        <v>126.086187010516</v>
      </c>
      <c r="AA11" t="str" cm="1">
        <f t="array" ref="AA11">VLOOKUP($N11&amp;AA$2,$I$2:$K$5185&amp;$J$2:$L$5185,3,FALSE)</f>
        <v>106.342505469346</v>
      </c>
      <c r="AB11" t="str" cm="1">
        <f t="array" ref="AB11">VLOOKUP($N11&amp;AB$2,$I$2:$K$5185&amp;$J$2:$L$5185,3,FALSE)</f>
        <v>67.6584741307975</v>
      </c>
      <c r="AC11" t="str" cm="1">
        <f t="array" ref="AC11">VLOOKUP($N11&amp;AC$2,$I$2:$K$5185&amp;$J$2:$L$5185,3,FALSE)</f>
        <v>58.7239237894443</v>
      </c>
      <c r="AD11" t="str" cm="1">
        <f t="array" ref="AD11">VLOOKUP($N11&amp;AD$2,$I$2:$K$5185&amp;$J$2:$L$5185,3,FALSE)</f>
        <v>87.5758070212923</v>
      </c>
      <c r="AE11" t="str" cm="1">
        <f t="array" ref="AE11">VLOOKUP($N11&amp;AE$2,$I$2:$K$5185&amp;$J$2:$L$5185,3,FALSE)</f>
        <v>257.866175888234</v>
      </c>
      <c r="AF11" t="str" cm="1">
        <f t="array" ref="AF11">VLOOKUP($N11&amp;AF$2,$I$2:$K$5185&amp;$J$2:$L$5185,3,FALSE)</f>
        <v>346.260142493271</v>
      </c>
      <c r="AG11" t="str" cm="1">
        <f t="array" ref="AG11">VLOOKUP($N11&amp;AG$2,$I$2:$K$5185&amp;$J$2:$L$5185,3,FALSE)</f>
        <v>267.883129514088</v>
      </c>
      <c r="AH11" t="str" cm="1">
        <f t="array" ref="AH11">VLOOKUP($N11&amp;AH$2,$I$2:$K$5185&amp;$J$2:$L$5185,3,FALSE)</f>
        <v>215.602963529253</v>
      </c>
      <c r="AI11" t="str" cm="1">
        <f t="array" ref="AI11">VLOOKUP($N11&amp;AI$2,$I$2:$K$5185&amp;$J$2:$L$5185,3,FALSE)</f>
        <v>242.861287610365</v>
      </c>
      <c r="AJ11" t="str" cm="1">
        <f t="array" ref="AJ11">VLOOKUP($N11&amp;AJ$2,$I$2:$K$5185&amp;$J$2:$L$5185,3,FALSE)</f>
        <v>232.501514880122</v>
      </c>
      <c r="AK11" t="str" cm="1">
        <f t="array" ref="AK11">VLOOKUP($N11&amp;AK$2,$I$2:$K$5185&amp;$J$2:$L$5185,3,FALSE)</f>
        <v>271.711599632475</v>
      </c>
      <c r="AL11" t="str" cm="1">
        <f t="array" ref="AL11">VLOOKUP($N11&amp;AL$2,$I$2:$K$5185&amp;$J$2:$L$5185,3,FALSE)</f>
        <v>145.334886930339</v>
      </c>
      <c r="AM11" t="str" cm="1">
        <f t="array" ref="AM11">VLOOKUP($N11&amp;AM$2,$I$2:$K$5185&amp;$J$2:$L$5185,3,FALSE)</f>
        <v>231.638724642428</v>
      </c>
      <c r="AN11" t="str" cm="1">
        <f t="array" ref="AN11">VLOOKUP($N11&amp;AN$2,$I$2:$K$5185&amp;$J$2:$L$5185,3,FALSE)</f>
        <v>377.708861065904</v>
      </c>
      <c r="AO11" t="str" cm="1">
        <f t="array" ref="AO11">VLOOKUP($N11&amp;AO$2,$I$2:$K$5185&amp;$J$2:$L$5185,3,FALSE)</f>
        <v>306.33170553356</v>
      </c>
      <c r="AP11" t="str" cm="1">
        <f t="array" ref="AP11">VLOOKUP($N11&amp;AP$2,$I$2:$K$5185&amp;$J$2:$L$5185,3,FALSE)</f>
        <v>329.128356455518</v>
      </c>
      <c r="AQ11" t="str" cm="1">
        <f t="array" ref="AQ11">VLOOKUP($N11&amp;AQ$2,$I$2:$K$5185&amp;$J$2:$L$5185,3,FALSE)</f>
        <v>326.63759619355</v>
      </c>
      <c r="AR11" t="str" cm="1">
        <f t="array" ref="AR11">VLOOKUP($N11&amp;AR$2,$I$2:$K$5185&amp;$J$2:$L$5185,3,FALSE)</f>
        <v>283.467463654582</v>
      </c>
      <c r="AS11" t="str" cm="1">
        <f t="array" ref="AS11">VLOOKUP($N11&amp;AS$2,$I$2:$K$5185&amp;$J$2:$L$5185,3,FALSE)</f>
        <v>297.94938811469</v>
      </c>
      <c r="AT11" t="str" cm="1">
        <f t="array" ref="AT11">VLOOKUP($N11&amp;AT$2,$I$2:$K$5185&amp;$J$2:$L$5185,3,FALSE)</f>
        <v>361.541496930266</v>
      </c>
      <c r="AU11" t="str" cm="1">
        <f t="array" ref="AU11">VLOOKUP($N11&amp;AU$2,$I$2:$K$5185&amp;$J$2:$L$5185,3,FALSE)</f>
        <v>514.329786926475</v>
      </c>
      <c r="AV11" t="str" cm="1">
        <f t="array" ref="AV11">VLOOKUP($N11&amp;AV$2,$I$2:$K$5185&amp;$J$2:$L$5185,3,FALSE)</f>
        <v>419.103826186921</v>
      </c>
      <c r="AW11" t="str" cm="1">
        <f t="array" ref="AW11">VLOOKUP($N11&amp;AW$2,$I$2:$K$5185&amp;$J$2:$L$5185,3,FALSE)</f>
        <v>473.368111298136</v>
      </c>
      <c r="AX11" t="str" cm="1">
        <f t="array" ref="AX11">VLOOKUP($N11&amp;AX$2,$I$2:$K$5185&amp;$J$2:$L$5185,3,FALSE)</f>
        <v>317.76346798801</v>
      </c>
      <c r="AY11" t="str" cm="1">
        <f t="array" ref="AY11">VLOOKUP($N11&amp;AY$2,$I$2:$K$5185&amp;$J$2:$L$5185,3,FALSE)</f>
        <v>448.568371867637</v>
      </c>
      <c r="AZ11" t="str" cm="1">
        <f t="array" ref="AZ11">VLOOKUP($N11&amp;AZ$2,$I$2:$K$5185&amp;$J$2:$L$5185,3,FALSE)</f>
        <v>391.188089510241</v>
      </c>
      <c r="BA11" t="str" cm="1">
        <f t="array" ref="BA11">VLOOKUP($N11&amp;BA$2,$I$2:$K$5185&amp;$J$2:$L$5185,3,FALSE)</f>
        <v>407.446780019817</v>
      </c>
      <c r="BB11" t="str" cm="1">
        <f t="array" ref="BB11">VLOOKUP($N11&amp;BB$2,$I$2:$K$5185&amp;$J$2:$L$5185,3,FALSE)</f>
        <v>387.982479226891</v>
      </c>
      <c r="BC11" t="str" cm="1">
        <f t="array" ref="BC11">VLOOKUP($N11&amp;BC$2,$I$2:$K$5185&amp;$J$2:$L$5185,3,FALSE)</f>
        <v>457.703197256518</v>
      </c>
      <c r="BD11" t="str" cm="1">
        <f t="array" ref="BD11">VLOOKUP($N11&amp;BD$2,$I$2:$K$5185&amp;$J$2:$L$5185,3,FALSE)</f>
        <v>391.060628080506</v>
      </c>
      <c r="BE11" t="str" cm="1">
        <f t="array" ref="BE11">VLOOKUP($N11&amp;BE$2,$I$2:$K$5185&amp;$J$2:$L$5185,3,FALSE)</f>
        <v>370.644519144601</v>
      </c>
      <c r="BF11" t="str" cm="1">
        <f t="array" ref="BF11">VLOOKUP($N11&amp;BF$2,$I$2:$K$5185&amp;$J$2:$L$5185,3,FALSE)</f>
        <v>410.738814584782</v>
      </c>
      <c r="BG11" t="str" cm="1">
        <f t="array" ref="BG11">VLOOKUP($N11&amp;BG$2,$I$2:$K$5185&amp;$J$2:$L$5185,3,FALSE)</f>
        <v>429.632080093493</v>
      </c>
      <c r="BH11" t="str" cm="1">
        <f t="array" ref="BH11">VLOOKUP($N11&amp;BH$2,$I$2:$K$5185&amp;$J$2:$L$5185,3,FALSE)</f>
        <v>522.692090304117</v>
      </c>
      <c r="BI11" t="str" cm="1">
        <f t="array" ref="BI11">VLOOKUP($N11&amp;BI$2,$I$2:$K$5185&amp;$J$2:$L$5185,3,FALSE)</f>
        <v>647.820154862048</v>
      </c>
      <c r="BJ11" t="str" cm="1">
        <f t="array" ref="BJ11">VLOOKUP($N11&amp;BJ$2,$I$2:$K$5185&amp;$J$2:$L$5185,3,FALSE)</f>
        <v>617.094098555004</v>
      </c>
      <c r="BK11" t="str" cm="1">
        <f t="array" ref="BK11">VLOOKUP($N11&amp;BK$2,$I$2:$K$5185&amp;$J$2:$L$5185,3,FALSE)</f>
        <v>500.740548897555</v>
      </c>
      <c r="BL11" t="str" cm="1">
        <f t="array" ref="BL11">VLOOKUP($N11&amp;BL$2,$I$2:$K$5185&amp;$J$2:$L$5185,3,FALSE)</f>
        <v>646.905242945861</v>
      </c>
      <c r="BM11" t="str" cm="1">
        <f t="array" ref="BM11">VLOOKUP($N11&amp;BM$2,$I$2:$K$5185&amp;$J$2:$L$5185,3,FALSE)</f>
        <v>563.813649847207</v>
      </c>
      <c r="BN11" t="str" cm="1">
        <f t="array" ref="BN11">VLOOKUP($N11&amp;BN$2,$I$2:$K$5185&amp;$J$2:$L$5185,3,FALSE)</f>
        <v>13.9396865155963</v>
      </c>
      <c r="BO11" t="str" cm="1">
        <f t="array" ref="BO11">VLOOKUP($N11&amp;BO$2,$I$2:$K$5185&amp;$J$2:$L$5185,3,FALSE)</f>
        <v>601.206462674591</v>
      </c>
      <c r="BP11" t="str" cm="1">
        <f t="array" ref="BP11">VLOOKUP($N11&amp;BP$2,$I$2:$K$5185&amp;$J$2:$L$5185,3,FALSE)</f>
        <v>574.431312308286</v>
      </c>
      <c r="BQ11" t="str" cm="1">
        <f t="array" ref="BQ11">VLOOKUP($N11&amp;BQ$2,$I$2:$K$5185&amp;$J$2:$L$5185,3,FALSE)</f>
        <v>403.848226083785</v>
      </c>
      <c r="BR11" t="str" cm="1">
        <f t="array" ref="BR11">VLOOKUP($N11&amp;BR$2,$I$2:$K$5185&amp;$J$2:$L$5185,3,FALSE)</f>
        <v>316.094684446155</v>
      </c>
      <c r="BS11" t="str" cm="1">
        <f t="array" ref="BS11">VLOOKUP($N11&amp;BS$2,$I$2:$K$5185&amp;$J$2:$L$5185,3,FALSE)</f>
        <v>664.255219358361</v>
      </c>
      <c r="BT11" t="str" cm="1">
        <f t="array" ref="BT11">VLOOKUP($N11&amp;BT$2,$I$2:$K$5185&amp;$J$2:$L$5185,3,FALSE)</f>
        <v>539.948364931163</v>
      </c>
      <c r="BU11" t="str" cm="1">
        <f t="array" ref="BU11">VLOOKUP($N11&amp;BU$2,$I$2:$K$5185&amp;$J$2:$L$5185,3,FALSE)</f>
        <v>693.223044687636</v>
      </c>
      <c r="BV11" t="str" cm="1">
        <f t="array" ref="BV11">VLOOKUP($N11&amp;BV$2,$I$2:$K$5185&amp;$J$2:$L$5185,3,FALSE)</f>
        <v>716.778328851984</v>
      </c>
      <c r="BW11" t="str" cm="1">
        <f t="array" ref="BW11">VLOOKUP($N11&amp;BW$2,$I$2:$K$5185&amp;$J$2:$L$5185,3,FALSE)</f>
        <v>754.58744886499</v>
      </c>
      <c r="BX11" t="str" cm="1">
        <f t="array" ref="BX11">VLOOKUP($N11&amp;BX$2,$I$2:$K$5185&amp;$J$2:$L$5185,3,FALSE)</f>
        <v>713.464122946987</v>
      </c>
      <c r="BY11" t="str" cm="1">
        <f t="array" ref="BY11">VLOOKUP($N11&amp;BY$2,$I$2:$K$5185&amp;$J$2:$L$5185,3,FALSE)</f>
        <v>774.028664709137</v>
      </c>
      <c r="BZ11" t="str" cm="1">
        <f t="array" ref="BZ11">VLOOKUP($N11&amp;BZ$2,$I$2:$K$5185&amp;$J$2:$L$5185,3,FALSE)</f>
        <v>887.544238895403</v>
      </c>
      <c r="CA11" t="str" cm="1">
        <f t="array" ref="CA11">VLOOKUP($N11&amp;CA$2,$I$2:$K$5185&amp;$J$2:$L$5185,3,FALSE)</f>
        <v>766.695884411296</v>
      </c>
      <c r="CB11" t="str" cm="1">
        <f t="array" ref="CB11">VLOOKUP($N11&amp;CB$2,$I$2:$K$5185&amp;$J$2:$L$5185,3,FALSE)</f>
        <v>854.78243198737</v>
      </c>
      <c r="CC11" t="str" cm="1">
        <f t="array" ref="CC11">VLOOKUP($N11&amp;CC$2,$I$2:$K$5185&amp;$J$2:$L$5185,3,FALSE)</f>
        <v>841.916574571617</v>
      </c>
      <c r="CD11" t="str" cm="1">
        <f t="array" ref="CD11">VLOOKUP($N11&amp;CD$2,$I$2:$K$5185&amp;$J$2:$L$5185,3,FALSE)</f>
        <v>935.541428065558</v>
      </c>
      <c r="CE11" t="str" cm="1">
        <f t="array" ref="CE11">VLOOKUP($N11&amp;CE$2,$I$2:$K$5185&amp;$J$2:$L$5185,3,FALSE)</f>
        <v>1321.75115666814</v>
      </c>
      <c r="CF11" t="str" cm="1">
        <f t="array" ref="CF11">VLOOKUP($N11&amp;CF$2,$I$2:$K$5185&amp;$J$2:$L$5185,3,FALSE)</f>
        <v>1181.25294545146</v>
      </c>
      <c r="CG11" t="str" cm="1">
        <f t="array" ref="CG11">VLOOKUP($N11&amp;CG$2,$I$2:$K$5185&amp;$J$2:$L$5185,3,FALSE)</f>
        <v>1111.3589644928</v>
      </c>
      <c r="CH11" t="str" cm="1">
        <f t="array" ref="CH11">VLOOKUP($N11&amp;CH$2,$I$2:$K$5185&amp;$J$2:$L$5185,3,FALSE)</f>
        <v>1734.80267153768</v>
      </c>
    </row>
    <row r="12" spans="1:86" x14ac:dyDescent="0.3">
      <c r="A12">
        <v>5195</v>
      </c>
      <c r="B12" t="s">
        <v>15</v>
      </c>
      <c r="C12" s="5">
        <v>1</v>
      </c>
      <c r="D12" s="5">
        <v>2</v>
      </c>
      <c r="E12" s="1">
        <v>221.093644254662</v>
      </c>
      <c r="G12">
        <v>5195</v>
      </c>
      <c r="H12" t="s">
        <v>15</v>
      </c>
      <c r="I12">
        <v>1</v>
      </c>
      <c r="J12">
        <v>2</v>
      </c>
      <c r="K12">
        <v>173.647592111742</v>
      </c>
      <c r="N12">
        <v>10</v>
      </c>
      <c r="O12" t="str" cm="1">
        <f t="array" ref="O12">VLOOKUP($N12&amp;O$2,$I$2:$K$5185&amp;$J$2:$L$5185,3,FALSE)</f>
        <v>81.1496787799438</v>
      </c>
      <c r="P12" t="str" cm="1">
        <f t="array" ref="P12">VLOOKUP($N12&amp;P$2,$I$2:$K$5185&amp;$J$2:$L$5185,3,FALSE)</f>
        <v>243.956391673178</v>
      </c>
      <c r="Q12" t="str" cm="1">
        <f t="array" ref="Q12">VLOOKUP($N12&amp;Q$2,$I$2:$K$5185&amp;$J$2:$L$5185,3,FALSE)</f>
        <v>288.451598851606</v>
      </c>
      <c r="R12" t="str" cm="1">
        <f t="array" ref="R12">VLOOKUP($N12&amp;R$2,$I$2:$K$5185&amp;$J$2:$L$5185,3,FALSE)</f>
        <v>336.361027090139</v>
      </c>
      <c r="S12" t="str" cm="1">
        <f t="array" ref="S12">VLOOKUP($N12&amp;S$2,$I$2:$K$5185&amp;$J$2:$L$5185,3,FALSE)</f>
        <v>242.24152634457</v>
      </c>
      <c r="T12" t="str" cm="1">
        <f t="array" ref="T12">VLOOKUP($N12&amp;T$2,$I$2:$K$5185&amp;$J$2:$L$5185,3,FALSE)</f>
        <v>284.428296714101</v>
      </c>
      <c r="U12" t="str" cm="1">
        <f t="array" ref="U12">VLOOKUP($N12&amp;U$2,$I$2:$K$5185&amp;$J$2:$L$5185,3,FALSE)</f>
        <v>247.073392712917</v>
      </c>
      <c r="V12" t="str" cm="1">
        <f t="array" ref="V12">VLOOKUP($N12&amp;V$2,$I$2:$K$5185&amp;$J$2:$L$5185,3,FALSE)</f>
        <v>254.794238229294</v>
      </c>
      <c r="W12" t="str" cm="1">
        <f t="array" ref="W12">VLOOKUP($N12&amp;W$2,$I$2:$K$5185&amp;$J$2:$L$5185,3,FALSE)</f>
        <v>90.1996683843769</v>
      </c>
      <c r="X12" t="str" cm="1">
        <f t="array" ref="X12">VLOOKUP($N12&amp;X$2,$I$2:$K$5185&amp;$J$2:$L$5185,3,FALSE)</f>
        <v>0</v>
      </c>
      <c r="Y12" t="str" cm="1">
        <f t="array" ref="Y12">VLOOKUP($N12&amp;Y$2,$I$2:$K$5185&amp;$J$2:$L$5185,3,FALSE)</f>
        <v>324.46950649518</v>
      </c>
      <c r="Z12" t="str" cm="1">
        <f t="array" ref="Z12">VLOOKUP($N12&amp;Z$2,$I$2:$K$5185&amp;$J$2:$L$5185,3,FALSE)</f>
        <v>93.7043546169163</v>
      </c>
      <c r="AA12" t="str" cm="1">
        <f t="array" ref="AA12">VLOOKUP($N12&amp;AA$2,$I$2:$K$5185&amp;$J$2:$L$5185,3,FALSE)</f>
        <v>160.545256555082</v>
      </c>
      <c r="AB12" t="str" cm="1">
        <f t="array" ref="AB12">VLOOKUP($N12&amp;AB$2,$I$2:$K$5185&amp;$J$2:$L$5185,3,FALSE)</f>
        <v>47.1123715173903</v>
      </c>
      <c r="AC12" t="str" cm="1">
        <f t="array" ref="AC12">VLOOKUP($N12&amp;AC$2,$I$2:$K$5185&amp;$J$2:$L$5185,3,FALSE)</f>
        <v>128.0280404156</v>
      </c>
      <c r="AD12" t="str" cm="1">
        <f t="array" ref="AD12">VLOOKUP($N12&amp;AD$2,$I$2:$K$5185&amp;$J$2:$L$5185,3,FALSE)</f>
        <v>115.663588631085</v>
      </c>
      <c r="AE12" t="str" cm="1">
        <f t="array" ref="AE12">VLOOKUP($N12&amp;AE$2,$I$2:$K$5185&amp;$J$2:$L$5185,3,FALSE)</f>
        <v>235.349754441484</v>
      </c>
      <c r="AF12" t="str" cm="1">
        <f t="array" ref="AF12">VLOOKUP($N12&amp;AF$2,$I$2:$K$5185&amp;$J$2:$L$5185,3,FALSE)</f>
        <v>284.396890802689</v>
      </c>
      <c r="AG12" t="str" cm="1">
        <f t="array" ref="AG12">VLOOKUP($N12&amp;AG$2,$I$2:$K$5185&amp;$J$2:$L$5185,3,FALSE)</f>
        <v>244.9338621487</v>
      </c>
      <c r="AH12" t="str" cm="1">
        <f t="array" ref="AH12">VLOOKUP($N12&amp;AH$2,$I$2:$K$5185&amp;$J$2:$L$5185,3,FALSE)</f>
        <v>193.086542082502</v>
      </c>
      <c r="AI12" t="str" cm="1">
        <f t="array" ref="AI12">VLOOKUP($N12&amp;AI$2,$I$2:$K$5185&amp;$J$2:$L$5185,3,FALSE)</f>
        <v>220.344866163615</v>
      </c>
      <c r="AJ12" t="str" cm="1">
        <f t="array" ref="AJ12">VLOOKUP($N12&amp;AJ$2,$I$2:$K$5185&amp;$J$2:$L$5185,3,FALSE)</f>
        <v>209.552247514733</v>
      </c>
      <c r="AK12" t="str" cm="1">
        <f t="array" ref="AK12">VLOOKUP($N12&amp;AK$2,$I$2:$K$5185&amp;$J$2:$L$5185,3,FALSE)</f>
        <v>181.511931248098</v>
      </c>
      <c r="AL12" t="str" cm="1">
        <f t="array" ref="AL12">VLOOKUP($N12&amp;AL$2,$I$2:$K$5185&amp;$J$2:$L$5185,3,FALSE)</f>
        <v>122.38561956495</v>
      </c>
      <c r="AM12" t="str" cm="1">
        <f t="array" ref="AM12">VLOOKUP($N12&amp;AM$2,$I$2:$K$5185&amp;$J$2:$L$5185,3,FALSE)</f>
        <v>209.122303195678</v>
      </c>
      <c r="AN12" t="str" cm="1">
        <f t="array" ref="AN12">VLOOKUP($N12&amp;AN$2,$I$2:$K$5185&amp;$J$2:$L$5185,3,FALSE)</f>
        <v>392.652563565866</v>
      </c>
      <c r="AO12" t="str" cm="1">
        <f t="array" ref="AO12">VLOOKUP($N12&amp;AO$2,$I$2:$K$5185&amp;$J$2:$L$5185,3,FALSE)</f>
        <v>283.815284086809</v>
      </c>
      <c r="AP12" t="str" cm="1">
        <f t="array" ref="AP12">VLOOKUP($N12&amp;AP$2,$I$2:$K$5185&amp;$J$2:$L$5185,3,FALSE)</f>
        <v>306.745783412576</v>
      </c>
      <c r="AQ12" t="str" cm="1">
        <f t="array" ref="AQ12">VLOOKUP($N12&amp;AQ$2,$I$2:$K$5185&amp;$J$2:$L$5185,3,FALSE)</f>
        <v>304.255023150608</v>
      </c>
      <c r="AR12" t="str" cm="1">
        <f t="array" ref="AR12">VLOOKUP($N12&amp;AR$2,$I$2:$K$5185&amp;$J$2:$L$5185,3,FALSE)</f>
        <v>260.951042207832</v>
      </c>
      <c r="AS12" t="str" cm="1">
        <f t="array" ref="AS12">VLOOKUP($N12&amp;AS$2,$I$2:$K$5185&amp;$J$2:$L$5185,3,FALSE)</f>
        <v>275.43296666794</v>
      </c>
      <c r="AT12" t="str" cm="1">
        <f t="array" ref="AT12">VLOOKUP($N12&amp;AT$2,$I$2:$K$5185&amp;$J$2:$L$5185,3,FALSE)</f>
        <v>339.025075483516</v>
      </c>
      <c r="AU12" t="str" cm="1">
        <f t="array" ref="AU12">VLOOKUP($N12&amp;AU$2,$I$2:$K$5185&amp;$J$2:$L$5185,3,FALSE)</f>
        <v>491.813365479725</v>
      </c>
      <c r="AV12" t="str" cm="1">
        <f t="array" ref="AV12">VLOOKUP($N12&amp;AV$2,$I$2:$K$5185&amp;$J$2:$L$5185,3,FALSE)</f>
        <v>396.587404740171</v>
      </c>
      <c r="AW12" t="str" cm="1">
        <f t="array" ref="AW12">VLOOKUP($N12&amp;AW$2,$I$2:$K$5185&amp;$J$2:$L$5185,3,FALSE)</f>
        <v>450.851689851386</v>
      </c>
      <c r="AX12" t="str" cm="1">
        <f t="array" ref="AX12">VLOOKUP($N12&amp;AX$2,$I$2:$K$5185&amp;$J$2:$L$5185,3,FALSE)</f>
        <v>295.24704654126</v>
      </c>
      <c r="AY12" t="str" cm="1">
        <f t="array" ref="AY12">VLOOKUP($N12&amp;AY$2,$I$2:$K$5185&amp;$J$2:$L$5185,3,FALSE)</f>
        <v>426.051950420887</v>
      </c>
      <c r="AZ12" t="str" cm="1">
        <f t="array" ref="AZ12">VLOOKUP($N12&amp;AZ$2,$I$2:$K$5185&amp;$J$2:$L$5185,3,FALSE)</f>
        <v>368.671668063491</v>
      </c>
      <c r="BA12" t="str" cm="1">
        <f t="array" ref="BA12">VLOOKUP($N12&amp;BA$2,$I$2:$K$5185&amp;$J$2:$L$5185,3,FALSE)</f>
        <v>384.930358573066</v>
      </c>
      <c r="BB12" t="str" cm="1">
        <f t="array" ref="BB12">VLOOKUP($N12&amp;BB$2,$I$2:$K$5185&amp;$J$2:$L$5185,3,FALSE)</f>
        <v>365.599906183949</v>
      </c>
      <c r="BC12" t="str" cm="1">
        <f t="array" ref="BC12">VLOOKUP($N12&amp;BC$2,$I$2:$K$5185&amp;$J$2:$L$5185,3,FALSE)</f>
        <v>435.186775809767</v>
      </c>
      <c r="BD12" t="str" cm="1">
        <f t="array" ref="BD12">VLOOKUP($N12&amp;BD$2,$I$2:$K$5185&amp;$J$2:$L$5185,3,FALSE)</f>
        <v>368.544206633756</v>
      </c>
      <c r="BE12" t="str" cm="1">
        <f t="array" ref="BE12">VLOOKUP($N12&amp;BE$2,$I$2:$K$5185&amp;$J$2:$L$5185,3,FALSE)</f>
        <v>348.261946101659</v>
      </c>
      <c r="BF12" t="str" cm="1">
        <f t="array" ref="BF12">VLOOKUP($N12&amp;BF$2,$I$2:$K$5185&amp;$J$2:$L$5185,3,FALSE)</f>
        <v>388.222393138032</v>
      </c>
      <c r="BG12" t="str" cm="1">
        <f t="array" ref="BG12">VLOOKUP($N12&amp;BG$2,$I$2:$K$5185&amp;$J$2:$L$5185,3,FALSE)</f>
        <v>407.115658646743</v>
      </c>
      <c r="BH12" t="str" cm="1">
        <f t="array" ref="BH12">VLOOKUP($N12&amp;BH$2,$I$2:$K$5185&amp;$J$2:$L$5185,3,FALSE)</f>
        <v>500.175668857367</v>
      </c>
      <c r="BI12" t="str" cm="1">
        <f t="array" ref="BI12">VLOOKUP($N12&amp;BI$2,$I$2:$K$5185&amp;$J$2:$L$5185,3,FALSE)</f>
        <v>625.303733415297</v>
      </c>
      <c r="BJ12" t="str" cm="1">
        <f t="array" ref="BJ12">VLOOKUP($N12&amp;BJ$2,$I$2:$K$5185&amp;$J$2:$L$5185,3,FALSE)</f>
        <v>594.577677108254</v>
      </c>
      <c r="BK12" t="str" cm="1">
        <f t="array" ref="BK12">VLOOKUP($N12&amp;BK$2,$I$2:$K$5185&amp;$J$2:$L$5185,3,FALSE)</f>
        <v>478.224127450805</v>
      </c>
      <c r="BL12" t="str" cm="1">
        <f t="array" ref="BL12">VLOOKUP($N12&amp;BL$2,$I$2:$K$5185&amp;$J$2:$L$5185,3,FALSE)</f>
        <v>624.38882149911</v>
      </c>
      <c r="BM12" t="str" cm="1">
        <f t="array" ref="BM12">VLOOKUP($N12&amp;BM$2,$I$2:$K$5185&amp;$J$2:$L$5185,3,FALSE)</f>
        <v>541.297228400457</v>
      </c>
      <c r="BN12" t="str" cm="1">
        <f t="array" ref="BN12">VLOOKUP($N12&amp;BN$2,$I$2:$K$5185&amp;$J$2:$L$5185,3,FALSE)</f>
        <v>103.019929662484</v>
      </c>
      <c r="BO12" t="str" cm="1">
        <f t="array" ref="BO12">VLOOKUP($N12&amp;BO$2,$I$2:$K$5185&amp;$J$2:$L$5185,3,FALSE)</f>
        <v>578.690041227841</v>
      </c>
      <c r="BP12" t="str" cm="1">
        <f t="array" ref="BP12">VLOOKUP($N12&amp;BP$2,$I$2:$K$5185&amp;$J$2:$L$5185,3,FALSE)</f>
        <v>551.914890861535</v>
      </c>
      <c r="BQ12" t="str" cm="1">
        <f t="array" ref="BQ12">VLOOKUP($N12&amp;BQ$2,$I$2:$K$5185&amp;$J$2:$L$5185,3,FALSE)</f>
        <v>376.918961837845</v>
      </c>
      <c r="BR12" t="str" cm="1">
        <f t="array" ref="BR12">VLOOKUP($N12&amp;BR$2,$I$2:$K$5185&amp;$J$2:$L$5185,3,FALSE)</f>
        <v>289.165420200215</v>
      </c>
      <c r="BS12" t="str" cm="1">
        <f t="array" ref="BS12">VLOOKUP($N12&amp;BS$2,$I$2:$K$5185&amp;$J$2:$L$5185,3,FALSE)</f>
        <v>637.325955112422</v>
      </c>
      <c r="BT12" t="str" cm="1">
        <f t="array" ref="BT12">VLOOKUP($N12&amp;BT$2,$I$2:$K$5185&amp;$J$2:$L$5185,3,FALSE)</f>
        <v>513.019100685224</v>
      </c>
      <c r="BU12" t="str" cm="1">
        <f t="array" ref="BU12">VLOOKUP($N12&amp;BU$2,$I$2:$K$5185&amp;$J$2:$L$5185,3,FALSE)</f>
        <v>666.293780441696</v>
      </c>
      <c r="BV12" t="str" cm="1">
        <f t="array" ref="BV12">VLOOKUP($N12&amp;BV$2,$I$2:$K$5185&amp;$J$2:$L$5185,3,FALSE)</f>
        <v>694.261907405233</v>
      </c>
      <c r="BW12" t="str" cm="1">
        <f t="array" ref="BW12">VLOOKUP($N12&amp;BW$2,$I$2:$K$5185&amp;$J$2:$L$5185,3,FALSE)</f>
        <v>732.071027418239</v>
      </c>
      <c r="BX12" t="str" cm="1">
        <f t="array" ref="BX12">VLOOKUP($N12&amp;BX$2,$I$2:$K$5185&amp;$J$2:$L$5185,3,FALSE)</f>
        <v>690.947701500237</v>
      </c>
      <c r="BY12" t="str" cm="1">
        <f t="array" ref="BY12">VLOOKUP($N12&amp;BY$2,$I$2:$K$5185&amp;$J$2:$L$5185,3,FALSE)</f>
        <v>751.512243262387</v>
      </c>
      <c r="BZ12" t="str" cm="1">
        <f t="array" ref="BZ12">VLOOKUP($N12&amp;BZ$2,$I$2:$K$5185&amp;$J$2:$L$5185,3,FALSE)</f>
        <v>860.614974649463</v>
      </c>
      <c r="CA12" t="str" cm="1">
        <f t="array" ref="CA12">VLOOKUP($N12&amp;CA$2,$I$2:$K$5185&amp;$J$2:$L$5185,3,FALSE)</f>
        <v>744.179462964546</v>
      </c>
      <c r="CB12" t="str" cm="1">
        <f t="array" ref="CB12">VLOOKUP($N12&amp;CB$2,$I$2:$K$5185&amp;$J$2:$L$5185,3,FALSE)</f>
        <v>832.266010540619</v>
      </c>
      <c r="CC12" t="str" cm="1">
        <f t="array" ref="CC12">VLOOKUP($N12&amp;CC$2,$I$2:$K$5185&amp;$J$2:$L$5185,3,FALSE)</f>
        <v>819.400153124866</v>
      </c>
      <c r="CD12" t="str" cm="1">
        <f t="array" ref="CD12">VLOOKUP($N12&amp;CD$2,$I$2:$K$5185&amp;$J$2:$L$5185,3,FALSE)</f>
        <v>913.025006618807</v>
      </c>
      <c r="CE12" t="str" cm="1">
        <f t="array" ref="CE12">VLOOKUP($N12&amp;CE$2,$I$2:$K$5185&amp;$J$2:$L$5185,3,FALSE)</f>
        <v>1299.23473522139</v>
      </c>
      <c r="CF12" t="str" cm="1">
        <f t="array" ref="CF12">VLOOKUP($N12&amp;CF$2,$I$2:$K$5185&amp;$J$2:$L$5185,3,FALSE)</f>
        <v>1158.73652400471</v>
      </c>
      <c r="CG12" t="str" cm="1">
        <f t="array" ref="CG12">VLOOKUP($N12&amp;CG$2,$I$2:$K$5185&amp;$J$2:$L$5185,3,FALSE)</f>
        <v>1088.84254304604</v>
      </c>
      <c r="CH12" t="str" cm="1">
        <f t="array" ref="CH12">VLOOKUP($N12&amp;CH$2,$I$2:$K$5185&amp;$J$2:$L$5185,3,FALSE)</f>
        <v>1712.28625009093</v>
      </c>
    </row>
    <row r="13" spans="1:86" x14ac:dyDescent="0.3">
      <c r="A13">
        <v>5196</v>
      </c>
      <c r="B13" t="s">
        <v>16</v>
      </c>
      <c r="C13" s="5">
        <v>1</v>
      </c>
      <c r="D13" s="5">
        <v>7</v>
      </c>
      <c r="E13" s="1">
        <v>234.80493424062499</v>
      </c>
      <c r="G13">
        <v>5196</v>
      </c>
      <c r="H13" t="s">
        <v>16</v>
      </c>
      <c r="I13">
        <v>1</v>
      </c>
      <c r="J13">
        <v>7</v>
      </c>
      <c r="K13">
        <v>176.00242179664599</v>
      </c>
      <c r="N13">
        <v>11</v>
      </c>
      <c r="O13" t="str" cm="1">
        <f t="array" ref="O13">VLOOKUP($N13&amp;O$2,$I$2:$K$5185&amp;$J$2:$L$5185,3,FALSE)</f>
        <v>405.619185275123</v>
      </c>
      <c r="P13" t="str" cm="1">
        <f t="array" ref="P13">VLOOKUP($N13&amp;P$2,$I$2:$K$5185&amp;$J$2:$L$5185,3,FALSE)</f>
        <v>174.85403339686</v>
      </c>
      <c r="Q13" t="str" cm="1">
        <f t="array" ref="Q13">VLOOKUP($N13&amp;Q$2,$I$2:$K$5185&amp;$J$2:$L$5185,3,FALSE)</f>
        <v>241.694935335026</v>
      </c>
      <c r="R13" t="str" cm="1">
        <f t="array" ref="R13">VLOOKUP($N13&amp;R$2,$I$2:$K$5185&amp;$J$2:$L$5185,3,FALSE)</f>
        <v>98.9590626438738</v>
      </c>
      <c r="S13" t="str" cm="1">
        <f t="array" ref="S13">VLOOKUP($N13&amp;S$2,$I$2:$K$5185&amp;$J$2:$L$5185,3,FALSE)</f>
        <v>197.315893385157</v>
      </c>
      <c r="T13" t="str" cm="1">
        <f t="array" ref="T13">VLOOKUP($N13&amp;T$2,$I$2:$K$5185&amp;$J$2:$L$5185,3,FALSE)</f>
        <v>196.813267411029</v>
      </c>
      <c r="U13" t="str" cm="1">
        <f t="array" ref="U13">VLOOKUP($N13&amp;U$2,$I$2:$K$5185&amp;$J$2:$L$5185,3,FALSE)</f>
        <v>239.057485073325</v>
      </c>
      <c r="V13" t="str" cm="1">
        <f t="array" ref="V13">VLOOKUP($N13&amp;V$2,$I$2:$K$5185&amp;$J$2:$L$5185,3,FALSE)</f>
        <v>294.680687865512</v>
      </c>
      <c r="W13" t="str" cm="1">
        <f t="array" ref="W13">VLOOKUP($N13&amp;W$2,$I$2:$K$5185&amp;$J$2:$L$5185,3,FALSE)</f>
        <v>264.994046687603</v>
      </c>
      <c r="X13" t="str" cm="1">
        <f t="array" ref="X13">VLOOKUP($N13&amp;X$2,$I$2:$K$5185&amp;$J$2:$L$5185,3,FALSE)</f>
        <v>324.46950649518</v>
      </c>
      <c r="Y13" t="str" cm="1">
        <f t="array" ref="Y13">VLOOKUP($N13&amp;Y$2,$I$2:$K$5185&amp;$J$2:$L$5185,3,FALSE)</f>
        <v>0</v>
      </c>
      <c r="Z13" t="str" cm="1">
        <f t="array" ref="Z13">VLOOKUP($N13&amp;Z$2,$I$2:$K$5185&amp;$J$2:$L$5185,3,FALSE)</f>
        <v>239.175992254288</v>
      </c>
      <c r="AA13" t="str" cm="1">
        <f t="array" ref="AA13">VLOOKUP($N13&amp;AA$2,$I$2:$K$5185&amp;$J$2:$L$5185,3,FALSE)</f>
        <v>212.167590172228</v>
      </c>
      <c r="AB13" t="str" cm="1">
        <f t="array" ref="AB13">VLOOKUP($N13&amp;AB$2,$I$2:$K$5185&amp;$J$2:$L$5185,3,FALSE)</f>
        <v>302.607873321563</v>
      </c>
      <c r="AC13" t="str" cm="1">
        <f t="array" ref="AC13">VLOOKUP($N13&amp;AC$2,$I$2:$K$5185&amp;$J$2:$L$5185,3,FALSE)</f>
        <v>240.912967823216</v>
      </c>
      <c r="AD13" t="str" cm="1">
        <f t="array" ref="AD13">VLOOKUP($N13&amp;AD$2,$I$2:$K$5185&amp;$J$2:$L$5185,3,FALSE)</f>
        <v>209.11598116897</v>
      </c>
      <c r="AE13" t="str" cm="1">
        <f t="array" ref="AE13">VLOOKUP($N13&amp;AE$2,$I$2:$K$5185&amp;$J$2:$L$5185,3,FALSE)</f>
        <v>399.103036257487</v>
      </c>
      <c r="AF13" t="str" cm="1">
        <f t="array" ref="AF13">VLOOKUP($N13&amp;AF$2,$I$2:$K$5185&amp;$J$2:$L$5185,3,FALSE)</f>
        <v>278.466018248872</v>
      </c>
      <c r="AG13" t="str" cm="1">
        <f t="array" ref="AG13">VLOOKUP($N13&amp;AG$2,$I$2:$K$5185&amp;$J$2:$L$5185,3,FALSE)</f>
        <v>377.978047280642</v>
      </c>
      <c r="AH13" t="str" cm="1">
        <f t="array" ref="AH13">VLOOKUP($N13&amp;AH$2,$I$2:$K$5185&amp;$J$2:$L$5185,3,FALSE)</f>
        <v>376.094374625507</v>
      </c>
      <c r="AI13" t="str" cm="1">
        <f t="array" ref="AI13">VLOOKUP($N13&amp;AI$2,$I$2:$K$5185&amp;$J$2:$L$5185,3,FALSE)</f>
        <v>334.27533211638</v>
      </c>
      <c r="AJ13" t="str" cm="1">
        <f t="array" ref="AJ13">VLOOKUP($N13&amp;AJ$2,$I$2:$K$5185&amp;$J$2:$L$5185,3,FALSE)</f>
        <v>353.310661536828</v>
      </c>
      <c r="AK13" t="str" cm="1">
        <f t="array" ref="AK13">VLOOKUP($N13&amp;AK$2,$I$2:$K$5185&amp;$J$2:$L$5185,3,FALSE)</f>
        <v>433.044303141015</v>
      </c>
      <c r="AL13" t="str" cm="1">
        <f t="array" ref="AL13">VLOOKUP($N13&amp;AL$2,$I$2:$K$5185&amp;$J$2:$L$5185,3,FALSE)</f>
        <v>287.944489555662</v>
      </c>
      <c r="AM13" t="str" cm="1">
        <f t="array" ref="AM13">VLOOKUP($N13&amp;AM$2,$I$2:$K$5185&amp;$J$2:$L$5185,3,FALSE)</f>
        <v>394.727434275709</v>
      </c>
      <c r="AN13" t="str" cm="1">
        <f t="array" ref="AN13">VLOOKUP($N13&amp;AN$2,$I$2:$K$5185&amp;$J$2:$L$5185,3,FALSE)</f>
        <v>495.563406204559</v>
      </c>
      <c r="AO13" t="str" cm="1">
        <f t="array" ref="AO13">VLOOKUP($N13&amp;AO$2,$I$2:$K$5185&amp;$J$2:$L$5185,3,FALSE)</f>
        <v>446.069653416601</v>
      </c>
      <c r="AP13" t="str" cm="1">
        <f t="array" ref="AP13">VLOOKUP($N13&amp;AP$2,$I$2:$K$5185&amp;$J$2:$L$5185,3,FALSE)</f>
        <v>505.565795766733</v>
      </c>
      <c r="AQ13" t="str" cm="1">
        <f t="array" ref="AQ13">VLOOKUP($N13&amp;AQ$2,$I$2:$K$5185&amp;$J$2:$L$5185,3,FALSE)</f>
        <v>503.075035504764</v>
      </c>
      <c r="AR13" t="str" cm="1">
        <f t="array" ref="AR13">VLOOKUP($N13&amp;AR$2,$I$2:$K$5185&amp;$J$2:$L$5185,3,FALSE)</f>
        <v>441.348480134248</v>
      </c>
      <c r="AS13" t="str" cm="1">
        <f t="array" ref="AS13">VLOOKUP($N13&amp;AS$2,$I$2:$K$5185&amp;$J$2:$L$5185,3,FALSE)</f>
        <v>452.916345717409</v>
      </c>
      <c r="AT13" t="str" cm="1">
        <f t="array" ref="AT13">VLOOKUP($N13&amp;AT$2,$I$2:$K$5185&amp;$J$2:$L$5185,3,FALSE)</f>
        <v>537.982368119586</v>
      </c>
      <c r="AU13" t="str" cm="1">
        <f t="array" ref="AU13">VLOOKUP($N13&amp;AU$2,$I$2:$K$5185&amp;$J$2:$L$5185,3,FALSE)</f>
        <v>539.309512247809</v>
      </c>
      <c r="AV13" t="str" cm="1">
        <f t="array" ref="AV13">VLOOKUP($N13&amp;AV$2,$I$2:$K$5185&amp;$J$2:$L$5185,3,FALSE)</f>
        <v>425.183773191268</v>
      </c>
      <c r="AW13" t="str" cm="1">
        <f t="array" ref="AW13">VLOOKUP($N13&amp;AW$2,$I$2:$K$5185&amp;$J$2:$L$5185,3,FALSE)</f>
        <v>461.887638452832</v>
      </c>
      <c r="AX13" t="str" cm="1">
        <f t="array" ref="AX13">VLOOKUP($N13&amp;AX$2,$I$2:$K$5185&amp;$J$2:$L$5185,3,FALSE)</f>
        <v>350.589223548081</v>
      </c>
      <c r="AY13" t="str" cm="1">
        <f t="array" ref="AY13">VLOOKUP($N13&amp;AY$2,$I$2:$K$5185&amp;$J$2:$L$5185,3,FALSE)</f>
        <v>484.66756969837</v>
      </c>
      <c r="AZ13" t="str" cm="1">
        <f t="array" ref="AZ13">VLOOKUP($N13&amp;AZ$2,$I$2:$K$5185&amp;$J$2:$L$5185,3,FALSE)</f>
        <v>569.19329861487</v>
      </c>
      <c r="BA13" t="str" cm="1">
        <f t="array" ref="BA13">VLOOKUP($N13&amp;BA$2,$I$2:$K$5185&amp;$J$2:$L$5185,3,FALSE)</f>
        <v>543.710510779085</v>
      </c>
      <c r="BB13" t="str" cm="1">
        <f t="array" ref="BB13">VLOOKUP($N13&amp;BB$2,$I$2:$K$5185&amp;$J$2:$L$5185,3,FALSE)</f>
        <v>578.779654336381</v>
      </c>
      <c r="BC13" t="str" cm="1">
        <f t="array" ref="BC13">VLOOKUP($N13&amp;BC$2,$I$2:$K$5185&amp;$J$2:$L$5185,3,FALSE)</f>
        <v>626.435270394062</v>
      </c>
      <c r="BD13" t="str" cm="1">
        <f t="array" ref="BD13">VLOOKUP($N13&amp;BD$2,$I$2:$K$5185&amp;$J$2:$L$5185,3,FALSE)</f>
        <v>565.836286590737</v>
      </c>
      <c r="BE13" t="str" cm="1">
        <f t="array" ref="BE13">VLOOKUP($N13&amp;BE$2,$I$2:$K$5185&amp;$J$2:$L$5185,3,FALSE)</f>
        <v>547.081958455815</v>
      </c>
      <c r="BF13" t="str" cm="1">
        <f t="array" ref="BF13">VLOOKUP($N13&amp;BF$2,$I$2:$K$5185&amp;$J$2:$L$5185,3,FALSE)</f>
        <v>556.459393489943</v>
      </c>
      <c r="BG13" t="str" cm="1">
        <f t="array" ref="BG13">VLOOKUP($N13&amp;BG$2,$I$2:$K$5185&amp;$J$2:$L$5185,3,FALSE)</f>
        <v>559.745972988868</v>
      </c>
      <c r="BH13" t="str" cm="1">
        <f t="array" ref="BH13">VLOOKUP($N13&amp;BH$2,$I$2:$K$5185&amp;$J$2:$L$5185,3,FALSE)</f>
        <v>636.224704323375</v>
      </c>
      <c r="BI13" t="str" cm="1">
        <f t="array" ref="BI13">VLOOKUP($N13&amp;BI$2,$I$2:$K$5185&amp;$J$2:$L$5185,3,FALSE)</f>
        <v>692.309412676806</v>
      </c>
      <c r="BJ13" t="str" cm="1">
        <f t="array" ref="BJ13">VLOOKUP($N13&amp;BJ$2,$I$2:$K$5185&amp;$J$2:$L$5185,3,FALSE)</f>
        <v>623.174045559351</v>
      </c>
      <c r="BK13" t="str" cm="1">
        <f t="array" ref="BK13">VLOOKUP($N13&amp;BK$2,$I$2:$K$5185&amp;$J$2:$L$5185,3,FALSE)</f>
        <v>506.820495901902</v>
      </c>
      <c r="BL13" t="str" cm="1">
        <f t="array" ref="BL13">VLOOKUP($N13&amp;BL$2,$I$2:$K$5185&amp;$J$2:$L$5185,3,FALSE)</f>
        <v>691.394500760619</v>
      </c>
      <c r="BM13" t="str" cm="1">
        <f t="array" ref="BM13">VLOOKUP($N13&amp;BM$2,$I$2:$K$5185&amp;$J$2:$L$5185,3,FALSE)</f>
        <v>569.893596851555</v>
      </c>
      <c r="BN13" t="str" cm="1">
        <f t="array" ref="BN13">VLOOKUP($N13&amp;BN$2,$I$2:$K$5185&amp;$J$2:$L$5185,3,FALSE)</f>
        <v>262.421833087198</v>
      </c>
      <c r="BO13" t="str" cm="1">
        <f t="array" ref="BO13">VLOOKUP($N13&amp;BO$2,$I$2:$K$5185&amp;$J$2:$L$5185,3,FALSE)</f>
        <v>700.754502921021</v>
      </c>
      <c r="BP13" t="str" cm="1">
        <f t="array" ref="BP13">VLOOKUP($N13&amp;BP$2,$I$2:$K$5185&amp;$J$2:$L$5185,3,FALSE)</f>
        <v>623.698236673326</v>
      </c>
      <c r="BQ13" t="str" cm="1">
        <f t="array" ref="BQ13">VLOOKUP($N13&amp;BQ$2,$I$2:$K$5185&amp;$J$2:$L$5185,3,FALSE)</f>
        <v>257.057236258955</v>
      </c>
      <c r="BR13" t="str" cm="1">
        <f t="array" ref="BR13">VLOOKUP($N13&amp;BR$2,$I$2:$K$5185&amp;$J$2:$L$5185,3,FALSE)</f>
        <v>232.061334044221</v>
      </c>
      <c r="BS13" t="str" cm="1">
        <f t="array" ref="BS13">VLOOKUP($N13&amp;BS$2,$I$2:$K$5185&amp;$J$2:$L$5185,3,FALSE)</f>
        <v>483.454027175551</v>
      </c>
      <c r="BT13" t="str" cm="1">
        <f t="array" ref="BT13">VLOOKUP($N13&amp;BT$2,$I$2:$K$5185&amp;$J$2:$L$5185,3,FALSE)</f>
        <v>355.748871073937</v>
      </c>
      <c r="BU13" t="str" cm="1">
        <f t="array" ref="BU13">VLOOKUP($N13&amp;BU$2,$I$2:$K$5185&amp;$J$2:$L$5185,3,FALSE)</f>
        <v>520.604764701774</v>
      </c>
      <c r="BV13" t="str" cm="1">
        <f t="array" ref="BV13">VLOOKUP($N13&amp;BV$2,$I$2:$K$5185&amp;$J$2:$L$5185,3,FALSE)</f>
        <v>722.858275856331</v>
      </c>
      <c r="BW13" t="str" cm="1">
        <f t="array" ref="BW13">VLOOKUP($N13&amp;BW$2,$I$2:$K$5185&amp;$J$2:$L$5185,3,FALSE)</f>
        <v>760.667395869337</v>
      </c>
      <c r="BX13" t="str" cm="1">
        <f t="array" ref="BX13">VLOOKUP($N13&amp;BX$2,$I$2:$K$5185&amp;$J$2:$L$5185,3,FALSE)</f>
        <v>719.544069951335</v>
      </c>
      <c r="BY13" t="str" cm="1">
        <f t="array" ref="BY13">VLOOKUP($N13&amp;BY$2,$I$2:$K$5185&amp;$J$2:$L$5185,3,FALSE)</f>
        <v>721.56283348275</v>
      </c>
      <c r="BZ13" t="str" cm="1">
        <f t="array" ref="BZ13">VLOOKUP($N13&amp;BZ$2,$I$2:$K$5185&amp;$J$2:$L$5185,3,FALSE)</f>
        <v>714.925958909541</v>
      </c>
      <c r="CA13" t="str" cm="1">
        <f t="array" ref="CA13">VLOOKUP($N13&amp;CA$2,$I$2:$K$5185&amp;$J$2:$L$5185,3,FALSE)</f>
        <v>772.775831415643</v>
      </c>
      <c r="CB13" t="str" cm="1">
        <f t="array" ref="CB13">VLOOKUP($N13&amp;CB$2,$I$2:$K$5185&amp;$J$2:$L$5185,3,FALSE)</f>
        <v>860.862378991717</v>
      </c>
      <c r="CC13" t="str" cm="1">
        <f t="array" ref="CC13">VLOOKUP($N13&amp;CC$2,$I$2:$K$5185&amp;$J$2:$L$5185,3,FALSE)</f>
        <v>847.996521575964</v>
      </c>
      <c r="CD13" t="str" cm="1">
        <f t="array" ref="CD13">VLOOKUP($N13&amp;CD$2,$I$2:$K$5185&amp;$J$2:$L$5185,3,FALSE)</f>
        <v>881.615540688666</v>
      </c>
      <c r="CE13" t="str" cm="1">
        <f t="array" ref="CE13">VLOOKUP($N13&amp;CE$2,$I$2:$K$5185&amp;$J$2:$L$5185,3,FALSE)</f>
        <v>1327.83110367248</v>
      </c>
      <c r="CF13" t="str" cm="1">
        <f t="array" ref="CF13">VLOOKUP($N13&amp;CF$2,$I$2:$K$5185&amp;$J$2:$L$5185,3,FALSE)</f>
        <v>1187.33289245581</v>
      </c>
      <c r="CG13" t="str" cm="1">
        <f t="array" ref="CG13">VLOOKUP($N13&amp;CG$2,$I$2:$K$5185&amp;$J$2:$L$5185,3,FALSE)</f>
        <v>1117.43891149714</v>
      </c>
      <c r="CH13" t="str" cm="1">
        <f t="array" ref="CH13">VLOOKUP($N13&amp;CH$2,$I$2:$K$5185&amp;$J$2:$L$5185,3,FALSE)</f>
        <v>1740.88261854203</v>
      </c>
    </row>
    <row r="14" spans="1:86" x14ac:dyDescent="0.3">
      <c r="A14">
        <v>5197</v>
      </c>
      <c r="B14" t="s">
        <v>17</v>
      </c>
      <c r="C14" s="5">
        <v>1</v>
      </c>
      <c r="D14" s="5">
        <v>15</v>
      </c>
      <c r="E14" s="1">
        <v>242.55412348039599</v>
      </c>
      <c r="G14">
        <v>5197</v>
      </c>
      <c r="H14" t="s">
        <v>17</v>
      </c>
      <c r="I14">
        <v>1</v>
      </c>
      <c r="J14">
        <v>15</v>
      </c>
      <c r="K14">
        <v>197.31589338515701</v>
      </c>
      <c r="N14">
        <v>12</v>
      </c>
      <c r="O14" t="str" cm="1">
        <f t="array" ref="O14">VLOOKUP($N14&amp;O$2,$I$2:$K$5185&amp;$J$2:$L$5185,3,FALSE)</f>
        <v>230.69529882087</v>
      </c>
      <c r="P14" t="str" cm="1">
        <f t="array" ref="P14">VLOOKUP($N14&amp;P$2,$I$2:$K$5185&amp;$J$2:$L$5185,3,FALSE)</f>
        <v>219.836044577556</v>
      </c>
      <c r="Q14" t="str" cm="1">
        <f t="array" ref="Q14">VLOOKUP($N14&amp;Q$2,$I$2:$K$5185&amp;$J$2:$L$5185,3,FALSE)</f>
        <v>130.827187131283</v>
      </c>
      <c r="R14" t="str" cm="1">
        <f t="array" ref="R14">VLOOKUP($N14&amp;R$2,$I$2:$K$5185&amp;$J$2:$L$5185,3,FALSE)</f>
        <v>131.094340136938</v>
      </c>
      <c r="S14" t="str" cm="1">
        <f t="array" ref="S14">VLOOKUP($N14&amp;S$2,$I$2:$K$5185&amp;$J$2:$L$5185,3,FALSE)</f>
        <v>212.830033827519</v>
      </c>
      <c r="T14" t="str" cm="1">
        <f t="array" ref="T14">VLOOKUP($N14&amp;T$2,$I$2:$K$5185&amp;$J$2:$L$5185,3,FALSE)</f>
        <v>358.010651409736</v>
      </c>
      <c r="U14" t="str" cm="1">
        <f t="array" ref="U14">VLOOKUP($N14&amp;U$2,$I$2:$K$5185&amp;$J$2:$L$5185,3,FALSE)</f>
        <v>287.52301471865</v>
      </c>
      <c r="V14" t="str" cm="1">
        <f t="array" ref="V14">VLOOKUP($N14&amp;V$2,$I$2:$K$5185&amp;$J$2:$L$5185,3,FALSE)</f>
        <v>387.032986873104</v>
      </c>
      <c r="W14" t="str" cm="1">
        <f t="array" ref="W14">VLOOKUP($N14&amp;W$2,$I$2:$K$5185&amp;$J$2:$L$5185,3,FALSE)</f>
        <v>385.116358910486</v>
      </c>
      <c r="X14" t="str" cm="1">
        <f t="array" ref="X14">VLOOKUP($N14&amp;X$2,$I$2:$K$5185&amp;$J$2:$L$5185,3,FALSE)</f>
        <v>93.7043546169163</v>
      </c>
      <c r="Y14" t="str" cm="1">
        <f t="array" ref="Y14">VLOOKUP($N14&amp;Y$2,$I$2:$K$5185&amp;$J$2:$L$5185,3,FALSE)</f>
        <v>239.175992254288</v>
      </c>
      <c r="Z14" t="str" cm="1">
        <f t="array" ref="Z14">VLOOKUP($N14&amp;Z$2,$I$2:$K$5185&amp;$J$2:$L$5185,3,FALSE)</f>
        <v>0</v>
      </c>
      <c r="AA14" t="str" cm="1">
        <f t="array" ref="AA14">VLOOKUP($N14&amp;AA$2,$I$2:$K$5185&amp;$J$2:$L$5185,3,FALSE)</f>
        <v>131.397026762586</v>
      </c>
      <c r="AB14" t="str" cm="1">
        <f t="array" ref="AB14">VLOOKUP($N14&amp;AB$2,$I$2:$K$5185&amp;$J$2:$L$5185,3,FALSE)</f>
        <v>106.739727663832</v>
      </c>
      <c r="AC14" t="str" cm="1">
        <f t="array" ref="AC14">VLOOKUP($N14&amp;AC$2,$I$2:$K$5185&amp;$J$2:$L$5185,3,FALSE)</f>
        <v>109.839343375921</v>
      </c>
      <c r="AD14" t="str" cm="1">
        <f t="array" ref="AD14">VLOOKUP($N14&amp;AD$2,$I$2:$K$5185&amp;$J$2:$L$5185,3,FALSE)</f>
        <v>39.0612203085113</v>
      </c>
      <c r="AE14" t="str" cm="1">
        <f t="array" ref="AE14">VLOOKUP($N14&amp;AE$2,$I$2:$K$5185&amp;$J$2:$L$5185,3,FALSE)</f>
        <v>166.867611653757</v>
      </c>
      <c r="AF14" t="str" cm="1">
        <f t="array" ref="AF14">VLOOKUP($N14&amp;AF$2,$I$2:$K$5185&amp;$J$2:$L$5185,3,FALSE)</f>
        <v>220.173955482754</v>
      </c>
      <c r="AG14" t="str" cm="1">
        <f t="array" ref="AG14">VLOOKUP($N14&amp;AG$2,$I$2:$K$5185&amp;$J$2:$L$5185,3,FALSE)</f>
        <v>176.844224202903</v>
      </c>
      <c r="AH14" t="str" cm="1">
        <f t="array" ref="AH14">VLOOKUP($N14&amp;AH$2,$I$2:$K$5185&amp;$J$2:$L$5185,3,FALSE)</f>
        <v>124.604399294775</v>
      </c>
      <c r="AI14" t="str" cm="1">
        <f t="array" ref="AI14">VLOOKUP($N14&amp;AI$2,$I$2:$K$5185&amp;$J$2:$L$5185,3,FALSE)</f>
        <v>151.862723375888</v>
      </c>
      <c r="AJ14" t="str" cm="1">
        <f t="array" ref="AJ14">VLOOKUP($N14&amp;AJ$2,$I$2:$K$5185&amp;$J$2:$L$5185,3,FALSE)</f>
        <v>143.092751617188</v>
      </c>
      <c r="AK14" t="str" cm="1">
        <f t="array" ref="AK14">VLOOKUP($N14&amp;AK$2,$I$2:$K$5185&amp;$J$2:$L$5185,3,FALSE)</f>
        <v>149.131435230571</v>
      </c>
      <c r="AL14" t="str" cm="1">
        <f t="array" ref="AL14">VLOOKUP($N14&amp;AL$2,$I$2:$K$5185&amp;$J$2:$L$5185,3,FALSE)</f>
        <v>49.395205388304</v>
      </c>
      <c r="AM14" t="str" cm="1">
        <f t="array" ref="AM14">VLOOKUP($N14&amp;AM$2,$I$2:$K$5185&amp;$J$2:$L$5185,3,FALSE)</f>
        <v>140.640160407951</v>
      </c>
      <c r="AN14" t="str" cm="1">
        <f t="array" ref="AN14">VLOOKUP($N14&amp;AN$2,$I$2:$K$5185&amp;$J$2:$L$5185,3,FALSE)</f>
        <v>286.710296831427</v>
      </c>
      <c r="AO14" t="str" cm="1">
        <f t="array" ref="AO14">VLOOKUP($N14&amp;AO$2,$I$2:$K$5185&amp;$J$2:$L$5185,3,FALSE)</f>
        <v>215.333141299082</v>
      </c>
      <c r="AP14" t="str" cm="1">
        <f t="array" ref="AP14">VLOOKUP($N14&amp;AP$2,$I$2:$K$5185&amp;$J$2:$L$5185,3,FALSE)</f>
        <v>238.129792221041</v>
      </c>
      <c r="AQ14" t="str" cm="1">
        <f t="array" ref="AQ14">VLOOKUP($N14&amp;AQ$2,$I$2:$K$5185&amp;$J$2:$L$5185,3,FALSE)</f>
        <v>235.639031959073</v>
      </c>
      <c r="AR14" t="str" cm="1">
        <f t="array" ref="AR14">VLOOKUP($N14&amp;AR$2,$I$2:$K$5185&amp;$J$2:$L$5185,3,FALSE)</f>
        <v>192.468899420105</v>
      </c>
      <c r="AS14" t="str" cm="1">
        <f t="array" ref="AS14">VLOOKUP($N14&amp;AS$2,$I$2:$K$5185&amp;$J$2:$L$5185,3,FALSE)</f>
        <v>206.950823880213</v>
      </c>
      <c r="AT14" t="str" cm="1">
        <f t="array" ref="AT14">VLOOKUP($N14&amp;AT$2,$I$2:$K$5185&amp;$J$2:$L$5185,3,FALSE)</f>
        <v>270.542932695789</v>
      </c>
      <c r="AU14" t="str" cm="1">
        <f t="array" ref="AU14">VLOOKUP($N14&amp;AU$2,$I$2:$K$5185&amp;$J$2:$L$5185,3,FALSE)</f>
        <v>423.331222691998</v>
      </c>
      <c r="AV14" t="str" cm="1">
        <f t="array" ref="AV14">VLOOKUP($N14&amp;AV$2,$I$2:$K$5185&amp;$J$2:$L$5185,3,FALSE)</f>
        <v>328.105261952444</v>
      </c>
      <c r="AW14" t="str" cm="1">
        <f t="array" ref="AW14">VLOOKUP($N14&amp;AW$2,$I$2:$K$5185&amp;$J$2:$L$5185,3,FALSE)</f>
        <v>382.369547063659</v>
      </c>
      <c r="AX14" t="str" cm="1">
        <f t="array" ref="AX14">VLOOKUP($N14&amp;AX$2,$I$2:$K$5185&amp;$J$2:$L$5185,3,FALSE)</f>
        <v>226.764903753533</v>
      </c>
      <c r="AY14" t="str" cm="1">
        <f t="array" ref="AY14">VLOOKUP($N14&amp;AY$2,$I$2:$K$5185&amp;$J$2:$L$5185,3,FALSE)</f>
        <v>357.56980763316</v>
      </c>
      <c r="AZ14" t="str" cm="1">
        <f t="array" ref="AZ14">VLOOKUP($N14&amp;AZ$2,$I$2:$K$5185&amp;$J$2:$L$5185,3,FALSE)</f>
        <v>300.189525275764</v>
      </c>
      <c r="BA14" t="str" cm="1">
        <f t="array" ref="BA14">VLOOKUP($N14&amp;BA$2,$I$2:$K$5185&amp;$J$2:$L$5185,3,FALSE)</f>
        <v>316.44821578534</v>
      </c>
      <c r="BB14" t="str" cm="1">
        <f t="array" ref="BB14">VLOOKUP($N14&amp;BB$2,$I$2:$K$5185&amp;$J$2:$L$5185,3,FALSE)</f>
        <v>296.983914992414</v>
      </c>
      <c r="BC14" t="str" cm="1">
        <f t="array" ref="BC14">VLOOKUP($N14&amp;BC$2,$I$2:$K$5185&amp;$J$2:$L$5185,3,FALSE)</f>
        <v>366.704633022041</v>
      </c>
      <c r="BD14" t="str" cm="1">
        <f t="array" ref="BD14">VLOOKUP($N14&amp;BD$2,$I$2:$K$5185&amp;$J$2:$L$5185,3,FALSE)</f>
        <v>300.062063846029</v>
      </c>
      <c r="BE14" t="str" cm="1">
        <f t="array" ref="BE14">VLOOKUP($N14&amp;BE$2,$I$2:$K$5185&amp;$J$2:$L$5185,3,FALSE)</f>
        <v>279.645954910124</v>
      </c>
      <c r="BF14" t="str" cm="1">
        <f t="array" ref="BF14">VLOOKUP($N14&amp;BF$2,$I$2:$K$5185&amp;$J$2:$L$5185,3,FALSE)</f>
        <v>319.740250350305</v>
      </c>
      <c r="BG14" t="str" cm="1">
        <f t="array" ref="BG14">VLOOKUP($N14&amp;BG$2,$I$2:$K$5185&amp;$J$2:$L$5185,3,FALSE)</f>
        <v>338.633515859016</v>
      </c>
      <c r="BH14" t="str" cm="1">
        <f t="array" ref="BH14">VLOOKUP($N14&amp;BH$2,$I$2:$K$5185&amp;$J$2:$L$5185,3,FALSE)</f>
        <v>431.69352606964</v>
      </c>
      <c r="BI14" t="str" cm="1">
        <f t="array" ref="BI14">VLOOKUP($N14&amp;BI$2,$I$2:$K$5185&amp;$J$2:$L$5185,3,FALSE)</f>
        <v>556.821590627571</v>
      </c>
      <c r="BJ14" t="str" cm="1">
        <f t="array" ref="BJ14">VLOOKUP($N14&amp;BJ$2,$I$2:$K$5185&amp;$J$2:$L$5185,3,FALSE)</f>
        <v>526.095534320528</v>
      </c>
      <c r="BK14" t="str" cm="1">
        <f t="array" ref="BK14">VLOOKUP($N14&amp;BK$2,$I$2:$K$5185&amp;$J$2:$L$5185,3,FALSE)</f>
        <v>409.741984663078</v>
      </c>
      <c r="BL14" t="str" cm="1">
        <f t="array" ref="BL14">VLOOKUP($N14&amp;BL$2,$I$2:$K$5185&amp;$J$2:$L$5185,3,FALSE)</f>
        <v>555.906678711384</v>
      </c>
      <c r="BM14" t="str" cm="1">
        <f t="array" ref="BM14">VLOOKUP($N14&amp;BM$2,$I$2:$K$5185&amp;$J$2:$L$5185,3,FALSE)</f>
        <v>472.815085612731</v>
      </c>
      <c r="BN14" t="str" cm="1">
        <f t="array" ref="BN14">VLOOKUP($N14&amp;BN$2,$I$2:$K$5185&amp;$J$2:$L$5185,3,FALSE)</f>
        <v>138.906448288624</v>
      </c>
      <c r="BO14" t="str" cm="1">
        <f t="array" ref="BO14">VLOOKUP($N14&amp;BO$2,$I$2:$K$5185&amp;$J$2:$L$5185,3,FALSE)</f>
        <v>510.207898440115</v>
      </c>
      <c r="BP14" t="str" cm="1">
        <f t="array" ref="BP14">VLOOKUP($N14&amp;BP$2,$I$2:$K$5185&amp;$J$2:$L$5185,3,FALSE)</f>
        <v>483.432748073809</v>
      </c>
      <c r="BQ14" t="str" cm="1">
        <f t="array" ref="BQ14">VLOOKUP($N14&amp;BQ$2,$I$2:$K$5185&amp;$J$2:$L$5185,3,FALSE)</f>
        <v>285.532072354614</v>
      </c>
      <c r="BR14" t="str" cm="1">
        <f t="array" ref="BR14">VLOOKUP($N14&amp;BR$2,$I$2:$K$5185&amp;$J$2:$L$5185,3,FALSE)</f>
        <v>197.778530716983</v>
      </c>
      <c r="BS14" t="str" cm="1">
        <f t="array" ref="BS14">VLOOKUP($N14&amp;BS$2,$I$2:$K$5185&amp;$J$2:$L$5185,3,FALSE)</f>
        <v>545.93906562919</v>
      </c>
      <c r="BT14" t="str" cm="1">
        <f t="array" ref="BT14">VLOOKUP($N14&amp;BT$2,$I$2:$K$5185&amp;$J$2:$L$5185,3,FALSE)</f>
        <v>421.632211201992</v>
      </c>
      <c r="BU14" t="str" cm="1">
        <f t="array" ref="BU14">VLOOKUP($N14&amp;BU$2,$I$2:$K$5185&amp;$J$2:$L$5185,3,FALSE)</f>
        <v>574.906890958465</v>
      </c>
      <c r="BV14" t="str" cm="1">
        <f t="array" ref="BV14">VLOOKUP($N14&amp;BV$2,$I$2:$K$5185&amp;$J$2:$L$5185,3,FALSE)</f>
        <v>625.779764617507</v>
      </c>
      <c r="BW14" t="str" cm="1">
        <f t="array" ref="BW14">VLOOKUP($N14&amp;BW$2,$I$2:$K$5185&amp;$J$2:$L$5185,3,FALSE)</f>
        <v>663.588884630513</v>
      </c>
      <c r="BX14" t="str" cm="1">
        <f t="array" ref="BX14">VLOOKUP($N14&amp;BX$2,$I$2:$K$5185&amp;$J$2:$L$5185,3,FALSE)</f>
        <v>622.465558712511</v>
      </c>
      <c r="BY14" t="str" cm="1">
        <f t="array" ref="BY14">VLOOKUP($N14&amp;BY$2,$I$2:$K$5185&amp;$J$2:$L$5185,3,FALSE)</f>
        <v>683.030100474661</v>
      </c>
      <c r="BZ14" t="str" cm="1">
        <f t="array" ref="BZ14">VLOOKUP($N14&amp;BZ$2,$I$2:$K$5185&amp;$J$2:$L$5185,3,FALSE)</f>
        <v>769.228085166231</v>
      </c>
      <c r="CA14" t="str" cm="1">
        <f t="array" ref="CA14">VLOOKUP($N14&amp;CA$2,$I$2:$K$5185&amp;$J$2:$L$5185,3,FALSE)</f>
        <v>675.697320176819</v>
      </c>
      <c r="CB14" t="str" cm="1">
        <f t="array" ref="CB14">VLOOKUP($N14&amp;CB$2,$I$2:$K$5185&amp;$J$2:$L$5185,3,FALSE)</f>
        <v>763.783867752893</v>
      </c>
      <c r="CC14" t="str" cm="1">
        <f t="array" ref="CC14">VLOOKUP($N14&amp;CC$2,$I$2:$K$5185&amp;$J$2:$L$5185,3,FALSE)</f>
        <v>750.91801033714</v>
      </c>
      <c r="CD14" t="str" cm="1">
        <f t="array" ref="CD14">VLOOKUP($N14&amp;CD$2,$I$2:$K$5185&amp;$J$2:$L$5185,3,FALSE)</f>
        <v>844.542863831081</v>
      </c>
      <c r="CE14" t="str" cm="1">
        <f t="array" ref="CE14">VLOOKUP($N14&amp;CE$2,$I$2:$K$5185&amp;$J$2:$L$5185,3,FALSE)</f>
        <v>1230.75259243366</v>
      </c>
      <c r="CF14" t="str" cm="1">
        <f t="array" ref="CF14">VLOOKUP($N14&amp;CF$2,$I$2:$K$5185&amp;$J$2:$L$5185,3,FALSE)</f>
        <v>1090.25438121698</v>
      </c>
      <c r="CG14" t="str" cm="1">
        <f t="array" ref="CG14">VLOOKUP($N14&amp;CG$2,$I$2:$K$5185&amp;$J$2:$L$5185,3,FALSE)</f>
        <v>1020.36040025832</v>
      </c>
      <c r="CH14" t="str" cm="1">
        <f t="array" ref="CH14">VLOOKUP($N14&amp;CH$2,$I$2:$K$5185&amp;$J$2:$L$5185,3,FALSE)</f>
        <v>1643.8041073032</v>
      </c>
    </row>
    <row r="15" spans="1:86" x14ac:dyDescent="0.3">
      <c r="A15">
        <v>5198</v>
      </c>
      <c r="B15" t="s">
        <v>18</v>
      </c>
      <c r="C15" s="5">
        <v>1</v>
      </c>
      <c r="D15" s="5">
        <v>8</v>
      </c>
      <c r="E15" s="1">
        <v>247.36837422629901</v>
      </c>
      <c r="G15">
        <v>5198</v>
      </c>
      <c r="H15" t="s">
        <v>18</v>
      </c>
      <c r="I15">
        <v>1</v>
      </c>
      <c r="J15">
        <v>8</v>
      </c>
      <c r="K15">
        <v>183.723267313023</v>
      </c>
      <c r="N15">
        <v>13</v>
      </c>
      <c r="O15" t="str" cm="1">
        <f t="array" ref="O15">VLOOKUP($N15&amp;O$2,$I$2:$K$5185&amp;$J$2:$L$5185,3,FALSE)</f>
        <v>307.728934737226</v>
      </c>
      <c r="P15" t="str" cm="1">
        <f t="array" ref="P15">VLOOKUP($N15&amp;P$2,$I$2:$K$5185&amp;$J$2:$L$5185,3,FALSE)</f>
        <v>420.810695256114</v>
      </c>
      <c r="Q15" t="str" cm="1">
        <f t="array" ref="Q15">VLOOKUP($N15&amp;Q$2,$I$2:$K$5185&amp;$J$2:$L$5185,3,FALSE)</f>
        <v>545.269110655912</v>
      </c>
      <c r="R15" t="str" cm="1">
        <f t="array" ref="R15">VLOOKUP($N15&amp;R$2,$I$2:$K$5185&amp;$J$2:$L$5185,3,FALSE)</f>
        <v>450.043149916358</v>
      </c>
      <c r="S15" t="str" cm="1">
        <f t="array" ref="S15">VLOOKUP($N15&amp;S$2,$I$2:$K$5185&amp;$J$2:$L$5185,3,FALSE)</f>
        <v>504.307435027573</v>
      </c>
      <c r="T15" t="str" cm="1">
        <f t="array" ref="T15">VLOOKUP($N15&amp;T$2,$I$2:$K$5185&amp;$J$2:$L$5185,3,FALSE)</f>
        <v>348.702791717447</v>
      </c>
      <c r="U15" t="str" cm="1">
        <f t="array" ref="U15">VLOOKUP($N15&amp;U$2,$I$2:$K$5185&amp;$J$2:$L$5185,3,FALSE)</f>
        <v>461.639438225286</v>
      </c>
      <c r="V15" t="str" cm="1">
        <f t="array" ref="V15">VLOOKUP($N15&amp;V$2,$I$2:$K$5185&amp;$J$2:$L$5185,3,FALSE)</f>
        <v>438.203496099902</v>
      </c>
      <c r="W15" t="str" cm="1">
        <f t="array" ref="W15">VLOOKUP($N15&amp;W$2,$I$2:$K$5185&amp;$J$2:$L$5185,3,FALSE)</f>
        <v>463.073139477585</v>
      </c>
      <c r="X15" t="str" cm="1">
        <f t="array" ref="X15">VLOOKUP($N15&amp;X$2,$I$2:$K$5185&amp;$J$2:$L$5185,3,FALSE)</f>
        <v>160.545256555082</v>
      </c>
      <c r="Y15" t="str" cm="1">
        <f t="array" ref="Y15">VLOOKUP($N15&amp;Y$2,$I$2:$K$5185&amp;$J$2:$L$5185,3,FALSE)</f>
        <v>212.167590172228</v>
      </c>
      <c r="Z15" t="str" cm="1">
        <f t="array" ref="Z15">VLOOKUP($N15&amp;Z$2,$I$2:$K$5185&amp;$J$2:$L$5185,3,FALSE)</f>
        <v>131.397026762586</v>
      </c>
      <c r="AA15" t="str" cm="1">
        <f t="array" ref="AA15">VLOOKUP($N15&amp;AA$2,$I$2:$K$5185&amp;$J$2:$L$5185,3,FALSE)</f>
        <v>0</v>
      </c>
      <c r="AB15" t="str" cm="1">
        <f t="array" ref="AB15">VLOOKUP($N15&amp;AB$2,$I$2:$K$5185&amp;$J$2:$L$5185,3,FALSE)</f>
        <v>143.924710090395</v>
      </c>
      <c r="AC15" t="str" cm="1">
        <f t="array" ref="AC15">VLOOKUP($N15&amp;AC$2,$I$2:$K$5185&amp;$J$2:$L$5185,3,FALSE)</f>
        <v>53.4333830308679</v>
      </c>
      <c r="AD15" t="str" cm="1">
        <f t="array" ref="AD15">VLOOKUP($N15&amp;AD$2,$I$2:$K$5185&amp;$J$2:$L$5185,3,FALSE)</f>
        <v>92.8866467733619</v>
      </c>
      <c r="AE15" t="str" cm="1">
        <f t="array" ref="AE15">VLOOKUP($N15&amp;AE$2,$I$2:$K$5185&amp;$J$2:$L$5185,3,FALSE)</f>
        <v>271.680109237367</v>
      </c>
      <c r="AF15" t="str" cm="1">
        <f t="array" ref="AF15">VLOOKUP($N15&amp;AF$2,$I$2:$K$5185&amp;$J$2:$L$5185,3,FALSE)</f>
        <v>345.729037082578</v>
      </c>
      <c r="AG15" t="str" cm="1">
        <f t="array" ref="AG15">VLOOKUP($N15&amp;AG$2,$I$2:$K$5185&amp;$J$2:$L$5185,3,FALSE)</f>
        <v>281.656721786513</v>
      </c>
      <c r="AH15" t="str" cm="1">
        <f t="array" ref="AH15">VLOOKUP($N15&amp;AH$2,$I$2:$K$5185&amp;$J$2:$L$5185,3,FALSE)</f>
        <v>229.416896878386</v>
      </c>
      <c r="AI15" t="str" cm="1">
        <f t="array" ref="AI15">VLOOKUP($N15&amp;AI$2,$I$2:$K$5185&amp;$J$2:$L$5185,3,FALSE)</f>
        <v>256.675220959498</v>
      </c>
      <c r="AJ15" t="str" cm="1">
        <f t="array" ref="AJ15">VLOOKUP($N15&amp;AJ$2,$I$2:$K$5185&amp;$J$2:$L$5185,3,FALSE)</f>
        <v>246.268498830234</v>
      </c>
      <c r="AK15" t="str" cm="1">
        <f t="array" ref="AK15">VLOOKUP($N15&amp;AK$2,$I$2:$K$5185&amp;$J$2:$L$5185,3,FALSE)</f>
        <v>253.997513641143</v>
      </c>
      <c r="AL15" t="str" cm="1">
        <f t="array" ref="AL15">VLOOKUP($N15&amp;AL$2,$I$2:$K$5185&amp;$J$2:$L$5185,3,FALSE)</f>
        <v>180.165524063959</v>
      </c>
      <c r="AM15" t="str" cm="1">
        <f t="array" ref="AM15">VLOOKUP($N15&amp;AM$2,$I$2:$K$5185&amp;$J$2:$L$5185,3,FALSE)</f>
        <v>245.452657991562</v>
      </c>
      <c r="AN15" t="str" cm="1">
        <f t="array" ref="AN15">VLOOKUP($N15&amp;AN$2,$I$2:$K$5185&amp;$J$2:$L$5185,3,FALSE)</f>
        <v>391.522794415037</v>
      </c>
      <c r="AO15" t="str" cm="1">
        <f t="array" ref="AO15">VLOOKUP($N15&amp;AO$2,$I$2:$K$5185&amp;$J$2:$L$5185,3,FALSE)</f>
        <v>320.145638882693</v>
      </c>
      <c r="AP15" t="str" cm="1">
        <f t="array" ref="AP15">VLOOKUP($N15&amp;AP$2,$I$2:$K$5185&amp;$J$2:$L$5185,3,FALSE)</f>
        <v>342.942289804651</v>
      </c>
      <c r="AQ15" t="str" cm="1">
        <f t="array" ref="AQ15">VLOOKUP($N15&amp;AQ$2,$I$2:$K$5185&amp;$J$2:$L$5185,3,FALSE)</f>
        <v>340.451529542683</v>
      </c>
      <c r="AR15" t="str" cm="1">
        <f t="array" ref="AR15">VLOOKUP($N15&amp;AR$2,$I$2:$K$5185&amp;$J$2:$L$5185,3,FALSE)</f>
        <v>297.281397003715</v>
      </c>
      <c r="AS15" t="str" cm="1">
        <f t="array" ref="AS15">VLOOKUP($N15&amp;AS$2,$I$2:$K$5185&amp;$J$2:$L$5185,3,FALSE)</f>
        <v>311.763321463824</v>
      </c>
      <c r="AT15" t="str" cm="1">
        <f t="array" ref="AT15">VLOOKUP($N15&amp;AT$2,$I$2:$K$5185&amp;$J$2:$L$5185,3,FALSE)</f>
        <v>375.355430279399</v>
      </c>
      <c r="AU15" t="str" cm="1">
        <f t="array" ref="AU15">VLOOKUP($N15&amp;AU$2,$I$2:$K$5185&amp;$J$2:$L$5185,3,FALSE)</f>
        <v>610.121584157776</v>
      </c>
      <c r="AV15" t="str" cm="1">
        <f t="array" ref="AV15">VLOOKUP($N15&amp;AV$2,$I$2:$K$5185&amp;$J$2:$L$5185,3,FALSE)</f>
        <v>514.895623418223</v>
      </c>
      <c r="AW15" t="str" cm="1">
        <f t="array" ref="AW15">VLOOKUP($N15&amp;AW$2,$I$2:$K$5185&amp;$J$2:$L$5185,3,FALSE)</f>
        <v>551.599488679787</v>
      </c>
      <c r="AX15" t="str" cm="1">
        <f t="array" ref="AX15">VLOOKUP($N15&amp;AX$2,$I$2:$K$5185&amp;$J$2:$L$5185,3,FALSE)</f>
        <v>331.577401337143</v>
      </c>
      <c r="AY15" t="str" cm="1">
        <f t="array" ref="AY15">VLOOKUP($N15&amp;AY$2,$I$2:$K$5185&amp;$J$2:$L$5185,3,FALSE)</f>
        <v>462.38230521677</v>
      </c>
      <c r="AZ15" t="str" cm="1">
        <f t="array" ref="AZ15">VLOOKUP($N15&amp;AZ$2,$I$2:$K$5185&amp;$J$2:$L$5185,3,FALSE)</f>
        <v>405.002022859374</v>
      </c>
      <c r="BA15" t="str" cm="1">
        <f t="array" ref="BA15">VLOOKUP($N15&amp;BA$2,$I$2:$K$5185&amp;$J$2:$L$5185,3,FALSE)</f>
        <v>421.26071336895</v>
      </c>
      <c r="BB15" t="str" cm="1">
        <f t="array" ref="BB15">VLOOKUP($N15&amp;BB$2,$I$2:$K$5185&amp;$J$2:$L$5185,3,FALSE)</f>
        <v>401.796412576025</v>
      </c>
      <c r="BC15" t="str" cm="1">
        <f t="array" ref="BC15">VLOOKUP($N15&amp;BC$2,$I$2:$K$5185&amp;$J$2:$L$5185,3,FALSE)</f>
        <v>471.517130605651</v>
      </c>
      <c r="BD15" t="str" cm="1">
        <f t="array" ref="BD15">VLOOKUP($N15&amp;BD$2,$I$2:$K$5185&amp;$J$2:$L$5185,3,FALSE)</f>
        <v>404.874561429639</v>
      </c>
      <c r="BE15" t="str" cm="1">
        <f t="array" ref="BE15">VLOOKUP($N15&amp;BE$2,$I$2:$K$5185&amp;$J$2:$L$5185,3,FALSE)</f>
        <v>384.458452493734</v>
      </c>
      <c r="BF15" t="str" cm="1">
        <f t="array" ref="BF15">VLOOKUP($N15&amp;BF$2,$I$2:$K$5185&amp;$J$2:$L$5185,3,FALSE)</f>
        <v>424.552747933915</v>
      </c>
      <c r="BG15" t="str" cm="1">
        <f t="array" ref="BG15">VLOOKUP($N15&amp;BG$2,$I$2:$K$5185&amp;$J$2:$L$5185,3,FALSE)</f>
        <v>443.446013442626</v>
      </c>
      <c r="BH15" t="str" cm="1">
        <f t="array" ref="BH15">VLOOKUP($N15&amp;BH$2,$I$2:$K$5185&amp;$J$2:$L$5185,3,FALSE)</f>
        <v>536.50602365325</v>
      </c>
      <c r="BI15" t="str" cm="1">
        <f t="array" ref="BI15">VLOOKUP($N15&amp;BI$2,$I$2:$K$5185&amp;$J$2:$L$5185,3,FALSE)</f>
        <v>782.02126290376</v>
      </c>
      <c r="BJ15" t="str" cm="1">
        <f t="array" ref="BJ15">VLOOKUP($N15&amp;BJ$2,$I$2:$K$5185&amp;$J$2:$L$5185,3,FALSE)</f>
        <v>712.885895786305</v>
      </c>
      <c r="BK15" t="str" cm="1">
        <f t="array" ref="BK15">VLOOKUP($N15&amp;BK$2,$I$2:$K$5185&amp;$J$2:$L$5185,3,FALSE)</f>
        <v>596.532346128856</v>
      </c>
      <c r="BL15" t="str" cm="1">
        <f t="array" ref="BL15">VLOOKUP($N15&amp;BL$2,$I$2:$K$5185&amp;$J$2:$L$5185,3,FALSE)</f>
        <v>781.106350987573</v>
      </c>
      <c r="BM15" t="str" cm="1">
        <f t="array" ref="BM15">VLOOKUP($N15&amp;BM$2,$I$2:$K$5185&amp;$J$2:$L$5185,3,FALSE)</f>
        <v>659.605447078508</v>
      </c>
      <c r="BN15" t="str" cm="1">
        <f t="array" ref="BN15">VLOOKUP($N15&amp;BN$2,$I$2:$K$5185&amp;$J$2:$L$5185,3,FALSE)</f>
        <v>74.9422482948493</v>
      </c>
      <c r="BO15" t="str" cm="1">
        <f t="array" ref="BO15">VLOOKUP($N15&amp;BO$2,$I$2:$K$5185&amp;$J$2:$L$5185,3,FALSE)</f>
        <v>615.020396023724</v>
      </c>
      <c r="BP15" t="str" cm="1">
        <f t="array" ref="BP15">VLOOKUP($N15&amp;BP$2,$I$2:$K$5185&amp;$J$2:$L$5185,3,FALSE)</f>
        <v>713.41008690028</v>
      </c>
      <c r="BQ15" t="str" cm="1">
        <f t="array" ref="BQ15">VLOOKUP($N15&amp;BQ$2,$I$2:$K$5185&amp;$J$2:$L$5185,3,FALSE)</f>
        <v>409.526725908805</v>
      </c>
      <c r="BR15" t="str" cm="1">
        <f t="array" ref="BR15">VLOOKUP($N15&amp;BR$2,$I$2:$K$5185&amp;$J$2:$L$5185,3,FALSE)</f>
        <v>321.773184271175</v>
      </c>
      <c r="BS15" t="str" cm="1">
        <f t="array" ref="BS15">VLOOKUP($N15&amp;BS$2,$I$2:$K$5185&amp;$J$2:$L$5185,3,FALSE)</f>
        <v>669.933719183382</v>
      </c>
      <c r="BT15" t="str" cm="1">
        <f t="array" ref="BT15">VLOOKUP($N15&amp;BT$2,$I$2:$K$5185&amp;$J$2:$L$5185,3,FALSE)</f>
        <v>545.626864756184</v>
      </c>
      <c r="BU15" t="str" cm="1">
        <f t="array" ref="BU15">VLOOKUP($N15&amp;BU$2,$I$2:$K$5185&amp;$J$2:$L$5185,3,FALSE)</f>
        <v>698.901544512657</v>
      </c>
      <c r="BV15" t="str" cm="1">
        <f t="array" ref="BV15">VLOOKUP($N15&amp;BV$2,$I$2:$K$5185&amp;$J$2:$L$5185,3,FALSE)</f>
        <v>812.570126083285</v>
      </c>
      <c r="BW15" t="str" cm="1">
        <f t="array" ref="BW15">VLOOKUP($N15&amp;BW$2,$I$2:$K$5185&amp;$J$2:$L$5185,3,FALSE)</f>
        <v>850.379246096291</v>
      </c>
      <c r="BX15" t="str" cm="1">
        <f t="array" ref="BX15">VLOOKUP($N15&amp;BX$2,$I$2:$K$5185&amp;$J$2:$L$5185,3,FALSE)</f>
        <v>809.255920178288</v>
      </c>
      <c r="BY15" t="str" cm="1">
        <f t="array" ref="BY15">VLOOKUP($N15&amp;BY$2,$I$2:$K$5185&amp;$J$2:$L$5185,3,FALSE)</f>
        <v>869.820461940439</v>
      </c>
      <c r="BZ15" t="str" cm="1">
        <f t="array" ref="BZ15">VLOOKUP($N15&amp;BZ$2,$I$2:$K$5185&amp;$J$2:$L$5185,3,FALSE)</f>
        <v>893.222738720423</v>
      </c>
      <c r="CA15" t="str" cm="1">
        <f t="array" ref="CA15">VLOOKUP($N15&amp;CA$2,$I$2:$K$5185&amp;$J$2:$L$5185,3,FALSE)</f>
        <v>862.487681642597</v>
      </c>
      <c r="CB15" t="str" cm="1">
        <f t="array" ref="CB15">VLOOKUP($N15&amp;CB$2,$I$2:$K$5185&amp;$J$2:$L$5185,3,FALSE)</f>
        <v>950.574229218671</v>
      </c>
      <c r="CC15" t="str" cm="1">
        <f t="array" ref="CC15">VLOOKUP($N15&amp;CC$2,$I$2:$K$5185&amp;$J$2:$L$5185,3,FALSE)</f>
        <v>937.708371802918</v>
      </c>
      <c r="CD15" t="str" cm="1">
        <f t="array" ref="CD15">VLOOKUP($N15&amp;CD$2,$I$2:$K$5185&amp;$J$2:$L$5185,3,FALSE)</f>
        <v>1059.91232049954</v>
      </c>
      <c r="CE15" t="str" cm="1">
        <f t="array" ref="CE15">VLOOKUP($N15&amp;CE$2,$I$2:$K$5185&amp;$J$2:$L$5185,3,FALSE)</f>
        <v>1417.54295389944</v>
      </c>
      <c r="CF15" t="str" cm="1">
        <f t="array" ref="CF15">VLOOKUP($N15&amp;CF$2,$I$2:$K$5185&amp;$J$2:$L$5185,3,FALSE)</f>
        <v>1277.04474268276</v>
      </c>
      <c r="CG15" t="str" cm="1">
        <f t="array" ref="CG15">VLOOKUP($N15&amp;CG$2,$I$2:$K$5185&amp;$J$2:$L$5185,3,FALSE)</f>
        <v>1207.1507617241</v>
      </c>
      <c r="CH15" t="str" cm="1">
        <f t="array" ref="CH15">VLOOKUP($N15&amp;CH$2,$I$2:$K$5185&amp;$J$2:$L$5185,3,FALSE)</f>
        <v>1830.59446876898</v>
      </c>
    </row>
    <row r="16" spans="1:86" x14ac:dyDescent="0.3">
      <c r="A16">
        <v>5199</v>
      </c>
      <c r="B16" t="s">
        <v>19</v>
      </c>
      <c r="C16" s="5">
        <v>1</v>
      </c>
      <c r="D16" s="5">
        <v>20</v>
      </c>
      <c r="E16" s="1">
        <v>254.54830089127901</v>
      </c>
      <c r="G16">
        <v>5199</v>
      </c>
      <c r="H16" t="s">
        <v>19</v>
      </c>
      <c r="I16">
        <v>1</v>
      </c>
      <c r="J16">
        <v>20</v>
      </c>
      <c r="K16">
        <v>196.79427271434301</v>
      </c>
      <c r="N16">
        <v>14</v>
      </c>
      <c r="O16" t="str" cm="1">
        <f t="array" ref="O16">VLOOKUP($N16&amp;O$2,$I$2:$K$5185&amp;$J$2:$L$5185,3,FALSE)</f>
        <v>513.234052030212</v>
      </c>
      <c r="P16" t="str" cm="1">
        <f t="array" ref="P16">VLOOKUP($N16&amp;P$2,$I$2:$K$5185&amp;$J$2:$L$5185,3,FALSE)</f>
        <v>446.686987538274</v>
      </c>
      <c r="Q16" t="str" cm="1">
        <f t="array" ref="Q16">VLOOKUP($N16&amp;Q$2,$I$2:$K$5185&amp;$J$2:$L$5185,3,FALSE)</f>
        <v>428.92864197363</v>
      </c>
      <c r="R16" t="str" cm="1">
        <f t="array" ref="R16">VLOOKUP($N16&amp;R$2,$I$2:$K$5185&amp;$J$2:$L$5185,3,FALSE)</f>
        <v>466.36517404255</v>
      </c>
      <c r="S16" t="str" cm="1">
        <f t="array" ref="S16">VLOOKUP($N16&amp;S$2,$I$2:$K$5185&amp;$J$2:$L$5185,3,FALSE)</f>
        <v>485.258439551261</v>
      </c>
      <c r="T16" t="str" cm="1">
        <f t="array" ref="T16">VLOOKUP($N16&amp;T$2,$I$2:$K$5185&amp;$J$2:$L$5185,3,FALSE)</f>
        <v>578.318449761885</v>
      </c>
      <c r="U16" t="str" cm="1">
        <f t="array" ref="U16">VLOOKUP($N16&amp;U$2,$I$2:$K$5185&amp;$J$2:$L$5185,3,FALSE)</f>
        <v>703.351009635742</v>
      </c>
      <c r="V16" t="str" cm="1">
        <f t="array" ref="V16">VLOOKUP($N16&amp;V$2,$I$2:$K$5185&amp;$J$2:$L$5185,3,FALSE)</f>
        <v>627.316066491836</v>
      </c>
      <c r="W16" t="str" cm="1">
        <f t="array" ref="W16">VLOOKUP($N16&amp;W$2,$I$2:$K$5185&amp;$J$2:$L$5185,3,FALSE)</f>
        <v>531.679872626992</v>
      </c>
      <c r="X16" t="str" cm="1">
        <f t="array" ref="X16">VLOOKUP($N16&amp;X$2,$I$2:$K$5185&amp;$J$2:$L$5185,3,FALSE)</f>
        <v>47.1123715173903</v>
      </c>
      <c r="Y16" t="str" cm="1">
        <f t="array" ref="Y16">VLOOKUP($N16&amp;Y$2,$I$2:$K$5185&amp;$J$2:$L$5185,3,FALSE)</f>
        <v>302.607873321563</v>
      </c>
      <c r="Z16" t="str" cm="1">
        <f t="array" ref="Z16">VLOOKUP($N16&amp;Z$2,$I$2:$K$5185&amp;$J$2:$L$5185,3,FALSE)</f>
        <v>106.739727663832</v>
      </c>
      <c r="AA16" t="str" cm="1">
        <f t="array" ref="AA16">VLOOKUP($N16&amp;AA$2,$I$2:$K$5185&amp;$J$2:$L$5185,3,FALSE)</f>
        <v>143.924710090395</v>
      </c>
      <c r="AB16" t="str" cm="1">
        <f t="array" ref="AB16">VLOOKUP($N16&amp;AB$2,$I$2:$K$5185&amp;$J$2:$L$5185,3,FALSE)</f>
        <v>0</v>
      </c>
      <c r="AC16" t="str" cm="1">
        <f t="array" ref="AC16">VLOOKUP($N16&amp;AC$2,$I$2:$K$5185&amp;$J$2:$L$5185,3,FALSE)</f>
        <v>105.48684616202</v>
      </c>
      <c r="AD16" t="str" cm="1">
        <f t="array" ref="AD16">VLOOKUP($N16&amp;AD$2,$I$2:$K$5185&amp;$J$2:$L$5185,3,FALSE)</f>
        <v>93.4918921525935</v>
      </c>
      <c r="AE16" t="str" cm="1">
        <f t="array" ref="AE16">VLOOKUP($N16&amp;AE$2,$I$2:$K$5185&amp;$J$2:$L$5185,3,FALSE)</f>
        <v>279.55241885918</v>
      </c>
      <c r="AF16" t="str" cm="1">
        <f t="array" ref="AF16">VLOOKUP($N16&amp;AF$2,$I$2:$K$5185&amp;$J$2:$L$5185,3,FALSE)</f>
        <v>326.913683146587</v>
      </c>
      <c r="AG16" t="str" cm="1">
        <f t="array" ref="AG16">VLOOKUP($N16&amp;AG$2,$I$2:$K$5185&amp;$J$2:$L$5185,3,FALSE)</f>
        <v>289.136526566396</v>
      </c>
      <c r="AH16" t="str" cm="1">
        <f t="array" ref="AH16">VLOOKUP($N16&amp;AH$2,$I$2:$K$5185&amp;$J$2:$L$5185,3,FALSE)</f>
        <v>237.289206500199</v>
      </c>
      <c r="AI16" t="str" cm="1">
        <f t="array" ref="AI16">VLOOKUP($N16&amp;AI$2,$I$2:$K$5185&amp;$J$2:$L$5185,3,FALSE)</f>
        <v>264.547530581311</v>
      </c>
      <c r="AJ16" t="str" cm="1">
        <f t="array" ref="AJ16">VLOOKUP($N16&amp;AJ$2,$I$2:$K$5185&amp;$J$2:$L$5185,3,FALSE)</f>
        <v>253.754911932429</v>
      </c>
      <c r="AK16" t="str" cm="1">
        <f t="array" ref="AK16">VLOOKUP($N16&amp;AK$2,$I$2:$K$5185&amp;$J$2:$L$5185,3,FALSE)</f>
        <v>228.624302765488</v>
      </c>
      <c r="AL16" t="str" cm="1">
        <f t="array" ref="AL16">VLOOKUP($N16&amp;AL$2,$I$2:$K$5185&amp;$J$2:$L$5185,3,FALSE)</f>
        <v>166.588283982646</v>
      </c>
      <c r="AM16" t="str" cm="1">
        <f t="array" ref="AM16">VLOOKUP($N16&amp;AM$2,$I$2:$K$5185&amp;$J$2:$L$5185,3,FALSE)</f>
        <v>253.324967613374</v>
      </c>
      <c r="AN16" t="str" cm="1">
        <f t="array" ref="AN16">VLOOKUP($N16&amp;AN$2,$I$2:$K$5185&amp;$J$2:$L$5185,3,FALSE)</f>
        <v>399.395104036849</v>
      </c>
      <c r="AO16" t="str" cm="1">
        <f t="array" ref="AO16">VLOOKUP($N16&amp;AO$2,$I$2:$K$5185&amp;$J$2:$L$5185,3,FALSE)</f>
        <v>328.017948504506</v>
      </c>
      <c r="AP16" t="str" cm="1">
        <f t="array" ref="AP16">VLOOKUP($N16&amp;AP$2,$I$2:$K$5185&amp;$J$2:$L$5185,3,FALSE)</f>
        <v>350.948447830272</v>
      </c>
      <c r="AQ16" t="str" cm="1">
        <f t="array" ref="AQ16">VLOOKUP($N16&amp;AQ$2,$I$2:$K$5185&amp;$J$2:$L$5185,3,FALSE)</f>
        <v>348.457687568304</v>
      </c>
      <c r="AR16" t="str" cm="1">
        <f t="array" ref="AR16">VLOOKUP($N16&amp;AR$2,$I$2:$K$5185&amp;$J$2:$L$5185,3,FALSE)</f>
        <v>305.153706625528</v>
      </c>
      <c r="AS16" t="str" cm="1">
        <f t="array" ref="AS16">VLOOKUP($N16&amp;AS$2,$I$2:$K$5185&amp;$J$2:$L$5185,3,FALSE)</f>
        <v>319.635631085636</v>
      </c>
      <c r="AT16" t="str" cm="1">
        <f t="array" ref="AT16">VLOOKUP($N16&amp;AT$2,$I$2:$K$5185&amp;$J$2:$L$5185,3,FALSE)</f>
        <v>383.227739901212</v>
      </c>
      <c r="AU16" t="str" cm="1">
        <f t="array" ref="AU16">VLOOKUP($N16&amp;AU$2,$I$2:$K$5185&amp;$J$2:$L$5185,3,FALSE)</f>
        <v>536.016029897421</v>
      </c>
      <c r="AV16" t="str" cm="1">
        <f t="array" ref="AV16">VLOOKUP($N16&amp;AV$2,$I$2:$K$5185&amp;$J$2:$L$5185,3,FALSE)</f>
        <v>440.790069157867</v>
      </c>
      <c r="AW16" t="str" cm="1">
        <f t="array" ref="AW16">VLOOKUP($N16&amp;AW$2,$I$2:$K$5185&amp;$J$2:$L$5185,3,FALSE)</f>
        <v>495.054354269082</v>
      </c>
      <c r="AX16" t="str" cm="1">
        <f t="array" ref="AX16">VLOOKUP($N16&amp;AX$2,$I$2:$K$5185&amp;$J$2:$L$5185,3,FALSE)</f>
        <v>339.449710958956</v>
      </c>
      <c r="AY16" t="str" cm="1">
        <f t="array" ref="AY16">VLOOKUP($N16&amp;AY$2,$I$2:$K$5185&amp;$J$2:$L$5185,3,FALSE)</f>
        <v>470.254614838583</v>
      </c>
      <c r="AZ16" t="str" cm="1">
        <f t="array" ref="AZ16">VLOOKUP($N16&amp;AZ$2,$I$2:$K$5185&amp;$J$2:$L$5185,3,FALSE)</f>
        <v>412.874332481187</v>
      </c>
      <c r="BA16" t="str" cm="1">
        <f t="array" ref="BA16">VLOOKUP($N16&amp;BA$2,$I$2:$K$5185&amp;$J$2:$L$5185,3,FALSE)</f>
        <v>429.133022990763</v>
      </c>
      <c r="BB16" t="str" cm="1">
        <f t="array" ref="BB16">VLOOKUP($N16&amp;BB$2,$I$2:$K$5185&amp;$J$2:$L$5185,3,FALSE)</f>
        <v>409.802570601645</v>
      </c>
      <c r="BC16" t="str" cm="1">
        <f t="array" ref="BC16">VLOOKUP($N16&amp;BC$2,$I$2:$K$5185&amp;$J$2:$L$5185,3,FALSE)</f>
        <v>479.389440227463</v>
      </c>
      <c r="BD16" t="str" cm="1">
        <f t="array" ref="BD16">VLOOKUP($N16&amp;BD$2,$I$2:$K$5185&amp;$J$2:$L$5185,3,FALSE)</f>
        <v>412.746871051452</v>
      </c>
      <c r="BE16" t="str" cm="1">
        <f t="array" ref="BE16">VLOOKUP($N16&amp;BE$2,$I$2:$K$5185&amp;$J$2:$L$5185,3,FALSE)</f>
        <v>392.464610519355</v>
      </c>
      <c r="BF16" t="str" cm="1">
        <f t="array" ref="BF16">VLOOKUP($N16&amp;BF$2,$I$2:$K$5185&amp;$J$2:$L$5185,3,FALSE)</f>
        <v>432.425057555728</v>
      </c>
      <c r="BG16" t="str" cm="1">
        <f t="array" ref="BG16">VLOOKUP($N16&amp;BG$2,$I$2:$K$5185&amp;$J$2:$L$5185,3,FALSE)</f>
        <v>451.318323064439</v>
      </c>
      <c r="BH16" t="str" cm="1">
        <f t="array" ref="BH16">VLOOKUP($N16&amp;BH$2,$I$2:$K$5185&amp;$J$2:$L$5185,3,FALSE)</f>
        <v>544.378333275063</v>
      </c>
      <c r="BI16" t="str" cm="1">
        <f t="array" ref="BI16">VLOOKUP($N16&amp;BI$2,$I$2:$K$5185&amp;$J$2:$L$5185,3,FALSE)</f>
        <v>669.506397832993</v>
      </c>
      <c r="BJ16" t="str" cm="1">
        <f t="array" ref="BJ16">VLOOKUP($N16&amp;BJ$2,$I$2:$K$5185&amp;$J$2:$L$5185,3,FALSE)</f>
        <v>638.78034152595</v>
      </c>
      <c r="BK16" t="str" cm="1">
        <f t="array" ref="BK16">VLOOKUP($N16&amp;BK$2,$I$2:$K$5185&amp;$J$2:$L$5185,3,FALSE)</f>
        <v>522.426791868501</v>
      </c>
      <c r="BL16" t="str" cm="1">
        <f t="array" ref="BL16">VLOOKUP($N16&amp;BL$2,$I$2:$K$5185&amp;$J$2:$L$5185,3,FALSE)</f>
        <v>668.591485916806</v>
      </c>
      <c r="BM16" t="str" cm="1">
        <f t="array" ref="BM16">VLOOKUP($N16&amp;BM$2,$I$2:$K$5185&amp;$J$2:$L$5185,3,FALSE)</f>
        <v>585.499892818153</v>
      </c>
      <c r="BN16" t="str" cm="1">
        <f t="array" ref="BN16">VLOOKUP($N16&amp;BN$2,$I$2:$K$5185&amp;$J$2:$L$5185,3,FALSE)</f>
        <v>80.4787354089051</v>
      </c>
      <c r="BO16" t="str" cm="1">
        <f t="array" ref="BO16">VLOOKUP($N16&amp;BO$2,$I$2:$K$5185&amp;$J$2:$L$5185,3,FALSE)</f>
        <v>622.892705645537</v>
      </c>
      <c r="BP16" t="str" cm="1">
        <f t="array" ref="BP16">VLOOKUP($N16&amp;BP$2,$I$2:$K$5185&amp;$J$2:$L$5185,3,FALSE)</f>
        <v>596.117555279231</v>
      </c>
      <c r="BQ16" t="str" cm="1">
        <f t="array" ref="BQ16">VLOOKUP($N16&amp;BQ$2,$I$2:$K$5185&amp;$J$2:$L$5185,3,FALSE)</f>
        <v>389.954334884761</v>
      </c>
      <c r="BR16" t="str" cm="1">
        <f t="array" ref="BR16">VLOOKUP($N16&amp;BR$2,$I$2:$K$5185&amp;$J$2:$L$5185,3,FALSE)</f>
        <v>302.200793247131</v>
      </c>
      <c r="BS16" t="str" cm="1">
        <f t="array" ref="BS16">VLOOKUP($N16&amp;BS$2,$I$2:$K$5185&amp;$J$2:$L$5185,3,FALSE)</f>
        <v>650.361328159338</v>
      </c>
      <c r="BT16" t="str" cm="1">
        <f t="array" ref="BT16">VLOOKUP($N16&amp;BT$2,$I$2:$K$5185&amp;$J$2:$L$5185,3,FALSE)</f>
        <v>526.05447373214</v>
      </c>
      <c r="BU16" t="str" cm="1">
        <f t="array" ref="BU16">VLOOKUP($N16&amp;BU$2,$I$2:$K$5185&amp;$J$2:$L$5185,3,FALSE)</f>
        <v>679.329153488613</v>
      </c>
      <c r="BV16" t="str" cm="1">
        <f t="array" ref="BV16">VLOOKUP($N16&amp;BV$2,$I$2:$K$5185&amp;$J$2:$L$5185,3,FALSE)</f>
        <v>738.464571822929</v>
      </c>
      <c r="BW16" t="str" cm="1">
        <f t="array" ref="BW16">VLOOKUP($N16&amp;BW$2,$I$2:$K$5185&amp;$J$2:$L$5185,3,FALSE)</f>
        <v>776.273691835935</v>
      </c>
      <c r="BX16" t="str" cm="1">
        <f t="array" ref="BX16">VLOOKUP($N16&amp;BX$2,$I$2:$K$5185&amp;$J$2:$L$5185,3,FALSE)</f>
        <v>735.150365917933</v>
      </c>
      <c r="BY16" t="str" cm="1">
        <f t="array" ref="BY16">VLOOKUP($N16&amp;BY$2,$I$2:$K$5185&amp;$J$2:$L$5185,3,FALSE)</f>
        <v>795.714907680083</v>
      </c>
      <c r="BZ16" t="str" cm="1">
        <f t="array" ref="BZ16">VLOOKUP($N16&amp;BZ$2,$I$2:$K$5185&amp;$J$2:$L$5185,3,FALSE)</f>
        <v>873.650347696379</v>
      </c>
      <c r="CA16" t="str" cm="1">
        <f t="array" ref="CA16">VLOOKUP($N16&amp;CA$2,$I$2:$K$5185&amp;$J$2:$L$5185,3,FALSE)</f>
        <v>788.382127382242</v>
      </c>
      <c r="CB16" t="str" cm="1">
        <f t="array" ref="CB16">VLOOKUP($N16&amp;CB$2,$I$2:$K$5185&amp;$J$2:$L$5185,3,FALSE)</f>
        <v>876.468674958315</v>
      </c>
      <c r="CC16" t="str" cm="1">
        <f t="array" ref="CC16">VLOOKUP($N16&amp;CC$2,$I$2:$K$5185&amp;$J$2:$L$5185,3,FALSE)</f>
        <v>863.602817542562</v>
      </c>
      <c r="CD16" t="str" cm="1">
        <f t="array" ref="CD16">VLOOKUP($N16&amp;CD$2,$I$2:$K$5185&amp;$J$2:$L$5185,3,FALSE)</f>
        <v>957.227671036503</v>
      </c>
      <c r="CE16" t="str" cm="1">
        <f t="array" ref="CE16">VLOOKUP($N16&amp;CE$2,$I$2:$K$5185&amp;$J$2:$L$5185,3,FALSE)</f>
        <v>1343.43739963908</v>
      </c>
      <c r="CF16" t="str" cm="1">
        <f t="array" ref="CF16">VLOOKUP($N16&amp;CF$2,$I$2:$K$5185&amp;$J$2:$L$5185,3,FALSE)</f>
        <v>1202.93918842241</v>
      </c>
      <c r="CG16" t="str" cm="1">
        <f t="array" ref="CG16">VLOOKUP($N16&amp;CG$2,$I$2:$K$5185&amp;$J$2:$L$5185,3,FALSE)</f>
        <v>1133.04520746374</v>
      </c>
      <c r="CH16" t="str" cm="1">
        <f t="array" ref="CH16">VLOOKUP($N16&amp;CH$2,$I$2:$K$5185&amp;$J$2:$L$5185,3,FALSE)</f>
        <v>1756.48891450862</v>
      </c>
    </row>
    <row r="17" spans="1:86" x14ac:dyDescent="0.3">
      <c r="A17">
        <v>5200</v>
      </c>
      <c r="B17" t="s">
        <v>20</v>
      </c>
      <c r="C17" s="5">
        <v>1</v>
      </c>
      <c r="D17" s="5">
        <v>22</v>
      </c>
      <c r="E17" s="1">
        <v>272.421882680453</v>
      </c>
      <c r="G17">
        <v>5200</v>
      </c>
      <c r="H17" t="s">
        <v>20</v>
      </c>
      <c r="I17">
        <v>1</v>
      </c>
      <c r="J17">
        <v>22</v>
      </c>
      <c r="K17">
        <v>219.83604457755601</v>
      </c>
      <c r="N17">
        <v>15</v>
      </c>
      <c r="O17" t="str" cm="1">
        <f t="array" ref="O17">VLOOKUP($N17&amp;O$2,$I$2:$K$5185&amp;$J$2:$L$5185,3,FALSE)</f>
        <v>594.752973576644</v>
      </c>
      <c r="P17" t="str" cm="1">
        <f t="array" ref="P17">VLOOKUP($N17&amp;P$2,$I$2:$K$5185&amp;$J$2:$L$5185,3,FALSE)</f>
        <v>172.307782632042</v>
      </c>
      <c r="Q17" t="str" cm="1">
        <f t="array" ref="Q17">VLOOKUP($N17&amp;Q$2,$I$2:$K$5185&amp;$J$2:$L$5185,3,FALSE)</f>
        <v>656.737317448286</v>
      </c>
      <c r="R17" t="str" cm="1">
        <f t="array" ref="R17">VLOOKUP($N17&amp;R$2,$I$2:$K$5185&amp;$J$2:$L$5185,3,FALSE)</f>
        <v>630.057671766054</v>
      </c>
      <c r="S17" t="str" cm="1">
        <f t="array" ref="S17">VLOOKUP($N17&amp;S$2,$I$2:$K$5185&amp;$J$2:$L$5185,3,FALSE)</f>
        <v>458.068640617789</v>
      </c>
      <c r="T17" t="str" cm="1">
        <f t="array" ref="T17">VLOOKUP($N17&amp;T$2,$I$2:$K$5185&amp;$J$2:$L$5185,3,FALSE)</f>
        <v>374.032841617079</v>
      </c>
      <c r="U17" t="str" cm="1">
        <f t="array" ref="U17">VLOOKUP($N17&amp;U$2,$I$2:$K$5185&amp;$J$2:$L$5185,3,FALSE)</f>
        <v>730.628295919526</v>
      </c>
      <c r="V17" t="str" cm="1">
        <f t="array" ref="V17">VLOOKUP($N17&amp;V$2,$I$2:$K$5185&amp;$J$2:$L$5185,3,FALSE)</f>
        <v>617.706218594734</v>
      </c>
      <c r="W17" t="str" cm="1">
        <f t="array" ref="W17">VLOOKUP($N17&amp;W$2,$I$2:$K$5185&amp;$J$2:$L$5185,3,FALSE)</f>
        <v>747.44345922164</v>
      </c>
      <c r="X17" t="str" cm="1">
        <f t="array" ref="X17">VLOOKUP($N17&amp;X$2,$I$2:$K$5185&amp;$J$2:$L$5185,3,FALSE)</f>
        <v>128.0280404156</v>
      </c>
      <c r="Y17" t="str" cm="1">
        <f t="array" ref="Y17">VLOOKUP($N17&amp;Y$2,$I$2:$K$5185&amp;$J$2:$L$5185,3,FALSE)</f>
        <v>240.912967823216</v>
      </c>
      <c r="Z17" t="str" cm="1">
        <f t="array" ref="Z17">VLOOKUP($N17&amp;Z$2,$I$2:$K$5185&amp;$J$2:$L$5185,3,FALSE)</f>
        <v>109.839343375921</v>
      </c>
      <c r="AA17" t="str" cm="1">
        <f t="array" ref="AA17">VLOOKUP($N17&amp;AA$2,$I$2:$K$5185&amp;$J$2:$L$5185,3,FALSE)</f>
        <v>53.4333830308679</v>
      </c>
      <c r="AB17" t="str" cm="1">
        <f t="array" ref="AB17">VLOOKUP($N17&amp;AB$2,$I$2:$K$5185&amp;$J$2:$L$5185,3,FALSE)</f>
        <v>105.48684616202</v>
      </c>
      <c r="AC17" t="str" cm="1">
        <f t="array" ref="AC17">VLOOKUP($N17&amp;AC$2,$I$2:$K$5185&amp;$J$2:$L$5185,3,FALSE)</f>
        <v>0</v>
      </c>
      <c r="AD17" t="str" cm="1">
        <f t="array" ref="AD17">VLOOKUP($N17&amp;AD$2,$I$2:$K$5185&amp;$J$2:$L$5185,3,FALSE)</f>
        <v>71.3289633866973</v>
      </c>
      <c r="AE17" t="str" cm="1">
        <f t="array" ref="AE17">VLOOKUP($N17&amp;AE$2,$I$2:$K$5185&amp;$J$2:$L$5185,3,FALSE)</f>
        <v>240.142404890652</v>
      </c>
      <c r="AF17" t="str" cm="1">
        <f t="array" ref="AF17">VLOOKUP($N17&amp;AF$2,$I$2:$K$5185&amp;$J$2:$L$5185,3,FALSE)</f>
        <v>330.013298858676</v>
      </c>
      <c r="AG17" t="str" cm="1">
        <f t="array" ref="AG17">VLOOKUP($N17&amp;AG$2,$I$2:$K$5185&amp;$J$2:$L$5185,3,FALSE)</f>
        <v>249.90620200481</v>
      </c>
      <c r="AH17" t="str" cm="1">
        <f t="array" ref="AH17">VLOOKUP($N17&amp;AH$2,$I$2:$K$5185&amp;$J$2:$L$5185,3,FALSE)</f>
        <v>197.87919253167</v>
      </c>
      <c r="AI17" t="str" cm="1">
        <f t="array" ref="AI17">VLOOKUP($N17&amp;AI$2,$I$2:$K$5185&amp;$J$2:$L$5185,3,FALSE)</f>
        <v>225.137516612783</v>
      </c>
      <c r="AJ17" t="str" cm="1">
        <f t="array" ref="AJ17">VLOOKUP($N17&amp;AJ$2,$I$2:$K$5185&amp;$J$2:$L$5185,3,FALSE)</f>
        <v>214.524587370844</v>
      </c>
      <c r="AK17" t="str" cm="1">
        <f t="array" ref="AK17">VLOOKUP($N17&amp;AK$2,$I$2:$K$5185&amp;$J$2:$L$5185,3,FALSE)</f>
        <v>222.173376626961</v>
      </c>
      <c r="AL17" t="str" cm="1">
        <f t="array" ref="AL17">VLOOKUP($N17&amp;AL$2,$I$2:$K$5185&amp;$J$2:$L$5185,3,FALSE)</f>
        <v>127.357959421061</v>
      </c>
      <c r="AM17" t="str" cm="1">
        <f t="array" ref="AM17">VLOOKUP($N17&amp;AM$2,$I$2:$K$5185&amp;$J$2:$L$5185,3,FALSE)</f>
        <v>213.914953644846</v>
      </c>
      <c r="AN17" t="str" cm="1">
        <f t="array" ref="AN17">VLOOKUP($N17&amp;AN$2,$I$2:$K$5185&amp;$J$2:$L$5185,3,FALSE)</f>
        <v>359.985090068321</v>
      </c>
      <c r="AO17" t="str" cm="1">
        <f t="array" ref="AO17">VLOOKUP($N17&amp;AO$2,$I$2:$K$5185&amp;$J$2:$L$5185,3,FALSE)</f>
        <v>288.607934535977</v>
      </c>
      <c r="AP17" t="str" cm="1">
        <f t="array" ref="AP17">VLOOKUP($N17&amp;AP$2,$I$2:$K$5185&amp;$J$2:$L$5185,3,FALSE)</f>
        <v>311.404585457936</v>
      </c>
      <c r="AQ17" t="str" cm="1">
        <f t="array" ref="AQ17">VLOOKUP($N17&amp;AQ$2,$I$2:$K$5185&amp;$J$2:$L$5185,3,FALSE)</f>
        <v>308.913825195968</v>
      </c>
      <c r="AR17" t="str" cm="1">
        <f t="array" ref="AR17">VLOOKUP($N17&amp;AR$2,$I$2:$K$5185&amp;$J$2:$L$5185,3,FALSE)</f>
        <v>265.743692657</v>
      </c>
      <c r="AS17" t="str" cm="1">
        <f t="array" ref="AS17">VLOOKUP($N17&amp;AS$2,$I$2:$K$5185&amp;$J$2:$L$5185,3,FALSE)</f>
        <v>280.225617117108</v>
      </c>
      <c r="AT17" t="str" cm="1">
        <f t="array" ref="AT17">VLOOKUP($N17&amp;AT$2,$I$2:$K$5185&amp;$J$2:$L$5185,3,FALSE)</f>
        <v>343.817725932684</v>
      </c>
      <c r="AU17" t="str" cm="1">
        <f t="array" ref="AU17">VLOOKUP($N17&amp;AU$2,$I$2:$K$5185&amp;$J$2:$L$5185,3,FALSE)</f>
        <v>496.606015928893</v>
      </c>
      <c r="AV17" t="str" cm="1">
        <f t="array" ref="AV17">VLOOKUP($N17&amp;AV$2,$I$2:$K$5185&amp;$J$2:$L$5185,3,FALSE)</f>
        <v>401.380055189339</v>
      </c>
      <c r="AW17" t="str" cm="1">
        <f t="array" ref="AW17">VLOOKUP($N17&amp;AW$2,$I$2:$K$5185&amp;$J$2:$L$5185,3,FALSE)</f>
        <v>455.644340300554</v>
      </c>
      <c r="AX17" t="str" cm="1">
        <f t="array" ref="AX17">VLOOKUP($N17&amp;AX$2,$I$2:$K$5185&amp;$J$2:$L$5185,3,FALSE)</f>
        <v>300.039696990428</v>
      </c>
      <c r="AY17" t="str" cm="1">
        <f t="array" ref="AY17">VLOOKUP($N17&amp;AY$2,$I$2:$K$5185&amp;$J$2:$L$5185,3,FALSE)</f>
        <v>430.844600870055</v>
      </c>
      <c r="AZ17" t="str" cm="1">
        <f t="array" ref="AZ17">VLOOKUP($N17&amp;AZ$2,$I$2:$K$5185&amp;$J$2:$L$5185,3,FALSE)</f>
        <v>373.464318512659</v>
      </c>
      <c r="BA17" t="str" cm="1">
        <f t="array" ref="BA17">VLOOKUP($N17&amp;BA$2,$I$2:$K$5185&amp;$J$2:$L$5185,3,FALSE)</f>
        <v>389.723009022234</v>
      </c>
      <c r="BB17" t="str" cm="1">
        <f t="array" ref="BB17">VLOOKUP($N17&amp;BB$2,$I$2:$K$5185&amp;$J$2:$L$5185,3,FALSE)</f>
        <v>370.258708229309</v>
      </c>
      <c r="BC17" t="str" cm="1">
        <f t="array" ref="BC17">VLOOKUP($N17&amp;BC$2,$I$2:$K$5185&amp;$J$2:$L$5185,3,FALSE)</f>
        <v>439.979426258935</v>
      </c>
      <c r="BD17" t="str" cm="1">
        <f t="array" ref="BD17">VLOOKUP($N17&amp;BD$2,$I$2:$K$5185&amp;$J$2:$L$5185,3,FALSE)</f>
        <v>373.336857082923</v>
      </c>
      <c r="BE17" t="str" cm="1">
        <f t="array" ref="BE17">VLOOKUP($N17&amp;BE$2,$I$2:$K$5185&amp;$J$2:$L$5185,3,FALSE)</f>
        <v>352.920748147019</v>
      </c>
      <c r="BF17" t="str" cm="1">
        <f t="array" ref="BF17">VLOOKUP($N17&amp;BF$2,$I$2:$K$5185&amp;$J$2:$L$5185,3,FALSE)</f>
        <v>393.0150435872</v>
      </c>
      <c r="BG17" t="str" cm="1">
        <f t="array" ref="BG17">VLOOKUP($N17&amp;BG$2,$I$2:$K$5185&amp;$J$2:$L$5185,3,FALSE)</f>
        <v>411.908309095911</v>
      </c>
      <c r="BH17" t="str" cm="1">
        <f t="array" ref="BH17">VLOOKUP($N17&amp;BH$2,$I$2:$K$5185&amp;$J$2:$L$5185,3,FALSE)</f>
        <v>504.968319306535</v>
      </c>
      <c r="BI17" t="str" cm="1">
        <f t="array" ref="BI17">VLOOKUP($N17&amp;BI$2,$I$2:$K$5185&amp;$J$2:$L$5185,3,FALSE)</f>
        <v>630.096383864465</v>
      </c>
      <c r="BJ17" t="str" cm="1">
        <f t="array" ref="BJ17">VLOOKUP($N17&amp;BJ$2,$I$2:$K$5185&amp;$J$2:$L$5185,3,FALSE)</f>
        <v>599.370327557422</v>
      </c>
      <c r="BK17" t="str" cm="1">
        <f t="array" ref="BK17">VLOOKUP($N17&amp;BK$2,$I$2:$K$5185&amp;$J$2:$L$5185,3,FALSE)</f>
        <v>483.016777899973</v>
      </c>
      <c r="BL17" t="str" cm="1">
        <f t="array" ref="BL17">VLOOKUP($N17&amp;BL$2,$I$2:$K$5185&amp;$J$2:$L$5185,3,FALSE)</f>
        <v>629.181471948278</v>
      </c>
      <c r="BM17" t="str" cm="1">
        <f t="array" ref="BM17">VLOOKUP($N17&amp;BM$2,$I$2:$K$5185&amp;$J$2:$L$5185,3,FALSE)</f>
        <v>546.089878849625</v>
      </c>
      <c r="BN17" t="str" cm="1">
        <f t="array" ref="BN17">VLOOKUP($N17&amp;BN$2,$I$2:$K$5185&amp;$J$2:$L$5185,3,FALSE)</f>
        <v>35.4726716086709</v>
      </c>
      <c r="BO17" t="str" cm="1">
        <f t="array" ref="BO17">VLOOKUP($N17&amp;BO$2,$I$2:$K$5185&amp;$J$2:$L$5185,3,FALSE)</f>
        <v>583.482691677009</v>
      </c>
      <c r="BP17" t="str" cm="1">
        <f t="array" ref="BP17">VLOOKUP($N17&amp;BP$2,$I$2:$K$5185&amp;$J$2:$L$5185,3,FALSE)</f>
        <v>556.707541310703</v>
      </c>
      <c r="BQ17" t="str" cm="1">
        <f t="array" ref="BQ17">VLOOKUP($N17&amp;BQ$2,$I$2:$K$5185&amp;$J$2:$L$5185,3,FALSE)</f>
        <v>387.60138244919</v>
      </c>
      <c r="BR17" t="str" cm="1">
        <f t="array" ref="BR17">VLOOKUP($N17&amp;BR$2,$I$2:$K$5185&amp;$J$2:$L$5185,3,FALSE)</f>
        <v>299.84784081156</v>
      </c>
      <c r="BS17" t="str" cm="1">
        <f t="array" ref="BS17">VLOOKUP($N17&amp;BS$2,$I$2:$K$5185&amp;$J$2:$L$5185,3,FALSE)</f>
        <v>648.008375723766</v>
      </c>
      <c r="BT17" t="str" cm="1">
        <f t="array" ref="BT17">VLOOKUP($N17&amp;BT$2,$I$2:$K$5185&amp;$J$2:$L$5185,3,FALSE)</f>
        <v>523.701521296569</v>
      </c>
      <c r="BU17" t="str" cm="1">
        <f t="array" ref="BU17">VLOOKUP($N17&amp;BU$2,$I$2:$K$5185&amp;$J$2:$L$5185,3,FALSE)</f>
        <v>676.976201053041</v>
      </c>
      <c r="BV17" t="str" cm="1">
        <f t="array" ref="BV17">VLOOKUP($N17&amp;BV$2,$I$2:$K$5185&amp;$J$2:$L$5185,3,FALSE)</f>
        <v>699.054557854401</v>
      </c>
      <c r="BW17" t="str" cm="1">
        <f t="array" ref="BW17">VLOOKUP($N17&amp;BW$2,$I$2:$K$5185&amp;$J$2:$L$5185,3,FALSE)</f>
        <v>736.863677867408</v>
      </c>
      <c r="BX17" t="str" cm="1">
        <f t="array" ref="BX17">VLOOKUP($N17&amp;BX$2,$I$2:$K$5185&amp;$J$2:$L$5185,3,FALSE)</f>
        <v>695.740351949405</v>
      </c>
      <c r="BY17" t="str" cm="1">
        <f t="array" ref="BY17">VLOOKUP($N17&amp;BY$2,$I$2:$K$5185&amp;$J$2:$L$5185,3,FALSE)</f>
        <v>756.304893711555</v>
      </c>
      <c r="BZ17" t="str" cm="1">
        <f t="array" ref="BZ17">VLOOKUP($N17&amp;BZ$2,$I$2:$K$5185&amp;$J$2:$L$5185,3,FALSE)</f>
        <v>871.297395260808</v>
      </c>
      <c r="CA17" t="str" cm="1">
        <f t="array" ref="CA17">VLOOKUP($N17&amp;CA$2,$I$2:$K$5185&amp;$J$2:$L$5185,3,FALSE)</f>
        <v>748.972113413714</v>
      </c>
      <c r="CB17" t="str" cm="1">
        <f t="array" ref="CB17">VLOOKUP($N17&amp;CB$2,$I$2:$K$5185&amp;$J$2:$L$5185,3,FALSE)</f>
        <v>837.058660989787</v>
      </c>
      <c r="CC17" t="str" cm="1">
        <f t="array" ref="CC17">VLOOKUP($N17&amp;CC$2,$I$2:$K$5185&amp;$J$2:$L$5185,3,FALSE)</f>
        <v>824.192803574034</v>
      </c>
      <c r="CD17" t="str" cm="1">
        <f t="array" ref="CD17">VLOOKUP($N17&amp;CD$2,$I$2:$K$5185&amp;$J$2:$L$5185,3,FALSE)</f>
        <v>917.817657067975</v>
      </c>
      <c r="CE17" t="str" cm="1">
        <f t="array" ref="CE17">VLOOKUP($N17&amp;CE$2,$I$2:$K$5185&amp;$J$2:$L$5185,3,FALSE)</f>
        <v>1304.02738567055</v>
      </c>
      <c r="CF17" t="str" cm="1">
        <f t="array" ref="CF17">VLOOKUP($N17&amp;CF$2,$I$2:$K$5185&amp;$J$2:$L$5185,3,FALSE)</f>
        <v>1163.52917445388</v>
      </c>
      <c r="CG17" t="str" cm="1">
        <f t="array" ref="CG17">VLOOKUP($N17&amp;CG$2,$I$2:$K$5185&amp;$J$2:$L$5185,3,FALSE)</f>
        <v>1093.63519349521</v>
      </c>
      <c r="CH17" t="str" cm="1">
        <f t="array" ref="CH17">VLOOKUP($N17&amp;CH$2,$I$2:$K$5185&amp;$J$2:$L$5185,3,FALSE)</f>
        <v>1717.0789005401</v>
      </c>
    </row>
    <row r="18" spans="1:86" x14ac:dyDescent="0.3">
      <c r="A18">
        <v>5201</v>
      </c>
      <c r="B18" t="s">
        <v>21</v>
      </c>
      <c r="C18" s="5">
        <v>1</v>
      </c>
      <c r="D18" s="5">
        <v>25</v>
      </c>
      <c r="E18" s="1">
        <v>272.45566930103502</v>
      </c>
      <c r="G18">
        <v>5201</v>
      </c>
      <c r="H18" t="s">
        <v>21</v>
      </c>
      <c r="I18">
        <v>1</v>
      </c>
      <c r="J18">
        <v>25</v>
      </c>
      <c r="K18">
        <v>212.830033827519</v>
      </c>
      <c r="N18">
        <v>16</v>
      </c>
      <c r="O18" t="str" cm="1">
        <f t="array" ref="O18">VLOOKUP($N18&amp;O$2,$I$2:$K$5185&amp;$J$2:$L$5185,3,FALSE)</f>
        <v>763.660836935809</v>
      </c>
      <c r="P18" t="str" cm="1">
        <f t="array" ref="P18">VLOOKUP($N18&amp;P$2,$I$2:$K$5185&amp;$J$2:$L$5185,3,FALSE)</f>
        <v>722.537511017806</v>
      </c>
      <c r="Q18" t="str" cm="1">
        <f t="array" ref="Q18">VLOOKUP($N18&amp;Q$2,$I$2:$K$5185&amp;$J$2:$L$5185,3,FALSE)</f>
        <v>804.967988438574</v>
      </c>
      <c r="R18" t="str" cm="1">
        <f t="array" ref="R18">VLOOKUP($N18&amp;R$2,$I$2:$K$5185&amp;$J$2:$L$5185,3,FALSE)</f>
        <v>963.607168440685</v>
      </c>
      <c r="S18" t="str" cm="1">
        <f t="array" ref="S18">VLOOKUP($N18&amp;S$2,$I$2:$K$5185&amp;$J$2:$L$5185,3,FALSE)</f>
        <v>775.769272482115</v>
      </c>
      <c r="T18" t="str" cm="1">
        <f t="array" ref="T18">VLOOKUP($N18&amp;T$2,$I$2:$K$5185&amp;$J$2:$L$5185,3,FALSE)</f>
        <v>863.855820058189</v>
      </c>
      <c r="U18" t="str" cm="1">
        <f t="array" ref="U18">VLOOKUP($N18&amp;U$2,$I$2:$K$5185&amp;$J$2:$L$5185,3,FALSE)</f>
        <v>850.989962642436</v>
      </c>
      <c r="V18" t="str" cm="1">
        <f t="array" ref="V18">VLOOKUP($N18&amp;V$2,$I$2:$K$5185&amp;$J$2:$L$5185,3,FALSE)</f>
        <v>944.614816136377</v>
      </c>
      <c r="W18" t="str" cm="1">
        <f t="array" ref="W18">VLOOKUP($N18&amp;W$2,$I$2:$K$5185&amp;$J$2:$L$5185,3,FALSE)</f>
        <v>1330.82454473896</v>
      </c>
      <c r="X18" t="str" cm="1">
        <f t="array" ref="X18">VLOOKUP($N18&amp;X$2,$I$2:$K$5185&amp;$J$2:$L$5185,3,FALSE)</f>
        <v>115.663588631085</v>
      </c>
      <c r="Y18" t="str" cm="1">
        <f t="array" ref="Y18">VLOOKUP($N18&amp;Y$2,$I$2:$K$5185&amp;$J$2:$L$5185,3,FALSE)</f>
        <v>209.11598116897</v>
      </c>
      <c r="Z18" t="str" cm="1">
        <f t="array" ref="Z18">VLOOKUP($N18&amp;Z$2,$I$2:$K$5185&amp;$J$2:$L$5185,3,FALSE)</f>
        <v>39.0612203085113</v>
      </c>
      <c r="AA18" t="str" cm="1">
        <f t="array" ref="AA18">VLOOKUP($N18&amp;AA$2,$I$2:$K$5185&amp;$J$2:$L$5185,3,FALSE)</f>
        <v>92.8866467733619</v>
      </c>
      <c r="AB18" t="str" cm="1">
        <f t="array" ref="AB18">VLOOKUP($N18&amp;AB$2,$I$2:$K$5185&amp;$J$2:$L$5185,3,FALSE)</f>
        <v>93.4918921525935</v>
      </c>
      <c r="AC18" t="str" cm="1">
        <f t="array" ref="AC18">VLOOKUP($N18&amp;AC$2,$I$2:$K$5185&amp;$J$2:$L$5185,3,FALSE)</f>
        <v>71.3289633866973</v>
      </c>
      <c r="AD18" t="str" cm="1">
        <f t="array" ref="AD18">VLOOKUP($N18&amp;AD$2,$I$2:$K$5185&amp;$J$2:$L$5185,3,FALSE)</f>
        <v>0</v>
      </c>
      <c r="AE18" t="str" cm="1">
        <f t="array" ref="AE18">VLOOKUP($N18&amp;AE$2,$I$2:$K$5185&amp;$J$2:$L$5185,3,FALSE)</f>
        <v>205.302123875338</v>
      </c>
      <c r="AF18" t="str" cm="1">
        <f t="array" ref="AF18">VLOOKUP($N18&amp;AF$2,$I$2:$K$5185&amp;$J$2:$L$5185,3,FALSE)</f>
        <v>259.235175791265</v>
      </c>
      <c r="AG18" t="str" cm="1">
        <f t="array" ref="AG18">VLOOKUP($N18&amp;AG$2,$I$2:$K$5185&amp;$J$2:$L$5185,3,FALSE)</f>
        <v>215.278736424484</v>
      </c>
      <c r="AH18" t="str" cm="1">
        <f t="array" ref="AH18">VLOOKUP($N18&amp;AH$2,$I$2:$K$5185&amp;$J$2:$L$5185,3,FALSE)</f>
        <v>163.038911516356</v>
      </c>
      <c r="AI18" t="str" cm="1">
        <f t="array" ref="AI18">VLOOKUP($N18&amp;AI$2,$I$2:$K$5185&amp;$J$2:$L$5185,3,FALSE)</f>
        <v>190.297235597468</v>
      </c>
      <c r="AJ18" t="str" cm="1">
        <f t="array" ref="AJ18">VLOOKUP($N18&amp;AJ$2,$I$2:$K$5185&amp;$J$2:$L$5185,3,FALSE)</f>
        <v>181.527263838769</v>
      </c>
      <c r="AK18" t="str" cm="1">
        <f t="array" ref="AK18">VLOOKUP($N18&amp;AK$2,$I$2:$K$5185&amp;$J$2:$L$5185,3,FALSE)</f>
        <v>187.565947452152</v>
      </c>
      <c r="AL18" t="str" cm="1">
        <f t="array" ref="AL18">VLOOKUP($N18&amp;AL$2,$I$2:$K$5185&amp;$J$2:$L$5185,3,FALSE)</f>
        <v>87.8297176098848</v>
      </c>
      <c r="AM18" t="str" cm="1">
        <f t="array" ref="AM18">VLOOKUP($N18&amp;AM$2,$I$2:$K$5185&amp;$J$2:$L$5185,3,FALSE)</f>
        <v>179.074672629532</v>
      </c>
      <c r="AN18" t="str" cm="1">
        <f t="array" ref="AN18">VLOOKUP($N18&amp;AN$2,$I$2:$K$5185&amp;$J$2:$L$5185,3,FALSE)</f>
        <v>325.144809053007</v>
      </c>
      <c r="AO18" t="str" cm="1">
        <f t="array" ref="AO18">VLOOKUP($N18&amp;AO$2,$I$2:$K$5185&amp;$J$2:$L$5185,3,FALSE)</f>
        <v>253.767653520663</v>
      </c>
      <c r="AP18" t="str" cm="1">
        <f t="array" ref="AP18">VLOOKUP($N18&amp;AP$2,$I$2:$K$5185&amp;$J$2:$L$5185,3,FALSE)</f>
        <v>276.564304442622</v>
      </c>
      <c r="AQ18" t="str" cm="1">
        <f t="array" ref="AQ18">VLOOKUP($N18&amp;AQ$2,$I$2:$K$5185&amp;$J$2:$L$5185,3,FALSE)</f>
        <v>274.073544180653</v>
      </c>
      <c r="AR18" t="str" cm="1">
        <f t="array" ref="AR18">VLOOKUP($N18&amp;AR$2,$I$2:$K$5185&amp;$J$2:$L$5185,3,FALSE)</f>
        <v>230.903411641686</v>
      </c>
      <c r="AS18" t="str" cm="1">
        <f t="array" ref="AS18">VLOOKUP($N18&amp;AS$2,$I$2:$K$5185&amp;$J$2:$L$5185,3,FALSE)</f>
        <v>245.385336101794</v>
      </c>
      <c r="AT18" t="str" cm="1">
        <f t="array" ref="AT18">VLOOKUP($N18&amp;AT$2,$I$2:$K$5185&amp;$J$2:$L$5185,3,FALSE)</f>
        <v>308.97744491737</v>
      </c>
      <c r="AU18" t="str" cm="1">
        <f t="array" ref="AU18">VLOOKUP($N18&amp;AU$2,$I$2:$K$5185&amp;$J$2:$L$5185,3,FALSE)</f>
        <v>461.765734913579</v>
      </c>
      <c r="AV18" t="str" cm="1">
        <f t="array" ref="AV18">VLOOKUP($N18&amp;AV$2,$I$2:$K$5185&amp;$J$2:$L$5185,3,FALSE)</f>
        <v>366.539774174025</v>
      </c>
      <c r="AW18" t="str" cm="1">
        <f t="array" ref="AW18">VLOOKUP($N18&amp;AW$2,$I$2:$K$5185&amp;$J$2:$L$5185,3,FALSE)</f>
        <v>420.80405928524</v>
      </c>
      <c r="AX18" t="str" cm="1">
        <f t="array" ref="AX18">VLOOKUP($N18&amp;AX$2,$I$2:$K$5185&amp;$J$2:$L$5185,3,FALSE)</f>
        <v>265.199415975113</v>
      </c>
      <c r="AY18" t="str" cm="1">
        <f t="array" ref="AY18">VLOOKUP($N18&amp;AY$2,$I$2:$K$5185&amp;$J$2:$L$5185,3,FALSE)</f>
        <v>396.004319854741</v>
      </c>
      <c r="AZ18" t="str" cm="1">
        <f t="array" ref="AZ18">VLOOKUP($N18&amp;AZ$2,$I$2:$K$5185&amp;$J$2:$L$5185,3,FALSE)</f>
        <v>338.624037497344</v>
      </c>
      <c r="BA18" t="str" cm="1">
        <f t="array" ref="BA18">VLOOKUP($N18&amp;BA$2,$I$2:$K$5185&amp;$J$2:$L$5185,3,FALSE)</f>
        <v>354.88272800692</v>
      </c>
      <c r="BB18" t="str" cm="1">
        <f t="array" ref="BB18">VLOOKUP($N18&amp;BB$2,$I$2:$K$5185&amp;$J$2:$L$5185,3,FALSE)</f>
        <v>335.418427213995</v>
      </c>
      <c r="BC18" t="str" cm="1">
        <f t="array" ref="BC18">VLOOKUP($N18&amp;BC$2,$I$2:$K$5185&amp;$J$2:$L$5185,3,FALSE)</f>
        <v>405.139145243621</v>
      </c>
      <c r="BD18" t="str" cm="1">
        <f t="array" ref="BD18">VLOOKUP($N18&amp;BD$2,$I$2:$K$5185&amp;$J$2:$L$5185,3,FALSE)</f>
        <v>338.496576067609</v>
      </c>
      <c r="BE18" t="str" cm="1">
        <f t="array" ref="BE18">VLOOKUP($N18&amp;BE$2,$I$2:$K$5185&amp;$J$2:$L$5185,3,FALSE)</f>
        <v>318.080467131705</v>
      </c>
      <c r="BF18" t="str" cm="1">
        <f t="array" ref="BF18">VLOOKUP($N18&amp;BF$2,$I$2:$K$5185&amp;$J$2:$L$5185,3,FALSE)</f>
        <v>358.174762571886</v>
      </c>
      <c r="BG18" t="str" cm="1">
        <f t="array" ref="BG18">VLOOKUP($N18&amp;BG$2,$I$2:$K$5185&amp;$J$2:$L$5185,3,FALSE)</f>
        <v>377.068028080597</v>
      </c>
      <c r="BH18" t="str" cm="1">
        <f t="array" ref="BH18">VLOOKUP($N18&amp;BH$2,$I$2:$K$5185&amp;$J$2:$L$5185,3,FALSE)</f>
        <v>470.128038291221</v>
      </c>
      <c r="BI18" t="str" cm="1">
        <f t="array" ref="BI18">VLOOKUP($N18&amp;BI$2,$I$2:$K$5185&amp;$J$2:$L$5185,3,FALSE)</f>
        <v>595.256102849151</v>
      </c>
      <c r="BJ18" t="str" cm="1">
        <f t="array" ref="BJ18">VLOOKUP($N18&amp;BJ$2,$I$2:$K$5185&amp;$J$2:$L$5185,3,FALSE)</f>
        <v>564.530046542108</v>
      </c>
      <c r="BK18" t="str" cm="1">
        <f t="array" ref="BK18">VLOOKUP($N18&amp;BK$2,$I$2:$K$5185&amp;$J$2:$L$5185,3,FALSE)</f>
        <v>448.176496884659</v>
      </c>
      <c r="BL18" t="str" cm="1">
        <f t="array" ref="BL18">VLOOKUP($N18&amp;BL$2,$I$2:$K$5185&amp;$J$2:$L$5185,3,FALSE)</f>
        <v>594.341190932964</v>
      </c>
      <c r="BM18" t="str" cm="1">
        <f t="array" ref="BM18">VLOOKUP($N18&amp;BM$2,$I$2:$K$5185&amp;$J$2:$L$5185,3,FALSE)</f>
        <v>511.249597834311</v>
      </c>
      <c r="BN18" t="str" cm="1">
        <f t="array" ref="BN18">VLOOKUP($N18&amp;BN$2,$I$2:$K$5185&amp;$J$2:$L$5185,3,FALSE)</f>
        <v>100.396068299399</v>
      </c>
      <c r="BO18" t="str" cm="1">
        <f t="array" ref="BO18">VLOOKUP($N18&amp;BO$2,$I$2:$K$5185&amp;$J$2:$L$5185,3,FALSE)</f>
        <v>548.642410661695</v>
      </c>
      <c r="BP18" t="str" cm="1">
        <f t="array" ref="BP18">VLOOKUP($N18&amp;BP$2,$I$2:$K$5185&amp;$J$2:$L$5185,3,FALSE)</f>
        <v>521.867260295389</v>
      </c>
      <c r="BQ18" t="str" cm="1">
        <f t="array" ref="BQ18">VLOOKUP($N18&amp;BQ$2,$I$2:$K$5185&amp;$J$2:$L$5185,3,FALSE)</f>
        <v>316.823259381779</v>
      </c>
      <c r="BR18" t="str" cm="1">
        <f t="array" ref="BR18">VLOOKUP($N18&amp;BR$2,$I$2:$K$5185&amp;$J$2:$L$5185,3,FALSE)</f>
        <v>229.069717744149</v>
      </c>
      <c r="BS18" t="str" cm="1">
        <f t="array" ref="BS18">VLOOKUP($N18&amp;BS$2,$I$2:$K$5185&amp;$J$2:$L$5185,3,FALSE)</f>
        <v>577.230252656356</v>
      </c>
      <c r="BT18" t="str" cm="1">
        <f t="array" ref="BT18">VLOOKUP($N18&amp;BT$2,$I$2:$K$5185&amp;$J$2:$L$5185,3,FALSE)</f>
        <v>452.923398229158</v>
      </c>
      <c r="BU18" t="str" cm="1">
        <f t="array" ref="BU18">VLOOKUP($N18&amp;BU$2,$I$2:$K$5185&amp;$J$2:$L$5185,3,FALSE)</f>
        <v>606.198077985631</v>
      </c>
      <c r="BV18" t="str" cm="1">
        <f t="array" ref="BV18">VLOOKUP($N18&amp;BV$2,$I$2:$K$5185&amp;$J$2:$L$5185,3,FALSE)</f>
        <v>664.214276839088</v>
      </c>
      <c r="BW18" t="str" cm="1">
        <f t="array" ref="BW18">VLOOKUP($N18&amp;BW$2,$I$2:$K$5185&amp;$J$2:$L$5185,3,FALSE)</f>
        <v>702.023396852094</v>
      </c>
      <c r="BX18" t="str" cm="1">
        <f t="array" ref="BX18">VLOOKUP($N18&amp;BX$2,$I$2:$K$5185&amp;$J$2:$L$5185,3,FALSE)</f>
        <v>660.900070934091</v>
      </c>
      <c r="BY18" t="str" cm="1">
        <f t="array" ref="BY18">VLOOKUP($N18&amp;BY$2,$I$2:$K$5185&amp;$J$2:$L$5185,3,FALSE)</f>
        <v>721.464612696242</v>
      </c>
      <c r="BZ18" t="str" cm="1">
        <f t="array" ref="BZ18">VLOOKUP($N18&amp;BZ$2,$I$2:$K$5185&amp;$J$2:$L$5185,3,FALSE)</f>
        <v>800.519272193397</v>
      </c>
      <c r="CA18" t="str" cm="1">
        <f t="array" ref="CA18">VLOOKUP($N18&amp;CA$2,$I$2:$K$5185&amp;$J$2:$L$5185,3,FALSE)</f>
        <v>714.1318323984</v>
      </c>
      <c r="CB18" t="str" cm="1">
        <f t="array" ref="CB18">VLOOKUP($N18&amp;CB$2,$I$2:$K$5185&amp;$J$2:$L$5185,3,FALSE)</f>
        <v>802.218379974474</v>
      </c>
      <c r="CC18" t="str" cm="1">
        <f t="array" ref="CC18">VLOOKUP($N18&amp;CC$2,$I$2:$K$5185&amp;$J$2:$L$5185,3,FALSE)</f>
        <v>789.352522558721</v>
      </c>
      <c r="CD18" t="str" cm="1">
        <f t="array" ref="CD18">VLOOKUP($N18&amp;CD$2,$I$2:$K$5185&amp;$J$2:$L$5185,3,FALSE)</f>
        <v>882.977376052662</v>
      </c>
      <c r="CE18" t="str" cm="1">
        <f t="array" ref="CE18">VLOOKUP($N18&amp;CE$2,$I$2:$K$5185&amp;$J$2:$L$5185,3,FALSE)</f>
        <v>1269.18710465524</v>
      </c>
      <c r="CF18" t="str" cm="1">
        <f t="array" ref="CF18">VLOOKUP($N18&amp;CF$2,$I$2:$K$5185&amp;$J$2:$L$5185,3,FALSE)</f>
        <v>1128.68889343856</v>
      </c>
      <c r="CG18" t="str" cm="1">
        <f t="array" ref="CG18">VLOOKUP($N18&amp;CG$2,$I$2:$K$5185&amp;$J$2:$L$5185,3,FALSE)</f>
        <v>1058.7949124799</v>
      </c>
      <c r="CH18" t="str" cm="1">
        <f t="array" ref="CH18">VLOOKUP($N18&amp;CH$2,$I$2:$K$5185&amp;$J$2:$L$5185,3,FALSE)</f>
        <v>1682.23861952478</v>
      </c>
    </row>
    <row r="19" spans="1:86" x14ac:dyDescent="0.3">
      <c r="A19">
        <v>5202</v>
      </c>
      <c r="B19" t="s">
        <v>22</v>
      </c>
      <c r="C19" s="5">
        <v>1</v>
      </c>
      <c r="D19" s="5">
        <v>13</v>
      </c>
      <c r="E19" s="1">
        <v>272.55361020212399</v>
      </c>
      <c r="G19">
        <v>5202</v>
      </c>
      <c r="H19" t="s">
        <v>22</v>
      </c>
      <c r="I19">
        <v>1</v>
      </c>
      <c r="J19">
        <v>13</v>
      </c>
      <c r="K19">
        <v>241.694935335026</v>
      </c>
      <c r="N19">
        <v>17</v>
      </c>
      <c r="O19" t="str" cm="1">
        <f t="array" ref="O19">VLOOKUP($N19&amp;O$2,$I$2:$K$5185&amp;$J$2:$L$5185,3,FALSE)</f>
        <v>1120.43235256361</v>
      </c>
      <c r="P19" t="str" cm="1">
        <f t="array" ref="P19">VLOOKUP($N19&amp;P$2,$I$2:$K$5185&amp;$J$2:$L$5185,3,FALSE)</f>
        <v>1743.8760596085</v>
      </c>
      <c r="Q19" t="str" cm="1">
        <f t="array" ref="Q19">VLOOKUP($N19&amp;Q$2,$I$2:$K$5185&amp;$J$2:$L$5185,3,FALSE)</f>
        <v>252.998713508649</v>
      </c>
      <c r="R19" t="str" cm="1">
        <f t="array" ref="R19">VLOOKUP($N19&amp;R$2,$I$2:$K$5185&amp;$J$2:$L$5185,3,FALSE)</f>
        <v>165.496834300002</v>
      </c>
      <c r="S19" t="str" cm="1">
        <f t="array" ref="S19">VLOOKUP($N19&amp;S$2,$I$2:$K$5185&amp;$J$2:$L$5185,3,FALSE)</f>
        <v>153.128523276167</v>
      </c>
      <c r="T19" t="str" cm="1">
        <f t="array" ref="T19">VLOOKUP($N19&amp;T$2,$I$2:$K$5185&amp;$J$2:$L$5185,3,FALSE)</f>
        <v>217.317106650281</v>
      </c>
      <c r="U19" t="str" cm="1">
        <f t="array" ref="U19">VLOOKUP($N19&amp;U$2,$I$2:$K$5185&amp;$J$2:$L$5185,3,FALSE)</f>
        <v>195.146957621705</v>
      </c>
      <c r="V19" t="str" cm="1">
        <f t="array" ref="V19">VLOOKUP($N19&amp;V$2,$I$2:$K$5185&amp;$J$2:$L$5185,3,FALSE)</f>
        <v>205.628337464696</v>
      </c>
      <c r="W19" t="str" cm="1">
        <f t="array" ref="W19">VLOOKUP($N19&amp;W$2,$I$2:$K$5185&amp;$J$2:$L$5185,3,FALSE)</f>
        <v>257.866175888234</v>
      </c>
      <c r="X19" t="str" cm="1">
        <f t="array" ref="X19">VLOOKUP($N19&amp;X$2,$I$2:$K$5185&amp;$J$2:$L$5185,3,FALSE)</f>
        <v>235.349754441484</v>
      </c>
      <c r="Y19" t="str" cm="1">
        <f t="array" ref="Y19">VLOOKUP($N19&amp;Y$2,$I$2:$K$5185&amp;$J$2:$L$5185,3,FALSE)</f>
        <v>399.103036257488</v>
      </c>
      <c r="Z19" t="str" cm="1">
        <f t="array" ref="Z19">VLOOKUP($N19&amp;Z$2,$I$2:$K$5185&amp;$J$2:$L$5185,3,FALSE)</f>
        <v>166.867611653757</v>
      </c>
      <c r="AA19" t="str" cm="1">
        <f t="array" ref="AA19">VLOOKUP($N19&amp;AA$2,$I$2:$K$5185&amp;$J$2:$L$5185,3,FALSE)</f>
        <v>271.680109237367</v>
      </c>
      <c r="AB19" t="str" cm="1">
        <f t="array" ref="AB19">VLOOKUP($N19&amp;AB$2,$I$2:$K$5185&amp;$J$2:$L$5185,3,FALSE)</f>
        <v>279.55241885918</v>
      </c>
      <c r="AC19" t="str" cm="1">
        <f t="array" ref="AC19">VLOOKUP($N19&amp;AC$2,$I$2:$K$5185&amp;$J$2:$L$5185,3,FALSE)</f>
        <v>240.142404890652</v>
      </c>
      <c r="AD19" t="str" cm="1">
        <f t="array" ref="AD19">VLOOKUP($N19&amp;AD$2,$I$2:$K$5185&amp;$J$2:$L$5185,3,FALSE)</f>
        <v>205.302123875338</v>
      </c>
      <c r="AE19" t="str" cm="1">
        <f t="array" ref="AE19">VLOOKUP($N19&amp;AE$2,$I$2:$K$5185&amp;$J$2:$L$5185,3,FALSE)</f>
        <v>0</v>
      </c>
      <c r="AF19" t="str" cm="1">
        <f t="array" ref="AF19">VLOOKUP($N19&amp;AF$2,$I$2:$K$5185&amp;$J$2:$L$5185,3,FALSE)</f>
        <v>120.637018008615</v>
      </c>
      <c r="AG19" t="str" cm="1">
        <f t="array" ref="AG19">VLOOKUP($N19&amp;AG$2,$I$2:$K$5185&amp;$J$2:$L$5185,3,FALSE)</f>
        <v>23.3020128749127</v>
      </c>
      <c r="AH19" t="str" cm="1">
        <f t="array" ref="AH19">VLOOKUP($N19&amp;AH$2,$I$2:$K$5185&amp;$J$2:$L$5185,3,FALSE)</f>
        <v>45.675552425524</v>
      </c>
      <c r="AI19" t="str" cm="1">
        <f t="array" ref="AI19">VLOOKUP($N19&amp;AI$2,$I$2:$K$5185&amp;$J$2:$L$5185,3,FALSE)</f>
        <v>65.1384900469112</v>
      </c>
      <c r="AJ19" t="str" cm="1">
        <f t="array" ref="AJ19">VLOOKUP($N19&amp;AJ$2,$I$2:$K$5185&amp;$J$2:$L$5185,3,FALSE)</f>
        <v>83.6292190516618</v>
      </c>
      <c r="AK19" t="str" cm="1">
        <f t="array" ref="AK19">VLOOKUP($N19&amp;AK$2,$I$2:$K$5185&amp;$J$2:$L$5185,3,FALSE)</f>
        <v>108.230297942041</v>
      </c>
      <c r="AL19" t="str" cm="1">
        <f t="array" ref="AL19">VLOOKUP($N19&amp;AL$2,$I$2:$K$5185&amp;$J$2:$L$5185,3,FALSE)</f>
        <v>119.314030488612</v>
      </c>
      <c r="AM19" t="str" cm="1">
        <f t="array" ref="AM19">VLOOKUP($N19&amp;AM$2,$I$2:$K$5185&amp;$J$2:$L$5185,3,FALSE)</f>
        <v>45.6265826640536</v>
      </c>
      <c r="AN19" t="str" cm="1">
        <f t="array" ref="AN19">VLOOKUP($N19&amp;AN$2,$I$2:$K$5185&amp;$J$2:$L$5185,3,FALSE)</f>
        <v>109.620961546935</v>
      </c>
      <c r="AO19" t="str" cm="1">
        <f t="array" ref="AO19">VLOOKUP($N19&amp;AO$2,$I$2:$K$5185&amp;$J$2:$L$5185,3,FALSE)</f>
        <v>48.7032188615924</v>
      </c>
      <c r="AP19" t="str" cm="1">
        <f t="array" ref="AP19">VLOOKUP($N19&amp;AP$2,$I$2:$K$5185&amp;$J$2:$L$5185,3,FALSE)</f>
        <v>108.199361211723</v>
      </c>
      <c r="AQ19" t="str" cm="1">
        <f t="array" ref="AQ19">VLOOKUP($N19&amp;AQ$2,$I$2:$K$5185&amp;$J$2:$L$5185,3,FALSE)</f>
        <v>105.708600949755</v>
      </c>
      <c r="AR19" t="str" cm="1">
        <f t="array" ref="AR19">VLOOKUP($N19&amp;AR$2,$I$2:$K$5185&amp;$J$2:$L$5185,3,FALSE)</f>
        <v>45.8756125778065</v>
      </c>
      <c r="AS19" t="str" cm="1">
        <f t="array" ref="AS19">VLOOKUP($N19&amp;AS$2,$I$2:$K$5185&amp;$J$2:$L$5185,3,FALSE)</f>
        <v>66.9739010597854</v>
      </c>
      <c r="AT19" t="str" cm="1">
        <f t="array" ref="AT19">VLOOKUP($N19&amp;AT$2,$I$2:$K$5185&amp;$J$2:$L$5185,3,FALSE)</f>
        <v>140.615933564576</v>
      </c>
      <c r="AU19" t="str" cm="1">
        <f t="array" ref="AU19">VLOOKUP($N19&amp;AU$2,$I$2:$K$5185&amp;$J$2:$L$5185,3,FALSE)</f>
        <v>310.895114871604</v>
      </c>
      <c r="AV19" t="str" cm="1">
        <f t="array" ref="AV19">VLOOKUP($N19&amp;AV$2,$I$2:$K$5185&amp;$J$2:$L$5185,3,FALSE)</f>
        <v>215.66915413205</v>
      </c>
      <c r="AW19" t="str" cm="1">
        <f t="array" ref="AW19">VLOOKUP($N19&amp;AW$2,$I$2:$K$5185&amp;$J$2:$L$5185,3,FALSE)</f>
        <v>267.969092181046</v>
      </c>
      <c r="AX19" t="str" cm="1">
        <f t="array" ref="AX19">VLOOKUP($N19&amp;AX$2,$I$2:$K$5185&amp;$J$2:$L$5185,3,FALSE)</f>
        <v>114.328795933139</v>
      </c>
      <c r="AY19" t="str" cm="1">
        <f t="array" ref="AY19">VLOOKUP($N19&amp;AY$2,$I$2:$K$5185&amp;$J$2:$L$5185,3,FALSE)</f>
        <v>222.819642368227</v>
      </c>
      <c r="AZ19" t="str" cm="1">
        <f t="array" ref="AZ19">VLOOKUP($N19&amp;AZ$2,$I$2:$K$5185&amp;$J$2:$L$5185,3,FALSE)</f>
        <v>170.262526144551</v>
      </c>
      <c r="BA19" t="str" cm="1">
        <f t="array" ref="BA19">VLOOKUP($N19&amp;BA$2,$I$2:$K$5185&amp;$J$2:$L$5185,3,FALSE)</f>
        <v>186.521216654127</v>
      </c>
      <c r="BB19" t="str" cm="1">
        <f t="array" ref="BB19">VLOOKUP($N19&amp;BB$2,$I$2:$K$5185&amp;$J$2:$L$5185,3,FALSE)</f>
        <v>167.053483983097</v>
      </c>
      <c r="BC19" t="str" cm="1">
        <f t="array" ref="BC19">VLOOKUP($N19&amp;BC$2,$I$2:$K$5185&amp;$J$2:$L$5185,3,FALSE)</f>
        <v>236.777633890827</v>
      </c>
      <c r="BD19" t="str" cm="1">
        <f t="array" ref="BD19">VLOOKUP($N19&amp;BD$2,$I$2:$K$5185&amp;$J$2:$L$5185,3,FALSE)</f>
        <v>170.135064714816</v>
      </c>
      <c r="BE19" t="str" cm="1">
        <f t="array" ref="BE19">VLOOKUP($N19&amp;BE$2,$I$2:$K$5185&amp;$J$2:$L$5185,3,FALSE)</f>
        <v>149.715523900806</v>
      </c>
      <c r="BF19" t="str" cm="1">
        <f t="array" ref="BF19">VLOOKUP($N19&amp;BF$2,$I$2:$K$5185&amp;$J$2:$L$5185,3,FALSE)</f>
        <v>189.813251219092</v>
      </c>
      <c r="BG19" t="str" cm="1">
        <f t="array" ref="BG19">VLOOKUP($N19&amp;BG$2,$I$2:$K$5185&amp;$J$2:$L$5185,3,FALSE)</f>
        <v>208.706516727803</v>
      </c>
      <c r="BH19" t="str" cm="1">
        <f t="array" ref="BH19">VLOOKUP($N19&amp;BH$2,$I$2:$K$5185&amp;$J$2:$L$5185,3,FALSE)</f>
        <v>301.766526938428</v>
      </c>
      <c r="BI19" t="str" cm="1">
        <f t="array" ref="BI19">VLOOKUP($N19&amp;BI$2,$I$2:$K$5185&amp;$J$2:$L$5185,3,FALSE)</f>
        <v>426.894591496357</v>
      </c>
      <c r="BJ19" t="str" cm="1">
        <f t="array" ref="BJ19">VLOOKUP($N19&amp;BJ$2,$I$2:$K$5185&amp;$J$2:$L$5185,3,FALSE)</f>
        <v>446.751287680655</v>
      </c>
      <c r="BK19" t="str" cm="1">
        <f t="array" ref="BK19">VLOOKUP($N19&amp;BK$2,$I$2:$K$5185&amp;$J$2:$L$5185,3,FALSE)</f>
        <v>330.397738023205</v>
      </c>
      <c r="BL19" t="str" cm="1">
        <f t="array" ref="BL19">VLOOKUP($N19&amp;BL$2,$I$2:$K$5185&amp;$J$2:$L$5185,3,FALSE)</f>
        <v>425.979679580171</v>
      </c>
      <c r="BM19" t="str" cm="1">
        <f t="array" ref="BM19">VLOOKUP($N19&amp;BM$2,$I$2:$K$5185&amp;$J$2:$L$5185,3,FALSE)</f>
        <v>393.470838972858</v>
      </c>
      <c r="BN19" t="str" cm="1">
        <f t="array" ref="BN19">VLOOKUP($N19&amp;BN$2,$I$2:$K$5185&amp;$J$2:$L$5185,3,FALSE)</f>
        <v>270.686437166342</v>
      </c>
      <c r="BO19" t="str" cm="1">
        <f t="array" ref="BO19">VLOOKUP($N19&amp;BO$2,$I$2:$K$5185&amp;$J$2:$L$5185,3,FALSE)</f>
        <v>380.280899308902</v>
      </c>
      <c r="BP19" t="str" cm="1">
        <f t="array" ref="BP19">VLOOKUP($N19&amp;BP$2,$I$2:$K$5185&amp;$J$2:$L$5185,3,FALSE)</f>
        <v>353.505748942596</v>
      </c>
      <c r="BQ19" t="str" cm="1">
        <f t="array" ref="BQ19">VLOOKUP($N19&amp;BQ$2,$I$2:$K$5185&amp;$J$2:$L$5185,3,FALSE)</f>
        <v>255.135497745066</v>
      </c>
      <c r="BR19" t="str" cm="1">
        <f t="array" ref="BR19">VLOOKUP($N19&amp;BR$2,$I$2:$K$5185&amp;$J$2:$L$5185,3,FALSE)</f>
        <v>150.800997343214</v>
      </c>
      <c r="BS19" t="str" cm="1">
        <f t="array" ref="BS19">VLOOKUP($N19&amp;BS$2,$I$2:$K$5185&amp;$J$2:$L$5185,3,FALSE)</f>
        <v>527.073680374701</v>
      </c>
      <c r="BT19" t="str" cm="1">
        <f t="array" ref="BT19">VLOOKUP($N19&amp;BT$2,$I$2:$K$5185&amp;$J$2:$L$5185,3,FALSE)</f>
        <v>383.332222810426</v>
      </c>
      <c r="BU19" t="str" cm="1">
        <f t="array" ref="BU19">VLOOKUP($N19&amp;BU$2,$I$2:$K$5185&amp;$J$2:$L$5185,3,FALSE)</f>
        <v>580.501376273309</v>
      </c>
      <c r="BV19" t="str" cm="1">
        <f t="array" ref="BV19">VLOOKUP($N19&amp;BV$2,$I$2:$K$5185&amp;$J$2:$L$5185,3,FALSE)</f>
        <v>546.435517977634</v>
      </c>
      <c r="BW19" t="str" cm="1">
        <f t="array" ref="BW19">VLOOKUP($N19&amp;BW$2,$I$2:$K$5185&amp;$J$2:$L$5185,3,FALSE)</f>
        <v>584.24463799064</v>
      </c>
      <c r="BX19" t="str" cm="1">
        <f t="array" ref="BX19">VLOOKUP($N19&amp;BX$2,$I$2:$K$5185&amp;$J$2:$L$5185,3,FALSE)</f>
        <v>543.121312072638</v>
      </c>
      <c r="BY19" t="str" cm="1">
        <f t="array" ref="BY19">VLOOKUP($N19&amp;BY$2,$I$2:$K$5185&amp;$J$2:$L$5185,3,FALSE)</f>
        <v>603.685853834788</v>
      </c>
      <c r="BZ19" t="str" cm="1">
        <f t="array" ref="BZ19">VLOOKUP($N19&amp;BZ$2,$I$2:$K$5185&amp;$J$2:$L$5185,3,FALSE)</f>
        <v>762.325033836898</v>
      </c>
      <c r="CA19" t="str" cm="1">
        <f t="array" ref="CA19">VLOOKUP($N19&amp;CA$2,$I$2:$K$5185&amp;$J$2:$L$5185,3,FALSE)</f>
        <v>596.353073536946</v>
      </c>
      <c r="CB19" t="str" cm="1">
        <f t="array" ref="CB19">VLOOKUP($N19&amp;CB$2,$I$2:$K$5185&amp;$J$2:$L$5185,3,FALSE)</f>
        <v>684.43962111302</v>
      </c>
      <c r="CC19" t="str" cm="1">
        <f t="array" ref="CC19">VLOOKUP($N19&amp;CC$2,$I$2:$K$5185&amp;$J$2:$L$5185,3,FALSE)</f>
        <v>671.573763697267</v>
      </c>
      <c r="CD19" t="str" cm="1">
        <f t="array" ref="CD19">VLOOKUP($N19&amp;CD$2,$I$2:$K$5185&amp;$J$2:$L$5185,3,FALSE)</f>
        <v>765.198617191208</v>
      </c>
      <c r="CE19" t="str" cm="1">
        <f t="array" ref="CE19">VLOOKUP($N19&amp;CE$2,$I$2:$K$5185&amp;$J$2:$L$5185,3,FALSE)</f>
        <v>1151.40834579379</v>
      </c>
      <c r="CF19" t="str" cm="1">
        <f t="array" ref="CF19">VLOOKUP($N19&amp;CF$2,$I$2:$K$5185&amp;$J$2:$L$5185,3,FALSE)</f>
        <v>1010.91013457711</v>
      </c>
      <c r="CG19" t="str" cm="1">
        <f t="array" ref="CG19">VLOOKUP($N19&amp;CG$2,$I$2:$K$5185&amp;$J$2:$L$5185,3,FALSE)</f>
        <v>941.01615361845</v>
      </c>
      <c r="CH19" t="str" cm="1">
        <f t="array" ref="CH19">VLOOKUP($N19&amp;CH$2,$I$2:$K$5185&amp;$J$2:$L$5185,3,FALSE)</f>
        <v>1564.45986066333</v>
      </c>
    </row>
    <row r="20" spans="1:86" x14ac:dyDescent="0.3">
      <c r="A20">
        <v>5203</v>
      </c>
      <c r="B20" t="s">
        <v>23</v>
      </c>
      <c r="C20" s="5">
        <v>1</v>
      </c>
      <c r="D20" s="5">
        <v>3</v>
      </c>
      <c r="E20" s="1">
        <v>291.16486868098201</v>
      </c>
      <c r="G20">
        <v>5203</v>
      </c>
      <c r="H20" t="s">
        <v>23</v>
      </c>
      <c r="I20">
        <v>1</v>
      </c>
      <c r="J20">
        <v>3</v>
      </c>
      <c r="K20">
        <v>217.38062793533501</v>
      </c>
      <c r="N20">
        <v>18</v>
      </c>
      <c r="O20" t="str" cm="1">
        <f t="array" ref="O20">VLOOKUP($N20&amp;O$2,$I$2:$K$5185&amp;$J$2:$L$5185,3,FALSE)</f>
        <v>294.680687865512</v>
      </c>
      <c r="P20" t="str" cm="1">
        <f t="array" ref="P20">VLOOKUP($N20&amp;P$2,$I$2:$K$5185&amp;$J$2:$L$5185,3,FALSE)</f>
        <v>290.037463450788</v>
      </c>
      <c r="Q20" t="str" cm="1">
        <f t="array" ref="Q20">VLOOKUP($N20&amp;Q$2,$I$2:$K$5185&amp;$J$2:$L$5185,3,FALSE)</f>
        <v>370.005562816218</v>
      </c>
      <c r="R20" t="str" cm="1">
        <f t="array" ref="R20">VLOOKUP($N20&amp;R$2,$I$2:$K$5185&amp;$J$2:$L$5185,3,FALSE)</f>
        <v>282.503683607572</v>
      </c>
      <c r="S20" t="str" cm="1">
        <f t="array" ref="S20">VLOOKUP($N20&amp;S$2,$I$2:$K$5185&amp;$J$2:$L$5185,3,FALSE)</f>
        <v>288.322598122181</v>
      </c>
      <c r="T20" t="str" cm="1">
        <f t="array" ref="T20">VLOOKUP($N20&amp;T$2,$I$2:$K$5185&amp;$J$2:$L$5185,3,FALSE)</f>
        <v>334.32395595785</v>
      </c>
      <c r="U20" t="str" cm="1">
        <f t="array" ref="U20">VLOOKUP($N20&amp;U$2,$I$2:$K$5185&amp;$J$2:$L$5185,3,FALSE)</f>
        <v>330.341032467719</v>
      </c>
      <c r="V20" t="str" cm="1">
        <f t="array" ref="V20">VLOOKUP($N20&amp;V$2,$I$2:$K$5185&amp;$J$2:$L$5185,3,FALSE)</f>
        <v>340.822412310709</v>
      </c>
      <c r="W20" t="str" cm="1">
        <f t="array" ref="W20">VLOOKUP($N20&amp;W$2,$I$2:$K$5185&amp;$J$2:$L$5185,3,FALSE)</f>
        <v>346.260142493271</v>
      </c>
      <c r="X20" t="str" cm="1">
        <f t="array" ref="X20">VLOOKUP($N20&amp;X$2,$I$2:$K$5185&amp;$J$2:$L$5185,3,FALSE)</f>
        <v>284.396890802689</v>
      </c>
      <c r="Y20" t="str" cm="1">
        <f t="array" ref="Y20">VLOOKUP($N20&amp;Y$2,$I$2:$K$5185&amp;$J$2:$L$5185,3,FALSE)</f>
        <v>278.466018248872</v>
      </c>
      <c r="Z20" t="str" cm="1">
        <f t="array" ref="Z20">VLOOKUP($N20&amp;Z$2,$I$2:$K$5185&amp;$J$2:$L$5185,3,FALSE)</f>
        <v>220.173955482754</v>
      </c>
      <c r="AA20" t="str" cm="1">
        <f t="array" ref="AA20">VLOOKUP($N20&amp;AA$2,$I$2:$K$5185&amp;$J$2:$L$5185,3,FALSE)</f>
        <v>345.729037082578</v>
      </c>
      <c r="AB20" t="str" cm="1">
        <f t="array" ref="AB20">VLOOKUP($N20&amp;AB$2,$I$2:$K$5185&amp;$J$2:$L$5185,3,FALSE)</f>
        <v>326.913683146587</v>
      </c>
      <c r="AC20" t="str" cm="1">
        <f t="array" ref="AC20">VLOOKUP($N20&amp;AC$2,$I$2:$K$5185&amp;$J$2:$L$5185,3,FALSE)</f>
        <v>330.013298858676</v>
      </c>
      <c r="AD20" t="str" cm="1">
        <f t="array" ref="AD20">VLOOKUP($N20&amp;AD$2,$I$2:$K$5185&amp;$J$2:$L$5185,3,FALSE)</f>
        <v>259.235175791265</v>
      </c>
      <c r="AE20" t="str" cm="1">
        <f t="array" ref="AE20">VLOOKUP($N20&amp;AE$2,$I$2:$K$5185&amp;$J$2:$L$5185,3,FALSE)</f>
        <v>120.637018008615</v>
      </c>
      <c r="AF20" t="str" cm="1">
        <f t="array" ref="AF20">VLOOKUP($N20&amp;AF$2,$I$2:$K$5185&amp;$J$2:$L$5185,3,FALSE)</f>
        <v>0</v>
      </c>
      <c r="AG20" t="str" cm="1">
        <f t="array" ref="AG20">VLOOKUP($N20&amp;AG$2,$I$2:$K$5185&amp;$J$2:$L$5185,3,FALSE)</f>
        <v>99.51202903177</v>
      </c>
      <c r="AH20" t="str" cm="1">
        <f t="array" ref="AH20">VLOOKUP($N20&amp;AH$2,$I$2:$K$5185&amp;$J$2:$L$5185,3,FALSE)</f>
        <v>97.628356376635</v>
      </c>
      <c r="AI20" t="str" cm="1">
        <f t="array" ref="AI20">VLOOKUP($N20&amp;AI$2,$I$2:$K$5185&amp;$J$2:$L$5185,3,FALSE)</f>
        <v>55.8093138675078</v>
      </c>
      <c r="AJ20" t="str" cm="1">
        <f t="array" ref="AJ20">VLOOKUP($N20&amp;AJ$2,$I$2:$K$5185&amp;$J$2:$L$5185,3,FALSE)</f>
        <v>74.8446432879557</v>
      </c>
      <c r="AK20" t="str" cm="1">
        <f t="array" ref="AK20">VLOOKUP($N20&amp;AK$2,$I$2:$K$5185&amp;$J$2:$L$5185,3,FALSE)</f>
        <v>160.448868701095</v>
      </c>
      <c r="AL20" t="str" cm="1">
        <f t="array" ref="AL20">VLOOKUP($N20&amp;AL$2,$I$2:$K$5185&amp;$J$2:$L$5185,3,FALSE)</f>
        <v>170.383813739999</v>
      </c>
      <c r="AM20" t="str" cm="1">
        <f t="array" ref="AM20">VLOOKUP($N20&amp;AM$2,$I$2:$K$5185&amp;$J$2:$L$5185,3,FALSE)</f>
        <v>116.261416026836</v>
      </c>
      <c r="AN20" t="str" cm="1">
        <f t="array" ref="AN20">VLOOKUP($N20&amp;AN$2,$I$2:$K$5185&amp;$J$2:$L$5185,3,FALSE)</f>
        <v>217.097387955686</v>
      </c>
      <c r="AO20" t="str" cm="1">
        <f t="array" ref="AO20">VLOOKUP($N20&amp;AO$2,$I$2:$K$5185&amp;$J$2:$L$5185,3,FALSE)</f>
        <v>167.603635167729</v>
      </c>
      <c r="AP20" t="str" cm="1">
        <f t="array" ref="AP20">VLOOKUP($N20&amp;AP$2,$I$2:$K$5185&amp;$J$2:$L$5185,3,FALSE)</f>
        <v>227.09977751786</v>
      </c>
      <c r="AQ20" t="str" cm="1">
        <f t="array" ref="AQ20">VLOOKUP($N20&amp;AQ$2,$I$2:$K$5185&amp;$J$2:$L$5185,3,FALSE)</f>
        <v>224.609017255892</v>
      </c>
      <c r="AR20" t="str" cm="1">
        <f t="array" ref="AR20">VLOOKUP($N20&amp;AR$2,$I$2:$K$5185&amp;$J$2:$L$5185,3,FALSE)</f>
        <v>162.882461885375</v>
      </c>
      <c r="AS20" t="str" cm="1">
        <f t="array" ref="AS20">VLOOKUP($N20&amp;AS$2,$I$2:$K$5185&amp;$J$2:$L$5185,3,FALSE)</f>
        <v>174.450327468536</v>
      </c>
      <c r="AT20" t="str" cm="1">
        <f t="array" ref="AT20">VLOOKUP($N20&amp;AT$2,$I$2:$K$5185&amp;$J$2:$L$5185,3,FALSE)</f>
        <v>259.516349870713</v>
      </c>
      <c r="AU20" t="str" cm="1">
        <f t="array" ref="AU20">VLOOKUP($N20&amp;AU$2,$I$2:$K$5185&amp;$J$2:$L$5185,3,FALSE)</f>
        <v>343.996075831018</v>
      </c>
      <c r="AV20" t="str" cm="1">
        <f t="array" ref="AV20">VLOOKUP($N20&amp;AV$2,$I$2:$K$5185&amp;$J$2:$L$5185,3,FALSE)</f>
        <v>248.770115091464</v>
      </c>
      <c r="AW20" t="str" cm="1">
        <f t="array" ref="AW20">VLOOKUP($N20&amp;AW$2,$I$2:$K$5185&amp;$J$2:$L$5185,3,FALSE)</f>
        <v>285.473980353028</v>
      </c>
      <c r="AX20" t="str" cm="1">
        <f t="array" ref="AX20">VLOOKUP($N20&amp;AX$2,$I$2:$K$5185&amp;$J$2:$L$5185,3,FALSE)</f>
        <v>130.711494245152</v>
      </c>
      <c r="AY20" t="str" cm="1">
        <f t="array" ref="AY20">VLOOKUP($N20&amp;AY$2,$I$2:$K$5185&amp;$J$2:$L$5185,3,FALSE)</f>
        <v>274.91132488776</v>
      </c>
      <c r="AZ20" t="str" cm="1">
        <f t="array" ref="AZ20">VLOOKUP($N20&amp;AZ$2,$I$2:$K$5185&amp;$J$2:$L$5185,3,FALSE)</f>
        <v>289.162942450688</v>
      </c>
      <c r="BA20" t="str" cm="1">
        <f t="array" ref="BA20">VLOOKUP($N20&amp;BA$2,$I$2:$K$5185&amp;$J$2:$L$5185,3,FALSE)</f>
        <v>305.421632960263</v>
      </c>
      <c r="BB20" t="str" cm="1">
        <f t="array" ref="BB20">VLOOKUP($N20&amp;BB$2,$I$2:$K$5185&amp;$J$2:$L$5185,3,FALSE)</f>
        <v>285.953900289234</v>
      </c>
      <c r="BC20" t="str" cm="1">
        <f t="array" ref="BC20">VLOOKUP($N20&amp;BC$2,$I$2:$K$5185&amp;$J$2:$L$5185,3,FALSE)</f>
        <v>355.678050196964</v>
      </c>
      <c r="BD20" t="str" cm="1">
        <f t="array" ref="BD20">VLOOKUP($N20&amp;BD$2,$I$2:$K$5185&amp;$J$2:$L$5185,3,FALSE)</f>
        <v>289.035481020953</v>
      </c>
      <c r="BE20" t="str" cm="1">
        <f t="array" ref="BE20">VLOOKUP($N20&amp;BE$2,$I$2:$K$5185&amp;$J$2:$L$5185,3,FALSE)</f>
        <v>268.615940206943</v>
      </c>
      <c r="BF20" t="str" cm="1">
        <f t="array" ref="BF20">VLOOKUP($N20&amp;BF$2,$I$2:$K$5185&amp;$J$2:$L$5185,3,FALSE)</f>
        <v>308.713667525229</v>
      </c>
      <c r="BG20" t="str" cm="1">
        <f t="array" ref="BG20">VLOOKUP($N20&amp;BG$2,$I$2:$K$5185&amp;$J$2:$L$5185,3,FALSE)</f>
        <v>349.989728178258</v>
      </c>
      <c r="BH20" t="str" cm="1">
        <f t="array" ref="BH20">VLOOKUP($N20&amp;BH$2,$I$2:$K$5185&amp;$J$2:$L$5185,3,FALSE)</f>
        <v>444.095973036396</v>
      </c>
      <c r="BI20" t="str" cm="1">
        <f t="array" ref="BI20">VLOOKUP($N20&amp;BI$2,$I$2:$K$5185&amp;$J$2:$L$5185,3,FALSE)</f>
        <v>515.895754577002</v>
      </c>
      <c r="BJ20" t="str" cm="1">
        <f t="array" ref="BJ20">VLOOKUP($N20&amp;BJ$2,$I$2:$K$5185&amp;$J$2:$L$5185,3,FALSE)</f>
        <v>446.760387459547</v>
      </c>
      <c r="BK20" t="str" cm="1">
        <f t="array" ref="BK20">VLOOKUP($N20&amp;BK$2,$I$2:$K$5185&amp;$J$2:$L$5185,3,FALSE)</f>
        <v>330.406837802098</v>
      </c>
      <c r="BL20" t="str" cm="1">
        <f t="array" ref="BL20">VLOOKUP($N20&amp;BL$2,$I$2:$K$5185&amp;$J$2:$L$5185,3,FALSE)</f>
        <v>514.980842660815</v>
      </c>
      <c r="BM20" t="str" cm="1">
        <f t="array" ref="BM20">VLOOKUP($N20&amp;BM$2,$I$2:$K$5185&amp;$J$2:$L$5185,3,FALSE)</f>
        <v>393.47993875175</v>
      </c>
      <c r="BN20" t="str" cm="1">
        <f t="array" ref="BN20">VLOOKUP($N20&amp;BN$2,$I$2:$K$5185&amp;$J$2:$L$5185,3,FALSE)</f>
        <v>359.080403771378</v>
      </c>
      <c r="BO20" t="str" cm="1">
        <f t="array" ref="BO20">VLOOKUP($N20&amp;BO$2,$I$2:$K$5185&amp;$J$2:$L$5185,3,FALSE)</f>
        <v>524.340844821217</v>
      </c>
      <c r="BP20" t="str" cm="1">
        <f t="array" ref="BP20">VLOOKUP($N20&amp;BP$2,$I$2:$K$5185&amp;$J$2:$L$5185,3,FALSE)</f>
        <v>447.284578573521</v>
      </c>
      <c r="BQ20" t="str" cm="1">
        <f t="array" ref="BQ20">VLOOKUP($N20&amp;BQ$2,$I$2:$K$5185&amp;$J$2:$L$5185,3,FALSE)</f>
        <v>202.570728063204</v>
      </c>
      <c r="BR20" t="str" cm="1">
        <f t="array" ref="BR20">VLOOKUP($N20&amp;BR$2,$I$2:$K$5185&amp;$J$2:$L$5185,3,FALSE)</f>
        <v>98.2362276613525</v>
      </c>
      <c r="BS20" t="str" cm="1">
        <f t="array" ref="BS20">VLOOKUP($N20&amp;BS$2,$I$2:$K$5185&amp;$J$2:$L$5185,3,FALSE)</f>
        <v>501.560831317983</v>
      </c>
      <c r="BT20" t="str" cm="1">
        <f t="array" ref="BT20">VLOOKUP($N20&amp;BT$2,$I$2:$K$5185&amp;$J$2:$L$5185,3,FALSE)</f>
        <v>338.670866910582</v>
      </c>
      <c r="BU20" t="str" cm="1">
        <f t="array" ref="BU20">VLOOKUP($N20&amp;BU$2,$I$2:$K$5185&amp;$J$2:$L$5185,3,FALSE)</f>
        <v>491.945546667055</v>
      </c>
      <c r="BV20" t="str" cm="1">
        <f t="array" ref="BV20">VLOOKUP($N20&amp;BV$2,$I$2:$K$5185&amp;$J$2:$L$5185,3,FALSE)</f>
        <v>546.444617756527</v>
      </c>
      <c r="BW20" t="str" cm="1">
        <f t="array" ref="BW20">VLOOKUP($N20&amp;BW$2,$I$2:$K$5185&amp;$J$2:$L$5185,3,FALSE)</f>
        <v>584.253737769533</v>
      </c>
      <c r="BX20" t="str" cm="1">
        <f t="array" ref="BX20">VLOOKUP($N20&amp;BX$2,$I$2:$K$5185&amp;$J$2:$L$5185,3,FALSE)</f>
        <v>543.13041185153</v>
      </c>
      <c r="BY20" t="str" cm="1">
        <f t="array" ref="BY20">VLOOKUP($N20&amp;BY$2,$I$2:$K$5185&amp;$J$2:$L$5185,3,FALSE)</f>
        <v>603.694953613681</v>
      </c>
      <c r="BZ20" t="str" cm="1">
        <f t="array" ref="BZ20">VLOOKUP($N20&amp;BZ$2,$I$2:$K$5185&amp;$J$2:$L$5185,3,FALSE)</f>
        <v>686.266740874822</v>
      </c>
      <c r="CA20" t="str" cm="1">
        <f t="array" ref="CA20">VLOOKUP($N20&amp;CA$2,$I$2:$K$5185&amp;$J$2:$L$5185,3,FALSE)</f>
        <v>596.362173315839</v>
      </c>
      <c r="CB20" t="str" cm="1">
        <f t="array" ref="CB20">VLOOKUP($N20&amp;CB$2,$I$2:$K$5185&amp;$J$2:$L$5185,3,FALSE)</f>
        <v>684.448720891913</v>
      </c>
      <c r="CC20" t="str" cm="1">
        <f t="array" ref="CC20">VLOOKUP($N20&amp;CC$2,$I$2:$K$5185&amp;$J$2:$L$5185,3,FALSE)</f>
        <v>671.58286347616</v>
      </c>
      <c r="CD20" t="str" cm="1">
        <f t="array" ref="CD20">VLOOKUP($N20&amp;CD$2,$I$2:$K$5185&amp;$J$2:$L$5185,3,FALSE)</f>
        <v>765.207716970101</v>
      </c>
      <c r="CE20" t="str" cm="1">
        <f t="array" ref="CE20">VLOOKUP($N20&amp;CE$2,$I$2:$K$5185&amp;$J$2:$L$5185,3,FALSE)</f>
        <v>1151.41744557268</v>
      </c>
      <c r="CF20" t="str" cm="1">
        <f t="array" ref="CF20">VLOOKUP($N20&amp;CF$2,$I$2:$K$5185&amp;$J$2:$L$5185,3,FALSE)</f>
        <v>1010.919234356</v>
      </c>
      <c r="CG20" t="str" cm="1">
        <f t="array" ref="CG20">VLOOKUP($N20&amp;CG$2,$I$2:$K$5185&amp;$J$2:$L$5185,3,FALSE)</f>
        <v>941.025253397343</v>
      </c>
      <c r="CH20" t="str" cm="1">
        <f t="array" ref="CH20">VLOOKUP($N20&amp;CH$2,$I$2:$K$5185&amp;$J$2:$L$5185,3,FALSE)</f>
        <v>1564.46896044222</v>
      </c>
    </row>
    <row r="21" spans="1:86" x14ac:dyDescent="0.3">
      <c r="A21">
        <v>5204</v>
      </c>
      <c r="B21" t="s">
        <v>24</v>
      </c>
      <c r="C21" s="5">
        <v>1</v>
      </c>
      <c r="D21" s="5">
        <v>6</v>
      </c>
      <c r="E21" s="1">
        <v>291.71966174268601</v>
      </c>
      <c r="G21">
        <v>5204</v>
      </c>
      <c r="H21" t="s">
        <v>24</v>
      </c>
      <c r="I21">
        <v>1</v>
      </c>
      <c r="J21">
        <v>6</v>
      </c>
      <c r="K21">
        <v>213.35732579782999</v>
      </c>
      <c r="N21">
        <v>19</v>
      </c>
      <c r="O21" t="str" cm="1">
        <f t="array" ref="O21">VLOOKUP($N21&amp;O$2,$I$2:$K$5185&amp;$J$2:$L$5185,3,FALSE)</f>
        <v>264.994046687603</v>
      </c>
      <c r="P21" t="str" cm="1">
        <f t="array" ref="P21">VLOOKUP($N21&amp;P$2,$I$2:$K$5185&amp;$J$2:$L$5185,3,FALSE)</f>
        <v>174.507715214441</v>
      </c>
      <c r="Q21" t="str" cm="1">
        <f t="array" ref="Q21">VLOOKUP($N21&amp;Q$2,$I$2:$K$5185&amp;$J$2:$L$5185,3,FALSE)</f>
        <v>272.663040118315</v>
      </c>
      <c r="R21" t="str" cm="1">
        <f t="array" ref="R21">VLOOKUP($N21&amp;R$2,$I$2:$K$5185&amp;$J$2:$L$5185,3,FALSE)</f>
        <v>185.161160909669</v>
      </c>
      <c r="S21" t="str" cm="1">
        <f t="array" ref="S21">VLOOKUP($N21&amp;S$2,$I$2:$K$5185&amp;$J$2:$L$5185,3,FALSE)</f>
        <v>172.792849885834</v>
      </c>
      <c r="T21" t="str" cm="1">
        <f t="array" ref="T21">VLOOKUP($N21&amp;T$2,$I$2:$K$5185&amp;$J$2:$L$5185,3,FALSE)</f>
        <v>236.981433259948</v>
      </c>
      <c r="U21" t="str" cm="1">
        <f t="array" ref="U21">VLOOKUP($N21&amp;U$2,$I$2:$K$5185&amp;$J$2:$L$5185,3,FALSE)</f>
        <v>214.811284231372</v>
      </c>
      <c r="V21" t="str" cm="1">
        <f t="array" ref="V21">VLOOKUP($N21&amp;V$2,$I$2:$K$5185&amp;$J$2:$L$5185,3,FALSE)</f>
        <v>225.292664074362</v>
      </c>
      <c r="W21" t="str" cm="1">
        <f t="array" ref="W21">VLOOKUP($N21&amp;W$2,$I$2:$K$5185&amp;$J$2:$L$5185,3,FALSE)</f>
        <v>267.883129514088</v>
      </c>
      <c r="X21" t="str" cm="1">
        <f t="array" ref="X21">VLOOKUP($N21&amp;X$2,$I$2:$K$5185&amp;$J$2:$L$5185,3,FALSE)</f>
        <v>244.9338621487</v>
      </c>
      <c r="Y21" t="str" cm="1">
        <f t="array" ref="Y21">VLOOKUP($N21&amp;Y$2,$I$2:$K$5185&amp;$J$2:$L$5185,3,FALSE)</f>
        <v>377.978047280642</v>
      </c>
      <c r="Z21" t="str" cm="1">
        <f t="array" ref="Z21">VLOOKUP($N21&amp;Z$2,$I$2:$K$5185&amp;$J$2:$L$5185,3,FALSE)</f>
        <v>176.844224202903</v>
      </c>
      <c r="AA21" t="str" cm="1">
        <f t="array" ref="AA21">VLOOKUP($N21&amp;AA$2,$I$2:$K$5185&amp;$J$2:$L$5185,3,FALSE)</f>
        <v>281.656721786513</v>
      </c>
      <c r="AB21" t="str" cm="1">
        <f t="array" ref="AB21">VLOOKUP($N21&amp;AB$2,$I$2:$K$5185&amp;$J$2:$L$5185,3,FALSE)</f>
        <v>289.136526566396</v>
      </c>
      <c r="AC21" t="str" cm="1">
        <f t="array" ref="AC21">VLOOKUP($N21&amp;AC$2,$I$2:$K$5185&amp;$J$2:$L$5185,3,FALSE)</f>
        <v>249.90620200481</v>
      </c>
      <c r="AD21" t="str" cm="1">
        <f t="array" ref="AD21">VLOOKUP($N21&amp;AD$2,$I$2:$K$5185&amp;$J$2:$L$5185,3,FALSE)</f>
        <v>215.278736424483</v>
      </c>
      <c r="AE21" t="str" cm="1">
        <f t="array" ref="AE21">VLOOKUP($N21&amp;AE$2,$I$2:$K$5185&amp;$J$2:$L$5185,3,FALSE)</f>
        <v>23.3020128749127</v>
      </c>
      <c r="AF21" t="str" cm="1">
        <f t="array" ref="AF21">VLOOKUP($N21&amp;AF$2,$I$2:$K$5185&amp;$J$2:$L$5185,3,FALSE)</f>
        <v>99.51202903177</v>
      </c>
      <c r="AG21" t="str" cm="1">
        <f t="array" ref="AG21">VLOOKUP($N21&amp;AG$2,$I$2:$K$5185&amp;$J$2:$L$5185,3,FALSE)</f>
        <v>0</v>
      </c>
      <c r="AH21" t="str" cm="1">
        <f t="array" ref="AH21">VLOOKUP($N21&amp;AH$2,$I$2:$K$5185&amp;$J$2:$L$5185,3,FALSE)</f>
        <v>68.2029017164195</v>
      </c>
      <c r="AI21" t="str" cm="1">
        <f t="array" ref="AI21">VLOOKUP($N21&amp;AI$2,$I$2:$K$5185&amp;$J$2:$L$5185,3,FALSE)</f>
        <v>44.0135010700657</v>
      </c>
      <c r="AJ21" t="str" cm="1">
        <f t="array" ref="AJ21">VLOOKUP($N21&amp;AJ$2,$I$2:$K$5185&amp;$J$2:$L$5185,3,FALSE)</f>
        <v>79.0773512429259</v>
      </c>
      <c r="AK21" t="str" cm="1">
        <f t="array" ref="AK21">VLOOKUP($N21&amp;AK$2,$I$2:$K$5185&amp;$J$2:$L$5185,3,FALSE)</f>
        <v>134.166859556319</v>
      </c>
      <c r="AL21" t="str" cm="1">
        <f t="array" ref="AL21">VLOOKUP($N21&amp;AL$2,$I$2:$K$5185&amp;$J$2:$L$5185,3,FALSE)</f>
        <v>129.290643037758</v>
      </c>
      <c r="AM21" t="str" cm="1">
        <f t="array" ref="AM21">VLOOKUP($N21&amp;AM$2,$I$2:$K$5185&amp;$J$2:$L$5185,3,FALSE)</f>
        <v>68.7672539874442</v>
      </c>
      <c r="AN21" t="str" cm="1">
        <f t="array" ref="AN21">VLOOKUP($N21&amp;AN$2,$I$2:$K$5185&amp;$J$2:$L$5185,3,FALSE)</f>
        <v>135.614725613045</v>
      </c>
      <c r="AO21" t="str" cm="1">
        <f t="array" ref="AO21">VLOOKUP($N21&amp;AO$2,$I$2:$K$5185&amp;$J$2:$L$5185,3,FALSE)</f>
        <v>68.0916061359591</v>
      </c>
      <c r="AP21" t="str" cm="1">
        <f t="array" ref="AP21">VLOOKUP($N21&amp;AP$2,$I$2:$K$5185&amp;$J$2:$L$5185,3,FALSE)</f>
        <v>127.58774848609</v>
      </c>
      <c r="AQ21" t="str" cm="1">
        <f t="array" ref="AQ21">VLOOKUP($N21&amp;AQ$2,$I$2:$K$5185&amp;$J$2:$L$5185,3,FALSE)</f>
        <v>125.096988224122</v>
      </c>
      <c r="AR21" t="str" cm="1">
        <f t="array" ref="AR21">VLOOKUP($N21&amp;AR$2,$I$2:$K$5185&amp;$J$2:$L$5185,3,FALSE)</f>
        <v>65.5399391874731</v>
      </c>
      <c r="AS21" t="str" cm="1">
        <f t="array" ref="AS21">VLOOKUP($N21&amp;AS$2,$I$2:$K$5185&amp;$J$2:$L$5185,3,FALSE)</f>
        <v>86.6750071272336</v>
      </c>
      <c r="AT21" t="str" cm="1">
        <f t="array" ref="AT21">VLOOKUP($N21&amp;AT$2,$I$2:$K$5185&amp;$J$2:$L$5185,3,FALSE)</f>
        <v>160.004320838943</v>
      </c>
      <c r="AU21" t="str" cm="1">
        <f t="array" ref="AU21">VLOOKUP($N21&amp;AU$2,$I$2:$K$5185&amp;$J$2:$L$5185,3,FALSE)</f>
        <v>293.74939236608</v>
      </c>
      <c r="AV21" t="str" cm="1">
        <f t="array" ref="AV21">VLOOKUP($N21&amp;AV$2,$I$2:$K$5185&amp;$J$2:$L$5185,3,FALSE)</f>
        <v>198.523431626527</v>
      </c>
      <c r="AW21" t="str" cm="1">
        <f t="array" ref="AW21">VLOOKUP($N21&amp;AW$2,$I$2:$K$5185&amp;$J$2:$L$5185,3,FALSE)</f>
        <v>252.787716737742</v>
      </c>
      <c r="AX21" t="str" cm="1">
        <f t="array" ref="AX21">VLOOKUP($N21&amp;AX$2,$I$2:$K$5185&amp;$J$2:$L$5185,3,FALSE)</f>
        <v>97.1830734276156</v>
      </c>
      <c r="AY21" t="str" cm="1">
        <f t="array" ref="AY21">VLOOKUP($N21&amp;AY$2,$I$2:$K$5185&amp;$J$2:$L$5185,3,FALSE)</f>
        <v>242.557726093321</v>
      </c>
      <c r="AZ21" t="str" cm="1">
        <f t="array" ref="AZ21">VLOOKUP($N21&amp;AZ$2,$I$2:$K$5185&amp;$J$2:$L$5185,3,FALSE)</f>
        <v>189.650913418918</v>
      </c>
      <c r="BA21" t="str" cm="1">
        <f t="array" ref="BA21">VLOOKUP($N21&amp;BA$2,$I$2:$K$5185&amp;$J$2:$L$5185,3,FALSE)</f>
        <v>205.909603928493</v>
      </c>
      <c r="BB21" t="str" cm="1">
        <f t="array" ref="BB21">VLOOKUP($N21&amp;BB$2,$I$2:$K$5185&amp;$J$2:$L$5185,3,FALSE)</f>
        <v>186.441871257464</v>
      </c>
      <c r="BC21" t="str" cm="1">
        <f t="array" ref="BC21">VLOOKUP($N21&amp;BC$2,$I$2:$K$5185&amp;$J$2:$L$5185,3,FALSE)</f>
        <v>256.166021165194</v>
      </c>
      <c r="BD21" t="str" cm="1">
        <f t="array" ref="BD21">VLOOKUP($N21&amp;BD$2,$I$2:$K$5185&amp;$J$2:$L$5185,3,FALSE)</f>
        <v>189.523451989182</v>
      </c>
      <c r="BE21" t="str" cm="1">
        <f t="array" ref="BE21">VLOOKUP($N21&amp;BE$2,$I$2:$K$5185&amp;$J$2:$L$5185,3,FALSE)</f>
        <v>169.103911175173</v>
      </c>
      <c r="BF21" t="str" cm="1">
        <f t="array" ref="BF21">VLOOKUP($N21&amp;BF$2,$I$2:$K$5185&amp;$J$2:$L$5185,3,FALSE)</f>
        <v>209.201638493459</v>
      </c>
      <c r="BG21" t="str" cm="1">
        <f t="array" ref="BG21">VLOOKUP($N21&amp;BG$2,$I$2:$K$5185&amp;$J$2:$L$5185,3,FALSE)</f>
        <v>228.09490400217</v>
      </c>
      <c r="BH21" t="str" cm="1">
        <f t="array" ref="BH21">VLOOKUP($N21&amp;BH$2,$I$2:$K$5185&amp;$J$2:$L$5185,3,FALSE)</f>
        <v>321.154914212794</v>
      </c>
      <c r="BI21" t="str" cm="1">
        <f t="array" ref="BI21">VLOOKUP($N21&amp;BI$2,$I$2:$K$5185&amp;$J$2:$L$5185,3,FALSE)</f>
        <v>446.282978770724</v>
      </c>
      <c r="BJ21" t="str" cm="1">
        <f t="array" ref="BJ21">VLOOKUP($N21&amp;BJ$2,$I$2:$K$5185&amp;$J$2:$L$5185,3,FALSE)</f>
        <v>396.51370399461</v>
      </c>
      <c r="BK21" t="str" cm="1">
        <f t="array" ref="BK21">VLOOKUP($N21&amp;BK$2,$I$2:$K$5185&amp;$J$2:$L$5185,3,FALSE)</f>
        <v>280.16015433716</v>
      </c>
      <c r="BL21" t="str" cm="1">
        <f t="array" ref="BL21">VLOOKUP($N21&amp;BL$2,$I$2:$K$5185&amp;$J$2:$L$5185,3,FALSE)</f>
        <v>445.368066854537</v>
      </c>
      <c r="BM21" t="str" cm="1">
        <f t="array" ref="BM21">VLOOKUP($N21&amp;BM$2,$I$2:$K$5185&amp;$J$2:$L$5185,3,FALSE)</f>
        <v>343.233255286813</v>
      </c>
      <c r="BN21" t="str" cm="1">
        <f t="array" ref="BN21">VLOOKUP($N21&amp;BN$2,$I$2:$K$5185&amp;$J$2:$L$5185,3,FALSE)</f>
        <v>280.703390792196</v>
      </c>
      <c r="BO21" t="str" cm="1">
        <f t="array" ref="BO21">VLOOKUP($N21&amp;BO$2,$I$2:$K$5185&amp;$J$2:$L$5185,3,FALSE)</f>
        <v>399.669286583269</v>
      </c>
      <c r="BP21" t="str" cm="1">
        <f t="array" ref="BP21">VLOOKUP($N21&amp;BP$2,$I$2:$K$5185&amp;$J$2:$L$5185,3,FALSE)</f>
        <v>372.894136216963</v>
      </c>
      <c r="BQ21" t="str" cm="1">
        <f t="array" ref="BQ21">VLOOKUP($N21&amp;BQ$2,$I$2:$K$5185&amp;$J$2:$L$5185,3,FALSE)</f>
        <v>233.992205159961</v>
      </c>
      <c r="BR21" t="str" cm="1">
        <f t="array" ref="BR21">VLOOKUP($N21&amp;BR$2,$I$2:$K$5185&amp;$J$2:$L$5185,3,FALSE)</f>
        <v>129.657704758109</v>
      </c>
      <c r="BS21" t="str" cm="1">
        <f t="array" ref="BS21">VLOOKUP($N21&amp;BS$2,$I$2:$K$5185&amp;$J$2:$L$5185,3,FALSE)</f>
        <v>479.108577629695</v>
      </c>
      <c r="BT21" t="str" cm="1">
        <f t="array" ref="BT21">VLOOKUP($N21&amp;BT$2,$I$2:$K$5185&amp;$J$2:$L$5185,3,FALSE)</f>
        <v>366.186500304903</v>
      </c>
      <c r="BU21" t="str" cm="1">
        <f t="array" ref="BU21">VLOOKUP($N21&amp;BU$2,$I$2:$K$5185&amp;$J$2:$L$5185,3,FALSE)</f>
        <v>563.355653767785</v>
      </c>
      <c r="BV21" t="str" cm="1">
        <f t="array" ref="BV21">VLOOKUP($N21&amp;BV$2,$I$2:$K$5185&amp;$J$2:$L$5185,3,FALSE)</f>
        <v>496.19793429159</v>
      </c>
      <c r="BW21" t="str" cm="1">
        <f t="array" ref="BW21">VLOOKUP($N21&amp;BW$2,$I$2:$K$5185&amp;$J$2:$L$5185,3,FALSE)</f>
        <v>534.007054304596</v>
      </c>
      <c r="BX21" t="str" cm="1">
        <f t="array" ref="BX21">VLOOKUP($N21&amp;BX$2,$I$2:$K$5185&amp;$J$2:$L$5185,3,FALSE)</f>
        <v>492.883728386593</v>
      </c>
      <c r="BY21" t="str" cm="1">
        <f t="array" ref="BY21">VLOOKUP($N21&amp;BY$2,$I$2:$K$5185&amp;$J$2:$L$5185,3,FALSE)</f>
        <v>553.448270148743</v>
      </c>
      <c r="BZ21" t="str" cm="1">
        <f t="array" ref="BZ21">VLOOKUP($N21&amp;BZ$2,$I$2:$K$5185&amp;$J$2:$L$5185,3,FALSE)</f>
        <v>712.087450150854</v>
      </c>
      <c r="CA21" t="str" cm="1">
        <f t="array" ref="CA21">VLOOKUP($N21&amp;CA$2,$I$2:$K$5185&amp;$J$2:$L$5185,3,FALSE)</f>
        <v>546.115489850902</v>
      </c>
      <c r="CB21" t="str" cm="1">
        <f t="array" ref="CB21">VLOOKUP($N21&amp;CB$2,$I$2:$K$5185&amp;$J$2:$L$5185,3,FALSE)</f>
        <v>634.202037426976</v>
      </c>
      <c r="CC21" t="str" cm="1">
        <f t="array" ref="CC21">VLOOKUP($N21&amp;CC$2,$I$2:$K$5185&amp;$J$2:$L$5185,3,FALSE)</f>
        <v>621.336180011223</v>
      </c>
      <c r="CD21" t="str" cm="1">
        <f t="array" ref="CD21">VLOOKUP($N21&amp;CD$2,$I$2:$K$5185&amp;$J$2:$L$5185,3,FALSE)</f>
        <v>714.961033505164</v>
      </c>
      <c r="CE21" t="str" cm="1">
        <f t="array" ref="CE21">VLOOKUP($N21&amp;CE$2,$I$2:$K$5185&amp;$J$2:$L$5185,3,FALSE)</f>
        <v>1101.17076210774</v>
      </c>
      <c r="CF21" t="str" cm="1">
        <f t="array" ref="CF21">VLOOKUP($N21&amp;CF$2,$I$2:$K$5185&amp;$J$2:$L$5185,3,FALSE)</f>
        <v>960.67255089107</v>
      </c>
      <c r="CG21" t="str" cm="1">
        <f t="array" ref="CG21">VLOOKUP($N21&amp;CG$2,$I$2:$K$5185&amp;$J$2:$L$5185,3,FALSE)</f>
        <v>890.778569932406</v>
      </c>
      <c r="CH21" t="str" cm="1">
        <f t="array" ref="CH21">VLOOKUP($N21&amp;CH$2,$I$2:$K$5185&amp;$J$2:$L$5185,3,FALSE)</f>
        <v>1514.22227697728</v>
      </c>
    </row>
    <row r="22" spans="1:86" x14ac:dyDescent="0.3">
      <c r="A22">
        <v>5205</v>
      </c>
      <c r="B22" t="s">
        <v>25</v>
      </c>
      <c r="C22" s="5">
        <v>1</v>
      </c>
      <c r="D22" s="5">
        <v>17</v>
      </c>
      <c r="E22" s="1">
        <v>309.37514139249703</v>
      </c>
      <c r="G22">
        <v>5205</v>
      </c>
      <c r="H22" t="s">
        <v>25</v>
      </c>
      <c r="I22">
        <v>1</v>
      </c>
      <c r="J22">
        <v>17</v>
      </c>
      <c r="K22">
        <v>239.05748507332501</v>
      </c>
      <c r="N22">
        <v>20</v>
      </c>
      <c r="O22" t="str" cm="1">
        <f t="array" ref="O22">VLOOKUP($N22&amp;O$2,$I$2:$K$5185&amp;$J$2:$L$5185,3,FALSE)</f>
        <v>196.794272714343</v>
      </c>
      <c r="P22" t="str" cm="1">
        <f t="array" ref="P22">VLOOKUP($N22&amp;P$2,$I$2:$K$5185&amp;$J$2:$L$5185,3,FALSE)</f>
        <v>167.350312067964</v>
      </c>
      <c r="Q22" t="str" cm="1">
        <f t="array" ref="Q22">VLOOKUP($N22&amp;Q$2,$I$2:$K$5185&amp;$J$2:$L$5185,3,FALSE)</f>
        <v>278.641174954785</v>
      </c>
      <c r="R22" t="str" cm="1">
        <f t="array" ref="R22">VLOOKUP($N22&amp;R$2,$I$2:$K$5185&amp;$J$2:$L$5185,3,FALSE)</f>
        <v>186.493596419262</v>
      </c>
      <c r="S22" t="str" cm="1">
        <f t="array" ref="S22">VLOOKUP($N22&amp;S$2,$I$2:$K$5185&amp;$J$2:$L$5185,3,FALSE)</f>
        <v>165.635446739356</v>
      </c>
      <c r="T22" t="str" cm="1">
        <f t="array" ref="T22">VLOOKUP($N22&amp;T$2,$I$2:$K$5185&amp;$J$2:$L$5185,3,FALSE)</f>
        <v>242.959568096418</v>
      </c>
      <c r="U22" t="str" cm="1">
        <f t="array" ref="U22">VLOOKUP($N22&amp;U$2,$I$2:$K$5185&amp;$J$2:$L$5185,3,FALSE)</f>
        <v>207.653881084895</v>
      </c>
      <c r="V22" t="str" cm="1">
        <f t="array" ref="V22">VLOOKUP($N22&amp;V$2,$I$2:$K$5185&amp;$J$2:$L$5185,3,FALSE)</f>
        <v>218.135260927885</v>
      </c>
      <c r="W22" t="str" cm="1">
        <f t="array" ref="W22">VLOOKUP($N22&amp;W$2,$I$2:$K$5185&amp;$J$2:$L$5185,3,FALSE)</f>
        <v>215.602963529253</v>
      </c>
      <c r="X22" t="str" cm="1">
        <f t="array" ref="X22">VLOOKUP($N22&amp;X$2,$I$2:$K$5185&amp;$J$2:$L$5185,3,FALSE)</f>
        <v>193.086542082502</v>
      </c>
      <c r="Y22" t="str" cm="1">
        <f t="array" ref="Y22">VLOOKUP($N22&amp;Y$2,$I$2:$K$5185&amp;$J$2:$L$5185,3,FALSE)</f>
        <v>376.094374625507</v>
      </c>
      <c r="Z22" t="str" cm="1">
        <f t="array" ref="Z22">VLOOKUP($N22&amp;Z$2,$I$2:$K$5185&amp;$J$2:$L$5185,3,FALSE)</f>
        <v>124.604399294775</v>
      </c>
      <c r="AA22" t="str" cm="1">
        <f t="array" ref="AA22">VLOOKUP($N22&amp;AA$2,$I$2:$K$5185&amp;$J$2:$L$5185,3,FALSE)</f>
        <v>229.416896878386</v>
      </c>
      <c r="AB22" t="str" cm="1">
        <f t="array" ref="AB22">VLOOKUP($N22&amp;AB$2,$I$2:$K$5185&amp;$J$2:$L$5185,3,FALSE)</f>
        <v>237.289206500199</v>
      </c>
      <c r="AC22" t="str" cm="1">
        <f t="array" ref="AC22">VLOOKUP($N22&amp;AC$2,$I$2:$K$5185&amp;$J$2:$L$5185,3,FALSE)</f>
        <v>197.87919253167</v>
      </c>
      <c r="AD22" t="str" cm="1">
        <f t="array" ref="AD22">VLOOKUP($N22&amp;AD$2,$I$2:$K$5185&amp;$J$2:$L$5185,3,FALSE)</f>
        <v>163.038911516356</v>
      </c>
      <c r="AE22" t="str" cm="1">
        <f t="array" ref="AE22">VLOOKUP($N22&amp;AE$2,$I$2:$K$5185&amp;$J$2:$L$5185,3,FALSE)</f>
        <v>45.675552425524</v>
      </c>
      <c r="AF22" t="str" cm="1">
        <f t="array" ref="AF22">VLOOKUP($N22&amp;AF$2,$I$2:$K$5185&amp;$J$2:$L$5185,3,FALSE)</f>
        <v>97.628356376635</v>
      </c>
      <c r="AG22" t="str" cm="1">
        <f t="array" ref="AG22">VLOOKUP($N22&amp;AG$2,$I$2:$K$5185&amp;$J$2:$L$5185,3,FALSE)</f>
        <v>68.2029017164196</v>
      </c>
      <c r="AH22" t="str" cm="1">
        <f t="array" ref="AH22">VLOOKUP($N22&amp;AH$2,$I$2:$K$5185&amp;$J$2:$L$5185,3,FALSE)</f>
        <v>0</v>
      </c>
      <c r="AI22" t="str" cm="1">
        <f t="array" ref="AI22">VLOOKUP($N22&amp;AI$2,$I$2:$K$5185&amp;$J$2:$L$5185,3,FALSE)</f>
        <v>48.7552609372393</v>
      </c>
      <c r="AJ22" t="str" cm="1">
        <f t="array" ref="AJ22">VLOOKUP($N22&amp;AJ$2,$I$2:$K$5185&amp;$J$2:$L$5185,3,FALSE)</f>
        <v>23.4782510256589</v>
      </c>
      <c r="AK22" t="str" cm="1">
        <f t="array" ref="AK22">VLOOKUP($N22&amp;AK$2,$I$2:$K$5185&amp;$J$2:$L$5185,3,FALSE)</f>
        <v>65.9670855830597</v>
      </c>
      <c r="AL22" t="str" cm="1">
        <f t="array" ref="AL22">VLOOKUP($N22&amp;AL$2,$I$2:$K$5185&amp;$J$2:$L$5185,3,FALSE)</f>
        <v>77.0508181296309</v>
      </c>
      <c r="AM22" t="str" cm="1">
        <f t="array" ref="AM22">VLOOKUP($N22&amp;AM$2,$I$2:$K$5185&amp;$J$2:$L$5185,3,FALSE)</f>
        <v>19.4481011797183</v>
      </c>
      <c r="AN22" t="str" cm="1">
        <f t="array" ref="AN22">VLOOKUP($N22&amp;AN$2,$I$2:$K$5185&amp;$J$2:$L$5185,3,FALSE)</f>
        <v>128.40582513913</v>
      </c>
      <c r="AO22" t="str" cm="1">
        <f t="array" ref="AO22">VLOOKUP($N22&amp;AO$2,$I$2:$K$5185&amp;$J$2:$L$5185,3,FALSE)</f>
        <v>94.1410820708494</v>
      </c>
      <c r="AP22" t="str" cm="1">
        <f t="array" ref="AP22">VLOOKUP($N22&amp;AP$2,$I$2:$K$5185&amp;$J$2:$L$5185,3,FALSE)</f>
        <v>153.63722442098</v>
      </c>
      <c r="AQ22" t="str" cm="1">
        <f t="array" ref="AQ22">VLOOKUP($N22&amp;AQ$2,$I$2:$K$5185&amp;$J$2:$L$5185,3,FALSE)</f>
        <v>151.146464159012</v>
      </c>
      <c r="AR22" t="str" cm="1">
        <f t="array" ref="AR22">VLOOKUP($N22&amp;AR$2,$I$2:$K$5185&amp;$J$2:$L$5185,3,FALSE)</f>
        <v>71.2768401918722</v>
      </c>
      <c r="AS22" t="str" cm="1">
        <f t="array" ref="AS22">VLOOKUP($N22&amp;AS$2,$I$2:$K$5185&amp;$J$2:$L$5185,3,FALSE)</f>
        <v>85.7587646519802</v>
      </c>
      <c r="AT22" t="str" cm="1">
        <f t="array" ref="AT22">VLOOKUP($N22&amp;AT$2,$I$2:$K$5185&amp;$J$2:$L$5185,3,FALSE)</f>
        <v>186.053796773833</v>
      </c>
      <c r="AU22" t="str" cm="1">
        <f t="array" ref="AU22">VLOOKUP($N22&amp;AU$2,$I$2:$K$5185&amp;$J$2:$L$5185,3,FALSE)</f>
        <v>348.477965684729</v>
      </c>
      <c r="AV22" t="str" cm="1">
        <f t="array" ref="AV22">VLOOKUP($N22&amp;AV$2,$I$2:$K$5185&amp;$J$2:$L$5185,3,FALSE)</f>
        <v>253.252004945175</v>
      </c>
      <c r="AW22" t="str" cm="1">
        <f t="array" ref="AW22">VLOOKUP($N22&amp;AW$2,$I$2:$K$5185&amp;$J$2:$L$5185,3,FALSE)</f>
        <v>307.51629005639</v>
      </c>
      <c r="AX22" t="str" cm="1">
        <f t="array" ref="AX22">VLOOKUP($N22&amp;AX$2,$I$2:$K$5185&amp;$J$2:$L$5185,3,FALSE)</f>
        <v>151.911646746263</v>
      </c>
      <c r="AY22" t="str" cm="1">
        <f t="array" ref="AY22">VLOOKUP($N22&amp;AY$2,$I$2:$K$5185&amp;$J$2:$L$5185,3,FALSE)</f>
        <v>268.257505577484</v>
      </c>
      <c r="AZ22" t="str" cm="1">
        <f t="array" ref="AZ22">VLOOKUP($N22&amp;AZ$2,$I$2:$K$5185&amp;$J$2:$L$5185,3,FALSE)</f>
        <v>215.700389353808</v>
      </c>
      <c r="BA22" t="str" cm="1">
        <f t="array" ref="BA22">VLOOKUP($N22&amp;BA$2,$I$2:$K$5185&amp;$J$2:$L$5185,3,FALSE)</f>
        <v>231.959079863384</v>
      </c>
      <c r="BB22" t="str" cm="1">
        <f t="array" ref="BB22">VLOOKUP($N22&amp;BB$2,$I$2:$K$5185&amp;$J$2:$L$5185,3,FALSE)</f>
        <v>212.491347192354</v>
      </c>
      <c r="BC22" t="str" cm="1">
        <f t="array" ref="BC22">VLOOKUP($N22&amp;BC$2,$I$2:$K$5185&amp;$J$2:$L$5185,3,FALSE)</f>
        <v>282.215497100085</v>
      </c>
      <c r="BD22" t="str" cm="1">
        <f t="array" ref="BD22">VLOOKUP($N22&amp;BD$2,$I$2:$K$5185&amp;$J$2:$L$5185,3,FALSE)</f>
        <v>215.572927924073</v>
      </c>
      <c r="BE22" t="str" cm="1">
        <f t="array" ref="BE22">VLOOKUP($N22&amp;BE$2,$I$2:$K$5185&amp;$J$2:$L$5185,3,FALSE)</f>
        <v>195.153387110063</v>
      </c>
      <c r="BF22" t="str" cm="1">
        <f t="array" ref="BF22">VLOOKUP($N22&amp;BF$2,$I$2:$K$5185&amp;$J$2:$L$5185,3,FALSE)</f>
        <v>235.251114428349</v>
      </c>
      <c r="BG22" t="str" cm="1">
        <f t="array" ref="BG22">VLOOKUP($N22&amp;BG$2,$I$2:$K$5185&amp;$J$2:$L$5185,3,FALSE)</f>
        <v>254.14437993706</v>
      </c>
      <c r="BH22" t="str" cm="1">
        <f t="array" ref="BH22">VLOOKUP($N22&amp;BH$2,$I$2:$K$5185&amp;$J$2:$L$5185,3,FALSE)</f>
        <v>347.204390147684</v>
      </c>
      <c r="BI22" t="str" cm="1">
        <f t="array" ref="BI22">VLOOKUP($N22&amp;BI$2,$I$2:$K$5185&amp;$J$2:$L$5185,3,FALSE)</f>
        <v>472.332454705614</v>
      </c>
      <c r="BJ22" t="str" cm="1">
        <f t="array" ref="BJ22">VLOOKUP($N22&amp;BJ$2,$I$2:$K$5185&amp;$J$2:$L$5185,3,FALSE)</f>
        <v>451.242277313258</v>
      </c>
      <c r="BK22" t="str" cm="1">
        <f t="array" ref="BK22">VLOOKUP($N22&amp;BK$2,$I$2:$K$5185&amp;$J$2:$L$5185,3,FALSE)</f>
        <v>334.888727655809</v>
      </c>
      <c r="BL22" t="str" cm="1">
        <f t="array" ref="BL22">VLOOKUP($N22&amp;BL$2,$I$2:$K$5185&amp;$J$2:$L$5185,3,FALSE)</f>
        <v>471.417542789427</v>
      </c>
      <c r="BM22" t="str" cm="1">
        <f t="array" ref="BM22">VLOOKUP($N22&amp;BM$2,$I$2:$K$5185&amp;$J$2:$L$5185,3,FALSE)</f>
        <v>397.961828605461</v>
      </c>
      <c r="BN22" t="str" cm="1">
        <f t="array" ref="BN22">VLOOKUP($N22&amp;BN$2,$I$2:$K$5185&amp;$J$2:$L$5185,3,FALSE)</f>
        <v>228.42322480736</v>
      </c>
      <c r="BO22" t="str" cm="1">
        <f t="array" ref="BO22">VLOOKUP($N22&amp;BO$2,$I$2:$K$5185&amp;$J$2:$L$5185,3,FALSE)</f>
        <v>425.718762518159</v>
      </c>
      <c r="BP22" t="str" cm="1">
        <f t="array" ref="BP22">VLOOKUP($N22&amp;BP$2,$I$2:$K$5185&amp;$J$2:$L$5185,3,FALSE)</f>
        <v>398.943612151853</v>
      </c>
      <c r="BQ22" t="str" cm="1">
        <f t="array" ref="BQ22">VLOOKUP($N22&amp;BQ$2,$I$2:$K$5185&amp;$J$2:$L$5185,3,FALSE)</f>
        <v>261.043824460998</v>
      </c>
      <c r="BR22" t="str" cm="1">
        <f t="array" ref="BR22">VLOOKUP($N22&amp;BR$2,$I$2:$K$5185&amp;$J$2:$L$5185,3,FALSE)</f>
        <v>156.709324059146</v>
      </c>
      <c r="BS22" t="str" cm="1">
        <f t="array" ref="BS22">VLOOKUP($N22&amp;BS$2,$I$2:$K$5185&amp;$J$2:$L$5185,3,FALSE)</f>
        <v>533.837150948343</v>
      </c>
      <c r="BT22" t="str" cm="1">
        <f t="array" ref="BT22">VLOOKUP($N22&amp;BT$2,$I$2:$K$5185&amp;$J$2:$L$5185,3,FALSE)</f>
        <v>420.915073623551</v>
      </c>
      <c r="BU22" t="str" cm="1">
        <f t="array" ref="BU22">VLOOKUP($N22&amp;BU$2,$I$2:$K$5185&amp;$J$2:$L$5185,3,FALSE)</f>
        <v>550.418643064849</v>
      </c>
      <c r="BV22" t="str" cm="1">
        <f t="array" ref="BV22">VLOOKUP($N22&amp;BV$2,$I$2:$K$5185&amp;$J$2:$L$5185,3,FALSE)</f>
        <v>550.926507610238</v>
      </c>
      <c r="BW22" t="str" cm="1">
        <f t="array" ref="BW22">VLOOKUP($N22&amp;BW$2,$I$2:$K$5185&amp;$J$2:$L$5185,3,FALSE)</f>
        <v>588.735627623244</v>
      </c>
      <c r="BX22" t="str" cm="1">
        <f t="array" ref="BX22">VLOOKUP($N22&amp;BX$2,$I$2:$K$5185&amp;$J$2:$L$5185,3,FALSE)</f>
        <v>547.612301705241</v>
      </c>
      <c r="BY22" t="str" cm="1">
        <f t="array" ref="BY22">VLOOKUP($N22&amp;BY$2,$I$2:$K$5185&amp;$J$2:$L$5185,3,FALSE)</f>
        <v>608.176843467392</v>
      </c>
      <c r="BZ22" t="str" cm="1">
        <f t="array" ref="BZ22">VLOOKUP($N22&amp;BZ$2,$I$2:$K$5185&amp;$J$2:$L$5185,3,FALSE)</f>
        <v>766.816023469502</v>
      </c>
      <c r="CA22" t="str" cm="1">
        <f t="array" ref="CA22">VLOOKUP($N22&amp;CA$2,$I$2:$K$5185&amp;$J$2:$L$5185,3,FALSE)</f>
        <v>600.84406316955</v>
      </c>
      <c r="CB22" t="str" cm="1">
        <f t="array" ref="CB22">VLOOKUP($N22&amp;CB$2,$I$2:$K$5185&amp;$J$2:$L$5185,3,FALSE)</f>
        <v>688.930610745624</v>
      </c>
      <c r="CC22" t="str" cm="1">
        <f t="array" ref="CC22">VLOOKUP($N22&amp;CC$2,$I$2:$K$5185&amp;$J$2:$L$5185,3,FALSE)</f>
        <v>676.064753329871</v>
      </c>
      <c r="CD22" t="str" cm="1">
        <f t="array" ref="CD22">VLOOKUP($N22&amp;CD$2,$I$2:$K$5185&amp;$J$2:$L$5185,3,FALSE)</f>
        <v>769.689606823812</v>
      </c>
      <c r="CE22" t="str" cm="1">
        <f t="array" ref="CE22">VLOOKUP($N22&amp;CE$2,$I$2:$K$5185&amp;$J$2:$L$5185,3,FALSE)</f>
        <v>1155.89933542639</v>
      </c>
      <c r="CF22" t="str" cm="1">
        <f t="array" ref="CF22">VLOOKUP($N22&amp;CF$2,$I$2:$K$5185&amp;$J$2:$L$5185,3,FALSE)</f>
        <v>1015.40112420971</v>
      </c>
      <c r="CG22" t="str" cm="1">
        <f t="array" ref="CG22">VLOOKUP($N22&amp;CG$2,$I$2:$K$5185&amp;$J$2:$L$5185,3,FALSE)</f>
        <v>945.507143251054</v>
      </c>
      <c r="CH22" t="str" cm="1">
        <f t="array" ref="CH22">VLOOKUP($N22&amp;CH$2,$I$2:$K$5185&amp;$J$2:$L$5185,3,FALSE)</f>
        <v>1568.95085029593</v>
      </c>
    </row>
    <row r="23" spans="1:86" x14ac:dyDescent="0.3">
      <c r="A23">
        <v>5206</v>
      </c>
      <c r="B23" t="s">
        <v>26</v>
      </c>
      <c r="C23" s="5">
        <v>1</v>
      </c>
      <c r="D23" s="5">
        <v>30</v>
      </c>
      <c r="E23" s="1">
        <v>312.60567009548799</v>
      </c>
      <c r="G23">
        <v>5206</v>
      </c>
      <c r="H23" t="s">
        <v>26</v>
      </c>
      <c r="I23">
        <v>1</v>
      </c>
      <c r="J23">
        <v>30</v>
      </c>
      <c r="K23">
        <v>268.80368821119799</v>
      </c>
      <c r="N23">
        <v>21</v>
      </c>
      <c r="O23" t="str" cm="1">
        <f t="array" ref="O23">VLOOKUP($N23&amp;O$2,$I$2:$K$5185&amp;$J$2:$L$5185,3,FALSE)</f>
        <v>569.25360906889</v>
      </c>
      <c r="P23" t="str" cm="1">
        <f t="array" ref="P23">VLOOKUP($N23&amp;P$2,$I$2:$K$5185&amp;$J$2:$L$5185,3,FALSE)</f>
        <v>297.28269129669</v>
      </c>
      <c r="Q23" t="str" cm="1">
        <f t="array" ref="Q23">VLOOKUP($N23&amp;Q$2,$I$2:$K$5185&amp;$J$2:$L$5185,3,FALSE)</f>
        <v>404.50164822826</v>
      </c>
      <c r="R23" t="str" cm="1">
        <f t="array" ref="R23">VLOOKUP($N23&amp;R$2,$I$2:$K$5185&amp;$J$2:$L$5185,3,FALSE)</f>
        <v>262.537380789887</v>
      </c>
      <c r="S23" t="str" cm="1">
        <f t="array" ref="S23">VLOOKUP($N23&amp;S$2,$I$2:$K$5185&amp;$J$2:$L$5185,3,FALSE)</f>
        <v>371.984432088777</v>
      </c>
      <c r="T23" t="str" cm="1">
        <f t="array" ref="T23">VLOOKUP($N23&amp;T$2,$I$2:$K$5185&amp;$J$2:$L$5185,3,FALSE)</f>
        <v>335.717203518271</v>
      </c>
      <c r="U23" t="str" cm="1">
        <f t="array" ref="U23">VLOOKUP($N23&amp;U$2,$I$2:$K$5185&amp;$J$2:$L$5185,3,FALSE)</f>
        <v>154.843388604774</v>
      </c>
      <c r="V23" t="str" cm="1">
        <f t="array" ref="V23">VLOOKUP($N23&amp;V$2,$I$2:$K$5185&amp;$J$2:$L$5185,3,FALSE)</f>
        <v>290.037463450788</v>
      </c>
      <c r="W23" t="str" cm="1">
        <f t="array" ref="W23">VLOOKUP($N23&amp;W$2,$I$2:$K$5185&amp;$J$2:$L$5185,3,FALSE)</f>
        <v>174.507715214441</v>
      </c>
      <c r="X23" t="str" cm="1">
        <f t="array" ref="X23">VLOOKUP($N23&amp;X$2,$I$2:$K$5185&amp;$J$2:$L$5185,3,FALSE)</f>
        <v>220.344866163615</v>
      </c>
      <c r="Y23" t="str" cm="1">
        <f t="array" ref="Y23">VLOOKUP($N23&amp;Y$2,$I$2:$K$5185&amp;$J$2:$L$5185,3,FALSE)</f>
        <v>334.27533211638</v>
      </c>
      <c r="Z23" t="str" cm="1">
        <f t="array" ref="Z23">VLOOKUP($N23&amp;Z$2,$I$2:$K$5185&amp;$J$2:$L$5185,3,FALSE)</f>
        <v>151.862723375887</v>
      </c>
      <c r="AA23" t="str" cm="1">
        <f t="array" ref="AA23">VLOOKUP($N23&amp;AA$2,$I$2:$K$5185&amp;$J$2:$L$5185,3,FALSE)</f>
        <v>256.675220959498</v>
      </c>
      <c r="AB23" t="str" cm="1">
        <f t="array" ref="AB23">VLOOKUP($N23&amp;AB$2,$I$2:$K$5185&amp;$J$2:$L$5185,3,FALSE)</f>
        <v>264.547530581311</v>
      </c>
      <c r="AC23" t="str" cm="1">
        <f t="array" ref="AC23">VLOOKUP($N23&amp;AC$2,$I$2:$K$5185&amp;$J$2:$L$5185,3,FALSE)</f>
        <v>225.137516612783</v>
      </c>
      <c r="AD23" t="str" cm="1">
        <f t="array" ref="AD23">VLOOKUP($N23&amp;AD$2,$I$2:$K$5185&amp;$J$2:$L$5185,3,FALSE)</f>
        <v>190.297235597468</v>
      </c>
      <c r="AE23" t="str" cm="1">
        <f t="array" ref="AE23">VLOOKUP($N23&amp;AE$2,$I$2:$K$5185&amp;$J$2:$L$5185,3,FALSE)</f>
        <v>65.1384900469112</v>
      </c>
      <c r="AF23" t="str" cm="1">
        <f t="array" ref="AF23">VLOOKUP($N23&amp;AF$2,$I$2:$K$5185&amp;$J$2:$L$5185,3,FALSE)</f>
        <v>55.8093138675078</v>
      </c>
      <c r="AG23" t="str" cm="1">
        <f t="array" ref="AG23">VLOOKUP($N23&amp;AG$2,$I$2:$K$5185&amp;$J$2:$L$5185,3,FALSE)</f>
        <v>44.0135010700657</v>
      </c>
      <c r="AH23" t="str" cm="1">
        <f t="array" ref="AH23">VLOOKUP($N23&amp;AH$2,$I$2:$K$5185&amp;$J$2:$L$5185,3,FALSE)</f>
        <v>48.7552609372393</v>
      </c>
      <c r="AI23" t="str" cm="1">
        <f t="array" ref="AI23">VLOOKUP($N23&amp;AI$2,$I$2:$K$5185&amp;$J$2:$L$5185,3,FALSE)</f>
        <v>0</v>
      </c>
      <c r="AJ23" t="str" cm="1">
        <f t="array" ref="AJ23">VLOOKUP($N23&amp;AJ$2,$I$2:$K$5185&amp;$J$2:$L$5185,3,FALSE)</f>
        <v>49.0120580591283</v>
      </c>
      <c r="AK23" t="str" cm="1">
        <f t="array" ref="AK23">VLOOKUP($N23&amp;AK$2,$I$2:$K$5185&amp;$J$2:$L$5185,3,FALSE)</f>
        <v>113.513152127702</v>
      </c>
      <c r="AL23" t="str" cm="1">
        <f t="array" ref="AL23">VLOOKUP($N23&amp;AL$2,$I$2:$K$5185&amp;$J$2:$L$5185,3,FALSE)</f>
        <v>104.309142210743</v>
      </c>
      <c r="AM23" t="str" cm="1">
        <f t="array" ref="AM23">VLOOKUP($N23&amp;AM$2,$I$2:$K$5185&amp;$J$2:$L$5185,3,FALSE)</f>
        <v>66.8072355417846</v>
      </c>
      <c r="AN23" t="str" cm="1">
        <f t="array" ref="AN23">VLOOKUP($N23&amp;AN$2,$I$2:$K$5185&amp;$J$2:$L$5185,3,FALSE)</f>
        <v>161.598859993982</v>
      </c>
      <c r="AO23" t="str" cm="1">
        <f t="array" ref="AO23">VLOOKUP($N23&amp;AO$2,$I$2:$K$5185&amp;$J$2:$L$5185,3,FALSE)</f>
        <v>112.105107206024</v>
      </c>
      <c r="AP23" t="str" cm="1">
        <f t="array" ref="AP23">VLOOKUP($N23&amp;AP$2,$I$2:$K$5185&amp;$J$2:$L$5185,3,FALSE)</f>
        <v>171.601249556156</v>
      </c>
      <c r="AQ23" t="str" cm="1">
        <f t="array" ref="AQ23">VLOOKUP($N23&amp;AQ$2,$I$2:$K$5185&amp;$J$2:$L$5185,3,FALSE)</f>
        <v>169.110489294188</v>
      </c>
      <c r="AR23" t="str" cm="1">
        <f t="array" ref="AR23">VLOOKUP($N23&amp;AR$2,$I$2:$K$5185&amp;$J$2:$L$5185,3,FALSE)</f>
        <v>107.383933923671</v>
      </c>
      <c r="AS23" t="str" cm="1">
        <f t="array" ref="AS23">VLOOKUP($N23&amp;AS$2,$I$2:$K$5185&amp;$J$2:$L$5185,3,FALSE)</f>
        <v>118.951799506832</v>
      </c>
      <c r="AT23" t="str" cm="1">
        <f t="array" ref="AT23">VLOOKUP($N23&amp;AT$2,$I$2:$K$5185&amp;$J$2:$L$5185,3,FALSE)</f>
        <v>204.017821909009</v>
      </c>
      <c r="AU23" t="str" cm="1">
        <f t="array" ref="AU23">VLOOKUP($N23&amp;AU$2,$I$2:$K$5185&amp;$J$2:$L$5185,3,FALSE)</f>
        <v>271.46849931611</v>
      </c>
      <c r="AV23" t="str" cm="1">
        <f t="array" ref="AV23">VLOOKUP($N23&amp;AV$2,$I$2:$K$5185&amp;$J$2:$L$5185,3,FALSE)</f>
        <v>176.242538576556</v>
      </c>
      <c r="AW23" t="str" cm="1">
        <f t="array" ref="AW23">VLOOKUP($N23&amp;AW$2,$I$2:$K$5185&amp;$J$2:$L$5185,3,FALSE)</f>
        <v>230.506823687771</v>
      </c>
      <c r="AX23" t="str" cm="1">
        <f t="array" ref="AX23">VLOOKUP($N23&amp;AX$2,$I$2:$K$5185&amp;$J$2:$L$5185,3,FALSE)</f>
        <v>74.902180377645</v>
      </c>
      <c r="AY23" t="str" cm="1">
        <f t="array" ref="AY23">VLOOKUP($N23&amp;AY$2,$I$2:$K$5185&amp;$J$2:$L$5185,3,FALSE)</f>
        <v>219.102011020253</v>
      </c>
      <c r="AZ23" t="str" cm="1">
        <f t="array" ref="AZ23">VLOOKUP($N23&amp;AZ$2,$I$2:$K$5185&amp;$J$2:$L$5185,3,FALSE)</f>
        <v>233.664414488983</v>
      </c>
      <c r="BA23" t="str" cm="1">
        <f t="array" ref="BA23">VLOOKUP($N23&amp;BA$2,$I$2:$K$5185&amp;$J$2:$L$5185,3,FALSE)</f>
        <v>249.923104998559</v>
      </c>
      <c r="BB23" t="str" cm="1">
        <f t="array" ref="BB23">VLOOKUP($N23&amp;BB$2,$I$2:$K$5185&amp;$J$2:$L$5185,3,FALSE)</f>
        <v>230.455372327529</v>
      </c>
      <c r="BC23" t="str" cm="1">
        <f t="array" ref="BC23">VLOOKUP($N23&amp;BC$2,$I$2:$K$5185&amp;$J$2:$L$5185,3,FALSE)</f>
        <v>300.17952223526</v>
      </c>
      <c r="BD23" t="str" cm="1">
        <f t="array" ref="BD23">VLOOKUP($N23&amp;BD$2,$I$2:$K$5185&amp;$J$2:$L$5185,3,FALSE)</f>
        <v>233.536953059248</v>
      </c>
      <c r="BE23" t="str" cm="1">
        <f t="array" ref="BE23">VLOOKUP($N23&amp;BE$2,$I$2:$K$5185&amp;$J$2:$L$5185,3,FALSE)</f>
        <v>213.117412245239</v>
      </c>
      <c r="BF23" t="str" cm="1">
        <f t="array" ref="BF23">VLOOKUP($N23&amp;BF$2,$I$2:$K$5185&amp;$J$2:$L$5185,3,FALSE)</f>
        <v>253.215139563525</v>
      </c>
      <c r="BG23" t="str" cm="1">
        <f t="array" ref="BG23">VLOOKUP($N23&amp;BG$2,$I$2:$K$5185&amp;$J$2:$L$5185,3,FALSE)</f>
        <v>294.180414310751</v>
      </c>
      <c r="BH23" t="str" cm="1">
        <f t="array" ref="BH23">VLOOKUP($N23&amp;BH$2,$I$2:$K$5185&amp;$J$2:$L$5185,3,FALSE)</f>
        <v>388.286659168889</v>
      </c>
      <c r="BI23" t="str" cm="1">
        <f t="array" ref="BI23">VLOOKUP($N23&amp;BI$2,$I$2:$K$5185&amp;$J$2:$L$5185,3,FALSE)</f>
        <v>443.368178062094</v>
      </c>
      <c r="BJ23" t="str" cm="1">
        <f t="array" ref="BJ23">VLOOKUP($N23&amp;BJ$2,$I$2:$K$5185&amp;$J$2:$L$5185,3,FALSE)</f>
        <v>374.232810944639</v>
      </c>
      <c r="BK23" t="str" cm="1">
        <f t="array" ref="BK23">VLOOKUP($N23&amp;BK$2,$I$2:$K$5185&amp;$J$2:$L$5185,3,FALSE)</f>
        <v>257.87926128719</v>
      </c>
      <c r="BL23" t="str" cm="1">
        <f t="array" ref="BL23">VLOOKUP($N23&amp;BL$2,$I$2:$K$5185&amp;$J$2:$L$5185,3,FALSE)</f>
        <v>442.453266145907</v>
      </c>
      <c r="BM23" t="str" cm="1">
        <f t="array" ref="BM23">VLOOKUP($N23&amp;BM$2,$I$2:$K$5185&amp;$J$2:$L$5185,3,FALSE)</f>
        <v>320.952362236842</v>
      </c>
      <c r="BN23" t="str" cm="1">
        <f t="array" ref="BN23">VLOOKUP($N23&amp;BN$2,$I$2:$K$5185&amp;$J$2:$L$5185,3,FALSE)</f>
        <v>255.681548888472</v>
      </c>
      <c r="BO23" t="str" cm="1">
        <f t="array" ref="BO23">VLOOKUP($N23&amp;BO$2,$I$2:$K$5185&amp;$J$2:$L$5185,3,FALSE)</f>
        <v>488.241101958654</v>
      </c>
      <c r="BP23" t="str" cm="1">
        <f t="array" ref="BP23">VLOOKUP($N23&amp;BP$2,$I$2:$K$5185&amp;$J$2:$L$5185,3,FALSE)</f>
        <v>374.757002058613</v>
      </c>
      <c r="BQ23" t="str" cm="1">
        <f t="array" ref="BQ23">VLOOKUP($N23&amp;BQ$2,$I$2:$K$5185&amp;$J$2:$L$5185,3,FALSE)</f>
        <v>212.599349429562</v>
      </c>
      <c r="BR23" t="str" cm="1">
        <f t="array" ref="BR23">VLOOKUP($N23&amp;BR$2,$I$2:$K$5185&amp;$J$2:$L$5185,3,FALSE)</f>
        <v>108.26484902771</v>
      </c>
      <c r="BS23" t="str" cm="1">
        <f t="array" ref="BS23">VLOOKUP($N23&amp;BS$2,$I$2:$K$5185&amp;$J$2:$L$5185,3,FALSE)</f>
        <v>456.827684579724</v>
      </c>
      <c r="BT23" t="str" cm="1">
        <f t="array" ref="BT23">VLOOKUP($N23&amp;BT$2,$I$2:$K$5185&amp;$J$2:$L$5185,3,FALSE)</f>
        <v>343.905607254932</v>
      </c>
      <c r="BU23" t="str" cm="1">
        <f t="array" ref="BU23">VLOOKUP($N23&amp;BU$2,$I$2:$K$5185&amp;$J$2:$L$5185,3,FALSE)</f>
        <v>501.974168033413</v>
      </c>
      <c r="BV23" t="str" cm="1">
        <f t="array" ref="BV23">VLOOKUP($N23&amp;BV$2,$I$2:$K$5185&amp;$J$2:$L$5185,3,FALSE)</f>
        <v>473.917041241619</v>
      </c>
      <c r="BW23" t="str" cm="1">
        <f t="array" ref="BW23">VLOOKUP($N23&amp;BW$2,$I$2:$K$5185&amp;$J$2:$L$5185,3,FALSE)</f>
        <v>511.726161254626</v>
      </c>
      <c r="BX23" t="str" cm="1">
        <f t="array" ref="BX23">VLOOKUP($N23&amp;BX$2,$I$2:$K$5185&amp;$J$2:$L$5185,3,FALSE)</f>
        <v>470.602835336623</v>
      </c>
      <c r="BY23" t="str" cm="1">
        <f t="array" ref="BY23">VLOOKUP($N23&amp;BY$2,$I$2:$K$5185&amp;$J$2:$L$5185,3,FALSE)</f>
        <v>531.167377098773</v>
      </c>
      <c r="BZ23" t="str" cm="1">
        <f t="array" ref="BZ23">VLOOKUP($N23&amp;BZ$2,$I$2:$K$5185&amp;$J$2:$L$5185,3,FALSE)</f>
        <v>689.806557100883</v>
      </c>
      <c r="CA23" t="str" cm="1">
        <f t="array" ref="CA23">VLOOKUP($N23&amp;CA$2,$I$2:$K$5185&amp;$J$2:$L$5185,3,FALSE)</f>
        <v>523.834596800932</v>
      </c>
      <c r="CB23" t="str" cm="1">
        <f t="array" ref="CB23">VLOOKUP($N23&amp;CB$2,$I$2:$K$5185&amp;$J$2:$L$5185,3,FALSE)</f>
        <v>611.921144377005</v>
      </c>
      <c r="CC23" t="str" cm="1">
        <f t="array" ref="CC23">VLOOKUP($N23&amp;CC$2,$I$2:$K$5185&amp;$J$2:$L$5185,3,FALSE)</f>
        <v>599.055286961252</v>
      </c>
      <c r="CD23" t="str" cm="1">
        <f t="array" ref="CD23">VLOOKUP($N23&amp;CD$2,$I$2:$K$5185&amp;$J$2:$L$5185,3,FALSE)</f>
        <v>692.680140455193</v>
      </c>
      <c r="CE23" t="str" cm="1">
        <f t="array" ref="CE23">VLOOKUP($N23&amp;CE$2,$I$2:$K$5185&amp;$J$2:$L$5185,3,FALSE)</f>
        <v>1078.88986905777</v>
      </c>
      <c r="CF23" t="str" cm="1">
        <f t="array" ref="CF23">VLOOKUP($N23&amp;CF$2,$I$2:$K$5185&amp;$J$2:$L$5185,3,FALSE)</f>
        <v>938.3916578411</v>
      </c>
      <c r="CG23" t="str" cm="1">
        <f t="array" ref="CG23">VLOOKUP($N23&amp;CG$2,$I$2:$K$5185&amp;$J$2:$L$5185,3,FALSE)</f>
        <v>868.497676882436</v>
      </c>
      <c r="CH23" t="str" cm="1">
        <f t="array" ref="CH23">VLOOKUP($N23&amp;CH$2,$I$2:$K$5185&amp;$J$2:$L$5185,3,FALSE)</f>
        <v>1491.94138392731</v>
      </c>
    </row>
    <row r="24" spans="1:86" x14ac:dyDescent="0.3">
      <c r="A24">
        <v>5207</v>
      </c>
      <c r="B24" t="s">
        <v>27</v>
      </c>
      <c r="C24" s="5">
        <v>1</v>
      </c>
      <c r="D24" s="5">
        <v>21</v>
      </c>
      <c r="E24" s="1">
        <v>315.23157761825399</v>
      </c>
      <c r="G24">
        <v>5207</v>
      </c>
      <c r="H24" t="s">
        <v>27</v>
      </c>
      <c r="I24">
        <v>1</v>
      </c>
      <c r="J24">
        <v>21</v>
      </c>
      <c r="K24">
        <v>230.69529882086999</v>
      </c>
      <c r="N24">
        <v>22</v>
      </c>
      <c r="O24" t="str" cm="1">
        <f t="array" ref="O24">VLOOKUP($N24&amp;O$2,$I$2:$K$5185&amp;$J$2:$L$5185,3,FALSE)</f>
        <v>216.751475297446</v>
      </c>
      <c r="P24" t="str" cm="1">
        <f t="array" ref="P24">VLOOKUP($N24&amp;P$2,$I$2:$K$5185&amp;$J$2:$L$5185,3,FALSE)</f>
        <v>215.887358099812</v>
      </c>
      <c r="Q24" t="str" cm="1">
        <f t="array" ref="Q24">VLOOKUP($N24&amp;Q$2,$I$2:$K$5185&amp;$J$2:$L$5185,3,FALSE)</f>
        <v>162.15828908823</v>
      </c>
      <c r="R24" t="str" cm="1">
        <f t="array" ref="R24">VLOOKUP($N24&amp;R$2,$I$2:$K$5185&amp;$J$2:$L$5185,3,FALSE)</f>
        <v>249.729110131545</v>
      </c>
      <c r="S24" t="str" cm="1">
        <f t="array" ref="S24">VLOOKUP($N24&amp;S$2,$I$2:$K$5185&amp;$J$2:$L$5185,3,FALSE)</f>
        <v>152.918594352036</v>
      </c>
      <c r="T24" t="str" cm="1">
        <f t="array" ref="T24">VLOOKUP($N24&amp;T$2,$I$2:$K$5185&amp;$J$2:$L$5185,3,FALSE)</f>
        <v>163.031295474266</v>
      </c>
      <c r="U24" t="str" cm="1">
        <f t="array" ref="U24">VLOOKUP($N24&amp;U$2,$I$2:$K$5185&amp;$J$2:$L$5185,3,FALSE)</f>
        <v>203.476085837064</v>
      </c>
      <c r="V24" t="str" cm="1">
        <f t="array" ref="V24">VLOOKUP($N24&amp;V$2,$I$2:$K$5185&amp;$J$2:$L$5185,3,FALSE)</f>
        <v>192.053630937635</v>
      </c>
      <c r="W24" t="str" cm="1">
        <f t="array" ref="W24">VLOOKUP($N24&amp;W$2,$I$2:$K$5185&amp;$J$2:$L$5185,3,FALSE)</f>
        <v>190.137002975017</v>
      </c>
      <c r="X24" t="str" cm="1">
        <f t="array" ref="X24">VLOOKUP($N24&amp;X$2,$I$2:$K$5185&amp;$J$2:$L$5185,3,FALSE)</f>
        <v>209.552247514733</v>
      </c>
      <c r="Y24" t="str" cm="1">
        <f t="array" ref="Y24">VLOOKUP($N24&amp;Y$2,$I$2:$K$5185&amp;$J$2:$L$5185,3,FALSE)</f>
        <v>353.310661536828</v>
      </c>
      <c r="Z24" t="str" cm="1">
        <f t="array" ref="Z24">VLOOKUP($N24&amp;Z$2,$I$2:$K$5185&amp;$J$2:$L$5185,3,FALSE)</f>
        <v>143.092751617188</v>
      </c>
      <c r="AA24" t="str" cm="1">
        <f t="array" ref="AA24">VLOOKUP($N24&amp;AA$2,$I$2:$K$5185&amp;$J$2:$L$5185,3,FALSE)</f>
        <v>246.268498830234</v>
      </c>
      <c r="AB24" t="str" cm="1">
        <f t="array" ref="AB24">VLOOKUP($N24&amp;AB$2,$I$2:$K$5185&amp;$J$2:$L$5185,3,FALSE)</f>
        <v>253.75491193243</v>
      </c>
      <c r="AC24" t="str" cm="1">
        <f t="array" ref="AC24">VLOOKUP($N24&amp;AC$2,$I$2:$K$5185&amp;$J$2:$L$5185,3,FALSE)</f>
        <v>214.524587370844</v>
      </c>
      <c r="AD24" t="str" cm="1">
        <f t="array" ref="AD24">VLOOKUP($N24&amp;AD$2,$I$2:$K$5185&amp;$J$2:$L$5185,3,FALSE)</f>
        <v>181.527263838769</v>
      </c>
      <c r="AE24" t="str" cm="1">
        <f t="array" ref="AE24">VLOOKUP($N24&amp;AE$2,$I$2:$K$5185&amp;$J$2:$L$5185,3,FALSE)</f>
        <v>83.6292190516618</v>
      </c>
      <c r="AF24" t="str" cm="1">
        <f t="array" ref="AF24">VLOOKUP($N24&amp;AF$2,$I$2:$K$5185&amp;$J$2:$L$5185,3,FALSE)</f>
        <v>74.8446432879557</v>
      </c>
      <c r="AG24" t="str" cm="1">
        <f t="array" ref="AG24">VLOOKUP($N24&amp;AG$2,$I$2:$K$5185&amp;$J$2:$L$5185,3,FALSE)</f>
        <v>79.0773512429259</v>
      </c>
      <c r="AH24" t="str" cm="1">
        <f t="array" ref="AH24">VLOOKUP($N24&amp;AH$2,$I$2:$K$5185&amp;$J$2:$L$5185,3,FALSE)</f>
        <v>23.4782510256589</v>
      </c>
      <c r="AI24" t="str" cm="1">
        <f t="array" ref="AI24">VLOOKUP($N24&amp;AI$2,$I$2:$K$5185&amp;$J$2:$L$5185,3,FALSE)</f>
        <v>49.0120580591283</v>
      </c>
      <c r="AJ24" t="str" cm="1">
        <f t="array" ref="AJ24">VLOOKUP($N24&amp;AJ$2,$I$2:$K$5185&amp;$J$2:$L$5185,3,FALSE)</f>
        <v>0</v>
      </c>
      <c r="AK24" t="str" cm="1">
        <f t="array" ref="AK24">VLOOKUP($N24&amp;AK$2,$I$2:$K$5185&amp;$J$2:$L$5185,3,FALSE)</f>
        <v>86.298763350119</v>
      </c>
      <c r="AL24" t="str" cm="1">
        <f t="array" ref="AL24">VLOOKUP($N24&amp;AL$2,$I$2:$K$5185&amp;$J$2:$L$5185,3,FALSE)</f>
        <v>95.5391704520436</v>
      </c>
      <c r="AM24" t="str" cm="1">
        <f t="array" ref="AM24">VLOOKUP($N24&amp;AM$2,$I$2:$K$5185&amp;$J$2:$L$5185,3,FALSE)</f>
        <v>42.1113106758603</v>
      </c>
      <c r="AN24" t="str" cm="1">
        <f t="array" ref="AN24">VLOOKUP($N24&amp;AN$2,$I$2:$K$5185&amp;$J$2:$L$5185,3,FALSE)</f>
        <v>151.069034635272</v>
      </c>
      <c r="AO24" t="str" cm="1">
        <f t="array" ref="AO24">VLOOKUP($N24&amp;AO$2,$I$2:$K$5185&amp;$J$2:$L$5185,3,FALSE)</f>
        <v>98.0058634014146</v>
      </c>
      <c r="AP24" t="str" cm="1">
        <f t="array" ref="AP24">VLOOKUP($N24&amp;AP$2,$I$2:$K$5185&amp;$J$2:$L$5185,3,FALSE)</f>
        <v>138.738010007188</v>
      </c>
      <c r="AQ24" t="str" cm="1">
        <f t="array" ref="AQ24">VLOOKUP($N24&amp;AQ$2,$I$2:$K$5185&amp;$J$2:$L$5185,3,FALSE)</f>
        <v>136.24724974522</v>
      </c>
      <c r="AR24" t="str" cm="1">
        <f t="array" ref="AR24">VLOOKUP($N24&amp;AR$2,$I$2:$K$5185&amp;$J$2:$L$5185,3,FALSE)</f>
        <v>93.9400496880141</v>
      </c>
      <c r="AS24" t="str" cm="1">
        <f t="array" ref="AS24">VLOOKUP($N24&amp;AS$2,$I$2:$K$5185&amp;$J$2:$L$5185,3,FALSE)</f>
        <v>108.421974148122</v>
      </c>
      <c r="AT24" t="str" cm="1">
        <f t="array" ref="AT24">VLOOKUP($N24&amp;AT$2,$I$2:$K$5185&amp;$J$2:$L$5185,3,FALSE)</f>
        <v>171.151150481937</v>
      </c>
      <c r="AU24" t="str" cm="1">
        <f t="array" ref="AU24">VLOOKUP($N24&amp;AU$2,$I$2:$K$5185&amp;$J$2:$L$5185,3,FALSE)</f>
        <v>320.480557375238</v>
      </c>
      <c r="AV24" t="str" cm="1">
        <f t="array" ref="AV24">VLOOKUP($N24&amp;AV$2,$I$2:$K$5185&amp;$J$2:$L$5185,3,FALSE)</f>
        <v>225.254596635684</v>
      </c>
      <c r="AW24" t="str" cm="1">
        <f t="array" ref="AW24">VLOOKUP($N24&amp;AW$2,$I$2:$K$5185&amp;$J$2:$L$5185,3,FALSE)</f>
        <v>279.518881746899</v>
      </c>
      <c r="AX24" t="str" cm="1">
        <f t="array" ref="AX24">VLOOKUP($N24&amp;AX$2,$I$2:$K$5185&amp;$J$2:$L$5185,3,FALSE)</f>
        <v>123.914238436773</v>
      </c>
      <c r="AY24" t="str" cm="1">
        <f t="array" ref="AY24">VLOOKUP($N24&amp;AY$2,$I$2:$K$5185&amp;$J$2:$L$5185,3,FALSE)</f>
        <v>268.114069079381</v>
      </c>
      <c r="AZ24" t="str" cm="1">
        <f t="array" ref="AZ24">VLOOKUP($N24&amp;AZ$2,$I$2:$K$5185&amp;$J$2:$L$5185,3,FALSE)</f>
        <v>200.797743061911</v>
      </c>
      <c r="BA24" t="str" cm="1">
        <f t="array" ref="BA24">VLOOKUP($N24&amp;BA$2,$I$2:$K$5185&amp;$J$2:$L$5185,3,FALSE)</f>
        <v>217.056433571487</v>
      </c>
      <c r="BB24" t="str" cm="1">
        <f t="array" ref="BB24">VLOOKUP($N24&amp;BB$2,$I$2:$K$5185&amp;$J$2:$L$5185,3,FALSE)</f>
        <v>197.592132778562</v>
      </c>
      <c r="BC24" t="str" cm="1">
        <f t="array" ref="BC24">VLOOKUP($N24&amp;BC$2,$I$2:$K$5185&amp;$J$2:$L$5185,3,FALSE)</f>
        <v>267.312850808188</v>
      </c>
      <c r="BD24" t="str" cm="1">
        <f t="array" ref="BD24">VLOOKUP($N24&amp;BD$2,$I$2:$K$5185&amp;$J$2:$L$5185,3,FALSE)</f>
        <v>200.670281632176</v>
      </c>
      <c r="BE24" t="str" cm="1">
        <f t="array" ref="BE24">VLOOKUP($N24&amp;BE$2,$I$2:$K$5185&amp;$J$2:$L$5185,3,FALSE)</f>
        <v>180.254172696271</v>
      </c>
      <c r="BF24" t="str" cm="1">
        <f t="array" ref="BF24">VLOOKUP($N24&amp;BF$2,$I$2:$K$5185&amp;$J$2:$L$5185,3,FALSE)</f>
        <v>220.348468136452</v>
      </c>
      <c r="BG24" t="str" cm="1">
        <f t="array" ref="BG24">VLOOKUP($N24&amp;BG$2,$I$2:$K$5185&amp;$J$2:$L$5185,3,FALSE)</f>
        <v>239.241733645164</v>
      </c>
      <c r="BH24" t="str" cm="1">
        <f t="array" ref="BH24">VLOOKUP($N24&amp;BH$2,$I$2:$K$5185&amp;$J$2:$L$5185,3,FALSE)</f>
        <v>332.301743855788</v>
      </c>
      <c r="BI24" t="str" cm="1">
        <f t="array" ref="BI24">VLOOKUP($N24&amp;BI$2,$I$2:$K$5185&amp;$J$2:$L$5185,3,FALSE)</f>
        <v>492.380236121222</v>
      </c>
      <c r="BJ24" t="str" cm="1">
        <f t="array" ref="BJ24">VLOOKUP($N24&amp;BJ$2,$I$2:$K$5185&amp;$J$2:$L$5185,3,FALSE)</f>
        <v>423.244869003768</v>
      </c>
      <c r="BK24" t="str" cm="1">
        <f t="array" ref="BK24">VLOOKUP($N24&amp;BK$2,$I$2:$K$5185&amp;$J$2:$L$5185,3,FALSE)</f>
        <v>306.891319346318</v>
      </c>
      <c r="BL24" t="str" cm="1">
        <f t="array" ref="BL24">VLOOKUP($N24&amp;BL$2,$I$2:$K$5185&amp;$J$2:$L$5185,3,FALSE)</f>
        <v>491.465324205035</v>
      </c>
      <c r="BM24" t="str" cm="1">
        <f t="array" ref="BM24">VLOOKUP($N24&amp;BM$2,$I$2:$K$5185&amp;$J$2:$L$5185,3,FALSE)</f>
        <v>369.964420295971</v>
      </c>
      <c r="BN24" t="str" cm="1">
        <f t="array" ref="BN24">VLOOKUP($N24&amp;BN$2,$I$2:$K$5185&amp;$J$2:$L$5185,3,FALSE)</f>
        <v>245.32177615823</v>
      </c>
      <c r="BO24" t="str" cm="1">
        <f t="array" ref="BO24">VLOOKUP($N24&amp;BO$2,$I$2:$K$5185&amp;$J$2:$L$5185,3,FALSE)</f>
        <v>410.816116226262</v>
      </c>
      <c r="BP24" t="str" cm="1">
        <f t="array" ref="BP24">VLOOKUP($N24&amp;BP$2,$I$2:$K$5185&amp;$J$2:$L$5185,3,FALSE)</f>
        <v>423.769060117742</v>
      </c>
      <c r="BQ24" t="str" cm="1">
        <f t="array" ref="BQ24">VLOOKUP($N24&amp;BQ$2,$I$2:$K$5185&amp;$J$2:$L$5185,3,FALSE)</f>
        <v>258.531297441374</v>
      </c>
      <c r="BR24" t="str" cm="1">
        <f t="array" ref="BR24">VLOOKUP($N24&amp;BR$2,$I$2:$K$5185&amp;$J$2:$L$5185,3,FALSE)</f>
        <v>154.196797039523</v>
      </c>
      <c r="BS24" t="str" cm="1">
        <f t="array" ref="BS24">VLOOKUP($N24&amp;BS$2,$I$2:$K$5185&amp;$J$2:$L$5185,3,FALSE)</f>
        <v>505.839742638852</v>
      </c>
      <c r="BT24" t="str" cm="1">
        <f t="array" ref="BT24">VLOOKUP($N24&amp;BT$2,$I$2:$K$5185&amp;$J$2:$L$5185,3,FALSE)</f>
        <v>392.917665314061</v>
      </c>
      <c r="BU24" t="str" cm="1">
        <f t="array" ref="BU24">VLOOKUP($N24&amp;BU$2,$I$2:$K$5185&amp;$J$2:$L$5185,3,FALSE)</f>
        <v>547.906116045226</v>
      </c>
      <c r="BV24" t="str" cm="1">
        <f t="array" ref="BV24">VLOOKUP($N24&amp;BV$2,$I$2:$K$5185&amp;$J$2:$L$5185,3,FALSE)</f>
        <v>522.929099300748</v>
      </c>
      <c r="BW24" t="str" cm="1">
        <f t="array" ref="BW24">VLOOKUP($N24&amp;BW$2,$I$2:$K$5185&amp;$J$2:$L$5185,3,FALSE)</f>
        <v>560.738219313754</v>
      </c>
      <c r="BX24" t="str" cm="1">
        <f t="array" ref="BX24">VLOOKUP($N24&amp;BX$2,$I$2:$K$5185&amp;$J$2:$L$5185,3,FALSE)</f>
        <v>519.614893395751</v>
      </c>
      <c r="BY24" t="str" cm="1">
        <f t="array" ref="BY24">VLOOKUP($N24&amp;BY$2,$I$2:$K$5185&amp;$J$2:$L$5185,3,FALSE)</f>
        <v>580.179435157901</v>
      </c>
      <c r="BZ24" t="str" cm="1">
        <f t="array" ref="BZ24">VLOOKUP($N24&amp;BZ$2,$I$2:$K$5185&amp;$J$2:$L$5185,3,FALSE)</f>
        <v>738.818615160012</v>
      </c>
      <c r="CA24" t="str" cm="1">
        <f t="array" ref="CA24">VLOOKUP($N24&amp;CA$2,$I$2:$K$5185&amp;$J$2:$L$5185,3,FALSE)</f>
        <v>572.84665486006</v>
      </c>
      <c r="CB24" t="str" cm="1">
        <f t="array" ref="CB24">VLOOKUP($N24&amp;CB$2,$I$2:$K$5185&amp;$J$2:$L$5185,3,FALSE)</f>
        <v>660.933202436134</v>
      </c>
      <c r="CC24" t="str" cm="1">
        <f t="array" ref="CC24">VLOOKUP($N24&amp;CC$2,$I$2:$K$5185&amp;$J$2:$L$5185,3,FALSE)</f>
        <v>648.067345020381</v>
      </c>
      <c r="CD24" t="str" cm="1">
        <f t="array" ref="CD24">VLOOKUP($N24&amp;CD$2,$I$2:$K$5185&amp;$J$2:$L$5185,3,FALSE)</f>
        <v>741.692198514322</v>
      </c>
      <c r="CE24" t="str" cm="1">
        <f t="array" ref="CE24">VLOOKUP($N24&amp;CE$2,$I$2:$K$5185&amp;$J$2:$L$5185,3,FALSE)</f>
        <v>1127.9019271169</v>
      </c>
      <c r="CF24" t="str" cm="1">
        <f t="array" ref="CF24">VLOOKUP($N24&amp;CF$2,$I$2:$K$5185&amp;$J$2:$L$5185,3,FALSE)</f>
        <v>987.403715900228</v>
      </c>
      <c r="CG24" t="str" cm="1">
        <f t="array" ref="CG24">VLOOKUP($N24&amp;CG$2,$I$2:$K$5185&amp;$J$2:$L$5185,3,FALSE)</f>
        <v>917.509734941564</v>
      </c>
      <c r="CH24" t="str" cm="1">
        <f t="array" ref="CH24">VLOOKUP($N24&amp;CH$2,$I$2:$K$5185&amp;$J$2:$L$5185,3,FALSE)</f>
        <v>1540.95344198644</v>
      </c>
    </row>
    <row r="25" spans="1:86" x14ac:dyDescent="0.3">
      <c r="A25">
        <v>5208</v>
      </c>
      <c r="B25" t="s">
        <v>28</v>
      </c>
      <c r="C25" s="5">
        <v>1</v>
      </c>
      <c r="D25" s="5">
        <v>19</v>
      </c>
      <c r="E25" s="1">
        <v>323.64936711362202</v>
      </c>
      <c r="G25">
        <v>5208</v>
      </c>
      <c r="H25" t="s">
        <v>28</v>
      </c>
      <c r="I25">
        <v>1</v>
      </c>
      <c r="J25">
        <v>19</v>
      </c>
      <c r="K25">
        <v>264.99404668760297</v>
      </c>
      <c r="N25">
        <v>23</v>
      </c>
      <c r="O25" t="str" cm="1">
        <f t="array" ref="O25">VLOOKUP($N25&amp;O$2,$I$2:$K$5185&amp;$J$2:$L$5185,3,FALSE)</f>
        <v>145.308557509451</v>
      </c>
      <c r="P25" t="str" cm="1">
        <f t="array" ref="P25">VLOOKUP($N25&amp;P$2,$I$2:$K$5185&amp;$J$2:$L$5185,3,FALSE)</f>
        <v>225.831339320644</v>
      </c>
      <c r="Q25" t="str" cm="1">
        <f t="array" ref="Q25">VLOOKUP($N25&amp;Q$2,$I$2:$K$5185&amp;$J$2:$L$5185,3,FALSE)</f>
        <v>462.100817211132</v>
      </c>
      <c r="R25" t="str" cm="1">
        <f t="array" ref="R25">VLOOKUP($N25&amp;R$2,$I$2:$K$5185&amp;$J$2:$L$5185,3,FALSE)</f>
        <v>366.874856471578</v>
      </c>
      <c r="S25" t="str" cm="1">
        <f t="array" ref="S25">VLOOKUP($N25&amp;S$2,$I$2:$K$5185&amp;$J$2:$L$5185,3,FALSE)</f>
        <v>418.388140851871</v>
      </c>
      <c r="T25" t="str" cm="1">
        <f t="array" ref="T25">VLOOKUP($N25&amp;T$2,$I$2:$K$5185&amp;$J$2:$L$5185,3,FALSE)</f>
        <v>265.534498272667</v>
      </c>
      <c r="U25" t="str" cm="1">
        <f t="array" ref="U25">VLOOKUP($N25&amp;U$2,$I$2:$K$5185&amp;$J$2:$L$5185,3,FALSE)</f>
        <v>369.000899830343</v>
      </c>
      <c r="V25" t="str" cm="1">
        <f t="array" ref="V25">VLOOKUP($N25&amp;V$2,$I$2:$K$5185&amp;$J$2:$L$5185,3,FALSE)</f>
        <v>243.224140164432</v>
      </c>
      <c r="W25" t="str" cm="1">
        <f t="array" ref="W25">VLOOKUP($N25&amp;W$2,$I$2:$K$5185&amp;$J$2:$L$5185,3,FALSE)</f>
        <v>268.093783542115</v>
      </c>
      <c r="X25" t="str" cm="1">
        <f t="array" ref="X25">VLOOKUP($N25&amp;X$2,$I$2:$K$5185&amp;$J$2:$L$5185,3,FALSE)</f>
        <v>181.511931248098</v>
      </c>
      <c r="Y25" t="str" cm="1">
        <f t="array" ref="Y25">VLOOKUP($N25&amp;Y$2,$I$2:$K$5185&amp;$J$2:$L$5185,3,FALSE)</f>
        <v>433.044303141015</v>
      </c>
      <c r="Z25" t="str" cm="1">
        <f t="array" ref="Z25">VLOOKUP($N25&amp;Z$2,$I$2:$K$5185&amp;$J$2:$L$5185,3,FALSE)</f>
        <v>149.131435230571</v>
      </c>
      <c r="AA25" t="str" cm="1">
        <f t="array" ref="AA25">VLOOKUP($N25&amp;AA$2,$I$2:$K$5185&amp;$J$2:$L$5185,3,FALSE)</f>
        <v>253.997513641143</v>
      </c>
      <c r="AB25" t="str" cm="1">
        <f t="array" ref="AB25">VLOOKUP($N25&amp;AB$2,$I$2:$K$5185&amp;$J$2:$L$5185,3,FALSE)</f>
        <v>228.624302765488</v>
      </c>
      <c r="AC25" t="str" cm="1">
        <f t="array" ref="AC25">VLOOKUP($N25&amp;AC$2,$I$2:$K$5185&amp;$J$2:$L$5185,3,FALSE)</f>
        <v>222.173376626961</v>
      </c>
      <c r="AD25" t="str" cm="1">
        <f t="array" ref="AD25">VLOOKUP($N25&amp;AD$2,$I$2:$K$5185&amp;$J$2:$L$5185,3,FALSE)</f>
        <v>187.565947452152</v>
      </c>
      <c r="AE25" t="str" cm="1">
        <f t="array" ref="AE25">VLOOKUP($N25&amp;AE$2,$I$2:$K$5185&amp;$J$2:$L$5185,3,FALSE)</f>
        <v>108.230297942041</v>
      </c>
      <c r="AF25" t="str" cm="1">
        <f t="array" ref="AF25">VLOOKUP($N25&amp;AF$2,$I$2:$K$5185&amp;$J$2:$L$5185,3,FALSE)</f>
        <v>160.448868701095</v>
      </c>
      <c r="AG25" t="str" cm="1">
        <f t="array" ref="AG25">VLOOKUP($N25&amp;AG$2,$I$2:$K$5185&amp;$J$2:$L$5185,3,FALSE)</f>
        <v>134.166859556319</v>
      </c>
      <c r="AH25" t="str" cm="1">
        <f t="array" ref="AH25">VLOOKUP($N25&amp;AH$2,$I$2:$K$5185&amp;$J$2:$L$5185,3,FALSE)</f>
        <v>65.9670855830598</v>
      </c>
      <c r="AI25" t="str" cm="1">
        <f t="array" ref="AI25">VLOOKUP($N25&amp;AI$2,$I$2:$K$5185&amp;$J$2:$L$5185,3,FALSE)</f>
        <v>113.513152127702</v>
      </c>
      <c r="AJ25" t="str" cm="1">
        <f t="array" ref="AJ25">VLOOKUP($N25&amp;AJ$2,$I$2:$K$5185&amp;$J$2:$L$5185,3,FALSE)</f>
        <v>86.2987633501191</v>
      </c>
      <c r="AK25" t="str" cm="1">
        <f t="array" ref="AK25">VLOOKUP($N25&amp;AK$2,$I$2:$K$5185&amp;$J$2:$L$5185,3,FALSE)</f>
        <v>0</v>
      </c>
      <c r="AL25" t="str" cm="1">
        <f t="array" ref="AL25">VLOOKUP($N25&amp;AL$2,$I$2:$K$5185&amp;$J$2:$L$5185,3,FALSE)</f>
        <v>101.577854065426</v>
      </c>
      <c r="AM25" t="str" cm="1">
        <f t="array" ref="AM25">VLOOKUP($N25&amp;AM$2,$I$2:$K$5185&amp;$J$2:$L$5185,3,FALSE)</f>
        <v>82.0028466962357</v>
      </c>
      <c r="AN25" t="str" cm="1">
        <f t="array" ref="AN25">VLOOKUP($N25&amp;AN$2,$I$2:$K$5185&amp;$J$2:$L$5185,3,FALSE)</f>
        <v>211.140632317768</v>
      </c>
      <c r="AO25" t="str" cm="1">
        <f t="array" ref="AO25">VLOOKUP($N25&amp;AO$2,$I$2:$K$5185&amp;$J$2:$L$5185,3,FALSE)</f>
        <v>156.695827587366</v>
      </c>
      <c r="AP25" t="str" cm="1">
        <f t="array" ref="AP25">VLOOKUP($N25&amp;AP$2,$I$2:$K$5185&amp;$J$2:$L$5185,3,FALSE)</f>
        <v>240.162967781137</v>
      </c>
      <c r="AQ25" t="str" cm="1">
        <f t="array" ref="AQ25">VLOOKUP($N25&amp;AQ$2,$I$2:$K$5185&amp;$J$2:$L$5185,3,FALSE)</f>
        <v>238.246339818518</v>
      </c>
      <c r="AR25" t="str" cm="1">
        <f t="array" ref="AR25">VLOOKUP($N25&amp;AR$2,$I$2:$K$5185&amp;$J$2:$L$5185,3,FALSE)</f>
        <v>137.976501079914</v>
      </c>
      <c r="AS25" t="str" cm="1">
        <f t="array" ref="AS25">VLOOKUP($N25&amp;AS$2,$I$2:$K$5185&amp;$J$2:$L$5185,3,FALSE)</f>
        <v>160.858915645258</v>
      </c>
      <c r="AT25" t="str" cm="1">
        <f t="array" ref="AT25">VLOOKUP($N25&amp;AT$2,$I$2:$K$5185&amp;$J$2:$L$5185,3,FALSE)</f>
        <v>273.940676164145</v>
      </c>
      <c r="AU25" t="str" cm="1">
        <f t="array" ref="AU25">VLOOKUP($N25&amp;AU$2,$I$2:$K$5185&amp;$J$2:$L$5185,3,FALSE)</f>
        <v>414.441923524628</v>
      </c>
      <c r="AV25" t="str" cm="1">
        <f t="array" ref="AV25">VLOOKUP($N25&amp;AV$2,$I$2:$K$5185&amp;$J$2:$L$5185,3,FALSE)</f>
        <v>319.215962785075</v>
      </c>
      <c r="AW25" t="str" cm="1">
        <f t="array" ref="AW25">VLOOKUP($N25&amp;AW$2,$I$2:$K$5185&amp;$J$2:$L$5185,3,FALSE)</f>
        <v>373.48024789629</v>
      </c>
      <c r="AX25" t="str" cm="1">
        <f t="array" ref="AX25">VLOOKUP($N25&amp;AX$2,$I$2:$K$5185&amp;$J$2:$L$5185,3,FALSE)</f>
        <v>217.875604586163</v>
      </c>
      <c r="AY25" t="str" cm="1">
        <f t="array" ref="AY25">VLOOKUP($N25&amp;AY$2,$I$2:$K$5185&amp;$J$2:$L$5185,3,FALSE)</f>
        <v>330.812251094002</v>
      </c>
      <c r="AZ25" t="str" cm="1">
        <f t="array" ref="AZ25">VLOOKUP($N25&amp;AZ$2,$I$2:$K$5185&amp;$J$2:$L$5185,3,FALSE)</f>
        <v>291.333477007934</v>
      </c>
      <c r="BA25" t="str" cm="1">
        <f t="array" ref="BA25">VLOOKUP($N25&amp;BA$2,$I$2:$K$5185&amp;$J$2:$L$5185,3,FALSE)</f>
        <v>316.203120385617</v>
      </c>
      <c r="BB25" t="str" cm="1">
        <f t="array" ref="BB25">VLOOKUP($N25&amp;BB$2,$I$2:$K$5185&amp;$J$2:$L$5185,3,FALSE)</f>
        <v>299.396582963952</v>
      </c>
      <c r="BC25" t="str" cm="1">
        <f t="array" ref="BC25">VLOOKUP($N25&amp;BC$2,$I$2:$K$5185&amp;$J$2:$L$5185,3,FALSE)</f>
        <v>366.364032938244</v>
      </c>
      <c r="BD25" t="str" cm="1">
        <f t="array" ref="BD25">VLOOKUP($N25&amp;BD$2,$I$2:$K$5185&amp;$J$2:$L$5185,3,FALSE)</f>
        <v>299.816968446306</v>
      </c>
      <c r="BE25" t="str" cm="1">
        <f t="array" ref="BE25">VLOOKUP($N25&amp;BE$2,$I$2:$K$5185&amp;$J$2:$L$5185,3,FALSE)</f>
        <v>282.058622881662</v>
      </c>
      <c r="BF25" t="str" cm="1">
        <f t="array" ref="BF25">VLOOKUP($N25&amp;BF$2,$I$2:$K$5185&amp;$J$2:$L$5185,3,FALSE)</f>
        <v>319.495154950583</v>
      </c>
      <c r="BG25" t="str" cm="1">
        <f t="array" ref="BG25">VLOOKUP($N25&amp;BG$2,$I$2:$K$5185&amp;$J$2:$L$5185,3,FALSE)</f>
        <v>338.388420459294</v>
      </c>
      <c r="BH25" t="str" cm="1">
        <f t="array" ref="BH25">VLOOKUP($N25&amp;BH$2,$I$2:$K$5185&amp;$J$2:$L$5185,3,FALSE)</f>
        <v>431.448430669918</v>
      </c>
      <c r="BI25" t="str" cm="1">
        <f t="array" ref="BI25">VLOOKUP($N25&amp;BI$2,$I$2:$K$5185&amp;$J$2:$L$5185,3,FALSE)</f>
        <v>556.480990543774</v>
      </c>
      <c r="BJ25" t="str" cm="1">
        <f t="array" ref="BJ25">VLOOKUP($N25&amp;BJ$2,$I$2:$K$5185&amp;$J$2:$L$5185,3,FALSE)</f>
        <v>517.206235153158</v>
      </c>
      <c r="BK25" t="str" cm="1">
        <f t="array" ref="BK25">VLOOKUP($N25&amp;BK$2,$I$2:$K$5185&amp;$J$2:$L$5185,3,FALSE)</f>
        <v>400.852685495708</v>
      </c>
      <c r="BL25" t="str" cm="1">
        <f t="array" ref="BL25">VLOOKUP($N25&amp;BL$2,$I$2:$K$5185&amp;$J$2:$L$5185,3,FALSE)</f>
        <v>555.566078627587</v>
      </c>
      <c r="BM25" t="str" cm="1">
        <f t="array" ref="BM25">VLOOKUP($N25&amp;BM$2,$I$2:$K$5185&amp;$J$2:$L$5185,3,FALSE)</f>
        <v>463.925786445361</v>
      </c>
      <c r="BN25" t="str" cm="1">
        <f t="array" ref="BN25">VLOOKUP($N25&amp;BN$2,$I$2:$K$5185&amp;$J$2:$L$5185,3,FALSE)</f>
        <v>284.531860910583</v>
      </c>
      <c r="BO25" t="str" cm="1">
        <f t="array" ref="BO25">VLOOKUP($N25&amp;BO$2,$I$2:$K$5185&amp;$J$2:$L$5185,3,FALSE)</f>
        <v>509.867298356318</v>
      </c>
      <c r="BP25" t="str" cm="1">
        <f t="array" ref="BP25">VLOOKUP($N25&amp;BP$2,$I$2:$K$5185&amp;$J$2:$L$5185,3,FALSE)</f>
        <v>483.187652674086</v>
      </c>
      <c r="BQ25" t="str" cm="1">
        <f t="array" ref="BQ25">VLOOKUP($N25&amp;BQ$2,$I$2:$K$5185&amp;$J$2:$L$5185,3,FALSE)</f>
        <v>325.80171565146</v>
      </c>
      <c r="BR25" t="str" cm="1">
        <f t="array" ref="BR25">VLOOKUP($N25&amp;BR$2,$I$2:$K$5185&amp;$J$2:$L$5185,3,FALSE)</f>
        <v>221.467215249609</v>
      </c>
      <c r="BS25" t="str" cm="1">
        <f t="array" ref="BS25">VLOOKUP($N25&amp;BS$2,$I$2:$K$5185&amp;$J$2:$L$5185,3,FALSE)</f>
        <v>599.801108788243</v>
      </c>
      <c r="BT25" t="str" cm="1">
        <f t="array" ref="BT25">VLOOKUP($N25&amp;BT$2,$I$2:$K$5185&amp;$J$2:$L$5185,3,FALSE)</f>
        <v>486.879031463451</v>
      </c>
      <c r="BU25" t="str" cm="1">
        <f t="array" ref="BU25">VLOOKUP($N25&amp;BU$2,$I$2:$K$5185&amp;$J$2:$L$5185,3,FALSE)</f>
        <v>615.176534255312</v>
      </c>
      <c r="BV25" t="str" cm="1">
        <f t="array" ref="BV25">VLOOKUP($N25&amp;BV$2,$I$2:$K$5185&amp;$J$2:$L$5185,3,FALSE)</f>
        <v>578.981697830835</v>
      </c>
      <c r="BW25" t="str" cm="1">
        <f t="array" ref="BW25">VLOOKUP($N25&amp;BW$2,$I$2:$K$5185&amp;$J$2:$L$5185,3,FALSE)</f>
        <v>616.790817843841</v>
      </c>
      <c r="BX25" t="str" cm="1">
        <f t="array" ref="BX25">VLOOKUP($N25&amp;BX$2,$I$2:$K$5185&amp;$J$2:$L$5185,3,FALSE)</f>
        <v>575.667491925839</v>
      </c>
      <c r="BY25" t="str" cm="1">
        <f t="array" ref="BY25">VLOOKUP($N25&amp;BY$2,$I$2:$K$5185&amp;$J$2:$L$5185,3,FALSE)</f>
        <v>674.140801307291</v>
      </c>
      <c r="BZ25" t="str" cm="1">
        <f t="array" ref="BZ25">VLOOKUP($N25&amp;BZ$2,$I$2:$K$5185&amp;$J$2:$L$5185,3,FALSE)</f>
        <v>832.779981309402</v>
      </c>
      <c r="CA25" t="str" cm="1">
        <f t="array" ref="CA25">VLOOKUP($N25&amp;CA$2,$I$2:$K$5185&amp;$J$2:$L$5185,3,FALSE)</f>
        <v>628.899253390147</v>
      </c>
      <c r="CB25" t="str" cm="1">
        <f t="array" ref="CB25">VLOOKUP($N25&amp;CB$2,$I$2:$K$5185&amp;$J$2:$L$5185,3,FALSE)</f>
        <v>716.985800966221</v>
      </c>
      <c r="CC25" t="str" cm="1">
        <f t="array" ref="CC25">VLOOKUP($N25&amp;CC$2,$I$2:$K$5185&amp;$J$2:$L$5185,3,FALSE)</f>
        <v>704.119943550468</v>
      </c>
      <c r="CD25" t="str" cm="1">
        <f t="array" ref="CD25">VLOOKUP($N25&amp;CD$2,$I$2:$K$5185&amp;$J$2:$L$5185,3,FALSE)</f>
        <v>797.744797044409</v>
      </c>
      <c r="CE25" t="str" cm="1">
        <f t="array" ref="CE25">VLOOKUP($N25&amp;CE$2,$I$2:$K$5185&amp;$J$2:$L$5185,3,FALSE)</f>
        <v>1183.95452564699</v>
      </c>
      <c r="CF25" t="str" cm="1">
        <f t="array" ref="CF25">VLOOKUP($N25&amp;CF$2,$I$2:$K$5185&amp;$J$2:$L$5185,3,FALSE)</f>
        <v>1043.45631443031</v>
      </c>
      <c r="CG25" t="str" cm="1">
        <f t="array" ref="CG25">VLOOKUP($N25&amp;CG$2,$I$2:$K$5185&amp;$J$2:$L$5185,3,FALSE)</f>
        <v>973.562333471651</v>
      </c>
      <c r="CH25" t="str" cm="1">
        <f t="array" ref="CH25">VLOOKUP($N25&amp;CH$2,$I$2:$K$5185&amp;$J$2:$L$5185,3,FALSE)</f>
        <v>1597.00604051653</v>
      </c>
    </row>
    <row r="26" spans="1:86" x14ac:dyDescent="0.3">
      <c r="A26">
        <v>5209</v>
      </c>
      <c r="B26" t="s">
        <v>29</v>
      </c>
      <c r="C26" s="5">
        <v>1</v>
      </c>
      <c r="D26" s="5">
        <v>31</v>
      </c>
      <c r="E26" s="1">
        <v>330.19087793651801</v>
      </c>
      <c r="G26">
        <v>5209</v>
      </c>
      <c r="H26" t="s">
        <v>29</v>
      </c>
      <c r="I26">
        <v>1</v>
      </c>
      <c r="J26">
        <v>31</v>
      </c>
      <c r="K26">
        <v>307.72893473722598</v>
      </c>
      <c r="N26">
        <v>24</v>
      </c>
      <c r="O26" t="str" cm="1">
        <f t="array" ref="O26">VLOOKUP($N26&amp;O$2,$I$2:$K$5185&amp;$J$2:$L$5185,3,FALSE)</f>
        <v>318.254696094742</v>
      </c>
      <c r="P26" t="str" cm="1">
        <f t="array" ref="P26">VLOOKUP($N26&amp;P$2,$I$2:$K$5185&amp;$J$2:$L$5185,3,FALSE)</f>
        <v>251.707631602804</v>
      </c>
      <c r="Q26" t="str" cm="1">
        <f t="array" ref="Q26">VLOOKUP($N26&amp;Q$2,$I$2:$K$5185&amp;$J$2:$L$5185,3,FALSE)</f>
        <v>233.94928603816</v>
      </c>
      <c r="R26" t="str" cm="1">
        <f t="array" ref="R26">VLOOKUP($N26&amp;R$2,$I$2:$K$5185&amp;$J$2:$L$5185,3,FALSE)</f>
        <v>271.385818107081</v>
      </c>
      <c r="S26" t="str" cm="1">
        <f t="array" ref="S26">VLOOKUP($N26&amp;S$2,$I$2:$K$5185&amp;$J$2:$L$5185,3,FALSE)</f>
        <v>290.279083615792</v>
      </c>
      <c r="T26" t="str" cm="1">
        <f t="array" ref="T26">VLOOKUP($N26&amp;T$2,$I$2:$K$5185&amp;$J$2:$L$5185,3,FALSE)</f>
        <v>383.339093826416</v>
      </c>
      <c r="U26" t="str" cm="1">
        <f t="array" ref="U26">VLOOKUP($N26&amp;U$2,$I$2:$K$5185&amp;$J$2:$L$5185,3,FALSE)</f>
        <v>508.371653700272</v>
      </c>
      <c r="V26" t="str" cm="1">
        <f t="array" ref="V26">VLOOKUP($N26&amp;V$2,$I$2:$K$5185&amp;$J$2:$L$5185,3,FALSE)</f>
        <v>432.336710556366</v>
      </c>
      <c r="W26" t="str" cm="1">
        <f t="array" ref="W26">VLOOKUP($N26&amp;W$2,$I$2:$K$5185&amp;$J$2:$L$5185,3,FALSE)</f>
        <v>437.159125791153</v>
      </c>
      <c r="X26" t="str" cm="1">
        <f t="array" ref="X26">VLOOKUP($N26&amp;X$2,$I$2:$K$5185&amp;$J$2:$L$5185,3,FALSE)</f>
        <v>122.38561956495</v>
      </c>
      <c r="Y26" t="str" cm="1">
        <f t="array" ref="Y26">VLOOKUP($N26&amp;Y$2,$I$2:$K$5185&amp;$J$2:$L$5185,3,FALSE)</f>
        <v>287.944489555662</v>
      </c>
      <c r="Z26" t="str" cm="1">
        <f t="array" ref="Z26">VLOOKUP($N26&amp;Z$2,$I$2:$K$5185&amp;$J$2:$L$5185,3,FALSE)</f>
        <v>49.395205388304</v>
      </c>
      <c r="AA26" t="str" cm="1">
        <f t="array" ref="AA26">VLOOKUP($N26&amp;AA$2,$I$2:$K$5185&amp;$J$2:$L$5185,3,FALSE)</f>
        <v>180.165524063959</v>
      </c>
      <c r="AB26" t="str" cm="1">
        <f t="array" ref="AB26">VLOOKUP($N26&amp;AB$2,$I$2:$K$5185&amp;$J$2:$L$5185,3,FALSE)</f>
        <v>166.588283982646</v>
      </c>
      <c r="AC26" t="str" cm="1">
        <f t="array" ref="AC26">VLOOKUP($N26&amp;AC$2,$I$2:$K$5185&amp;$J$2:$L$5185,3,FALSE)</f>
        <v>127.35795942106</v>
      </c>
      <c r="AD26" t="str" cm="1">
        <f t="array" ref="AD26">VLOOKUP($N26&amp;AD$2,$I$2:$K$5185&amp;$J$2:$L$5185,3,FALSE)</f>
        <v>87.8297176098848</v>
      </c>
      <c r="AE26" t="str" cm="1">
        <f t="array" ref="AE26">VLOOKUP($N26&amp;AE$2,$I$2:$K$5185&amp;$J$2:$L$5185,3,FALSE)</f>
        <v>119.314030488612</v>
      </c>
      <c r="AF26" t="str" cm="1">
        <f t="array" ref="AF26">VLOOKUP($N26&amp;AF$2,$I$2:$K$5185&amp;$J$2:$L$5185,3,FALSE)</f>
        <v>170.383813739999</v>
      </c>
      <c r="AG26" t="str" cm="1">
        <f t="array" ref="AG26">VLOOKUP($N26&amp;AG$2,$I$2:$K$5185&amp;$J$2:$L$5185,3,FALSE)</f>
        <v>129.290643037758</v>
      </c>
      <c r="AH26" t="str" cm="1">
        <f t="array" ref="AH26">VLOOKUP($N26&amp;AH$2,$I$2:$K$5185&amp;$J$2:$L$5185,3,FALSE)</f>
        <v>77.0508181296309</v>
      </c>
      <c r="AI26" t="str" cm="1">
        <f t="array" ref="AI26">VLOOKUP($N26&amp;AI$2,$I$2:$K$5185&amp;$J$2:$L$5185,3,FALSE)</f>
        <v>104.309142210743</v>
      </c>
      <c r="AJ26" t="str" cm="1">
        <f t="array" ref="AJ26">VLOOKUP($N26&amp;AJ$2,$I$2:$K$5185&amp;$J$2:$L$5185,3,FALSE)</f>
        <v>95.5391704520436</v>
      </c>
      <c r="AK26" t="str" cm="1">
        <f t="array" ref="AK26">VLOOKUP($N26&amp;AK$2,$I$2:$K$5185&amp;$J$2:$L$5185,3,FALSE)</f>
        <v>101.577854065426</v>
      </c>
      <c r="AL26" t="str" cm="1">
        <f t="array" ref="AL26">VLOOKUP($N26&amp;AL$2,$I$2:$K$5185&amp;$J$2:$L$5185,3,FALSE)</f>
        <v>0</v>
      </c>
      <c r="AM26" t="str" cm="1">
        <f t="array" ref="AM26">VLOOKUP($N26&amp;AM$2,$I$2:$K$5185&amp;$J$2:$L$5185,3,FALSE)</f>
        <v>93.0865792428068</v>
      </c>
      <c r="AN26" t="str" cm="1">
        <f t="array" ref="AN26">VLOOKUP($N26&amp;AN$2,$I$2:$K$5185&amp;$J$2:$L$5185,3,FALSE)</f>
        <v>239.156715666282</v>
      </c>
      <c r="AO26" t="str" cm="1">
        <f t="array" ref="AO26">VLOOKUP($N26&amp;AO$2,$I$2:$K$5185&amp;$J$2:$L$5185,3,FALSE)</f>
        <v>167.779560133937</v>
      </c>
      <c r="AP26" t="str" cm="1">
        <f t="array" ref="AP26">VLOOKUP($N26&amp;AP$2,$I$2:$K$5185&amp;$J$2:$L$5185,3,FALSE)</f>
        <v>190.576211055896</v>
      </c>
      <c r="AQ26" t="str" cm="1">
        <f t="array" ref="AQ26">VLOOKUP($N26&amp;AQ$2,$I$2:$K$5185&amp;$J$2:$L$5185,3,FALSE)</f>
        <v>188.085450793928</v>
      </c>
      <c r="AR26" t="str" cm="1">
        <f t="array" ref="AR26">VLOOKUP($N26&amp;AR$2,$I$2:$K$5185&amp;$J$2:$L$5185,3,FALSE)</f>
        <v>144.91531825496</v>
      </c>
      <c r="AS26" t="str" cm="1">
        <f t="array" ref="AS26">VLOOKUP($N26&amp;AS$2,$I$2:$K$5185&amp;$J$2:$L$5185,3,FALSE)</f>
        <v>159.397242715068</v>
      </c>
      <c r="AT26" t="str" cm="1">
        <f t="array" ref="AT26">VLOOKUP($N26&amp;AT$2,$I$2:$K$5185&amp;$J$2:$L$5185,3,FALSE)</f>
        <v>222.989351530644</v>
      </c>
      <c r="AU26" t="str" cm="1">
        <f t="array" ref="AU26">VLOOKUP($N26&amp;AU$2,$I$2:$K$5185&amp;$J$2:$L$5185,3,FALSE)</f>
        <v>375.777641526853</v>
      </c>
      <c r="AV26" t="str" cm="1">
        <f t="array" ref="AV26">VLOOKUP($N26&amp;AV$2,$I$2:$K$5185&amp;$J$2:$L$5185,3,FALSE)</f>
        <v>280.551680787299</v>
      </c>
      <c r="AW26" t="str" cm="1">
        <f t="array" ref="AW26">VLOOKUP($N26&amp;AW$2,$I$2:$K$5185&amp;$J$2:$L$5185,3,FALSE)</f>
        <v>334.815965898514</v>
      </c>
      <c r="AX26" t="str" cm="1">
        <f t="array" ref="AX26">VLOOKUP($N26&amp;AX$2,$I$2:$K$5185&amp;$J$2:$L$5185,3,FALSE)</f>
        <v>179.211322588388</v>
      </c>
      <c r="AY26" t="str" cm="1">
        <f t="array" ref="AY26">VLOOKUP($N26&amp;AY$2,$I$2:$K$5185&amp;$J$2:$L$5185,3,FALSE)</f>
        <v>310.016226468015</v>
      </c>
      <c r="AZ26" t="str" cm="1">
        <f t="array" ref="AZ26">VLOOKUP($N26&amp;AZ$2,$I$2:$K$5185&amp;$J$2:$L$5185,3,FALSE)</f>
        <v>252.635944110619</v>
      </c>
      <c r="BA26" t="str" cm="1">
        <f t="array" ref="BA26">VLOOKUP($N26&amp;BA$2,$I$2:$K$5185&amp;$J$2:$L$5185,3,FALSE)</f>
        <v>268.894634620194</v>
      </c>
      <c r="BB26" t="str" cm="1">
        <f t="array" ref="BB26">VLOOKUP($N26&amp;BB$2,$I$2:$K$5185&amp;$J$2:$L$5185,3,FALSE)</f>
        <v>249.43033382727</v>
      </c>
      <c r="BC26" t="str" cm="1">
        <f t="array" ref="BC26">VLOOKUP($N26&amp;BC$2,$I$2:$K$5185&amp;$J$2:$L$5185,3,FALSE)</f>
        <v>319.151051856895</v>
      </c>
      <c r="BD26" t="str" cm="1">
        <f t="array" ref="BD26">VLOOKUP($N26&amp;BD$2,$I$2:$K$5185&amp;$J$2:$L$5185,3,FALSE)</f>
        <v>252.508482680883</v>
      </c>
      <c r="BE26" t="str" cm="1">
        <f t="array" ref="BE26">VLOOKUP($N26&amp;BE$2,$I$2:$K$5185&amp;$J$2:$L$5185,3,FALSE)</f>
        <v>232.092373744979</v>
      </c>
      <c r="BF26" t="str" cm="1">
        <f t="array" ref="BF26">VLOOKUP($N26&amp;BF$2,$I$2:$K$5185&amp;$J$2:$L$5185,3,FALSE)</f>
        <v>272.18666918516</v>
      </c>
      <c r="BG26" t="str" cm="1">
        <f t="array" ref="BG26">VLOOKUP($N26&amp;BG$2,$I$2:$K$5185&amp;$J$2:$L$5185,3,FALSE)</f>
        <v>291.079934693871</v>
      </c>
      <c r="BH26" t="str" cm="1">
        <f t="array" ref="BH26">VLOOKUP($N26&amp;BH$2,$I$2:$K$5185&amp;$J$2:$L$5185,3,FALSE)</f>
        <v>384.139944904495</v>
      </c>
      <c r="BI26" t="str" cm="1">
        <f t="array" ref="BI26">VLOOKUP($N26&amp;BI$2,$I$2:$K$5185&amp;$J$2:$L$5185,3,FALSE)</f>
        <v>509.268009462425</v>
      </c>
      <c r="BJ26" t="str" cm="1">
        <f t="array" ref="BJ26">VLOOKUP($N26&amp;BJ$2,$I$2:$K$5185&amp;$J$2:$L$5185,3,FALSE)</f>
        <v>478.541953155383</v>
      </c>
      <c r="BK26" t="str" cm="1">
        <f t="array" ref="BK26">VLOOKUP($N26&amp;BK$2,$I$2:$K$5185&amp;$J$2:$L$5185,3,FALSE)</f>
        <v>362.188403497933</v>
      </c>
      <c r="BL26" t="str" cm="1">
        <f t="array" ref="BL26">VLOOKUP($N26&amp;BL$2,$I$2:$K$5185&amp;$J$2:$L$5185,3,FALSE)</f>
        <v>508.353097546238</v>
      </c>
      <c r="BM26" t="str" cm="1">
        <f t="array" ref="BM26">VLOOKUP($N26&amp;BM$2,$I$2:$K$5185&amp;$J$2:$L$5185,3,FALSE)</f>
        <v>425.261504447586</v>
      </c>
      <c r="BN26" t="str" cm="1">
        <f t="array" ref="BN26">VLOOKUP($N26&amp;BN$2,$I$2:$K$5185&amp;$J$2:$L$5185,3,FALSE)</f>
        <v>158.155148208447</v>
      </c>
      <c r="BO26" t="str" cm="1">
        <f t="array" ref="BO26">VLOOKUP($N26&amp;BO$2,$I$2:$K$5185&amp;$J$2:$L$5185,3,FALSE)</f>
        <v>462.65431727497</v>
      </c>
      <c r="BP26" t="str" cm="1">
        <f t="array" ref="BP26">VLOOKUP($N26&amp;BP$2,$I$2:$K$5185&amp;$J$2:$L$5185,3,FALSE)</f>
        <v>435.879166908663</v>
      </c>
      <c r="BQ26" t="str" cm="1">
        <f t="array" ref="BQ26">VLOOKUP($N26&amp;BQ$2,$I$2:$K$5185&amp;$J$2:$L$5185,3,FALSE)</f>
        <v>369.257607841028</v>
      </c>
      <c r="BR26" t="str" cm="1">
        <f t="array" ref="BR26">VLOOKUP($N26&amp;BR$2,$I$2:$K$5185&amp;$J$2:$L$5185,3,FALSE)</f>
        <v>249.735967491566</v>
      </c>
      <c r="BS26" t="str" cm="1">
        <f t="array" ref="BS26">VLOOKUP($N26&amp;BS$2,$I$2:$K$5185&amp;$J$2:$L$5185,3,FALSE)</f>
        <v>561.136826790467</v>
      </c>
      <c r="BT26" t="str" cm="1">
        <f t="array" ref="BT26">VLOOKUP($N26&amp;BT$2,$I$2:$K$5185&amp;$J$2:$L$5185,3,FALSE)</f>
        <v>448.214749465675</v>
      </c>
      <c r="BU26" t="str" cm="1">
        <f t="array" ref="BU26">VLOOKUP($N26&amp;BU$2,$I$2:$K$5185&amp;$J$2:$L$5185,3,FALSE)</f>
        <v>658.632426444879</v>
      </c>
      <c r="BV26" t="str" cm="1">
        <f t="array" ref="BV26">VLOOKUP($N26&amp;BV$2,$I$2:$K$5185&amp;$J$2:$L$5185,3,FALSE)</f>
        <v>578.226183452362</v>
      </c>
      <c r="BW26" t="str" cm="1">
        <f t="array" ref="BW26">VLOOKUP($N26&amp;BW$2,$I$2:$K$5185&amp;$J$2:$L$5185,3,FALSE)</f>
        <v>616.035303465368</v>
      </c>
      <c r="BX26" t="str" cm="1">
        <f t="array" ref="BX26">VLOOKUP($N26&amp;BX$2,$I$2:$K$5185&amp;$J$2:$L$5185,3,FALSE)</f>
        <v>574.911977547366</v>
      </c>
      <c r="BY26" t="str" cm="1">
        <f t="array" ref="BY26">VLOOKUP($N26&amp;BY$2,$I$2:$K$5185&amp;$J$2:$L$5185,3,FALSE)</f>
        <v>635.476519309516</v>
      </c>
      <c r="BZ26" t="str" cm="1">
        <f t="array" ref="BZ26">VLOOKUP($N26&amp;BZ$2,$I$2:$K$5185&amp;$J$2:$L$5185,3,FALSE)</f>
        <v>794.115699311626</v>
      </c>
      <c r="CA26" t="str" cm="1">
        <f t="array" ref="CA26">VLOOKUP($N26&amp;CA$2,$I$2:$K$5185&amp;$J$2:$L$5185,3,FALSE)</f>
        <v>628.143739011674</v>
      </c>
      <c r="CB26" t="str" cm="1">
        <f t="array" ref="CB26">VLOOKUP($N26&amp;CB$2,$I$2:$K$5185&amp;$J$2:$L$5185,3,FALSE)</f>
        <v>716.230286587748</v>
      </c>
      <c r="CC26" t="str" cm="1">
        <f t="array" ref="CC26">VLOOKUP($N26&amp;CC$2,$I$2:$K$5185&amp;$J$2:$L$5185,3,FALSE)</f>
        <v>703.364429171995</v>
      </c>
      <c r="CD26" t="str" cm="1">
        <f t="array" ref="CD26">VLOOKUP($N26&amp;CD$2,$I$2:$K$5185&amp;$J$2:$L$5185,3,FALSE)</f>
        <v>796.989282665936</v>
      </c>
      <c r="CE26" t="str" cm="1">
        <f t="array" ref="CE26">VLOOKUP($N26&amp;CE$2,$I$2:$K$5185&amp;$J$2:$L$5185,3,FALSE)</f>
        <v>1183.19901126852</v>
      </c>
      <c r="CF26" t="str" cm="1">
        <f t="array" ref="CF26">VLOOKUP($N26&amp;CF$2,$I$2:$K$5185&amp;$J$2:$L$5185,3,FALSE)</f>
        <v>1042.70080005184</v>
      </c>
      <c r="CG26" t="str" cm="1">
        <f t="array" ref="CG26">VLOOKUP($N26&amp;CG$2,$I$2:$K$5185&amp;$J$2:$L$5185,3,FALSE)</f>
        <v>972.806819093178</v>
      </c>
      <c r="CH26" t="str" cm="1">
        <f t="array" ref="CH26">VLOOKUP($N26&amp;CH$2,$I$2:$K$5185&amp;$J$2:$L$5185,3,FALSE)</f>
        <v>1596.25052613806</v>
      </c>
    </row>
    <row r="27" spans="1:86" x14ac:dyDescent="0.3">
      <c r="A27">
        <v>5210</v>
      </c>
      <c r="B27" t="s">
        <v>30</v>
      </c>
      <c r="C27" s="5">
        <v>1</v>
      </c>
      <c r="D27" s="5">
        <v>4</v>
      </c>
      <c r="E27" s="1">
        <v>340.62860544835701</v>
      </c>
      <c r="G27">
        <v>5210</v>
      </c>
      <c r="H27" t="s">
        <v>30</v>
      </c>
      <c r="I27">
        <v>1</v>
      </c>
      <c r="J27">
        <v>4</v>
      </c>
      <c r="K27">
        <v>265.29005617386798</v>
      </c>
      <c r="N27">
        <v>25</v>
      </c>
      <c r="O27" t="str" cm="1">
        <f t="array" ref="O27">VLOOKUP($N27&amp;O$2,$I$2:$K$5185&amp;$J$2:$L$5185,3,FALSE)</f>
        <v>416.88711532043</v>
      </c>
      <c r="P27" t="str" cm="1">
        <f t="array" ref="P27">VLOOKUP($N27&amp;P$2,$I$2:$K$5185&amp;$J$2:$L$5185,3,FALSE)</f>
        <v>346.976321335662</v>
      </c>
      <c r="Q27" t="str" cm="1">
        <f t="array" ref="Q27">VLOOKUP($N27&amp;Q$2,$I$2:$K$5185&amp;$J$2:$L$5185,3,FALSE)</f>
        <v>461.757961512817</v>
      </c>
      <c r="R27" t="str" cm="1">
        <f t="array" ref="R27">VLOOKUP($N27&amp;R$2,$I$2:$K$5185&amp;$J$2:$L$5185,3,FALSE)</f>
        <v>435.078315830584</v>
      </c>
      <c r="S27" t="str" cm="1">
        <f t="array" ref="S27">VLOOKUP($N27&amp;S$2,$I$2:$K$5185&amp;$J$2:$L$5185,3,FALSE)</f>
        <v>406.348717648793</v>
      </c>
      <c r="T27" t="str" cm="1">
        <f t="array" ref="T27">VLOOKUP($N27&amp;T$2,$I$2:$K$5185&amp;$J$2:$L$5185,3,FALSE)</f>
        <v>302.014217246942</v>
      </c>
      <c r="U27" t="str" cm="1">
        <f t="array" ref="U27">VLOOKUP($N27&amp;U$2,$I$2:$K$5185&amp;$J$2:$L$5185,3,FALSE)</f>
        <v>640.348634797291</v>
      </c>
      <c r="V27" t="str" cm="1">
        <f t="array" ref="V27">VLOOKUP($N27&amp;V$2,$I$2:$K$5185&amp;$J$2:$L$5185,3,FALSE)</f>
        <v>534.537925149955</v>
      </c>
      <c r="W27" t="str" cm="1">
        <f t="array" ref="W27">VLOOKUP($N27&amp;W$2,$I$2:$K$5185&amp;$J$2:$L$5185,3,FALSE)</f>
        <v>731.707078612837</v>
      </c>
      <c r="X27" t="str" cm="1">
        <f t="array" ref="X27">VLOOKUP($N27&amp;X$2,$I$2:$K$5185&amp;$J$2:$L$5185,3,FALSE)</f>
        <v>209.122303195678</v>
      </c>
      <c r="Y27" t="str" cm="1">
        <f t="array" ref="Y27">VLOOKUP($N27&amp;Y$2,$I$2:$K$5185&amp;$J$2:$L$5185,3,FALSE)</f>
        <v>394.727434275709</v>
      </c>
      <c r="Z27" t="str" cm="1">
        <f t="array" ref="Z27">VLOOKUP($N27&amp;Z$2,$I$2:$K$5185&amp;$J$2:$L$5185,3,FALSE)</f>
        <v>140.640160407951</v>
      </c>
      <c r="AA27" t="str" cm="1">
        <f t="array" ref="AA27">VLOOKUP($N27&amp;AA$2,$I$2:$K$5185&amp;$J$2:$L$5185,3,FALSE)</f>
        <v>245.452657991562</v>
      </c>
      <c r="AB27" t="str" cm="1">
        <f t="array" ref="AB27">VLOOKUP($N27&amp;AB$2,$I$2:$K$5185&amp;$J$2:$L$5185,3,FALSE)</f>
        <v>253.324967613375</v>
      </c>
      <c r="AC27" t="str" cm="1">
        <f t="array" ref="AC27">VLOOKUP($N27&amp;AC$2,$I$2:$K$5185&amp;$J$2:$L$5185,3,FALSE)</f>
        <v>213.914953644846</v>
      </c>
      <c r="AD27" t="str" cm="1">
        <f t="array" ref="AD27">VLOOKUP($N27&amp;AD$2,$I$2:$K$5185&amp;$J$2:$L$5185,3,FALSE)</f>
        <v>179.074672629532</v>
      </c>
      <c r="AE27" t="str" cm="1">
        <f t="array" ref="AE27">VLOOKUP($N27&amp;AE$2,$I$2:$K$5185&amp;$J$2:$L$5185,3,FALSE)</f>
        <v>45.6265826640536</v>
      </c>
      <c r="AF27" t="str" cm="1">
        <f t="array" ref="AF27">VLOOKUP($N27&amp;AF$2,$I$2:$K$5185&amp;$J$2:$L$5185,3,FALSE)</f>
        <v>116.261416026836</v>
      </c>
      <c r="AG27" t="str" cm="1">
        <f t="array" ref="AG27">VLOOKUP($N27&amp;AG$2,$I$2:$K$5185&amp;$J$2:$L$5185,3,FALSE)</f>
        <v>68.7672539874443</v>
      </c>
      <c r="AH27" t="str" cm="1">
        <f t="array" ref="AH27">VLOOKUP($N27&amp;AH$2,$I$2:$K$5185&amp;$J$2:$L$5185,3,FALSE)</f>
        <v>19.4481011797183</v>
      </c>
      <c r="AI27" t="str" cm="1">
        <f t="array" ref="AI27">VLOOKUP($N27&amp;AI$2,$I$2:$K$5185&amp;$J$2:$L$5185,3,FALSE)</f>
        <v>66.8072355417846</v>
      </c>
      <c r="AJ27" t="str" cm="1">
        <f t="array" ref="AJ27">VLOOKUP($N27&amp;AJ$2,$I$2:$K$5185&amp;$J$2:$L$5185,3,FALSE)</f>
        <v>42.1113106758603</v>
      </c>
      <c r="AK27" t="str" cm="1">
        <f t="array" ref="AK27">VLOOKUP($N27&amp;AK$2,$I$2:$K$5185&amp;$J$2:$L$5185,3,FALSE)</f>
        <v>82.0028466962357</v>
      </c>
      <c r="AL27" t="str" cm="1">
        <f t="array" ref="AL27">VLOOKUP($N27&amp;AL$2,$I$2:$K$5185&amp;$J$2:$L$5185,3,FALSE)</f>
        <v>93.0865792428068</v>
      </c>
      <c r="AM27" t="str" cm="1">
        <f t="array" ref="AM27">VLOOKUP($N27&amp;AM$2,$I$2:$K$5185&amp;$J$2:$L$5185,3,FALSE)</f>
        <v>0</v>
      </c>
      <c r="AN27" t="str" cm="1">
        <f t="array" ref="AN27">VLOOKUP($N27&amp;AN$2,$I$2:$K$5185&amp;$J$2:$L$5185,3,FALSE)</f>
        <v>123.758104970699</v>
      </c>
      <c r="AO27" t="str" cm="1">
        <f t="array" ref="AO27">VLOOKUP($N27&amp;AO$2,$I$2:$K$5185&amp;$J$2:$L$5185,3,FALSE)</f>
        <v>94.0921123093789</v>
      </c>
      <c r="AP27" t="str" cm="1">
        <f t="array" ref="AP27">VLOOKUP($N27&amp;AP$2,$I$2:$K$5185&amp;$J$2:$L$5185,3,FALSE)</f>
        <v>153.58825465951</v>
      </c>
      <c r="AQ27" t="str" cm="1">
        <f t="array" ref="AQ27">VLOOKUP($N27&amp;AQ$2,$I$2:$K$5185&amp;$J$2:$L$5185,3,FALSE)</f>
        <v>151.097494397542</v>
      </c>
      <c r="AR27" t="str" cm="1">
        <f t="array" ref="AR27">VLOOKUP($N27&amp;AR$2,$I$2:$K$5185&amp;$J$2:$L$5185,3,FALSE)</f>
        <v>66.6291200234412</v>
      </c>
      <c r="AS27" t="str" cm="1">
        <f t="array" ref="AS27">VLOOKUP($N27&amp;AS$2,$I$2:$K$5185&amp;$J$2:$L$5185,3,FALSE)</f>
        <v>81.1110444835492</v>
      </c>
      <c r="AT27" t="str" cm="1">
        <f t="array" ref="AT27">VLOOKUP($N27&amp;AT$2,$I$2:$K$5185&amp;$J$2:$L$5185,3,FALSE)</f>
        <v>186.004827012363</v>
      </c>
      <c r="AU27" t="str" cm="1">
        <f t="array" ref="AU27">VLOOKUP($N27&amp;AU$2,$I$2:$K$5185&amp;$J$2:$L$5185,3,FALSE)</f>
        <v>349.042317955753</v>
      </c>
      <c r="AV27" t="str" cm="1">
        <f t="array" ref="AV27">VLOOKUP($N27&amp;AV$2,$I$2:$K$5185&amp;$J$2:$L$5185,3,FALSE)</f>
        <v>253.8163572162</v>
      </c>
      <c r="AW27" t="str" cm="1">
        <f t="array" ref="AW27">VLOOKUP($N27&amp;AW$2,$I$2:$K$5185&amp;$J$2:$L$5185,3,FALSE)</f>
        <v>308.080642327415</v>
      </c>
      <c r="AX27" t="str" cm="1">
        <f t="array" ref="AX27">VLOOKUP($N27&amp;AX$2,$I$2:$K$5185&amp;$J$2:$L$5185,3,FALSE)</f>
        <v>152.475999017288</v>
      </c>
      <c r="AY27" t="str" cm="1">
        <f t="array" ref="AY27">VLOOKUP($N27&amp;AY$2,$I$2:$K$5185&amp;$J$2:$L$5185,3,FALSE)</f>
        <v>268.208535816014</v>
      </c>
      <c r="AZ27" t="str" cm="1">
        <f t="array" ref="AZ27">VLOOKUP($N27&amp;AZ$2,$I$2:$K$5185&amp;$J$2:$L$5185,3,FALSE)</f>
        <v>215.651419592337</v>
      </c>
      <c r="BA27" t="str" cm="1">
        <f t="array" ref="BA27">VLOOKUP($N27&amp;BA$2,$I$2:$K$5185&amp;$J$2:$L$5185,3,FALSE)</f>
        <v>231.910110101913</v>
      </c>
      <c r="BB27" t="str" cm="1">
        <f t="array" ref="BB27">VLOOKUP($N27&amp;BB$2,$I$2:$K$5185&amp;$J$2:$L$5185,3,FALSE)</f>
        <v>212.442377430883</v>
      </c>
      <c r="BC27" t="str" cm="1">
        <f t="array" ref="BC27">VLOOKUP($N27&amp;BC$2,$I$2:$K$5185&amp;$J$2:$L$5185,3,FALSE)</f>
        <v>282.166527338614</v>
      </c>
      <c r="BD27" t="str" cm="1">
        <f t="array" ref="BD27">VLOOKUP($N27&amp;BD$2,$I$2:$K$5185&amp;$J$2:$L$5185,3,FALSE)</f>
        <v>215.523958162602</v>
      </c>
      <c r="BE27" t="str" cm="1">
        <f t="array" ref="BE27">VLOOKUP($N27&amp;BE$2,$I$2:$K$5185&amp;$J$2:$L$5185,3,FALSE)</f>
        <v>195.104417348593</v>
      </c>
      <c r="BF27" t="str" cm="1">
        <f t="array" ref="BF27">VLOOKUP($N27&amp;BF$2,$I$2:$K$5185&amp;$J$2:$L$5185,3,FALSE)</f>
        <v>235.202144666879</v>
      </c>
      <c r="BG27" t="str" cm="1">
        <f t="array" ref="BG27">VLOOKUP($N27&amp;BG$2,$I$2:$K$5185&amp;$J$2:$L$5185,3,FALSE)</f>
        <v>254.09541017559</v>
      </c>
      <c r="BH27" t="str" cm="1">
        <f t="array" ref="BH27">VLOOKUP($N27&amp;BH$2,$I$2:$K$5185&amp;$J$2:$L$5185,3,FALSE)</f>
        <v>347.155420386214</v>
      </c>
      <c r="BI27" t="str" cm="1">
        <f t="array" ref="BI27">VLOOKUP($N27&amp;BI$2,$I$2:$K$5185&amp;$J$2:$L$5185,3,FALSE)</f>
        <v>472.283484944143</v>
      </c>
      <c r="BJ27" t="str" cm="1">
        <f t="array" ref="BJ27">VLOOKUP($N27&amp;BJ$2,$I$2:$K$5185&amp;$J$2:$L$5185,3,FALSE)</f>
        <v>451.806629584283</v>
      </c>
      <c r="BK27" t="str" cm="1">
        <f t="array" ref="BK27">VLOOKUP($N27&amp;BK$2,$I$2:$K$5185&amp;$J$2:$L$5185,3,FALSE)</f>
        <v>335.453079926833</v>
      </c>
      <c r="BL27" t="str" cm="1">
        <f t="array" ref="BL27">VLOOKUP($N27&amp;BL$2,$I$2:$K$5185&amp;$J$2:$L$5185,3,FALSE)</f>
        <v>471.368573027957</v>
      </c>
      <c r="BM27" t="str" cm="1">
        <f t="array" ref="BM27">VLOOKUP($N27&amp;BM$2,$I$2:$K$5185&amp;$J$2:$L$5185,3,FALSE)</f>
        <v>398.526180876486</v>
      </c>
      <c r="BN27" t="str" cm="1">
        <f t="array" ref="BN27">VLOOKUP($N27&amp;BN$2,$I$2:$K$5185&amp;$J$2:$L$5185,3,FALSE)</f>
        <v>244.458985920536</v>
      </c>
      <c r="BO27" t="str" cm="1">
        <f t="array" ref="BO27">VLOOKUP($N27&amp;BO$2,$I$2:$K$5185&amp;$J$2:$L$5185,3,FALSE)</f>
        <v>425.669792756688</v>
      </c>
      <c r="BP27" t="str" cm="1">
        <f t="array" ref="BP27">VLOOKUP($N27&amp;BP$2,$I$2:$K$5185&amp;$J$2:$L$5185,3,FALSE)</f>
        <v>398.894642390382</v>
      </c>
      <c r="BQ27" t="str" cm="1">
        <f t="array" ref="BQ27">VLOOKUP($N27&amp;BQ$2,$I$2:$K$5185&amp;$J$2:$L$5185,3,FALSE)</f>
        <v>281.586646979906</v>
      </c>
      <c r="BR27" t="str" cm="1">
        <f t="array" ref="BR27">VLOOKUP($N27&amp;BR$2,$I$2:$K$5185&amp;$J$2:$L$5185,3,FALSE)</f>
        <v>177.252146578055</v>
      </c>
      <c r="BS27" t="str" cm="1">
        <f t="array" ref="BS27">VLOOKUP($N27&amp;BS$2,$I$2:$K$5185&amp;$J$2:$L$5185,3,FALSE)</f>
        <v>534.401503219368</v>
      </c>
      <c r="BT27" t="str" cm="1">
        <f t="array" ref="BT27">VLOOKUP($N27&amp;BT$2,$I$2:$K$5185&amp;$J$2:$L$5185,3,FALSE)</f>
        <v>421.479425894576</v>
      </c>
      <c r="BU27" t="str" cm="1">
        <f t="array" ref="BU27">VLOOKUP($N27&amp;BU$2,$I$2:$K$5185&amp;$J$2:$L$5185,3,FALSE)</f>
        <v>618.648579357458</v>
      </c>
      <c r="BV27" t="str" cm="1">
        <f t="array" ref="BV27">VLOOKUP($N27&amp;BV$2,$I$2:$K$5185&amp;$J$2:$L$5185,3,FALSE)</f>
        <v>551.490859881263</v>
      </c>
      <c r="BW27" t="str" cm="1">
        <f t="array" ref="BW27">VLOOKUP($N27&amp;BW$2,$I$2:$K$5185&amp;$J$2:$L$5185,3,FALSE)</f>
        <v>589.299979894269</v>
      </c>
      <c r="BX27" t="str" cm="1">
        <f t="array" ref="BX27">VLOOKUP($N27&amp;BX$2,$I$2:$K$5185&amp;$J$2:$L$5185,3,FALSE)</f>
        <v>548.176653976266</v>
      </c>
      <c r="BY27" t="str" cm="1">
        <f t="array" ref="BY27">VLOOKUP($N27&amp;BY$2,$I$2:$K$5185&amp;$J$2:$L$5185,3,FALSE)</f>
        <v>608.741195738416</v>
      </c>
      <c r="BZ27" t="str" cm="1">
        <f t="array" ref="BZ27">VLOOKUP($N27&amp;BZ$2,$I$2:$K$5185&amp;$J$2:$L$5185,3,FALSE)</f>
        <v>767.380375740527</v>
      </c>
      <c r="CA27" t="str" cm="1">
        <f t="array" ref="CA27">VLOOKUP($N27&amp;CA$2,$I$2:$K$5185&amp;$J$2:$L$5185,3,FALSE)</f>
        <v>601.408415440575</v>
      </c>
      <c r="CB27" t="str" cm="1">
        <f t="array" ref="CB27">VLOOKUP($N27&amp;CB$2,$I$2:$K$5185&amp;$J$2:$L$5185,3,FALSE)</f>
        <v>689.494963016649</v>
      </c>
      <c r="CC27" t="str" cm="1">
        <f t="array" ref="CC27">VLOOKUP($N27&amp;CC$2,$I$2:$K$5185&amp;$J$2:$L$5185,3,FALSE)</f>
        <v>676.629105600896</v>
      </c>
      <c r="CD27" t="str" cm="1">
        <f t="array" ref="CD27">VLOOKUP($N27&amp;CD$2,$I$2:$K$5185&amp;$J$2:$L$5185,3,FALSE)</f>
        <v>770.253959094837</v>
      </c>
      <c r="CE27" t="str" cm="1">
        <f t="array" ref="CE27">VLOOKUP($N27&amp;CE$2,$I$2:$K$5185&amp;$J$2:$L$5185,3,FALSE)</f>
        <v>1156.46368769742</v>
      </c>
      <c r="CF27" t="str" cm="1">
        <f t="array" ref="CF27">VLOOKUP($N27&amp;CF$2,$I$2:$K$5185&amp;$J$2:$L$5185,3,FALSE)</f>
        <v>1015.96547648074</v>
      </c>
      <c r="CG27" t="str" cm="1">
        <f t="array" ref="CG27">VLOOKUP($N27&amp;CG$2,$I$2:$K$5185&amp;$J$2:$L$5185,3,FALSE)</f>
        <v>946.071495522079</v>
      </c>
      <c r="CH27" t="str" cm="1">
        <f t="array" ref="CH27">VLOOKUP($N27&amp;CH$2,$I$2:$K$5185&amp;$J$2:$L$5185,3,FALSE)</f>
        <v>1569.51520256696</v>
      </c>
    </row>
    <row r="28" spans="1:86" x14ac:dyDescent="0.3">
      <c r="A28">
        <v>5211</v>
      </c>
      <c r="B28" t="s">
        <v>31</v>
      </c>
      <c r="C28" s="5">
        <v>1</v>
      </c>
      <c r="D28" s="5">
        <v>18</v>
      </c>
      <c r="E28" s="1">
        <v>347.27102742117802</v>
      </c>
      <c r="G28">
        <v>5211</v>
      </c>
      <c r="H28" t="s">
        <v>31</v>
      </c>
      <c r="I28">
        <v>1</v>
      </c>
      <c r="J28">
        <v>18</v>
      </c>
      <c r="K28">
        <v>294.68068786551203</v>
      </c>
      <c r="N28">
        <v>26</v>
      </c>
      <c r="O28" t="str" cm="1">
        <f t="array" ref="O28">VLOOKUP($N28&amp;O$2,$I$2:$K$5185&amp;$J$2:$L$5185,3,FALSE)</f>
        <v>568.68148100034</v>
      </c>
      <c r="P28" t="str" cm="1">
        <f t="array" ref="P28">VLOOKUP($N28&amp;P$2,$I$2:$K$5185&amp;$J$2:$L$5185,3,FALSE)</f>
        <v>527.558155082337</v>
      </c>
      <c r="Q28" t="str" cm="1">
        <f t="array" ref="Q28">VLOOKUP($N28&amp;Q$2,$I$2:$K$5185&amp;$J$2:$L$5185,3,FALSE)</f>
        <v>625.613941439034</v>
      </c>
      <c r="R28" t="str" cm="1">
        <f t="array" ref="R28">VLOOKUP($N28&amp;R$2,$I$2:$K$5185&amp;$J$2:$L$5185,3,FALSE)</f>
        <v>784.253121441145</v>
      </c>
      <c r="S28" t="str" cm="1">
        <f t="array" ref="S28">VLOOKUP($N28&amp;S$2,$I$2:$K$5185&amp;$J$2:$L$5185,3,FALSE)</f>
        <v>580.789916546646</v>
      </c>
      <c r="T28" t="str" cm="1">
        <f t="array" ref="T28">VLOOKUP($N28&amp;T$2,$I$2:$K$5185&amp;$J$2:$L$5185,3,FALSE)</f>
        <v>668.876464122719</v>
      </c>
      <c r="U28" t="str" cm="1">
        <f t="array" ref="U28">VLOOKUP($N28&amp;U$2,$I$2:$K$5185&amp;$J$2:$L$5185,3,FALSE)</f>
        <v>656.010606706966</v>
      </c>
      <c r="V28" t="str" cm="1">
        <f t="array" ref="V28">VLOOKUP($N28&amp;V$2,$I$2:$K$5185&amp;$J$2:$L$5185,3,FALSE)</f>
        <v>749.635460200907</v>
      </c>
      <c r="W28" t="str" cm="1">
        <f t="array" ref="W28">VLOOKUP($N28&amp;W$2,$I$2:$K$5185&amp;$J$2:$L$5185,3,FALSE)</f>
        <v>1135.84518880349</v>
      </c>
      <c r="X28" t="str" cm="1">
        <f t="array" ref="X28">VLOOKUP($N28&amp;X$2,$I$2:$K$5185&amp;$J$2:$L$5185,3,FALSE)</f>
        <v>392.652563565866</v>
      </c>
      <c r="Y28" t="str" cm="1">
        <f t="array" ref="Y28">VLOOKUP($N28&amp;Y$2,$I$2:$K$5185&amp;$J$2:$L$5185,3,FALSE)</f>
        <v>495.563406204559</v>
      </c>
      <c r="Z28" t="str" cm="1">
        <f t="array" ref="Z28">VLOOKUP($N28&amp;Z$2,$I$2:$K$5185&amp;$J$2:$L$5185,3,FALSE)</f>
        <v>286.710296831427</v>
      </c>
      <c r="AA28" t="str" cm="1">
        <f t="array" ref="AA28">VLOOKUP($N28&amp;AA$2,$I$2:$K$5185&amp;$J$2:$L$5185,3,FALSE)</f>
        <v>391.522794415037</v>
      </c>
      <c r="AB28" t="str" cm="1">
        <f t="array" ref="AB28">VLOOKUP($N28&amp;AB$2,$I$2:$K$5185&amp;$J$2:$L$5185,3,FALSE)</f>
        <v>399.39510403685</v>
      </c>
      <c r="AC28" t="str" cm="1">
        <f t="array" ref="AC28">VLOOKUP($N28&amp;AC$2,$I$2:$K$5185&amp;$J$2:$L$5185,3,FALSE)</f>
        <v>359.985090068322</v>
      </c>
      <c r="AD28" t="str" cm="1">
        <f t="array" ref="AD28">VLOOKUP($N28&amp;AD$2,$I$2:$K$5185&amp;$J$2:$L$5185,3,FALSE)</f>
        <v>325.144809053007</v>
      </c>
      <c r="AE28" t="str" cm="1">
        <f t="array" ref="AE28">VLOOKUP($N28&amp;AE$2,$I$2:$K$5185&amp;$J$2:$L$5185,3,FALSE)</f>
        <v>109.620961546935</v>
      </c>
      <c r="AF28" t="str" cm="1">
        <f t="array" ref="AF28">VLOOKUP($N28&amp;AF$2,$I$2:$K$5185&amp;$J$2:$L$5185,3,FALSE)</f>
        <v>217.097387955686</v>
      </c>
      <c r="AG28" t="str" cm="1">
        <f t="array" ref="AG28">VLOOKUP($N28&amp;AG$2,$I$2:$K$5185&amp;$J$2:$L$5185,3,FALSE)</f>
        <v>135.614725613045</v>
      </c>
      <c r="AH28" t="str" cm="1">
        <f t="array" ref="AH28">VLOOKUP($N28&amp;AH$2,$I$2:$K$5185&amp;$J$2:$L$5185,3,FALSE)</f>
        <v>128.40582513913</v>
      </c>
      <c r="AI28" t="str" cm="1">
        <f t="array" ref="AI28">VLOOKUP($N28&amp;AI$2,$I$2:$K$5185&amp;$J$2:$L$5185,3,FALSE)</f>
        <v>161.598859993982</v>
      </c>
      <c r="AJ28" t="str" cm="1">
        <f t="array" ref="AJ28">VLOOKUP($N28&amp;AJ$2,$I$2:$K$5185&amp;$J$2:$L$5185,3,FALSE)</f>
        <v>151.069034635272</v>
      </c>
      <c r="AK28" t="str" cm="1">
        <f t="array" ref="AK28">VLOOKUP($N28&amp;AK$2,$I$2:$K$5185&amp;$J$2:$L$5185,3,FALSE)</f>
        <v>211.140632317768</v>
      </c>
      <c r="AL28" t="str" cm="1">
        <f t="array" ref="AL28">VLOOKUP($N28&amp;AL$2,$I$2:$K$5185&amp;$J$2:$L$5185,3,FALSE)</f>
        <v>239.156715666282</v>
      </c>
      <c r="AM28" t="str" cm="1">
        <f t="array" ref="AM28">VLOOKUP($N28&amp;AM$2,$I$2:$K$5185&amp;$J$2:$L$5185,3,FALSE)</f>
        <v>123.758104970698</v>
      </c>
      <c r="AN28" t="str" cm="1">
        <f t="array" ref="AN28">VLOOKUP($N28&amp;AN$2,$I$2:$K$5185&amp;$J$2:$L$5185,3,FALSE)</f>
        <v>0</v>
      </c>
      <c r="AO28" t="str" cm="1">
        <f t="array" ref="AO28">VLOOKUP($N28&amp;AO$2,$I$2:$K$5185&amp;$J$2:$L$5185,3,FALSE)</f>
        <v>67.7985070912701</v>
      </c>
      <c r="AP28" t="str" cm="1">
        <f t="array" ref="AP28">VLOOKUP($N28&amp;AP$2,$I$2:$K$5185&amp;$J$2:$L$5185,3,FALSE)</f>
        <v>29.3457668476273</v>
      </c>
      <c r="AQ28" t="str" cm="1">
        <f t="array" ref="AQ28">VLOOKUP($N28&amp;AQ$2,$I$2:$K$5185&amp;$J$2:$L$5185,3,FALSE)</f>
        <v>27.4291388850089</v>
      </c>
      <c r="AR28" t="str" cm="1">
        <f t="array" ref="AR28">VLOOKUP($N28&amp;AR$2,$I$2:$K$5185&amp;$J$2:$L$5185,3,FALSE)</f>
        <v>57.0174716206706</v>
      </c>
      <c r="AS28" t="str" cm="1">
        <f t="array" ref="AS28">VLOOKUP($N28&amp;AS$2,$I$2:$K$5185&amp;$J$2:$L$5185,3,FALSE)</f>
        <v>42.6470604871497</v>
      </c>
      <c r="AT28" t="str" cm="1">
        <f t="array" ref="AT28">VLOOKUP($N28&amp;AT$2,$I$2:$K$5185&amp;$J$2:$L$5185,3,FALSE)</f>
        <v>63.1234752306364</v>
      </c>
      <c r="AU28" t="str" cm="1">
        <f t="array" ref="AU28">VLOOKUP($N28&amp;AU$2,$I$2:$K$5185&amp;$J$2:$L$5185,3,FALSE)</f>
        <v>346.045906224545</v>
      </c>
      <c r="AV28" t="str" cm="1">
        <f t="array" ref="AV28">VLOOKUP($N28&amp;AV$2,$I$2:$K$5185&amp;$J$2:$L$5185,3,FALSE)</f>
        <v>229.132388642758</v>
      </c>
      <c r="AW28" t="str" cm="1">
        <f t="array" ref="AW28">VLOOKUP($N28&amp;AW$2,$I$2:$K$5185&amp;$J$2:$L$5185,3,FALSE)</f>
        <v>230.667055969949</v>
      </c>
      <c r="AX28" t="str" cm="1">
        <f t="array" ref="AX28">VLOOKUP($N28&amp;AX$2,$I$2:$K$5185&amp;$J$2:$L$5185,3,FALSE)</f>
        <v>222.993435956173</v>
      </c>
      <c r="AY28" t="str" cm="1">
        <f t="array" ref="AY28">VLOOKUP($N28&amp;AY$2,$I$2:$K$5185&amp;$J$2:$L$5185,3,FALSE)</f>
        <v>181.279814948421</v>
      </c>
      <c r="AZ28" t="str" cm="1">
        <f t="array" ref="AZ28">VLOOKUP($N28&amp;AZ$2,$I$2:$K$5185&amp;$J$2:$L$5185,3,FALSE)</f>
        <v>80.5162760744247</v>
      </c>
      <c r="BA28" t="str" cm="1">
        <f t="array" ref="BA28">VLOOKUP($N28&amp;BA$2,$I$2:$K$5185&amp;$J$2:$L$5185,3,FALSE)</f>
        <v>105.385919452107</v>
      </c>
      <c r="BB28" t="str" cm="1">
        <f t="array" ref="BB28">VLOOKUP($N28&amp;BB$2,$I$2:$K$5185&amp;$J$2:$L$5185,3,FALSE)</f>
        <v>88.579382030443</v>
      </c>
      <c r="BC28" t="str" cm="1">
        <f t="array" ref="BC28">VLOOKUP($N28&amp;BC$2,$I$2:$K$5185&amp;$J$2:$L$5185,3,FALSE)</f>
        <v>155.546832004734</v>
      </c>
      <c r="BD28" t="str" cm="1">
        <f t="array" ref="BD28">VLOOKUP($N28&amp;BD$2,$I$2:$K$5185&amp;$J$2:$L$5185,3,FALSE)</f>
        <v>88.9997675127968</v>
      </c>
      <c r="BE28" t="str" cm="1">
        <f t="array" ref="BE28">VLOOKUP($N28&amp;BE$2,$I$2:$K$5185&amp;$J$2:$L$5185,3,FALSE)</f>
        <v>71.2414219481526</v>
      </c>
      <c r="BF28" t="str" cm="1">
        <f t="array" ref="BF28">VLOOKUP($N28&amp;BF$2,$I$2:$K$5185&amp;$J$2:$L$5185,3,FALSE)</f>
        <v>108.677954017073</v>
      </c>
      <c r="BG28" t="str" cm="1">
        <f t="array" ref="BG28">VLOOKUP($N28&amp;BG$2,$I$2:$K$5185&amp;$J$2:$L$5185,3,FALSE)</f>
        <v>127.571219525784</v>
      </c>
      <c r="BH28" t="str" cm="1">
        <f t="array" ref="BH28">VLOOKUP($N28&amp;BH$2,$I$2:$K$5185&amp;$J$2:$L$5185,3,FALSE)</f>
        <v>220.631229736408</v>
      </c>
      <c r="BI28" t="str" cm="1">
        <f t="array" ref="BI28">VLOOKUP($N28&amp;BI$2,$I$2:$K$5185&amp;$J$2:$L$5185,3,FALSE)</f>
        <v>345.663789610264</v>
      </c>
      <c r="BJ28" t="str" cm="1">
        <f t="array" ref="BJ28">VLOOKUP($N28&amp;BJ$2,$I$2:$K$5185&amp;$J$2:$L$5185,3,FALSE)</f>
        <v>269.628846466359</v>
      </c>
      <c r="BK28" t="str" cm="1">
        <f t="array" ref="BK28">VLOOKUP($N28&amp;BK$2,$I$2:$K$5185&amp;$J$2:$L$5185,3,FALSE)</f>
        <v>274.451261701145</v>
      </c>
      <c r="BL28" t="str" cm="1">
        <f t="array" ref="BL28">VLOOKUP($N28&amp;BL$2,$I$2:$K$5185&amp;$J$2:$L$5185,3,FALSE)</f>
        <v>344.748877694077</v>
      </c>
      <c r="BM28" t="str" cm="1">
        <f t="array" ref="BM28">VLOOKUP($N28&amp;BM$2,$I$2:$K$5185&amp;$J$2:$L$5185,3,FALSE)</f>
        <v>254.179251230422</v>
      </c>
      <c r="BN28" t="str" cm="1">
        <f t="array" ref="BN28">VLOOKUP($N28&amp;BN$2,$I$2:$K$5185&amp;$J$2:$L$5185,3,FALSE)</f>
        <v>390.529122344012</v>
      </c>
      <c r="BO28" t="str" cm="1">
        <f t="array" ref="BO28">VLOOKUP($N28&amp;BO$2,$I$2:$K$5185&amp;$J$2:$L$5185,3,FALSE)</f>
        <v>299.050097422809</v>
      </c>
      <c r="BP28" t="str" cm="1">
        <f t="array" ref="BP28">VLOOKUP($N28&amp;BP$2,$I$2:$K$5185&amp;$J$2:$L$5185,3,FALSE)</f>
        <v>272.370451740577</v>
      </c>
      <c r="BQ28" t="str" cm="1">
        <f t="array" ref="BQ28">VLOOKUP($N28&amp;BQ$2,$I$2:$K$5185&amp;$J$2:$L$5185,3,FALSE)</f>
        <v>351.585917491204</v>
      </c>
      <c r="BR28" t="str" cm="1">
        <f t="array" ref="BR28">VLOOKUP($N28&amp;BR$2,$I$2:$K$5185&amp;$J$2:$L$5185,3,FALSE)</f>
        <v>247.251417089353</v>
      </c>
      <c r="BS28" t="str" cm="1">
        <f t="array" ref="BS28">VLOOKUP($N28&amp;BS$2,$I$2:$K$5185&amp;$J$2:$L$5185,3,FALSE)</f>
        <v>477.640770707283</v>
      </c>
      <c r="BT28" t="str" cm="1">
        <f t="array" ref="BT28">VLOOKUP($N28&amp;BT$2,$I$2:$K$5185&amp;$J$2:$L$5185,3,FALSE)</f>
        <v>485.785302174066</v>
      </c>
      <c r="BU28" t="str" cm="1">
        <f t="array" ref="BU28">VLOOKUP($N28&amp;BU$2,$I$2:$K$5185&amp;$J$2:$L$5185,3,FALSE)</f>
        <v>598.186343737855</v>
      </c>
      <c r="BV28" t="str" cm="1">
        <f t="array" ref="BV28">VLOOKUP($N28&amp;BV$2,$I$2:$K$5185&amp;$J$2:$L$5185,3,FALSE)</f>
        <v>368.164496897326</v>
      </c>
      <c r="BW28" t="str" cm="1">
        <f t="array" ref="BW28">VLOOKUP($N28&amp;BW$2,$I$2:$K$5185&amp;$J$2:$L$5185,3,FALSE)</f>
        <v>405.973616910332</v>
      </c>
      <c r="BX28" t="str" cm="1">
        <f t="array" ref="BX28">VLOOKUP($N28&amp;BX$2,$I$2:$K$5185&amp;$J$2:$L$5185,3,FALSE)</f>
        <v>364.850290992329</v>
      </c>
      <c r="BY28" t="str" cm="1">
        <f t="array" ref="BY28">VLOOKUP($N28&amp;BY$2,$I$2:$K$5185&amp;$J$2:$L$5185,3,FALSE)</f>
        <v>462.906077349026</v>
      </c>
      <c r="BZ28" t="str" cm="1">
        <f t="array" ref="BZ28">VLOOKUP($N28&amp;BZ$2,$I$2:$K$5185&amp;$J$2:$L$5185,3,FALSE)</f>
        <v>621.545257351137</v>
      </c>
      <c r="CA28" t="str" cm="1">
        <f t="array" ref="CA28">VLOOKUP($N28&amp;CA$2,$I$2:$K$5185&amp;$J$2:$L$5185,3,FALSE)</f>
        <v>418.082052456638</v>
      </c>
      <c r="CB28" t="str" cm="1">
        <f t="array" ref="CB28">VLOOKUP($N28&amp;CB$2,$I$2:$K$5185&amp;$J$2:$L$5185,3,FALSE)</f>
        <v>506.168600032712</v>
      </c>
      <c r="CC28" t="str" cm="1">
        <f t="array" ref="CC28">VLOOKUP($N28&amp;CC$2,$I$2:$K$5185&amp;$J$2:$L$5185,3,FALSE)</f>
        <v>493.302742616959</v>
      </c>
      <c r="CD28" t="str" cm="1">
        <f t="array" ref="CD28">VLOOKUP($N28&amp;CD$2,$I$2:$K$5185&amp;$J$2:$L$5185,3,FALSE)</f>
        <v>586.9275961109</v>
      </c>
      <c r="CE28" t="str" cm="1">
        <f t="array" ref="CE28">VLOOKUP($N28&amp;CE$2,$I$2:$K$5185&amp;$J$2:$L$5185,3,FALSE)</f>
        <v>973.137324713483</v>
      </c>
      <c r="CF28" t="str" cm="1">
        <f t="array" ref="CF28">VLOOKUP($N28&amp;CF$2,$I$2:$K$5185&amp;$J$2:$L$5185,3,FALSE)</f>
        <v>832.639113496806</v>
      </c>
      <c r="CG28" t="str" cm="1">
        <f t="array" ref="CG28">VLOOKUP($N28&amp;CG$2,$I$2:$K$5185&amp;$J$2:$L$5185,3,FALSE)</f>
        <v>762.745132538142</v>
      </c>
      <c r="CH28" t="str" cm="1">
        <f t="array" ref="CH28">VLOOKUP($N28&amp;CH$2,$I$2:$K$5185&amp;$J$2:$L$5185,3,FALSE)</f>
        <v>1386.18883958302</v>
      </c>
    </row>
    <row r="29" spans="1:86" x14ac:dyDescent="0.3">
      <c r="A29">
        <v>5212</v>
      </c>
      <c r="B29" t="s">
        <v>32</v>
      </c>
      <c r="C29" s="5">
        <v>1</v>
      </c>
      <c r="D29" s="5">
        <v>27</v>
      </c>
      <c r="E29" s="1">
        <v>369.80231610526602</v>
      </c>
      <c r="G29">
        <v>5212</v>
      </c>
      <c r="H29" t="s">
        <v>32</v>
      </c>
      <c r="I29">
        <v>1</v>
      </c>
      <c r="J29">
        <v>27</v>
      </c>
      <c r="K29">
        <v>287.52301471865002</v>
      </c>
      <c r="N29">
        <v>27</v>
      </c>
      <c r="O29" t="str" cm="1">
        <f t="array" ref="O29">VLOOKUP($N29&amp;O$2,$I$2:$K$5185&amp;$J$2:$L$5185,3,FALSE)</f>
        <v>925.45299662815</v>
      </c>
      <c r="P29" t="str" cm="1">
        <f t="array" ref="P29">VLOOKUP($N29&amp;P$2,$I$2:$K$5185&amp;$J$2:$L$5185,3,FALSE)</f>
        <v>1548.89670367303</v>
      </c>
      <c r="Q29" t="str" cm="1">
        <f t="array" ref="Q29">VLOOKUP($N29&amp;Q$2,$I$2:$K$5185&amp;$J$2:$L$5185,3,FALSE)</f>
        <v>260.144782489775</v>
      </c>
      <c r="R29" t="str" cm="1">
        <f t="array" ref="R29">VLOOKUP($N29&amp;R$2,$I$2:$K$5185&amp;$J$2:$L$5185,3,FALSE)</f>
        <v>172.642903281128</v>
      </c>
      <c r="S29" t="str" cm="1">
        <f t="array" ref="S29">VLOOKUP($N29&amp;S$2,$I$2:$K$5185&amp;$J$2:$L$5185,3,FALSE)</f>
        <v>201.761220508457</v>
      </c>
      <c r="T29" t="str" cm="1">
        <f t="array" ref="T29">VLOOKUP($N29&amp;T$2,$I$2:$K$5185&amp;$J$2:$L$5185,3,FALSE)</f>
        <v>224.463175631407</v>
      </c>
      <c r="U29" t="str" cm="1">
        <f t="array" ref="U29">VLOOKUP($N29&amp;U$2,$I$2:$K$5185&amp;$J$2:$L$5185,3,FALSE)</f>
        <v>257.220081802544</v>
      </c>
      <c r="V29" t="str" cm="1">
        <f t="array" ref="V29">VLOOKUP($N29&amp;V$2,$I$2:$K$5185&amp;$J$2:$L$5185,3,FALSE)</f>
        <v>267.701461645534</v>
      </c>
      <c r="W29" t="str" cm="1">
        <f t="array" ref="W29">VLOOKUP($N29&amp;W$2,$I$2:$K$5185&amp;$J$2:$L$5185,3,FALSE)</f>
        <v>306.331705533559</v>
      </c>
      <c r="X29" t="str" cm="1">
        <f t="array" ref="X29">VLOOKUP($N29&amp;X$2,$I$2:$K$5185&amp;$J$2:$L$5185,3,FALSE)</f>
        <v>283.815284086809</v>
      </c>
      <c r="Y29" t="str" cm="1">
        <f t="array" ref="Y29">VLOOKUP($N29&amp;Y$2,$I$2:$K$5185&amp;$J$2:$L$5185,3,FALSE)</f>
        <v>446.069653416601</v>
      </c>
      <c r="Z29" t="str" cm="1">
        <f t="array" ref="Z29">VLOOKUP($N29&amp;Z$2,$I$2:$K$5185&amp;$J$2:$L$5185,3,FALSE)</f>
        <v>215.333141299082</v>
      </c>
      <c r="AA29" t="str" cm="1">
        <f t="array" ref="AA29">VLOOKUP($N29&amp;AA$2,$I$2:$K$5185&amp;$J$2:$L$5185,3,FALSE)</f>
        <v>320.145638882693</v>
      </c>
      <c r="AB29" t="str" cm="1">
        <f t="array" ref="AB29">VLOOKUP($N29&amp;AB$2,$I$2:$K$5185&amp;$J$2:$L$5185,3,FALSE)</f>
        <v>328.017948504505</v>
      </c>
      <c r="AC29" t="str" cm="1">
        <f t="array" ref="AC29">VLOOKUP($N29&amp;AC$2,$I$2:$K$5185&amp;$J$2:$L$5185,3,FALSE)</f>
        <v>288.607934535977</v>
      </c>
      <c r="AD29" t="str" cm="1">
        <f t="array" ref="AD29">VLOOKUP($N29&amp;AD$2,$I$2:$K$5185&amp;$J$2:$L$5185,3,FALSE)</f>
        <v>253.767653520663</v>
      </c>
      <c r="AE29" t="str" cm="1">
        <f t="array" ref="AE29">VLOOKUP($N29&amp;AE$2,$I$2:$K$5185&amp;$J$2:$L$5185,3,FALSE)</f>
        <v>48.7032188615924</v>
      </c>
      <c r="AF29" t="str" cm="1">
        <f t="array" ref="AF29">VLOOKUP($N29&amp;AF$2,$I$2:$K$5185&amp;$J$2:$L$5185,3,FALSE)</f>
        <v>167.603635167729</v>
      </c>
      <c r="AG29" t="str" cm="1">
        <f t="array" ref="AG29">VLOOKUP($N29&amp;AG$2,$I$2:$K$5185&amp;$J$2:$L$5185,3,FALSE)</f>
        <v>68.0916061359591</v>
      </c>
      <c r="AH29" t="str" cm="1">
        <f t="array" ref="AH29">VLOOKUP($N29&amp;AH$2,$I$2:$K$5185&amp;$J$2:$L$5185,3,FALSE)</f>
        <v>94.1410820708493</v>
      </c>
      <c r="AI29" t="str" cm="1">
        <f t="array" ref="AI29">VLOOKUP($N29&amp;AI$2,$I$2:$K$5185&amp;$J$2:$L$5185,3,FALSE)</f>
        <v>112.105107206024</v>
      </c>
      <c r="AJ29" t="str" cm="1">
        <f t="array" ref="AJ29">VLOOKUP($N29&amp;AJ$2,$I$2:$K$5185&amp;$J$2:$L$5185,3,FALSE)</f>
        <v>98.0058634014146</v>
      </c>
      <c r="AK29" t="str" cm="1">
        <f t="array" ref="AK29">VLOOKUP($N29&amp;AK$2,$I$2:$K$5185&amp;$J$2:$L$5185,3,FALSE)</f>
        <v>156.695827587366</v>
      </c>
      <c r="AL29" t="str" cm="1">
        <f t="array" ref="AL29">VLOOKUP($N29&amp;AL$2,$I$2:$K$5185&amp;$J$2:$L$5185,3,FALSE)</f>
        <v>167.779560133937</v>
      </c>
      <c r="AM29" t="str" cm="1">
        <f t="array" ref="AM29">VLOOKUP($N29&amp;AM$2,$I$2:$K$5185&amp;$J$2:$L$5185,3,FALSE)</f>
        <v>94.0921123093789</v>
      </c>
      <c r="AN29" t="str" cm="1">
        <f t="array" ref="AN29">VLOOKUP($N29&amp;AN$2,$I$2:$K$5185&amp;$J$2:$L$5185,3,FALSE)</f>
        <v>67.7985070912701</v>
      </c>
      <c r="AO29" t="str" cm="1">
        <f t="array" ref="AO29">VLOOKUP($N29&amp;AO$2,$I$2:$K$5185&amp;$J$2:$L$5185,3,FALSE)</f>
        <v>0</v>
      </c>
      <c r="AP29" t="str" cm="1">
        <f t="array" ref="AP29">VLOOKUP($N29&amp;AP$2,$I$2:$K$5185&amp;$J$2:$L$5185,3,FALSE)</f>
        <v>59.7715299643155</v>
      </c>
      <c r="AQ29" t="str" cm="1">
        <f t="array" ref="AQ29">VLOOKUP($N29&amp;AQ$2,$I$2:$K$5185&amp;$J$2:$L$5185,3,FALSE)</f>
        <v>57.2807697023473</v>
      </c>
      <c r="AR29" t="str" cm="1">
        <f t="array" ref="AR29">VLOOKUP($N29&amp;AR$2,$I$2:$K$5185&amp;$J$2:$L$5185,3,FALSE)</f>
        <v>75.2514161712393</v>
      </c>
      <c r="AS29" t="str" cm="1">
        <f t="array" ref="AS29">VLOOKUP($N29&amp;AS$2,$I$2:$K$5185&amp;$J$2:$L$5185,3,FALSE)</f>
        <v>58.5969601808086</v>
      </c>
      <c r="AT29" t="str" cm="1">
        <f t="array" ref="AT29">VLOOKUP($N29&amp;AT$2,$I$2:$K$5185&amp;$J$2:$L$5185,3,FALSE)</f>
        <v>92.1881023171685</v>
      </c>
      <c r="AU29" t="str" cm="1">
        <f t="array" ref="AU29">VLOOKUP($N29&amp;AU$2,$I$2:$K$5185&amp;$J$2:$L$5185,3,FALSE)</f>
        <v>333.315709675876</v>
      </c>
      <c r="AV29" t="str" cm="1">
        <f t="array" ref="AV29">VLOOKUP($N29&amp;AV$2,$I$2:$K$5185&amp;$J$2:$L$5185,3,FALSE)</f>
        <v>216.402192094088</v>
      </c>
      <c r="AW29" t="str" cm="1">
        <f t="array" ref="AW29">VLOOKUP($N29&amp;AW$2,$I$2:$K$5185&amp;$J$2:$L$5185,3,FALSE)</f>
        <v>223.80244964035</v>
      </c>
      <c r="AX29" t="str" cm="1">
        <f t="array" ref="AX29">VLOOKUP($N29&amp;AX$2,$I$2:$K$5185&amp;$J$2:$L$5185,3,FALSE)</f>
        <v>161.149340748331</v>
      </c>
      <c r="AY29" t="str" cm="1">
        <f t="array" ref="AY29">VLOOKUP($N29&amp;AY$2,$I$2:$K$5185&amp;$J$2:$L$5185,3,FALSE)</f>
        <v>174.415208618822</v>
      </c>
      <c r="AZ29" t="str" cm="1">
        <f t="array" ref="AZ29">VLOOKUP($N29&amp;AZ$2,$I$2:$K$5185&amp;$J$2:$L$5185,3,FALSE)</f>
        <v>121.834694897143</v>
      </c>
      <c r="BA29" t="str" cm="1">
        <f t="array" ref="BA29">VLOOKUP($N29&amp;BA$2,$I$2:$K$5185&amp;$J$2:$L$5185,3,FALSE)</f>
        <v>138.093385406719</v>
      </c>
      <c r="BB29" t="str" cm="1">
        <f t="array" ref="BB29">VLOOKUP($N29&amp;BB$2,$I$2:$K$5185&amp;$J$2:$L$5185,3,FALSE)</f>
        <v>118.625652735688</v>
      </c>
      <c r="BC29" t="str" cm="1">
        <f t="array" ref="BC29">VLOOKUP($N29&amp;BC$2,$I$2:$K$5185&amp;$J$2:$L$5185,3,FALSE)</f>
        <v>188.349802643419</v>
      </c>
      <c r="BD29" t="str" cm="1">
        <f t="array" ref="BD29">VLOOKUP($N29&amp;BD$2,$I$2:$K$5185&amp;$J$2:$L$5185,3,FALSE)</f>
        <v>121.707233467407</v>
      </c>
      <c r="BE29" t="str" cm="1">
        <f t="array" ref="BE29">VLOOKUP($N29&amp;BE$2,$I$2:$K$5185&amp;$J$2:$L$5185,3,FALSE)</f>
        <v>101.287692653398</v>
      </c>
      <c r="BF29" t="str" cm="1">
        <f t="array" ref="BF29">VLOOKUP($N29&amp;BF$2,$I$2:$K$5185&amp;$J$2:$L$5185,3,FALSE)</f>
        <v>141.385419971684</v>
      </c>
      <c r="BG29" t="str" cm="1">
        <f t="array" ref="BG29">VLOOKUP($N29&amp;BG$2,$I$2:$K$5185&amp;$J$2:$L$5185,3,FALSE)</f>
        <v>160.278685480395</v>
      </c>
      <c r="BH29" t="str" cm="1">
        <f t="array" ref="BH29">VLOOKUP($N29&amp;BH$2,$I$2:$K$5185&amp;$J$2:$L$5185,3,FALSE)</f>
        <v>253.338695691019</v>
      </c>
      <c r="BI29" t="str" cm="1">
        <f t="array" ref="BI29">VLOOKUP($N29&amp;BI$2,$I$2:$K$5185&amp;$J$2:$L$5185,3,FALSE)</f>
        <v>378.466760248949</v>
      </c>
      <c r="BJ29" t="str" cm="1">
        <f t="array" ref="BJ29">VLOOKUP($N29&amp;BJ$2,$I$2:$K$5185&amp;$J$2:$L$5185,3,FALSE)</f>
        <v>407.205641054874</v>
      </c>
      <c r="BK29" t="str" cm="1">
        <f t="array" ref="BK29">VLOOKUP($N29&amp;BK$2,$I$2:$K$5185&amp;$J$2:$L$5185,3,FALSE)</f>
        <v>290.852091397424</v>
      </c>
      <c r="BL29" t="str" cm="1">
        <f t="array" ref="BL29">VLOOKUP($N29&amp;BL$2,$I$2:$K$5185&amp;$J$2:$L$5185,3,FALSE)</f>
        <v>377.551848332762</v>
      </c>
      <c r="BM29" t="str" cm="1">
        <f t="array" ref="BM29">VLOOKUP($N29&amp;BM$2,$I$2:$K$5185&amp;$J$2:$L$5185,3,FALSE)</f>
        <v>353.925192347077</v>
      </c>
      <c r="BN29" t="str" cm="1">
        <f t="array" ref="BN29">VLOOKUP($N29&amp;BN$2,$I$2:$K$5185&amp;$J$2:$L$5185,3,FALSE)</f>
        <v>319.151966811667</v>
      </c>
      <c r="BO29" t="str" cm="1">
        <f t="array" ref="BO29">VLOOKUP($N29&amp;BO$2,$I$2:$K$5185&amp;$J$2:$L$5185,3,FALSE)</f>
        <v>331.853068061494</v>
      </c>
      <c r="BP29" t="str" cm="1">
        <f t="array" ref="BP29">VLOOKUP($N29&amp;BP$2,$I$2:$K$5185&amp;$J$2:$L$5185,3,FALSE)</f>
        <v>305.077917695188</v>
      </c>
      <c r="BQ29" t="str" cm="1">
        <f t="array" ref="BQ29">VLOOKUP($N29&amp;BQ$2,$I$2:$K$5185&amp;$J$2:$L$5185,3,FALSE)</f>
        <v>302.083811295919</v>
      </c>
      <c r="BR29" t="str" cm="1">
        <f t="array" ref="BR29">VLOOKUP($N29&amp;BR$2,$I$2:$K$5185&amp;$J$2:$L$5185,3,FALSE)</f>
        <v>197.749310894068</v>
      </c>
      <c r="BS29" t="str" cm="1">
        <f t="array" ref="BS29">VLOOKUP($N29&amp;BS$2,$I$2:$K$5185&amp;$J$2:$L$5185,3,FALSE)</f>
        <v>494.041600403562</v>
      </c>
      <c r="BT29" t="str" cm="1">
        <f t="array" ref="BT29">VLOOKUP($N29&amp;BT$2,$I$2:$K$5185&amp;$J$2:$L$5185,3,FALSE)</f>
        <v>430.132487406975</v>
      </c>
      <c r="BU29" t="str" cm="1">
        <f t="array" ref="BU29">VLOOKUP($N29&amp;BU$2,$I$2:$K$5185&amp;$J$2:$L$5185,3,FALSE)</f>
        <v>614.587173434134</v>
      </c>
      <c r="BV29" t="str" cm="1">
        <f t="array" ref="BV29">VLOOKUP($N29&amp;BV$2,$I$2:$K$5185&amp;$J$2:$L$5185,3,FALSE)</f>
        <v>506.889871351853</v>
      </c>
      <c r="BW29" t="str" cm="1">
        <f t="array" ref="BW29">VLOOKUP($N29&amp;BW$2,$I$2:$K$5185&amp;$J$2:$L$5185,3,FALSE)</f>
        <v>544.698991364859</v>
      </c>
      <c r="BX29" t="str" cm="1">
        <f t="array" ref="BX29">VLOOKUP($N29&amp;BX$2,$I$2:$K$5185&amp;$J$2:$L$5185,3,FALSE)</f>
        <v>503.575665446857</v>
      </c>
      <c r="BY29" t="str" cm="1">
        <f t="array" ref="BY29">VLOOKUP($N29&amp;BY$2,$I$2:$K$5185&amp;$J$2:$L$5185,3,FALSE)</f>
        <v>564.140207209007</v>
      </c>
      <c r="BZ29" t="str" cm="1">
        <f t="array" ref="BZ29">VLOOKUP($N29&amp;BZ$2,$I$2:$K$5185&amp;$J$2:$L$5185,3,FALSE)</f>
        <v>722.779387211117</v>
      </c>
      <c r="CA29" t="str" cm="1">
        <f t="array" ref="CA29">VLOOKUP($N29&amp;CA$2,$I$2:$K$5185&amp;$J$2:$L$5185,3,FALSE)</f>
        <v>556.807426911166</v>
      </c>
      <c r="CB29" t="str" cm="1">
        <f t="array" ref="CB29">VLOOKUP($N29&amp;CB$2,$I$2:$K$5185&amp;$J$2:$L$5185,3,FALSE)</f>
        <v>644.893974487239</v>
      </c>
      <c r="CC29" t="str" cm="1">
        <f t="array" ref="CC29">VLOOKUP($N29&amp;CC$2,$I$2:$K$5185&amp;$J$2:$L$5185,3,FALSE)</f>
        <v>632.028117071486</v>
      </c>
      <c r="CD29" t="str" cm="1">
        <f t="array" ref="CD29">VLOOKUP($N29&amp;CD$2,$I$2:$K$5185&amp;$J$2:$L$5185,3,FALSE)</f>
        <v>725.652970565427</v>
      </c>
      <c r="CE29" t="str" cm="1">
        <f t="array" ref="CE29">VLOOKUP($N29&amp;CE$2,$I$2:$K$5185&amp;$J$2:$L$5185,3,FALSE)</f>
        <v>1111.86269916801</v>
      </c>
      <c r="CF29" t="str" cm="1">
        <f t="array" ref="CF29">VLOOKUP($N29&amp;CF$2,$I$2:$K$5185&amp;$J$2:$L$5185,3,FALSE)</f>
        <v>971.364487951334</v>
      </c>
      <c r="CG29" t="str" cm="1">
        <f t="array" ref="CG29">VLOOKUP($N29&amp;CG$2,$I$2:$K$5185&amp;$J$2:$L$5185,3,FALSE)</f>
        <v>901.47050699267</v>
      </c>
      <c r="CH29" t="str" cm="1">
        <f t="array" ref="CH29">VLOOKUP($N29&amp;CH$2,$I$2:$K$5185&amp;$J$2:$L$5185,3,FALSE)</f>
        <v>1524.91421403755</v>
      </c>
    </row>
    <row r="30" spans="1:86" x14ac:dyDescent="0.3">
      <c r="A30">
        <v>5213</v>
      </c>
      <c r="B30" t="s">
        <v>33</v>
      </c>
      <c r="C30" s="5">
        <v>1</v>
      </c>
      <c r="D30" s="5">
        <v>26</v>
      </c>
      <c r="E30" s="1">
        <v>388.65493770695502</v>
      </c>
      <c r="G30">
        <v>5213</v>
      </c>
      <c r="H30" t="s">
        <v>33</v>
      </c>
      <c r="I30">
        <v>1</v>
      </c>
      <c r="J30">
        <v>26</v>
      </c>
      <c r="K30">
        <v>358.010651409736</v>
      </c>
      <c r="N30">
        <v>28</v>
      </c>
      <c r="O30" t="str" cm="1">
        <f t="array" ref="O30">VLOOKUP($N30&amp;O$2,$I$2:$K$5185&amp;$J$2:$L$5185,3,FALSE)</f>
        <v>387.032986873105</v>
      </c>
      <c r="P30" t="str" cm="1">
        <f t="array" ref="P30">VLOOKUP($N30&amp;P$2,$I$2:$K$5185&amp;$J$2:$L$5185,3,FALSE)</f>
        <v>192.053630937635</v>
      </c>
      <c r="Q30" t="str" cm="1">
        <f t="array" ref="Q30">VLOOKUP($N30&amp;Q$2,$I$2:$K$5185&amp;$J$2:$L$5185,3,FALSE)</f>
        <v>206.113639097771</v>
      </c>
      <c r="R30" t="str" cm="1">
        <f t="array" ref="R30">VLOOKUP($N30&amp;R$2,$I$2:$K$5185&amp;$J$2:$L$5185,3,FALSE)</f>
        <v>120.121942253152</v>
      </c>
      <c r="S30" t="str" cm="1">
        <f t="array" ref="S30">VLOOKUP($N30&amp;S$2,$I$2:$K$5185&amp;$J$2:$L$5185,3,FALSE)</f>
        <v>190.338765609028</v>
      </c>
      <c r="T30" t="str" cm="1">
        <f t="array" ref="T30">VLOOKUP($N30&amp;T$2,$I$2:$K$5185&amp;$J$2:$L$5185,3,FALSE)</f>
        <v>169.025214353239</v>
      </c>
      <c r="U30" t="str" cm="1">
        <f t="array" ref="U30">VLOOKUP($N30&amp;U$2,$I$2:$K$5185&amp;$J$2:$L$5185,3,FALSE)</f>
        <v>203.18893841054</v>
      </c>
      <c r="V30" t="str" cm="1">
        <f t="array" ref="V30">VLOOKUP($N30&amp;V$2,$I$2:$K$5185&amp;$J$2:$L$5185,3,FALSE)</f>
        <v>213.670318253531</v>
      </c>
      <c r="W30" t="str" cm="1">
        <f t="array" ref="W30">VLOOKUP($N30&amp;W$2,$I$2:$K$5185&amp;$J$2:$L$5185,3,FALSE)</f>
        <v>329.128356455518</v>
      </c>
      <c r="X30" t="str" cm="1">
        <f t="array" ref="X30">VLOOKUP($N30&amp;X$2,$I$2:$K$5185&amp;$J$2:$L$5185,3,FALSE)</f>
        <v>306.745783412576</v>
      </c>
      <c r="Y30" t="str" cm="1">
        <f t="array" ref="Y30">VLOOKUP($N30&amp;Y$2,$I$2:$K$5185&amp;$J$2:$L$5185,3,FALSE)</f>
        <v>505.565795766733</v>
      </c>
      <c r="Z30" t="str" cm="1">
        <f t="array" ref="Z30">VLOOKUP($N30&amp;Z$2,$I$2:$K$5185&amp;$J$2:$L$5185,3,FALSE)</f>
        <v>238.129792221041</v>
      </c>
      <c r="AA30" t="str" cm="1">
        <f t="array" ref="AA30">VLOOKUP($N30&amp;AA$2,$I$2:$K$5185&amp;$J$2:$L$5185,3,FALSE)</f>
        <v>342.942289804651</v>
      </c>
      <c r="AB30" t="str" cm="1">
        <f t="array" ref="AB30">VLOOKUP($N30&amp;AB$2,$I$2:$K$5185&amp;$J$2:$L$5185,3,FALSE)</f>
        <v>350.948447830272</v>
      </c>
      <c r="AC30" t="str" cm="1">
        <f t="array" ref="AC30">VLOOKUP($N30&amp;AC$2,$I$2:$K$5185&amp;$J$2:$L$5185,3,FALSE)</f>
        <v>311.404585457936</v>
      </c>
      <c r="AD30" t="str" cm="1">
        <f t="array" ref="AD30">VLOOKUP($N30&amp;AD$2,$I$2:$K$5185&amp;$J$2:$L$5185,3,FALSE)</f>
        <v>276.564304442622</v>
      </c>
      <c r="AE30" t="str" cm="1">
        <f t="array" ref="AE30">VLOOKUP($N30&amp;AE$2,$I$2:$K$5185&amp;$J$2:$L$5185,3,FALSE)</f>
        <v>108.199361211723</v>
      </c>
      <c r="AF30" t="str" cm="1">
        <f t="array" ref="AF30">VLOOKUP($N30&amp;AF$2,$I$2:$K$5185&amp;$J$2:$L$5185,3,FALSE)</f>
        <v>227.09977751786</v>
      </c>
      <c r="AG30" t="str" cm="1">
        <f t="array" ref="AG30">VLOOKUP($N30&amp;AG$2,$I$2:$K$5185&amp;$J$2:$L$5185,3,FALSE)</f>
        <v>127.58774848609</v>
      </c>
      <c r="AH30" t="str" cm="1">
        <f t="array" ref="AH30">VLOOKUP($N30&amp;AH$2,$I$2:$K$5185&amp;$J$2:$L$5185,3,FALSE)</f>
        <v>153.63722442098</v>
      </c>
      <c r="AI30" t="str" cm="1">
        <f t="array" ref="AI30">VLOOKUP($N30&amp;AI$2,$I$2:$K$5185&amp;$J$2:$L$5185,3,FALSE)</f>
        <v>171.601249556156</v>
      </c>
      <c r="AJ30" t="str" cm="1">
        <f t="array" ref="AJ30">VLOOKUP($N30&amp;AJ$2,$I$2:$K$5185&amp;$J$2:$L$5185,3,FALSE)</f>
        <v>138.738010007188</v>
      </c>
      <c r="AK30" t="str" cm="1">
        <f t="array" ref="AK30">VLOOKUP($N30&amp;AK$2,$I$2:$K$5185&amp;$J$2:$L$5185,3,FALSE)</f>
        <v>240.162967781136</v>
      </c>
      <c r="AL30" t="str" cm="1">
        <f t="array" ref="AL30">VLOOKUP($N30&amp;AL$2,$I$2:$K$5185&amp;$J$2:$L$5185,3,FALSE)</f>
        <v>190.576211055896</v>
      </c>
      <c r="AM30" t="str" cm="1">
        <f t="array" ref="AM30">VLOOKUP($N30&amp;AM$2,$I$2:$K$5185&amp;$J$2:$L$5185,3,FALSE)</f>
        <v>153.58825465951</v>
      </c>
      <c r="AN30" t="str" cm="1">
        <f t="array" ref="AN30">VLOOKUP($N30&amp;AN$2,$I$2:$K$5185&amp;$J$2:$L$5185,3,FALSE)</f>
        <v>29.3457668476273</v>
      </c>
      <c r="AO30" t="str" cm="1">
        <f t="array" ref="AO30">VLOOKUP($N30&amp;AO$2,$I$2:$K$5185&amp;$J$2:$L$5185,3,FALSE)</f>
        <v>59.7715299643155</v>
      </c>
      <c r="AP30" t="str" cm="1">
        <f t="array" ref="AP30">VLOOKUP($N30&amp;AP$2,$I$2:$K$5185&amp;$J$2:$L$5185,3,FALSE)</f>
        <v>0</v>
      </c>
      <c r="AQ30" t="str" cm="1">
        <f t="array" ref="AQ30">VLOOKUP($N30&amp;AQ$2,$I$2:$K$5185&amp;$J$2:$L$5185,3,FALSE)</f>
        <v>3.37369541174352</v>
      </c>
      <c r="AR30" t="str" cm="1">
        <f t="array" ref="AR30">VLOOKUP($N30&amp;AR$2,$I$2:$K$5185&amp;$J$2:$L$5185,3,FALSE)</f>
        <v>86.0398070840393</v>
      </c>
      <c r="AS30" t="str" cm="1">
        <f t="array" ref="AS30">VLOOKUP($N30&amp;AS$2,$I$2:$K$5185&amp;$J$2:$L$5185,3,FALSE)</f>
        <v>71.6693959505184</v>
      </c>
      <c r="AT30" t="str" cm="1">
        <f t="array" ref="AT30">VLOOKUP($N30&amp;AT$2,$I$2:$K$5185&amp;$J$2:$L$5185,3,FALSE)</f>
        <v>32.125196022183</v>
      </c>
      <c r="AU30" t="str" cm="1">
        <f t="array" ref="AU30">VLOOKUP($N30&amp;AU$2,$I$2:$K$5185&amp;$J$2:$L$5185,3,FALSE)</f>
        <v>305.628018054271</v>
      </c>
      <c r="AV30" t="str" cm="1">
        <f t="array" ref="AV30">VLOOKUP($N30&amp;AV$2,$I$2:$K$5185&amp;$J$2:$L$5185,3,FALSE)</f>
        <v>206.644422966426</v>
      </c>
      <c r="AW30" t="str" cm="1">
        <f t="array" ref="AW30">VLOOKUP($N30&amp;AW$2,$I$2:$K$5185&amp;$J$2:$L$5185,3,FALSE)</f>
        <v>199.668776761496</v>
      </c>
      <c r="AX30" t="str" cm="1">
        <f t="array" ref="AX30">VLOOKUP($N30&amp;AX$2,$I$2:$K$5185&amp;$J$2:$L$5185,3,FALSE)</f>
        <v>214.966458829219</v>
      </c>
      <c r="AY30" t="str" cm="1">
        <f t="array" ref="AY30">VLOOKUP($N30&amp;AY$2,$I$2:$K$5185&amp;$J$2:$L$5185,3,FALSE)</f>
        <v>150.281535739968</v>
      </c>
      <c r="AZ30" t="str" cm="1">
        <f t="array" ref="AZ30">VLOOKUP($N30&amp;AZ$2,$I$2:$K$5185&amp;$J$2:$L$5185,3,FALSE)</f>
        <v>52.1489450086653</v>
      </c>
      <c r="BA30" t="str" cm="1">
        <f t="array" ref="BA30">VLOOKUP($N30&amp;BA$2,$I$2:$K$5185&amp;$J$2:$L$5185,3,FALSE)</f>
        <v>77.0185883863484</v>
      </c>
      <c r="BB30" t="str" cm="1">
        <f t="array" ref="BB30">VLOOKUP($N30&amp;BB$2,$I$2:$K$5185&amp;$J$2:$L$5185,3,FALSE)</f>
        <v>60.2120509646836</v>
      </c>
      <c r="BC30" t="str" cm="1">
        <f t="array" ref="BC30">VLOOKUP($N30&amp;BC$2,$I$2:$K$5185&amp;$J$2:$L$5185,3,FALSE)</f>
        <v>127.179500938975</v>
      </c>
      <c r="BD30" t="str" cm="1">
        <f t="array" ref="BD30">VLOOKUP($N30&amp;BD$2,$I$2:$K$5185&amp;$J$2:$L$5185,3,FALSE)</f>
        <v>60.6324364470373</v>
      </c>
      <c r="BE30" t="str" cm="1">
        <f t="array" ref="BE30">VLOOKUP($N30&amp;BE$2,$I$2:$K$5185&amp;$J$2:$L$5185,3,FALSE)</f>
        <v>42.8740908823931</v>
      </c>
      <c r="BF30" t="str" cm="1">
        <f t="array" ref="BF30">VLOOKUP($N30&amp;BF$2,$I$2:$K$5185&amp;$J$2:$L$5185,3,FALSE)</f>
        <v>80.3106229513138</v>
      </c>
      <c r="BG30" t="str" cm="1">
        <f t="array" ref="BG30">VLOOKUP($N30&amp;BG$2,$I$2:$K$5185&amp;$J$2:$L$5185,3,FALSE)</f>
        <v>99.2038884600252</v>
      </c>
      <c r="BH30" t="str" cm="1">
        <f t="array" ref="BH30">VLOOKUP($N30&amp;BH$2,$I$2:$K$5185&amp;$J$2:$L$5185,3,FALSE)</f>
        <v>192.263898670649</v>
      </c>
      <c r="BI30" t="str" cm="1">
        <f t="array" ref="BI30">VLOOKUP($N30&amp;BI$2,$I$2:$K$5185&amp;$J$2:$L$5185,3,FALSE)</f>
        <v>317.296458544504</v>
      </c>
      <c r="BJ30" t="str" cm="1">
        <f t="array" ref="BJ30">VLOOKUP($N30&amp;BJ$2,$I$2:$K$5185&amp;$J$2:$L$5185,3,FALSE)</f>
        <v>241.261515400599</v>
      </c>
      <c r="BK30" t="str" cm="1">
        <f t="array" ref="BK30">VLOOKUP($N30&amp;BK$2,$I$2:$K$5185&amp;$J$2:$L$5185,3,FALSE)</f>
        <v>246.083930635386</v>
      </c>
      <c r="BL30" t="str" cm="1">
        <f t="array" ref="BL30">VLOOKUP($N30&amp;BL$2,$I$2:$K$5185&amp;$J$2:$L$5185,3,FALSE)</f>
        <v>316.381546628318</v>
      </c>
      <c r="BM30" t="str" cm="1">
        <f t="array" ref="BM30">VLOOKUP($N30&amp;BM$2,$I$2:$K$5185&amp;$J$2:$L$5185,3,FALSE)</f>
        <v>225.811920164663</v>
      </c>
      <c r="BN30" t="str" cm="1">
        <f t="array" ref="BN30">VLOOKUP($N30&amp;BN$2,$I$2:$K$5185&amp;$J$2:$L$5185,3,FALSE)</f>
        <v>341.948617733626</v>
      </c>
      <c r="BO30" t="str" cm="1">
        <f t="array" ref="BO30">VLOOKUP($N30&amp;BO$2,$I$2:$K$5185&amp;$J$2:$L$5185,3,FALSE)</f>
        <v>270.682766357049</v>
      </c>
      <c r="BP30" t="str" cm="1">
        <f t="array" ref="BP30">VLOOKUP($N30&amp;BP$2,$I$2:$K$5185&amp;$J$2:$L$5185,3,FALSE)</f>
        <v>244.003120674817</v>
      </c>
      <c r="BQ30" t="str" cm="1">
        <f t="array" ref="BQ30">VLOOKUP($N30&amp;BQ$2,$I$2:$K$5185&amp;$J$2:$L$5185,3,FALSE)</f>
        <v>361.57995364605</v>
      </c>
      <c r="BR30" t="str" cm="1">
        <f t="array" ref="BR30">VLOOKUP($N30&amp;BR$2,$I$2:$K$5185&amp;$J$2:$L$5185,3,FALSE)</f>
        <v>257.245453244199</v>
      </c>
      <c r="BS30" t="str" cm="1">
        <f t="array" ref="BS30">VLOOKUP($N30&amp;BS$2,$I$2:$K$5185&amp;$J$2:$L$5185,3,FALSE)</f>
        <v>449.273439641524</v>
      </c>
      <c r="BT30" t="str" cm="1">
        <f t="array" ref="BT30">VLOOKUP($N30&amp;BT$2,$I$2:$K$5185&amp;$J$2:$L$5185,3,FALSE)</f>
        <v>463.297336497734</v>
      </c>
      <c r="BU30" t="str" cm="1">
        <f t="array" ref="BU30">VLOOKUP($N30&amp;BU$2,$I$2:$K$5185&amp;$J$2:$L$5185,3,FALSE)</f>
        <v>569.819012672096</v>
      </c>
      <c r="BV30" t="str" cm="1">
        <f t="array" ref="BV30">VLOOKUP($N30&amp;BV$2,$I$2:$K$5185&amp;$J$2:$L$5185,3,FALSE)</f>
        <v>339.797165831566</v>
      </c>
      <c r="BW30" t="str" cm="1">
        <f t="array" ref="BW30">VLOOKUP($N30&amp;BW$2,$I$2:$K$5185&amp;$J$2:$L$5185,3,FALSE)</f>
        <v>377.606285844573</v>
      </c>
      <c r="BX30" t="str" cm="1">
        <f t="array" ref="BX30">VLOOKUP($N30&amp;BX$2,$I$2:$K$5185&amp;$J$2:$L$5185,3,FALSE)</f>
        <v>336.48295992657</v>
      </c>
      <c r="BY30" t="str" cm="1">
        <f t="array" ref="BY30">VLOOKUP($N30&amp;BY$2,$I$2:$K$5185&amp;$J$2:$L$5185,3,FALSE)</f>
        <v>434.538746283267</v>
      </c>
      <c r="BZ30" t="str" cm="1">
        <f t="array" ref="BZ30">VLOOKUP($N30&amp;BZ$2,$I$2:$K$5185&amp;$J$2:$L$5185,3,FALSE)</f>
        <v>593.177926285378</v>
      </c>
      <c r="CA30" t="str" cm="1">
        <f t="array" ref="CA30">VLOOKUP($N30&amp;CA$2,$I$2:$K$5185&amp;$J$2:$L$5185,3,FALSE)</f>
        <v>389.714721390879</v>
      </c>
      <c r="CB30" t="str" cm="1">
        <f t="array" ref="CB30">VLOOKUP($N30&amp;CB$2,$I$2:$K$5185&amp;$J$2:$L$5185,3,FALSE)</f>
        <v>477.801268966952</v>
      </c>
      <c r="CC30" t="str" cm="1">
        <f t="array" ref="CC30">VLOOKUP($N30&amp;CC$2,$I$2:$K$5185&amp;$J$2:$L$5185,3,FALSE)</f>
        <v>464.9354115512</v>
      </c>
      <c r="CD30" t="str" cm="1">
        <f t="array" ref="CD30">VLOOKUP($N30&amp;CD$2,$I$2:$K$5185&amp;$J$2:$L$5185,3,FALSE)</f>
        <v>558.56026504514</v>
      </c>
      <c r="CE30" t="str" cm="1">
        <f t="array" ref="CE30">VLOOKUP($N30&amp;CE$2,$I$2:$K$5185&amp;$J$2:$L$5185,3,FALSE)</f>
        <v>944.769993647724</v>
      </c>
      <c r="CF30" t="str" cm="1">
        <f t="array" ref="CF30">VLOOKUP($N30&amp;CF$2,$I$2:$K$5185&amp;$J$2:$L$5185,3,FALSE)</f>
        <v>804.271782431047</v>
      </c>
      <c r="CG30" t="str" cm="1">
        <f t="array" ref="CG30">VLOOKUP($N30&amp;CG$2,$I$2:$K$5185&amp;$J$2:$L$5185,3,FALSE)</f>
        <v>734.377801472382</v>
      </c>
      <c r="CH30" t="str" cm="1">
        <f t="array" ref="CH30">VLOOKUP($N30&amp;CH$2,$I$2:$K$5185&amp;$J$2:$L$5185,3,FALSE)</f>
        <v>1357.82150851726</v>
      </c>
    </row>
    <row r="31" spans="1:86" x14ac:dyDescent="0.3">
      <c r="A31">
        <v>5214</v>
      </c>
      <c r="B31" t="s">
        <v>34</v>
      </c>
      <c r="C31" s="5">
        <v>1</v>
      </c>
      <c r="D31" s="5">
        <v>36</v>
      </c>
      <c r="E31" s="1">
        <v>414.90566292551</v>
      </c>
      <c r="G31">
        <v>5214</v>
      </c>
      <c r="H31" t="s">
        <v>34</v>
      </c>
      <c r="I31">
        <v>1</v>
      </c>
      <c r="J31">
        <v>36</v>
      </c>
      <c r="K31">
        <v>348.70279171744698</v>
      </c>
      <c r="N31">
        <v>29</v>
      </c>
      <c r="O31" t="str" cm="1">
        <f t="array" ref="O31">VLOOKUP($N31&amp;O$2,$I$2:$K$5185&amp;$J$2:$L$5185,3,FALSE)</f>
        <v>385.116358910487</v>
      </c>
      <c r="P31" t="str" cm="1">
        <f t="array" ref="P31">VLOOKUP($N31&amp;P$2,$I$2:$K$5185&amp;$J$2:$L$5185,3,FALSE)</f>
        <v>190.137002975017</v>
      </c>
      <c r="Q31" t="str" cm="1">
        <f t="array" ref="Q31">VLOOKUP($N31&amp;Q$2,$I$2:$K$5185&amp;$J$2:$L$5185,3,FALSE)</f>
        <v>204.197011135153</v>
      </c>
      <c r="R31" t="str" cm="1">
        <f t="array" ref="R31">VLOOKUP($N31&amp;R$2,$I$2:$K$5185&amp;$J$2:$L$5185,3,FALSE)</f>
        <v>118.205314290534</v>
      </c>
      <c r="S31" t="str" cm="1">
        <f t="array" ref="S31">VLOOKUP($N31&amp;S$2,$I$2:$K$5185&amp;$J$2:$L$5185,3,FALSE)</f>
        <v>188.422137646409</v>
      </c>
      <c r="T31" t="str" cm="1">
        <f t="array" ref="T31">VLOOKUP($N31&amp;T$2,$I$2:$K$5185&amp;$J$2:$L$5185,3,FALSE)</f>
        <v>167.108586390621</v>
      </c>
      <c r="U31" t="str" cm="1">
        <f t="array" ref="U31">VLOOKUP($N31&amp;U$2,$I$2:$K$5185&amp;$J$2:$L$5185,3,FALSE)</f>
        <v>201.272310447922</v>
      </c>
      <c r="V31" t="str" cm="1">
        <f t="array" ref="V31">VLOOKUP($N31&amp;V$2,$I$2:$K$5185&amp;$J$2:$L$5185,3,FALSE)</f>
        <v>211.753690290912</v>
      </c>
      <c r="W31" t="str" cm="1">
        <f t="array" ref="W31">VLOOKUP($N31&amp;W$2,$I$2:$K$5185&amp;$J$2:$L$5185,3,FALSE)</f>
        <v>326.63759619355</v>
      </c>
      <c r="X31" t="str" cm="1">
        <f t="array" ref="X31">VLOOKUP($N31&amp;X$2,$I$2:$K$5185&amp;$J$2:$L$5185,3,FALSE)</f>
        <v>304.255023150608</v>
      </c>
      <c r="Y31" t="str" cm="1">
        <f t="array" ref="Y31">VLOOKUP($N31&amp;Y$2,$I$2:$K$5185&amp;$J$2:$L$5185,3,FALSE)</f>
        <v>503.075035504764</v>
      </c>
      <c r="Z31" t="str" cm="1">
        <f t="array" ref="Z31">VLOOKUP($N31&amp;Z$2,$I$2:$K$5185&amp;$J$2:$L$5185,3,FALSE)</f>
        <v>235.639031959073</v>
      </c>
      <c r="AA31" t="str" cm="1">
        <f t="array" ref="AA31">VLOOKUP($N31&amp;AA$2,$I$2:$K$5185&amp;$J$2:$L$5185,3,FALSE)</f>
        <v>340.451529542683</v>
      </c>
      <c r="AB31" t="str" cm="1">
        <f t="array" ref="AB31">VLOOKUP($N31&amp;AB$2,$I$2:$K$5185&amp;$J$2:$L$5185,3,FALSE)</f>
        <v>348.457687568304</v>
      </c>
      <c r="AC31" t="str" cm="1">
        <f t="array" ref="AC31">VLOOKUP($N31&amp;AC$2,$I$2:$K$5185&amp;$J$2:$L$5185,3,FALSE)</f>
        <v>308.913825195968</v>
      </c>
      <c r="AD31" t="str" cm="1">
        <f t="array" ref="AD31">VLOOKUP($N31&amp;AD$2,$I$2:$K$5185&amp;$J$2:$L$5185,3,FALSE)</f>
        <v>274.073544180653</v>
      </c>
      <c r="AE31" t="str" cm="1">
        <f t="array" ref="AE31">VLOOKUP($N31&amp;AE$2,$I$2:$K$5185&amp;$J$2:$L$5185,3,FALSE)</f>
        <v>105.708600949755</v>
      </c>
      <c r="AF31" t="str" cm="1">
        <f t="array" ref="AF31">VLOOKUP($N31&amp;AF$2,$I$2:$K$5185&amp;$J$2:$L$5185,3,FALSE)</f>
        <v>224.609017255892</v>
      </c>
      <c r="AG31" t="str" cm="1">
        <f t="array" ref="AG31">VLOOKUP($N31&amp;AG$2,$I$2:$K$5185&amp;$J$2:$L$5185,3,FALSE)</f>
        <v>125.096988224122</v>
      </c>
      <c r="AH31" t="str" cm="1">
        <f t="array" ref="AH31">VLOOKUP($N31&amp;AH$2,$I$2:$K$5185&amp;$J$2:$L$5185,3,FALSE)</f>
        <v>151.146464159012</v>
      </c>
      <c r="AI31" t="str" cm="1">
        <f t="array" ref="AI31">VLOOKUP($N31&amp;AI$2,$I$2:$K$5185&amp;$J$2:$L$5185,3,FALSE)</f>
        <v>169.110489294188</v>
      </c>
      <c r="AJ31" t="str" cm="1">
        <f t="array" ref="AJ31">VLOOKUP($N31&amp;AJ$2,$I$2:$K$5185&amp;$J$2:$L$5185,3,FALSE)</f>
        <v>136.24724974522</v>
      </c>
      <c r="AK31" t="str" cm="1">
        <f t="array" ref="AK31">VLOOKUP($N31&amp;AK$2,$I$2:$K$5185&amp;$J$2:$L$5185,3,FALSE)</f>
        <v>238.246339818518</v>
      </c>
      <c r="AL31" t="str" cm="1">
        <f t="array" ref="AL31">VLOOKUP($N31&amp;AL$2,$I$2:$K$5185&amp;$J$2:$L$5185,3,FALSE)</f>
        <v>188.085450793928</v>
      </c>
      <c r="AM31" t="str" cm="1">
        <f t="array" ref="AM31">VLOOKUP($N31&amp;AM$2,$I$2:$K$5185&amp;$J$2:$L$5185,3,FALSE)</f>
        <v>151.097494397542</v>
      </c>
      <c r="AN31" t="str" cm="1">
        <f t="array" ref="AN31">VLOOKUP($N31&amp;AN$2,$I$2:$K$5185&amp;$J$2:$L$5185,3,FALSE)</f>
        <v>27.4291388850089</v>
      </c>
      <c r="AO31" t="str" cm="1">
        <f t="array" ref="AO31">VLOOKUP($N31&amp;AO$2,$I$2:$K$5185&amp;$J$2:$L$5185,3,FALSE)</f>
        <v>57.2807697023473</v>
      </c>
      <c r="AP31" t="str" cm="1">
        <f t="array" ref="AP31">VLOOKUP($N31&amp;AP$2,$I$2:$K$5185&amp;$J$2:$L$5185,3,FALSE)</f>
        <v>3.37369541174352</v>
      </c>
      <c r="AQ31" t="str" cm="1">
        <f t="array" ref="AQ31">VLOOKUP($N31&amp;AQ$2,$I$2:$K$5185&amp;$J$2:$L$5185,3,FALSE)</f>
        <v>0</v>
      </c>
      <c r="AR31" t="str" cm="1">
        <f t="array" ref="AR31">VLOOKUP($N31&amp;AR$2,$I$2:$K$5185&amp;$J$2:$L$5185,3,FALSE)</f>
        <v>84.1231791214209</v>
      </c>
      <c r="AS31" t="str" cm="1">
        <f t="array" ref="AS31">VLOOKUP($N31&amp;AS$2,$I$2:$K$5185&amp;$J$2:$L$5185,3,FALSE)</f>
        <v>69.7527679879</v>
      </c>
      <c r="AT31" t="str" cm="1">
        <f t="array" ref="AT31">VLOOKUP($N31&amp;AT$2,$I$2:$K$5185&amp;$J$2:$L$5185,3,FALSE)</f>
        <v>37.1428813449829</v>
      </c>
      <c r="AU31" t="str" cm="1">
        <f t="array" ref="AU31">VLOOKUP($N31&amp;AU$2,$I$2:$K$5185&amp;$J$2:$L$5185,3,FALSE)</f>
        <v>310.645703377071</v>
      </c>
      <c r="AV31" t="str" cm="1">
        <f t="array" ref="AV31">VLOOKUP($N31&amp;AV$2,$I$2:$K$5185&amp;$J$2:$L$5185,3,FALSE)</f>
        <v>208.890338487897</v>
      </c>
      <c r="AW31" t="str" cm="1">
        <f t="array" ref="AW31">VLOOKUP($N31&amp;AW$2,$I$2:$K$5185&amp;$J$2:$L$5185,3,FALSE)</f>
        <v>204.686462084296</v>
      </c>
      <c r="AX31" t="str" cm="1">
        <f t="array" ref="AX31">VLOOKUP($N31&amp;AX$2,$I$2:$K$5185&amp;$J$2:$L$5185,3,FALSE)</f>
        <v>212.475698567251</v>
      </c>
      <c r="AY31" t="str" cm="1">
        <f t="array" ref="AY31">VLOOKUP($N31&amp;AY$2,$I$2:$K$5185&amp;$J$2:$L$5185,3,FALSE)</f>
        <v>155.299221062768</v>
      </c>
      <c r="AZ31" t="str" cm="1">
        <f t="array" ref="AZ31">VLOOKUP($N31&amp;AZ$2,$I$2:$K$5185&amp;$J$2:$L$5185,3,FALSE)</f>
        <v>54.5513590624535</v>
      </c>
      <c r="BA31" t="str" cm="1">
        <f t="array" ref="BA31">VLOOKUP($N31&amp;BA$2,$I$2:$K$5185&amp;$J$2:$L$5185,3,FALSE)</f>
        <v>79.4210024401367</v>
      </c>
      <c r="BB31" t="str" cm="1">
        <f t="array" ref="BB31">VLOOKUP($N31&amp;BB$2,$I$2:$K$5185&amp;$J$2:$L$5185,3,FALSE)</f>
        <v>62.6144650184719</v>
      </c>
      <c r="BC31" t="str" cm="1">
        <f t="array" ref="BC31">VLOOKUP($N31&amp;BC$2,$I$2:$K$5185&amp;$J$2:$L$5185,3,FALSE)</f>
        <v>129.581914992763</v>
      </c>
      <c r="BD31" t="str" cm="1">
        <f t="array" ref="BD31">VLOOKUP($N31&amp;BD$2,$I$2:$K$5185&amp;$J$2:$L$5185,3,FALSE)</f>
        <v>63.0348505008255</v>
      </c>
      <c r="BE31" t="str" cm="1">
        <f t="array" ref="BE31">VLOOKUP($N31&amp;BE$2,$I$2:$K$5185&amp;$J$2:$L$5185,3,FALSE)</f>
        <v>45.2765049361813</v>
      </c>
      <c r="BF31" t="str" cm="1">
        <f t="array" ref="BF31">VLOOKUP($N31&amp;BF$2,$I$2:$K$5185&amp;$J$2:$L$5185,3,FALSE)</f>
        <v>82.713037005102</v>
      </c>
      <c r="BG31" t="str" cm="1">
        <f t="array" ref="BG31">VLOOKUP($N31&amp;BG$2,$I$2:$K$5185&amp;$J$2:$L$5185,3,FALSE)</f>
        <v>101.606302513813</v>
      </c>
      <c r="BH31" t="str" cm="1">
        <f t="array" ref="BH31">VLOOKUP($N31&amp;BH$2,$I$2:$K$5185&amp;$J$2:$L$5185,3,FALSE)</f>
        <v>194.666312724437</v>
      </c>
      <c r="BI31" t="str" cm="1">
        <f t="array" ref="BI31">VLOOKUP($N31&amp;BI$2,$I$2:$K$5185&amp;$J$2:$L$5185,3,FALSE)</f>
        <v>319.698872598293</v>
      </c>
      <c r="BJ31" t="str" cm="1">
        <f t="array" ref="BJ31">VLOOKUP($N31&amp;BJ$2,$I$2:$K$5185&amp;$J$2:$L$5185,3,FALSE)</f>
        <v>243.663929454387</v>
      </c>
      <c r="BK31" t="str" cm="1">
        <f t="array" ref="BK31">VLOOKUP($N31&amp;BK$2,$I$2:$K$5185&amp;$J$2:$L$5185,3,FALSE)</f>
        <v>248.486344689174</v>
      </c>
      <c r="BL31" t="str" cm="1">
        <f t="array" ref="BL31">VLOOKUP($N31&amp;BL$2,$I$2:$K$5185&amp;$J$2:$L$5185,3,FALSE)</f>
        <v>318.783960682106</v>
      </c>
      <c r="BM31" t="str" cm="1">
        <f t="array" ref="BM31">VLOOKUP($N31&amp;BM$2,$I$2:$K$5185&amp;$J$2:$L$5185,3,FALSE)</f>
        <v>228.214334218451</v>
      </c>
      <c r="BN31" t="str" cm="1">
        <f t="array" ref="BN31">VLOOKUP($N31&amp;BN$2,$I$2:$K$5185&amp;$J$2:$L$5185,3,FALSE)</f>
        <v>339.457857471658</v>
      </c>
      <c r="BO31" t="str" cm="1">
        <f t="array" ref="BO31">VLOOKUP($N31&amp;BO$2,$I$2:$K$5185&amp;$J$2:$L$5185,3,FALSE)</f>
        <v>273.085180410837</v>
      </c>
      <c r="BP31" t="str" cm="1">
        <f t="array" ref="BP31">VLOOKUP($N31&amp;BP$2,$I$2:$K$5185&amp;$J$2:$L$5185,3,FALSE)</f>
        <v>246.405534728605</v>
      </c>
      <c r="BQ31" t="str" cm="1">
        <f t="array" ref="BQ31">VLOOKUP($N31&amp;BQ$2,$I$2:$K$5185&amp;$J$2:$L$5185,3,FALSE)</f>
        <v>359.089193384082</v>
      </c>
      <c r="BR31" t="str" cm="1">
        <f t="array" ref="BR31">VLOOKUP($N31&amp;BR$2,$I$2:$K$5185&amp;$J$2:$L$5185,3,FALSE)</f>
        <v>254.754692982231</v>
      </c>
      <c r="BS31" t="str" cm="1">
        <f t="array" ref="BS31">VLOOKUP($N31&amp;BS$2,$I$2:$K$5185&amp;$J$2:$L$5185,3,FALSE)</f>
        <v>451.675853695312</v>
      </c>
      <c r="BT31" t="str" cm="1">
        <f t="array" ref="BT31">VLOOKUP($N31&amp;BT$2,$I$2:$K$5185&amp;$J$2:$L$5185,3,FALSE)</f>
        <v>465.543252019205</v>
      </c>
      <c r="BU31" t="str" cm="1">
        <f t="array" ref="BU31">VLOOKUP($N31&amp;BU$2,$I$2:$K$5185&amp;$J$2:$L$5185,3,FALSE)</f>
        <v>572.221426725884</v>
      </c>
      <c r="BV31" t="str" cm="1">
        <f t="array" ref="BV31">VLOOKUP($N31&amp;BV$2,$I$2:$K$5185&amp;$J$2:$L$5185,3,FALSE)</f>
        <v>342.199579885354</v>
      </c>
      <c r="BW31" t="str" cm="1">
        <f t="array" ref="BW31">VLOOKUP($N31&amp;BW$2,$I$2:$K$5185&amp;$J$2:$L$5185,3,FALSE)</f>
        <v>380.008699898361</v>
      </c>
      <c r="BX31" t="str" cm="1">
        <f t="array" ref="BX31">VLOOKUP($N31&amp;BX$2,$I$2:$K$5185&amp;$J$2:$L$5185,3,FALSE)</f>
        <v>338.885373980358</v>
      </c>
      <c r="BY31" t="str" cm="1">
        <f t="array" ref="BY31">VLOOKUP($N31&amp;BY$2,$I$2:$K$5185&amp;$J$2:$L$5185,3,FALSE)</f>
        <v>436.941160337055</v>
      </c>
      <c r="BZ31" t="str" cm="1">
        <f t="array" ref="BZ31">VLOOKUP($N31&amp;BZ$2,$I$2:$K$5185&amp;$J$2:$L$5185,3,FALSE)</f>
        <v>595.580340339166</v>
      </c>
      <c r="CA31" t="str" cm="1">
        <f t="array" ref="CA31">VLOOKUP($N31&amp;CA$2,$I$2:$K$5185&amp;$J$2:$L$5185,3,FALSE)</f>
        <v>392.117135444667</v>
      </c>
      <c r="CB31" t="str" cm="1">
        <f t="array" ref="CB31">VLOOKUP($N31&amp;CB$2,$I$2:$K$5185&amp;$J$2:$L$5185,3,FALSE)</f>
        <v>480.20368302074</v>
      </c>
      <c r="CC31" t="str" cm="1">
        <f t="array" ref="CC31">VLOOKUP($N31&amp;CC$2,$I$2:$K$5185&amp;$J$2:$L$5185,3,FALSE)</f>
        <v>467.337825604988</v>
      </c>
      <c r="CD31" t="str" cm="1">
        <f t="array" ref="CD31">VLOOKUP($N31&amp;CD$2,$I$2:$K$5185&amp;$J$2:$L$5185,3,FALSE)</f>
        <v>560.962679098928</v>
      </c>
      <c r="CE31" t="str" cm="1">
        <f t="array" ref="CE31">VLOOKUP($N31&amp;CE$2,$I$2:$K$5185&amp;$J$2:$L$5185,3,FALSE)</f>
        <v>947.172407701512</v>
      </c>
      <c r="CF31" t="str" cm="1">
        <f t="array" ref="CF31">VLOOKUP($N31&amp;CF$2,$I$2:$K$5185&amp;$J$2:$L$5185,3,FALSE)</f>
        <v>806.674196484835</v>
      </c>
      <c r="CG31" t="str" cm="1">
        <f t="array" ref="CG31">VLOOKUP($N31&amp;CG$2,$I$2:$K$5185&amp;$J$2:$L$5185,3,FALSE)</f>
        <v>736.780215526171</v>
      </c>
      <c r="CH31" t="str" cm="1">
        <f t="array" ref="CH31">VLOOKUP($N31&amp;CH$2,$I$2:$K$5185&amp;$J$2:$L$5185,3,FALSE)</f>
        <v>1360.22392257105</v>
      </c>
    </row>
    <row r="32" spans="1:86" x14ac:dyDescent="0.3">
      <c r="A32">
        <v>5215</v>
      </c>
      <c r="B32" t="s">
        <v>35</v>
      </c>
      <c r="C32" s="5">
        <v>1</v>
      </c>
      <c r="D32" s="5">
        <v>29</v>
      </c>
      <c r="E32" s="1">
        <v>424.07048603232698</v>
      </c>
      <c r="G32">
        <v>5215</v>
      </c>
      <c r="H32" t="s">
        <v>35</v>
      </c>
      <c r="I32">
        <v>1</v>
      </c>
      <c r="J32">
        <v>29</v>
      </c>
      <c r="K32">
        <v>385.11635891048599</v>
      </c>
      <c r="N32">
        <v>30</v>
      </c>
      <c r="O32" t="str" cm="1">
        <f t="array" ref="O32">VLOOKUP($N32&amp;O$2,$I$2:$K$5185&amp;$J$2:$L$5185,3,FALSE)</f>
        <v>268.803688211198</v>
      </c>
      <c r="P32" t="str" cm="1">
        <f t="array" ref="P32">VLOOKUP($N32&amp;P$2,$I$2:$K$5185&amp;$J$2:$L$5185,3,FALSE)</f>
        <v>136.409676049983</v>
      </c>
      <c r="Q32" t="str" cm="1">
        <f t="array" ref="Q32">VLOOKUP($N32&amp;Q$2,$I$2:$K$5185&amp;$J$2:$L$5185,3,FALSE)</f>
        <v>207.351120842994</v>
      </c>
      <c r="R32" t="str" cm="1">
        <f t="array" ref="R32">VLOOKUP($N32&amp;R$2,$I$2:$K$5185&amp;$J$2:$L$5185,3,FALSE)</f>
        <v>119.849241634348</v>
      </c>
      <c r="S32" t="str" cm="1">
        <f t="array" ref="S32">VLOOKUP($N32&amp;S$2,$I$2:$K$5185&amp;$J$2:$L$5185,3,FALSE)</f>
        <v>134.694810721376</v>
      </c>
      <c r="T32" t="str" cm="1">
        <f t="array" ref="T32">VLOOKUP($N32&amp;T$2,$I$2:$K$5185&amp;$J$2:$L$5185,3,FALSE)</f>
        <v>171.669513984627</v>
      </c>
      <c r="U32" t="str" cm="1">
        <f t="array" ref="U32">VLOOKUP($N32&amp;U$2,$I$2:$K$5185&amp;$J$2:$L$5185,3,FALSE)</f>
        <v>176.713245066914</v>
      </c>
      <c r="V32" t="str" cm="1">
        <f t="array" ref="V32">VLOOKUP($N32&amp;V$2,$I$2:$K$5185&amp;$J$2:$L$5185,3,FALSE)</f>
        <v>187.194624909905</v>
      </c>
      <c r="W32" t="str" cm="1">
        <f t="array" ref="W32">VLOOKUP($N32&amp;W$2,$I$2:$K$5185&amp;$J$2:$L$5185,3,FALSE)</f>
        <v>283.467463654582</v>
      </c>
      <c r="X32" t="str" cm="1">
        <f t="array" ref="X32">VLOOKUP($N32&amp;X$2,$I$2:$K$5185&amp;$J$2:$L$5185,3,FALSE)</f>
        <v>260.951042207832</v>
      </c>
      <c r="Y32" t="str" cm="1">
        <f t="array" ref="Y32">VLOOKUP($N32&amp;Y$2,$I$2:$K$5185&amp;$J$2:$L$5185,3,FALSE)</f>
        <v>441.348480134248</v>
      </c>
      <c r="Z32" t="str" cm="1">
        <f t="array" ref="Z32">VLOOKUP($N32&amp;Z$2,$I$2:$K$5185&amp;$J$2:$L$5185,3,FALSE)</f>
        <v>192.468899420105</v>
      </c>
      <c r="AA32" t="str" cm="1">
        <f t="array" ref="AA32">VLOOKUP($N32&amp;AA$2,$I$2:$K$5185&amp;$J$2:$L$5185,3,FALSE)</f>
        <v>297.281397003715</v>
      </c>
      <c r="AB32" t="str" cm="1">
        <f t="array" ref="AB32">VLOOKUP($N32&amp;AB$2,$I$2:$K$5185&amp;$J$2:$L$5185,3,FALSE)</f>
        <v>305.153706625528</v>
      </c>
      <c r="AC32" t="str" cm="1">
        <f t="array" ref="AC32">VLOOKUP($N32&amp;AC$2,$I$2:$K$5185&amp;$J$2:$L$5185,3,FALSE)</f>
        <v>265.743692657</v>
      </c>
      <c r="AD32" t="str" cm="1">
        <f t="array" ref="AD32">VLOOKUP($N32&amp;AD$2,$I$2:$K$5185&amp;$J$2:$L$5185,3,FALSE)</f>
        <v>230.903411641686</v>
      </c>
      <c r="AE32" t="str" cm="1">
        <f t="array" ref="AE32">VLOOKUP($N32&amp;AE$2,$I$2:$K$5185&amp;$J$2:$L$5185,3,FALSE)</f>
        <v>45.8756125778065</v>
      </c>
      <c r="AF32" t="str" cm="1">
        <f t="array" ref="AF32">VLOOKUP($N32&amp;AF$2,$I$2:$K$5185&amp;$J$2:$L$5185,3,FALSE)</f>
        <v>162.882461885375</v>
      </c>
      <c r="AG32" t="str" cm="1">
        <f t="array" ref="AG32">VLOOKUP($N32&amp;AG$2,$I$2:$K$5185&amp;$J$2:$L$5185,3,FALSE)</f>
        <v>65.5399391874731</v>
      </c>
      <c r="AH32" t="str" cm="1">
        <f t="array" ref="AH32">VLOOKUP($N32&amp;AH$2,$I$2:$K$5185&amp;$J$2:$L$5185,3,FALSE)</f>
        <v>71.2768401918722</v>
      </c>
      <c r="AI32" t="str" cm="1">
        <f t="array" ref="AI32">VLOOKUP($N32&amp;AI$2,$I$2:$K$5185&amp;$J$2:$L$5185,3,FALSE)</f>
        <v>107.383933923671</v>
      </c>
      <c r="AJ32" t="str" cm="1">
        <f t="array" ref="AJ32">VLOOKUP($N32&amp;AJ$2,$I$2:$K$5185&amp;$J$2:$L$5185,3,FALSE)</f>
        <v>93.9400496880142</v>
      </c>
      <c r="AK32" t="str" cm="1">
        <f t="array" ref="AK32">VLOOKUP($N32&amp;AK$2,$I$2:$K$5185&amp;$J$2:$L$5185,3,FALSE)</f>
        <v>137.976501079914</v>
      </c>
      <c r="AL32" t="str" cm="1">
        <f t="array" ref="AL32">VLOOKUP($N32&amp;AL$2,$I$2:$K$5185&amp;$J$2:$L$5185,3,FALSE)</f>
        <v>144.91531825496</v>
      </c>
      <c r="AM32" t="str" cm="1">
        <f t="array" ref="AM32">VLOOKUP($N32&amp;AM$2,$I$2:$K$5185&amp;$J$2:$L$5185,3,FALSE)</f>
        <v>66.6291200234412</v>
      </c>
      <c r="AN32" t="str" cm="1">
        <f t="array" ref="AN32">VLOOKUP($N32&amp;AN$2,$I$2:$K$5185&amp;$J$2:$L$5185,3,FALSE)</f>
        <v>57.0174716206706</v>
      </c>
      <c r="AO32" t="str" cm="1">
        <f t="array" ref="AO32">VLOOKUP($N32&amp;AO$2,$I$2:$K$5185&amp;$J$2:$L$5185,3,FALSE)</f>
        <v>75.2514161712392</v>
      </c>
      <c r="AP32" t="str" cm="1">
        <f t="array" ref="AP32">VLOOKUP($N32&amp;AP$2,$I$2:$K$5185&amp;$J$2:$L$5185,3,FALSE)</f>
        <v>86.0398070840393</v>
      </c>
      <c r="AQ32" t="str" cm="1">
        <f t="array" ref="AQ32">VLOOKUP($N32&amp;AQ$2,$I$2:$K$5185&amp;$J$2:$L$5185,3,FALSE)</f>
        <v>84.123179121421</v>
      </c>
      <c r="AR32" t="str" cm="1">
        <f t="array" ref="AR32">VLOOKUP($N32&amp;AR$2,$I$2:$K$5185&amp;$J$2:$L$5185,3,FALSE)</f>
        <v>0</v>
      </c>
      <c r="AS32" t="str" cm="1">
        <f t="array" ref="AS32">VLOOKUP($N32&amp;AS$2,$I$2:$K$5185&amp;$J$2:$L$5185,3,FALSE)</f>
        <v>14.3704111335209</v>
      </c>
      <c r="AT32" t="str" cm="1">
        <f t="array" ref="AT32">VLOOKUP($N32&amp;AT$2,$I$2:$K$5185&amp;$J$2:$L$5185,3,FALSE)</f>
        <v>119.817515467048</v>
      </c>
      <c r="AU32" t="str" cm="1">
        <f t="array" ref="AU32">VLOOKUP($N32&amp;AU$2,$I$2:$K$5185&amp;$J$2:$L$5185,3,FALSE)</f>
        <v>353.133041184164</v>
      </c>
      <c r="AV32" t="str" cm="1">
        <f t="array" ref="AV32">VLOOKUP($N32&amp;AV$2,$I$2:$K$5185&amp;$J$2:$L$5185,3,FALSE)</f>
        <v>257.907080444611</v>
      </c>
      <c r="AW32" t="str" cm="1">
        <f t="array" ref="AW32">VLOOKUP($N32&amp;AW$2,$I$2:$K$5185&amp;$J$2:$L$5185,3,FALSE)</f>
        <v>290.163471186047</v>
      </c>
      <c r="AX32" t="str" cm="1">
        <f t="array" ref="AX32">VLOOKUP($N32&amp;AX$2,$I$2:$K$5185&amp;$J$2:$L$5185,3,FALSE)</f>
        <v>156.566722245699</v>
      </c>
      <c r="AY32" t="str" cm="1">
        <f t="array" ref="AY32">VLOOKUP($N32&amp;AY$2,$I$2:$K$5185&amp;$J$2:$L$5185,3,FALSE)</f>
        <v>240.776230164518</v>
      </c>
      <c r="AZ32" t="str" cm="1">
        <f t="array" ref="AZ32">VLOOKUP($N32&amp;AZ$2,$I$2:$K$5185&amp;$J$2:$L$5185,3,FALSE)</f>
        <v>137.210316310836</v>
      </c>
      <c r="BA32" t="str" cm="1">
        <f t="array" ref="BA32">VLOOKUP($N32&amp;BA$2,$I$2:$K$5185&amp;$J$2:$L$5185,3,FALSE)</f>
        <v>162.079959688519</v>
      </c>
      <c r="BB32" t="str" cm="1">
        <f t="array" ref="BB32">VLOOKUP($N32&amp;BB$2,$I$2:$K$5185&amp;$J$2:$L$5185,3,FALSE)</f>
        <v>145.273422266855</v>
      </c>
      <c r="BC32" t="str" cm="1">
        <f t="array" ref="BC32">VLOOKUP($N32&amp;BC$2,$I$2:$K$5185&amp;$J$2:$L$5185,3,FALSE)</f>
        <v>212.240872241146</v>
      </c>
      <c r="BD32" t="str" cm="1">
        <f t="array" ref="BD32">VLOOKUP($N32&amp;BD$2,$I$2:$K$5185&amp;$J$2:$L$5185,3,FALSE)</f>
        <v>145.693807749208</v>
      </c>
      <c r="BE32" t="str" cm="1">
        <f t="array" ref="BE32">VLOOKUP($N32&amp;BE$2,$I$2:$K$5185&amp;$J$2:$L$5185,3,FALSE)</f>
        <v>127.935462184564</v>
      </c>
      <c r="BF32" t="str" cm="1">
        <f t="array" ref="BF32">VLOOKUP($N32&amp;BF$2,$I$2:$K$5185&amp;$J$2:$L$5185,3,FALSE)</f>
        <v>165.371994253485</v>
      </c>
      <c r="BG32" t="str" cm="1">
        <f t="array" ref="BG32">VLOOKUP($N32&amp;BG$2,$I$2:$K$5185&amp;$J$2:$L$5185,3,FALSE)</f>
        <v>184.265259762196</v>
      </c>
      <c r="BH32" t="str" cm="1">
        <f t="array" ref="BH32">VLOOKUP($N32&amp;BH$2,$I$2:$K$5185&amp;$J$2:$L$5185,3,FALSE)</f>
        <v>277.32526997282</v>
      </c>
      <c r="BI32" t="str" cm="1">
        <f t="array" ref="BI32">VLOOKUP($N32&amp;BI$2,$I$2:$K$5185&amp;$J$2:$L$5185,3,FALSE)</f>
        <v>402.357829846676</v>
      </c>
      <c r="BJ32" t="str" cm="1">
        <f t="array" ref="BJ32">VLOOKUP($N32&amp;BJ$2,$I$2:$K$5185&amp;$J$2:$L$5185,3,FALSE)</f>
        <v>326.322886702771</v>
      </c>
      <c r="BK32" t="str" cm="1">
        <f t="array" ref="BK32">VLOOKUP($N32&amp;BK$2,$I$2:$K$5185&amp;$J$2:$L$5185,3,FALSE)</f>
        <v>357.21311294312</v>
      </c>
      <c r="BL32" t="str" cm="1">
        <f t="array" ref="BL32">VLOOKUP($N32&amp;BL$2,$I$2:$K$5185&amp;$J$2:$L$5185,3,FALSE)</f>
        <v>401.442917930489</v>
      </c>
      <c r="BM32" t="str" cm="1">
        <f t="array" ref="BM32">VLOOKUP($N32&amp;BM$2,$I$2:$K$5185&amp;$J$2:$L$5185,3,FALSE)</f>
        <v>310.873291466834</v>
      </c>
      <c r="BN32" t="str" cm="1">
        <f t="array" ref="BN32">VLOOKUP($N32&amp;BN$2,$I$2:$K$5185&amp;$J$2:$L$5185,3,FALSE)</f>
        <v>296.28772493269</v>
      </c>
      <c r="BO32" t="str" cm="1">
        <f t="array" ref="BO32">VLOOKUP($N32&amp;BO$2,$I$2:$K$5185&amp;$J$2:$L$5185,3,FALSE)</f>
        <v>355.744137659221</v>
      </c>
      <c r="BP32" t="str" cm="1">
        <f t="array" ref="BP32">VLOOKUP($N32&amp;BP$2,$I$2:$K$5185&amp;$J$2:$L$5185,3,FALSE)</f>
        <v>329.064491976989</v>
      </c>
      <c r="BQ32" t="str" cm="1">
        <f t="array" ref="BQ32">VLOOKUP($N32&amp;BQ$2,$I$2:$K$5185&amp;$J$2:$L$5185,3,FALSE)</f>
        <v>297.380941621825</v>
      </c>
      <c r="BR32" t="str" cm="1">
        <f t="array" ref="BR32">VLOOKUP($N32&amp;BR$2,$I$2:$K$5185&amp;$J$2:$L$5185,3,FALSE)</f>
        <v>193.046441219974</v>
      </c>
      <c r="BS32" t="str" cm="1">
        <f t="array" ref="BS32">VLOOKUP($N32&amp;BS$2,$I$2:$K$5185&amp;$J$2:$L$5185,3,FALSE)</f>
        <v>560.402621949258</v>
      </c>
      <c r="BT32" t="str" cm="1">
        <f t="array" ref="BT32">VLOOKUP($N32&amp;BT$2,$I$2:$K$5185&amp;$J$2:$L$5185,3,FALSE)</f>
        <v>425.570149122987</v>
      </c>
      <c r="BU32" t="str" cm="1">
        <f t="array" ref="BU32">VLOOKUP($N32&amp;BU$2,$I$2:$K$5185&amp;$J$2:$L$5185,3,FALSE)</f>
        <v>622.739302585869</v>
      </c>
      <c r="BV32" t="str" cm="1">
        <f t="array" ref="BV32">VLOOKUP($N32&amp;BV$2,$I$2:$K$5185&amp;$J$2:$L$5185,3,FALSE)</f>
        <v>424.858537133738</v>
      </c>
      <c r="BW32" t="str" cm="1">
        <f t="array" ref="BW32">VLOOKUP($N32&amp;BW$2,$I$2:$K$5185&amp;$J$2:$L$5185,3,FALSE)</f>
        <v>462.667657146744</v>
      </c>
      <c r="BX32" t="str" cm="1">
        <f t="array" ref="BX32">VLOOKUP($N32&amp;BX$2,$I$2:$K$5185&amp;$J$2:$L$5185,3,FALSE)</f>
        <v>421.544331228741</v>
      </c>
      <c r="BY32" t="str" cm="1">
        <f t="array" ref="BY32">VLOOKUP($N32&amp;BY$2,$I$2:$K$5185&amp;$J$2:$L$5185,3,FALSE)</f>
        <v>519.600117585438</v>
      </c>
      <c r="BZ32" t="str" cm="1">
        <f t="array" ref="BZ32">VLOOKUP($N32&amp;BZ$2,$I$2:$K$5185&amp;$J$2:$L$5185,3,FALSE)</f>
        <v>678.239297587549</v>
      </c>
      <c r="CA32" t="str" cm="1">
        <f t="array" ref="CA32">VLOOKUP($N32&amp;CA$2,$I$2:$K$5185&amp;$J$2:$L$5185,3,FALSE)</f>
        <v>474.77609269305</v>
      </c>
      <c r="CB32" t="str" cm="1">
        <f t="array" ref="CB32">VLOOKUP($N32&amp;CB$2,$I$2:$K$5185&amp;$J$2:$L$5185,3,FALSE)</f>
        <v>562.862640269124</v>
      </c>
      <c r="CC32" t="str" cm="1">
        <f t="array" ref="CC32">VLOOKUP($N32&amp;CC$2,$I$2:$K$5185&amp;$J$2:$L$5185,3,FALSE)</f>
        <v>549.996782853371</v>
      </c>
      <c r="CD32" t="str" cm="1">
        <f t="array" ref="CD32">VLOOKUP($N32&amp;CD$2,$I$2:$K$5185&amp;$J$2:$L$5185,3,FALSE)</f>
        <v>643.621636347312</v>
      </c>
      <c r="CE32" t="str" cm="1">
        <f t="array" ref="CE32">VLOOKUP($N32&amp;CE$2,$I$2:$K$5185&amp;$J$2:$L$5185,3,FALSE)</f>
        <v>1029.83136494989</v>
      </c>
      <c r="CF32" t="str" cm="1">
        <f t="array" ref="CF32">VLOOKUP($N32&amp;CF$2,$I$2:$K$5185&amp;$J$2:$L$5185,3,FALSE)</f>
        <v>889.333153733219</v>
      </c>
      <c r="CG32" t="str" cm="1">
        <f t="array" ref="CG32">VLOOKUP($N32&amp;CG$2,$I$2:$K$5185&amp;$J$2:$L$5185,3,FALSE)</f>
        <v>819.439172774554</v>
      </c>
      <c r="CH32" t="str" cm="1">
        <f t="array" ref="CH32">VLOOKUP($N32&amp;CH$2,$I$2:$K$5185&amp;$J$2:$L$5185,3,FALSE)</f>
        <v>1442.88287981943</v>
      </c>
    </row>
    <row r="33" spans="1:86" x14ac:dyDescent="0.3">
      <c r="A33">
        <v>5216</v>
      </c>
      <c r="B33" t="s">
        <v>36</v>
      </c>
      <c r="C33" s="5">
        <v>1</v>
      </c>
      <c r="D33" s="5">
        <v>28</v>
      </c>
      <c r="E33" s="1">
        <v>427.985360770939</v>
      </c>
      <c r="G33">
        <v>5216</v>
      </c>
      <c r="H33" t="s">
        <v>36</v>
      </c>
      <c r="I33">
        <v>1</v>
      </c>
      <c r="J33">
        <v>28</v>
      </c>
      <c r="K33">
        <v>387.03298687310399</v>
      </c>
      <c r="N33">
        <v>31</v>
      </c>
      <c r="O33" t="str" cm="1">
        <f t="array" ref="O33">VLOOKUP($N33&amp;O$2,$I$2:$K$5185&amp;$J$2:$L$5185,3,FALSE)</f>
        <v>648.47158106509</v>
      </c>
      <c r="P33" t="str" cm="1">
        <f t="array" ref="P33">VLOOKUP($N33&amp;P$2,$I$2:$K$5185&amp;$J$2:$L$5185,3,FALSE)</f>
        <v>374.052671774799</v>
      </c>
      <c r="Q33" t="str" cm="1">
        <f t="array" ref="Q33">VLOOKUP($N33&amp;Q$2,$I$2:$K$5185&amp;$J$2:$L$5185,3,FALSE)</f>
        <v>448.996855406688</v>
      </c>
      <c r="R33" t="str" cm="1">
        <f t="array" ref="R33">VLOOKUP($N33&amp;R$2,$I$2:$K$5185&amp;$J$2:$L$5185,3,FALSE)</f>
        <v>306.27041661348</v>
      </c>
      <c r="S33" t="str" cm="1">
        <f t="array" ref="S33">VLOOKUP($N33&amp;S$2,$I$2:$K$5185&amp;$J$2:$L$5185,3,FALSE)</f>
        <v>404.627247354763</v>
      </c>
      <c r="T33" t="str" cm="1">
        <f t="array" ref="T33">VLOOKUP($N33&amp;T$2,$I$2:$K$5185&amp;$J$2:$L$5185,3,FALSE)</f>
        <v>412.48718399638</v>
      </c>
      <c r="U33" t="str" cm="1">
        <f t="array" ref="U33">VLOOKUP($N33&amp;U$2,$I$2:$K$5185&amp;$J$2:$L$5185,3,FALSE)</f>
        <v>252.998713508649</v>
      </c>
      <c r="V33" t="str" cm="1">
        <f t="array" ref="V33">VLOOKUP($N33&amp;V$2,$I$2:$K$5185&amp;$J$2:$L$5185,3,FALSE)</f>
        <v>370.005562816218</v>
      </c>
      <c r="W33" t="str" cm="1">
        <f t="array" ref="W33">VLOOKUP($N33&amp;W$2,$I$2:$K$5185&amp;$J$2:$L$5185,3,FALSE)</f>
        <v>272.663040118315</v>
      </c>
      <c r="X33" t="str" cm="1">
        <f t="array" ref="X33">VLOOKUP($N33&amp;X$2,$I$2:$K$5185&amp;$J$2:$L$5185,3,FALSE)</f>
        <v>275.43296666794</v>
      </c>
      <c r="Y33" t="str" cm="1">
        <f t="array" ref="Y33">VLOOKUP($N33&amp;Y$2,$I$2:$K$5185&amp;$J$2:$L$5185,3,FALSE)</f>
        <v>452.916345717409</v>
      </c>
      <c r="Z33" t="str" cm="1">
        <f t="array" ref="Z33">VLOOKUP($N33&amp;Z$2,$I$2:$K$5185&amp;$J$2:$L$5185,3,FALSE)</f>
        <v>206.950823880213</v>
      </c>
      <c r="AA33" t="str" cm="1">
        <f t="array" ref="AA33">VLOOKUP($N33&amp;AA$2,$I$2:$K$5185&amp;$J$2:$L$5185,3,FALSE)</f>
        <v>311.763321463824</v>
      </c>
      <c r="AB33" t="str" cm="1">
        <f t="array" ref="AB33">VLOOKUP($N33&amp;AB$2,$I$2:$K$5185&amp;$J$2:$L$5185,3,FALSE)</f>
        <v>319.635631085636</v>
      </c>
      <c r="AC33" t="str" cm="1">
        <f t="array" ref="AC33">VLOOKUP($N33&amp;AC$2,$I$2:$K$5185&amp;$J$2:$L$5185,3,FALSE)</f>
        <v>280.225617117108</v>
      </c>
      <c r="AD33" t="str" cm="1">
        <f t="array" ref="AD33">VLOOKUP($N33&amp;AD$2,$I$2:$K$5185&amp;$J$2:$L$5185,3,FALSE)</f>
        <v>245.385336101794</v>
      </c>
      <c r="AE33" t="str" cm="1">
        <f t="array" ref="AE33">VLOOKUP($N33&amp;AE$2,$I$2:$K$5185&amp;$J$2:$L$5185,3,FALSE)</f>
        <v>66.9739010597855</v>
      </c>
      <c r="AF33" t="str" cm="1">
        <f t="array" ref="AF33">VLOOKUP($N33&amp;AF$2,$I$2:$K$5185&amp;$J$2:$L$5185,3,FALSE)</f>
        <v>174.450327468536</v>
      </c>
      <c r="AG33" t="str" cm="1">
        <f t="array" ref="AG33">VLOOKUP($N33&amp;AG$2,$I$2:$K$5185&amp;$J$2:$L$5185,3,FALSE)</f>
        <v>86.6750071272336</v>
      </c>
      <c r="AH33" t="str" cm="1">
        <f t="array" ref="AH33">VLOOKUP($N33&amp;AH$2,$I$2:$K$5185&amp;$J$2:$L$5185,3,FALSE)</f>
        <v>85.7587646519802</v>
      </c>
      <c r="AI33" t="str" cm="1">
        <f t="array" ref="AI33">VLOOKUP($N33&amp;AI$2,$I$2:$K$5185&amp;$J$2:$L$5185,3,FALSE)</f>
        <v>118.951799506832</v>
      </c>
      <c r="AJ33" t="str" cm="1">
        <f t="array" ref="AJ33">VLOOKUP($N33&amp;AJ$2,$I$2:$K$5185&amp;$J$2:$L$5185,3,FALSE)</f>
        <v>108.421974148122</v>
      </c>
      <c r="AK33" t="str" cm="1">
        <f t="array" ref="AK33">VLOOKUP($N33&amp;AK$2,$I$2:$K$5185&amp;$J$2:$L$5185,3,FALSE)</f>
        <v>160.858915645258</v>
      </c>
      <c r="AL33" t="str" cm="1">
        <f t="array" ref="AL33">VLOOKUP($N33&amp;AL$2,$I$2:$K$5185&amp;$J$2:$L$5185,3,FALSE)</f>
        <v>159.397242715068</v>
      </c>
      <c r="AM33" t="str" cm="1">
        <f t="array" ref="AM33">VLOOKUP($N33&amp;AM$2,$I$2:$K$5185&amp;$J$2:$L$5185,3,FALSE)</f>
        <v>81.1110444835492</v>
      </c>
      <c r="AN33" t="str" cm="1">
        <f t="array" ref="AN33">VLOOKUP($N33&amp;AN$2,$I$2:$K$5185&amp;$J$2:$L$5185,3,FALSE)</f>
        <v>42.6470604871497</v>
      </c>
      <c r="AO33" t="str" cm="1">
        <f t="array" ref="AO33">VLOOKUP($N33&amp;AO$2,$I$2:$K$5185&amp;$J$2:$L$5185,3,FALSE)</f>
        <v>58.5969601808086</v>
      </c>
      <c r="AP33" t="str" cm="1">
        <f t="array" ref="AP33">VLOOKUP($N33&amp;AP$2,$I$2:$K$5185&amp;$J$2:$L$5185,3,FALSE)</f>
        <v>71.6693959505184</v>
      </c>
      <c r="AQ33" t="str" cm="1">
        <f t="array" ref="AQ33">VLOOKUP($N33&amp;AQ$2,$I$2:$K$5185&amp;$J$2:$L$5185,3,FALSE)</f>
        <v>69.7527679879</v>
      </c>
      <c r="AR33" t="str" cm="1">
        <f t="array" ref="AR33">VLOOKUP($N33&amp;AR$2,$I$2:$K$5185&amp;$J$2:$L$5185,3,FALSE)</f>
        <v>14.3704111335209</v>
      </c>
      <c r="AS33" t="str" cm="1">
        <f t="array" ref="AS33">VLOOKUP($N33&amp;AS$2,$I$2:$K$5185&amp;$J$2:$L$5185,3,FALSE)</f>
        <v>0</v>
      </c>
      <c r="AT33" t="str" cm="1">
        <f t="array" ref="AT33">VLOOKUP($N33&amp;AT$2,$I$2:$K$5185&amp;$J$2:$L$5185,3,FALSE)</f>
        <v>105.447104333527</v>
      </c>
      <c r="AU33" t="str" cm="1">
        <f t="array" ref="AU33">VLOOKUP($N33&amp;AU$2,$I$2:$K$5185&amp;$J$2:$L$5185,3,FALSE)</f>
        <v>383.022275231141</v>
      </c>
      <c r="AV33" t="str" cm="1">
        <f t="array" ref="AV33">VLOOKUP($N33&amp;AV$2,$I$2:$K$5185&amp;$J$2:$L$5185,3,FALSE)</f>
        <v>266.108757649354</v>
      </c>
      <c r="AW33" t="str" cm="1">
        <f t="array" ref="AW33">VLOOKUP($N33&amp;AW$2,$I$2:$K$5185&amp;$J$2:$L$5185,3,FALSE)</f>
        <v>273.509015195616</v>
      </c>
      <c r="AX33" t="str" cm="1">
        <f t="array" ref="AX33">VLOOKUP($N33&amp;AX$2,$I$2:$K$5185&amp;$J$2:$L$5185,3,FALSE)</f>
        <v>176.222858089163</v>
      </c>
      <c r="AY33" t="str" cm="1">
        <f t="array" ref="AY33">VLOOKUP($N33&amp;AY$2,$I$2:$K$5185&amp;$J$2:$L$5185,3,FALSE)</f>
        <v>224.121774174088</v>
      </c>
      <c r="AZ33" t="str" cm="1">
        <f t="array" ref="AZ33">VLOOKUP($N33&amp;AZ$2,$I$2:$K$5185&amp;$J$2:$L$5185,3,FALSE)</f>
        <v>122.839905177315</v>
      </c>
      <c r="BA33" t="str" cm="1">
        <f t="array" ref="BA33">VLOOKUP($N33&amp;BA$2,$I$2:$K$5185&amp;$J$2:$L$5185,3,FALSE)</f>
        <v>147.709548554999</v>
      </c>
      <c r="BB33" t="str" cm="1">
        <f t="array" ref="BB33">VLOOKUP($N33&amp;BB$2,$I$2:$K$5185&amp;$J$2:$L$5185,3,FALSE)</f>
        <v>130.903011133334</v>
      </c>
      <c r="BC33" t="str" cm="1">
        <f t="array" ref="BC33">VLOOKUP($N33&amp;BC$2,$I$2:$K$5185&amp;$J$2:$L$5185,3,FALSE)</f>
        <v>197.870461107625</v>
      </c>
      <c r="BD33" t="str" cm="1">
        <f t="array" ref="BD33">VLOOKUP($N33&amp;BD$2,$I$2:$K$5185&amp;$J$2:$L$5185,3,FALSE)</f>
        <v>131.323396615687</v>
      </c>
      <c r="BE33" t="str" cm="1">
        <f t="array" ref="BE33">VLOOKUP($N33&amp;BE$2,$I$2:$K$5185&amp;$J$2:$L$5185,3,FALSE)</f>
        <v>113.565051051043</v>
      </c>
      <c r="BF33" t="str" cm="1">
        <f t="array" ref="BF33">VLOOKUP($N33&amp;BF$2,$I$2:$K$5185&amp;$J$2:$L$5185,3,FALSE)</f>
        <v>151.001583119964</v>
      </c>
      <c r="BG33" t="str" cm="1">
        <f t="array" ref="BG33">VLOOKUP($N33&amp;BG$2,$I$2:$K$5185&amp;$J$2:$L$5185,3,FALSE)</f>
        <v>169.894848628675</v>
      </c>
      <c r="BH33" t="str" cm="1">
        <f t="array" ref="BH33">VLOOKUP($N33&amp;BH$2,$I$2:$K$5185&amp;$J$2:$L$5185,3,FALSE)</f>
        <v>262.954858839299</v>
      </c>
      <c r="BI33" t="str" cm="1">
        <f t="array" ref="BI33">VLOOKUP($N33&amp;BI$2,$I$2:$K$5185&amp;$J$2:$L$5185,3,FALSE)</f>
        <v>387.987418713155</v>
      </c>
      <c r="BJ33" t="str" cm="1">
        <f t="array" ref="BJ33">VLOOKUP($N33&amp;BJ$2,$I$2:$K$5185&amp;$J$2:$L$5185,3,FALSE)</f>
        <v>311.95247556925</v>
      </c>
      <c r="BK33" t="str" cm="1">
        <f t="array" ref="BK33">VLOOKUP($N33&amp;BK$2,$I$2:$K$5185&amp;$J$2:$L$5185,3,FALSE)</f>
        <v>340.55865695269</v>
      </c>
      <c r="BL33" t="str" cm="1">
        <f t="array" ref="BL33">VLOOKUP($N33&amp;BL$2,$I$2:$K$5185&amp;$J$2:$L$5185,3,FALSE)</f>
        <v>387.072506796969</v>
      </c>
      <c r="BM33" t="str" cm="1">
        <f t="array" ref="BM33">VLOOKUP($N33&amp;BM$2,$I$2:$K$5185&amp;$J$2:$L$5185,3,FALSE)</f>
        <v>296.502880333313</v>
      </c>
      <c r="BN33" t="str" cm="1">
        <f t="array" ref="BN33">VLOOKUP($N33&amp;BN$2,$I$2:$K$5185&amp;$J$2:$L$5185,3,FALSE)</f>
        <v>310.769649392798</v>
      </c>
      <c r="BO33" t="str" cm="1">
        <f t="array" ref="BO33">VLOOKUP($N33&amp;BO$2,$I$2:$K$5185&amp;$J$2:$L$5185,3,FALSE)</f>
        <v>341.3737265257</v>
      </c>
      <c r="BP33" t="str" cm="1">
        <f t="array" ref="BP33">VLOOKUP($N33&amp;BP$2,$I$2:$K$5185&amp;$J$2:$L$5185,3,FALSE)</f>
        <v>314.694080843468</v>
      </c>
      <c r="BQ33" t="str" cm="1">
        <f t="array" ref="BQ33">VLOOKUP($N33&amp;BQ$2,$I$2:$K$5185&amp;$J$2:$L$5185,3,FALSE)</f>
        <v>308.938857004055</v>
      </c>
      <c r="BR33" t="str" cm="1">
        <f t="array" ref="BR33">VLOOKUP($N33&amp;BR$2,$I$2:$K$5185&amp;$J$2:$L$5185,3,FALSE)</f>
        <v>204.604356602203</v>
      </c>
      <c r="BS33" t="str" cm="1">
        <f t="array" ref="BS33">VLOOKUP($N33&amp;BS$2,$I$2:$K$5185&amp;$J$2:$L$5185,3,FALSE)</f>
        <v>543.748165958828</v>
      </c>
      <c r="BT33" t="str" cm="1">
        <f t="array" ref="BT33">VLOOKUP($N33&amp;BT$2,$I$2:$K$5185&amp;$J$2:$L$5185,3,FALSE)</f>
        <v>445.226284966451</v>
      </c>
      <c r="BU33" t="str" cm="1">
        <f t="array" ref="BU33">VLOOKUP($N33&amp;BU$2,$I$2:$K$5185&amp;$J$2:$L$5185,3,FALSE)</f>
        <v>642.395438429333</v>
      </c>
      <c r="BV33" t="str" cm="1">
        <f t="array" ref="BV33">VLOOKUP($N33&amp;BV$2,$I$2:$K$5185&amp;$J$2:$L$5185,3,FALSE)</f>
        <v>410.488126000217</v>
      </c>
      <c r="BW33" t="str" cm="1">
        <f t="array" ref="BW33">VLOOKUP($N33&amp;BW$2,$I$2:$K$5185&amp;$J$2:$L$5185,3,FALSE)</f>
        <v>448.297246013223</v>
      </c>
      <c r="BX33" t="str" cm="1">
        <f t="array" ref="BX33">VLOOKUP($N33&amp;BX$2,$I$2:$K$5185&amp;$J$2:$L$5185,3,FALSE)</f>
        <v>407.173920095221</v>
      </c>
      <c r="BY33" t="str" cm="1">
        <f t="array" ref="BY33">VLOOKUP($N33&amp;BY$2,$I$2:$K$5185&amp;$J$2:$L$5185,3,FALSE)</f>
        <v>505.229706451917</v>
      </c>
      <c r="BZ33" t="str" cm="1">
        <f t="array" ref="BZ33">VLOOKUP($N33&amp;BZ$2,$I$2:$K$5185&amp;$J$2:$L$5185,3,FALSE)</f>
        <v>663.868886454028</v>
      </c>
      <c r="CA33" t="str" cm="1">
        <f t="array" ref="CA33">VLOOKUP($N33&amp;CA$2,$I$2:$K$5185&amp;$J$2:$L$5185,3,FALSE)</f>
        <v>460.40568155953</v>
      </c>
      <c r="CB33" t="str" cm="1">
        <f t="array" ref="CB33">VLOOKUP($N33&amp;CB$2,$I$2:$K$5185&amp;$J$2:$L$5185,3,FALSE)</f>
        <v>548.492229135603</v>
      </c>
      <c r="CC33" t="str" cm="1">
        <f t="array" ref="CC33">VLOOKUP($N33&amp;CC$2,$I$2:$K$5185&amp;$J$2:$L$5185,3,FALSE)</f>
        <v>535.62637171985</v>
      </c>
      <c r="CD33" t="str" cm="1">
        <f t="array" ref="CD33">VLOOKUP($N33&amp;CD$2,$I$2:$K$5185&amp;$J$2:$L$5185,3,FALSE)</f>
        <v>629.251225213791</v>
      </c>
      <c r="CE33" t="str" cm="1">
        <f t="array" ref="CE33">VLOOKUP($N33&amp;CE$2,$I$2:$K$5185&amp;$J$2:$L$5185,3,FALSE)</f>
        <v>1015.46095381637</v>
      </c>
      <c r="CF33" t="str" cm="1">
        <f t="array" ref="CF33">VLOOKUP($N33&amp;CF$2,$I$2:$K$5185&amp;$J$2:$L$5185,3,FALSE)</f>
        <v>874.962742599698</v>
      </c>
      <c r="CG33" t="str" cm="1">
        <f t="array" ref="CG33">VLOOKUP($N33&amp;CG$2,$I$2:$K$5185&amp;$J$2:$L$5185,3,FALSE)</f>
        <v>805.068761641033</v>
      </c>
      <c r="CH33" t="str" cm="1">
        <f t="array" ref="CH33">VLOOKUP($N33&amp;CH$2,$I$2:$K$5185&amp;$J$2:$L$5185,3,FALSE)</f>
        <v>1428.51246868591</v>
      </c>
    </row>
    <row r="34" spans="1:86" x14ac:dyDescent="0.3">
      <c r="A34">
        <v>5217</v>
      </c>
      <c r="B34" t="s">
        <v>37</v>
      </c>
      <c r="C34" s="5">
        <v>1</v>
      </c>
      <c r="D34" s="5">
        <v>56</v>
      </c>
      <c r="E34" s="1">
        <v>449.02857581519203</v>
      </c>
      <c r="G34">
        <v>5217</v>
      </c>
      <c r="H34" t="s">
        <v>37</v>
      </c>
      <c r="I34">
        <v>1</v>
      </c>
      <c r="J34">
        <v>56</v>
      </c>
      <c r="K34">
        <v>374.03284161707899</v>
      </c>
      <c r="N34">
        <v>32</v>
      </c>
      <c r="O34" t="str" cm="1">
        <f t="array" ref="O34">VLOOKUP($N34&amp;O$2,$I$2:$K$5185&amp;$J$2:$L$5185,3,FALSE)</f>
        <v>314.507034854514</v>
      </c>
      <c r="P34" t="str" cm="1">
        <f t="array" ref="P34">VLOOKUP($N34&amp;P$2,$I$2:$K$5185&amp;$J$2:$L$5185,3,FALSE)</f>
        <v>299.404019625365</v>
      </c>
      <c r="Q34" t="str" cm="1">
        <f t="array" ref="Q34">VLOOKUP($N34&amp;Q$2,$I$2:$K$5185&amp;$J$2:$L$5185,3,FALSE)</f>
        <v>238.92826956634</v>
      </c>
      <c r="R34" t="str" cm="1">
        <f t="array" ref="R34">VLOOKUP($N34&amp;R$2,$I$2:$K$5185&amp;$J$2:$L$5185,3,FALSE)</f>
        <v>326.499090609654</v>
      </c>
      <c r="S34" t="str" cm="1">
        <f t="array" ref="S34">VLOOKUP($N34&amp;S$2,$I$2:$K$5185&amp;$J$2:$L$5185,3,FALSE)</f>
        <v>264.209457238857</v>
      </c>
      <c r="T34" t="str" cm="1">
        <f t="array" ref="T34">VLOOKUP($N34&amp;T$2,$I$2:$K$5185&amp;$J$2:$L$5185,3,FALSE)</f>
        <v>177.091303634402</v>
      </c>
      <c r="U34" t="str" cm="1">
        <f t="array" ref="U34">VLOOKUP($N34&amp;U$2,$I$2:$K$5185&amp;$J$2:$L$5185,3,FALSE)</f>
        <v>260.144782489775</v>
      </c>
      <c r="V34" t="str" cm="1">
        <f t="array" ref="V34">VLOOKUP($N34&amp;V$2,$I$2:$K$5185&amp;$J$2:$L$5185,3,FALSE)</f>
        <v>206.113639097771</v>
      </c>
      <c r="W34" t="str" cm="1">
        <f t="array" ref="W34">VLOOKUP($N34&amp;W$2,$I$2:$K$5185&amp;$J$2:$L$5185,3,FALSE)</f>
        <v>204.197011135152</v>
      </c>
      <c r="X34" t="str" cm="1">
        <f t="array" ref="X34">VLOOKUP($N34&amp;X$2,$I$2:$K$5185&amp;$J$2:$L$5185,3,FALSE)</f>
        <v>339.025075483516</v>
      </c>
      <c r="Y34" t="str" cm="1">
        <f t="array" ref="Y34">VLOOKUP($N34&amp;Y$2,$I$2:$K$5185&amp;$J$2:$L$5185,3,FALSE)</f>
        <v>537.982368119586</v>
      </c>
      <c r="Z34" t="str" cm="1">
        <f t="array" ref="Z34">VLOOKUP($N34&amp;Z$2,$I$2:$K$5185&amp;$J$2:$L$5185,3,FALSE)</f>
        <v>270.542932695789</v>
      </c>
      <c r="AA34" t="str" cm="1">
        <f t="array" ref="AA34">VLOOKUP($N34&amp;AA$2,$I$2:$K$5185&amp;$J$2:$L$5185,3,FALSE)</f>
        <v>375.3554302794</v>
      </c>
      <c r="AB34" t="str" cm="1">
        <f t="array" ref="AB34">VLOOKUP($N34&amp;AB$2,$I$2:$K$5185&amp;$J$2:$L$5185,3,FALSE)</f>
        <v>383.227739901212</v>
      </c>
      <c r="AC34" t="str" cm="1">
        <f t="array" ref="AC34">VLOOKUP($N34&amp;AC$2,$I$2:$K$5185&amp;$J$2:$L$5185,3,FALSE)</f>
        <v>343.817725932684</v>
      </c>
      <c r="AD34" t="str" cm="1">
        <f t="array" ref="AD34">VLOOKUP($N34&amp;AD$2,$I$2:$K$5185&amp;$J$2:$L$5185,3,FALSE)</f>
        <v>308.97744491737</v>
      </c>
      <c r="AE34" t="str" cm="1">
        <f t="array" ref="AE34">VLOOKUP($N34&amp;AE$2,$I$2:$K$5185&amp;$J$2:$L$5185,3,FALSE)</f>
        <v>140.615933564576</v>
      </c>
      <c r="AF34" t="str" cm="1">
        <f t="array" ref="AF34">VLOOKUP($N34&amp;AF$2,$I$2:$K$5185&amp;$J$2:$L$5185,3,FALSE)</f>
        <v>259.516349870713</v>
      </c>
      <c r="AG34" t="str" cm="1">
        <f t="array" ref="AG34">VLOOKUP($N34&amp;AG$2,$I$2:$K$5185&amp;$J$2:$L$5185,3,FALSE)</f>
        <v>160.004320838943</v>
      </c>
      <c r="AH34" t="str" cm="1">
        <f t="array" ref="AH34">VLOOKUP($N34&amp;AH$2,$I$2:$K$5185&amp;$J$2:$L$5185,3,FALSE)</f>
        <v>186.053796773833</v>
      </c>
      <c r="AI34" t="str" cm="1">
        <f t="array" ref="AI34">VLOOKUP($N34&amp;AI$2,$I$2:$K$5185&amp;$J$2:$L$5185,3,FALSE)</f>
        <v>204.017821909009</v>
      </c>
      <c r="AJ34" t="str" cm="1">
        <f t="array" ref="AJ34">VLOOKUP($N34&amp;AJ$2,$I$2:$K$5185&amp;$J$2:$L$5185,3,FALSE)</f>
        <v>171.151150481936</v>
      </c>
      <c r="AK34" t="str" cm="1">
        <f t="array" ref="AK34">VLOOKUP($N34&amp;AK$2,$I$2:$K$5185&amp;$J$2:$L$5185,3,FALSE)</f>
        <v>273.940676164145</v>
      </c>
      <c r="AL34" t="str" cm="1">
        <f t="array" ref="AL34">VLOOKUP($N34&amp;AL$2,$I$2:$K$5185&amp;$J$2:$L$5185,3,FALSE)</f>
        <v>222.989351530644</v>
      </c>
      <c r="AM34" t="str" cm="1">
        <f t="array" ref="AM34">VLOOKUP($N34&amp;AM$2,$I$2:$K$5185&amp;$J$2:$L$5185,3,FALSE)</f>
        <v>186.004827012363</v>
      </c>
      <c r="AN34" t="str" cm="1">
        <f t="array" ref="AN34">VLOOKUP($N34&amp;AN$2,$I$2:$K$5185&amp;$J$2:$L$5185,3,FALSE)</f>
        <v>63.1234752306364</v>
      </c>
      <c r="AO34" t="str" cm="1">
        <f t="array" ref="AO34">VLOOKUP($N34&amp;AO$2,$I$2:$K$5185&amp;$J$2:$L$5185,3,FALSE)</f>
        <v>92.1881023171685</v>
      </c>
      <c r="AP34" t="str" cm="1">
        <f t="array" ref="AP34">VLOOKUP($N34&amp;AP$2,$I$2:$K$5185&amp;$J$2:$L$5185,3,FALSE)</f>
        <v>32.125196022183</v>
      </c>
      <c r="AQ34" t="str" cm="1">
        <f t="array" ref="AQ34">VLOOKUP($N34&amp;AQ$2,$I$2:$K$5185&amp;$J$2:$L$5185,3,FALSE)</f>
        <v>37.1428813449829</v>
      </c>
      <c r="AR34" t="str" cm="1">
        <f t="array" ref="AR34">VLOOKUP($N34&amp;AR$2,$I$2:$K$5185&amp;$J$2:$L$5185,3,FALSE)</f>
        <v>119.817515467048</v>
      </c>
      <c r="AS34" t="str" cm="1">
        <f t="array" ref="AS34">VLOOKUP($N34&amp;AS$2,$I$2:$K$5185&amp;$J$2:$L$5185,3,FALSE)</f>
        <v>105.447104333527</v>
      </c>
      <c r="AT34" t="str" cm="1">
        <f t="array" ref="AT34">VLOOKUP($N34&amp;AT$2,$I$2:$K$5185&amp;$J$2:$L$5185,3,FALSE)</f>
        <v>0</v>
      </c>
      <c r="AU34" t="str" cm="1">
        <f t="array" ref="AU34">VLOOKUP($N34&amp;AU$2,$I$2:$K$5185&amp;$J$2:$L$5185,3,FALSE)</f>
        <v>276.473244567936</v>
      </c>
      <c r="AV34" t="str" cm="1">
        <f t="array" ref="AV34">VLOOKUP($N34&amp;AV$2,$I$2:$K$5185&amp;$J$2:$L$5185,3,FALSE)</f>
        <v>177.924003088756</v>
      </c>
      <c r="AW34" t="str" cm="1">
        <f t="array" ref="AW34">VLOOKUP($N34&amp;AW$2,$I$2:$K$5185&amp;$J$2:$L$5185,3,FALSE)</f>
        <v>170.514003275161</v>
      </c>
      <c r="AX34" t="str" cm="1">
        <f t="array" ref="AX34">VLOOKUP($N34&amp;AX$2,$I$2:$K$5185&amp;$J$2:$L$5185,3,FALSE)</f>
        <v>217.449559001028</v>
      </c>
      <c r="AY34" t="str" cm="1">
        <f t="array" ref="AY34">VLOOKUP($N34&amp;AY$2,$I$2:$K$5185&amp;$J$2:$L$5185,3,FALSE)</f>
        <v>121.126762253633</v>
      </c>
      <c r="AZ34" t="str" cm="1">
        <f t="array" ref="AZ34">VLOOKUP($N34&amp;AZ$2,$I$2:$K$5185&amp;$J$2:$L$5185,3,FALSE)</f>
        <v>32.6170151158226</v>
      </c>
      <c r="BA34" t="str" cm="1">
        <f t="array" ref="BA34">VLOOKUP($N34&amp;BA$2,$I$2:$K$5185&amp;$J$2:$L$5185,3,FALSE)</f>
        <v>102.288281756569</v>
      </c>
      <c r="BB34" t="str" cm="1">
        <f t="array" ref="BB34">VLOOKUP($N34&amp;BB$2,$I$2:$K$5185&amp;$J$2:$L$5185,3,FALSE)</f>
        <v>81.8920015936815</v>
      </c>
      <c r="BC34" t="str" cm="1">
        <f t="array" ref="BC34">VLOOKUP($N34&amp;BC$2,$I$2:$K$5185&amp;$J$2:$L$5185,3,FALSE)</f>
        <v>151.642172980754</v>
      </c>
      <c r="BD34" t="str" cm="1">
        <f t="array" ref="BD34">VLOOKUP($N34&amp;BD$2,$I$2:$K$5185&amp;$J$2:$L$5185,3,FALSE)</f>
        <v>80.8998458261992</v>
      </c>
      <c r="BE34" t="str" cm="1">
        <f t="array" ref="BE34">VLOOKUP($N34&amp;BE$2,$I$2:$K$5185&amp;$J$2:$L$5185,3,FALSE)</f>
        <v>55.342329740887</v>
      </c>
      <c r="BF34" t="str" cm="1">
        <f t="array" ref="BF34">VLOOKUP($N34&amp;BF$2,$I$2:$K$5185&amp;$J$2:$L$5185,3,FALSE)</f>
        <v>101.359300308576</v>
      </c>
      <c r="BG34" t="str" cm="1">
        <f t="array" ref="BG34">VLOOKUP($N34&amp;BG$2,$I$2:$K$5185&amp;$J$2:$L$5185,3,FALSE)</f>
        <v>125.512204596552</v>
      </c>
      <c r="BH34" t="str" cm="1">
        <f t="array" ref="BH34">VLOOKUP($N34&amp;BH$2,$I$2:$K$5185&amp;$J$2:$L$5185,3,FALSE)</f>
        <v>218.662808304681</v>
      </c>
      <c r="BI34" t="str" cm="1">
        <f t="array" ref="BI34">VLOOKUP($N34&amp;BI$2,$I$2:$K$5185&amp;$J$2:$L$5185,3,FALSE)</f>
        <v>383.594061639807</v>
      </c>
      <c r="BJ34" t="str" cm="1">
        <f t="array" ref="BJ34">VLOOKUP($N34&amp;BJ$2,$I$2:$K$5185&amp;$J$2:$L$5185,3,FALSE)</f>
        <v>264.929963407435</v>
      </c>
      <c r="BK34" t="str" cm="1">
        <f t="array" ref="BK34">VLOOKUP($N34&amp;BK$2,$I$2:$K$5185&amp;$J$2:$L$5185,3,FALSE)</f>
        <v>225.90987752211</v>
      </c>
      <c r="BL34" t="str" cm="1">
        <f t="array" ref="BL34">VLOOKUP($N34&amp;BL$2,$I$2:$K$5185&amp;$J$2:$L$5185,3,FALSE)</f>
        <v>382.67914972362</v>
      </c>
      <c r="BM34" t="str" cm="1">
        <f t="array" ref="BM34">VLOOKUP($N34&amp;BM$2,$I$2:$K$5185&amp;$J$2:$L$5185,3,FALSE)</f>
        <v>252.133283770786</v>
      </c>
      <c r="BN34" t="str" cm="1">
        <f t="array" ref="BN34">VLOOKUP($N34&amp;BN$2,$I$2:$K$5185&amp;$J$2:$L$5185,3,FALSE)</f>
        <v>374.361758208374</v>
      </c>
      <c r="BO34" t="str" cm="1">
        <f t="array" ref="BO34">VLOOKUP($N34&amp;BO$2,$I$2:$K$5185&amp;$J$2:$L$5185,3,FALSE)</f>
        <v>318.617251094446</v>
      </c>
      <c r="BP34" t="str" cm="1">
        <f t="array" ref="BP34">VLOOKUP($N34&amp;BP$2,$I$2:$K$5185&amp;$J$2:$L$5185,3,FALSE)</f>
        <v>270.402030308849</v>
      </c>
      <c r="BQ34" t="str" cm="1">
        <f t="array" ref="BQ34">VLOOKUP($N34&amp;BQ$2,$I$2:$K$5185&amp;$J$2:$L$5185,3,FALSE)</f>
        <v>440.291668688096</v>
      </c>
      <c r="BR34" t="str" cm="1">
        <f t="array" ref="BR34">VLOOKUP($N34&amp;BR$2,$I$2:$K$5185&amp;$J$2:$L$5185,3,FALSE)</f>
        <v>335.957168286245</v>
      </c>
      <c r="BS34" t="str" cm="1">
        <f t="array" ref="BS34">VLOOKUP($N34&amp;BS$2,$I$2:$K$5185&amp;$J$2:$L$5185,3,FALSE)</f>
        <v>429.099386528248</v>
      </c>
      <c r="BT34" t="str" cm="1">
        <f t="array" ref="BT34">VLOOKUP($N34&amp;BT$2,$I$2:$K$5185&amp;$J$2:$L$5185,3,FALSE)</f>
        <v>434.576916620064</v>
      </c>
      <c r="BU34" t="str" cm="1">
        <f t="array" ref="BU34">VLOOKUP($N34&amp;BU$2,$I$2:$K$5185&amp;$J$2:$L$5185,3,FALSE)</f>
        <v>549.64495955882</v>
      </c>
      <c r="BV34" t="str" cm="1">
        <f t="array" ref="BV34">VLOOKUP($N34&amp;BV$2,$I$2:$K$5185&amp;$J$2:$L$5185,3,FALSE)</f>
        <v>363.465613838402</v>
      </c>
      <c r="BW34" t="str" cm="1">
        <f t="array" ref="BW34">VLOOKUP($N34&amp;BW$2,$I$2:$K$5185&amp;$J$2:$L$5185,3,FALSE)</f>
        <v>401.274733851409</v>
      </c>
      <c r="BX34" t="str" cm="1">
        <f t="array" ref="BX34">VLOOKUP($N34&amp;BX$2,$I$2:$K$5185&amp;$J$2:$L$5185,3,FALSE)</f>
        <v>360.151407933406</v>
      </c>
      <c r="BY34" t="str" cm="1">
        <f t="array" ref="BY34">VLOOKUP($N34&amp;BY$2,$I$2:$K$5185&amp;$J$2:$L$5185,3,FALSE)</f>
        <v>460.860109889391</v>
      </c>
      <c r="BZ34" t="str" cm="1">
        <f t="array" ref="BZ34">VLOOKUP($N34&amp;BZ$2,$I$2:$K$5185&amp;$J$2:$L$5185,3,FALSE)</f>
        <v>619.499289891501</v>
      </c>
      <c r="CA34" t="str" cm="1">
        <f t="array" ref="CA34">VLOOKUP($N34&amp;CA$2,$I$2:$K$5185&amp;$J$2:$L$5185,3,FALSE)</f>
        <v>413.383169397715</v>
      </c>
      <c r="CB34" t="str" cm="1">
        <f t="array" ref="CB34">VLOOKUP($N34&amp;CB$2,$I$2:$K$5185&amp;$J$2:$L$5185,3,FALSE)</f>
        <v>501.469716973788</v>
      </c>
      <c r="CC34" t="str" cm="1">
        <f t="array" ref="CC34">VLOOKUP($N34&amp;CC$2,$I$2:$K$5185&amp;$J$2:$L$5185,3,FALSE)</f>
        <v>488.603859558036</v>
      </c>
      <c r="CD34" t="str" cm="1">
        <f t="array" ref="CD34">VLOOKUP($N34&amp;CD$2,$I$2:$K$5185&amp;$J$2:$L$5185,3,FALSE)</f>
        <v>582.228713051977</v>
      </c>
      <c r="CE34" t="str" cm="1">
        <f t="array" ref="CE34">VLOOKUP($N34&amp;CE$2,$I$2:$K$5185&amp;$J$2:$L$5185,3,FALSE)</f>
        <v>968.43844165456</v>
      </c>
      <c r="CF34" t="str" cm="1">
        <f t="array" ref="CF34">VLOOKUP($N34&amp;CF$2,$I$2:$K$5185&amp;$J$2:$L$5185,3,FALSE)</f>
        <v>827.940230437883</v>
      </c>
      <c r="CG34" t="str" cm="1">
        <f t="array" ref="CG34">VLOOKUP($N34&amp;CG$2,$I$2:$K$5185&amp;$J$2:$L$5185,3,FALSE)</f>
        <v>758.046249479219</v>
      </c>
      <c r="CH34" t="str" cm="1">
        <f t="array" ref="CH34">VLOOKUP($N34&amp;CH$2,$I$2:$K$5185&amp;$J$2:$L$5185,3,FALSE)</f>
        <v>1381.4899565241</v>
      </c>
    </row>
    <row r="35" spans="1:86" x14ac:dyDescent="0.3">
      <c r="A35">
        <v>5218</v>
      </c>
      <c r="B35" t="s">
        <v>38</v>
      </c>
      <c r="C35" s="5">
        <v>1</v>
      </c>
      <c r="D35" s="5">
        <v>32</v>
      </c>
      <c r="E35" s="1">
        <v>461.51917961032802</v>
      </c>
      <c r="G35">
        <v>5218</v>
      </c>
      <c r="H35" t="s">
        <v>38</v>
      </c>
      <c r="I35">
        <v>1</v>
      </c>
      <c r="J35">
        <v>32</v>
      </c>
      <c r="K35">
        <v>420.810695256114</v>
      </c>
      <c r="N35">
        <v>33</v>
      </c>
      <c r="O35" t="str" cm="1">
        <f t="array" ref="O35">VLOOKUP($N35&amp;O$2,$I$2:$K$5185&amp;$J$2:$L$5185,3,FALSE)</f>
        <v>201.977254162162</v>
      </c>
      <c r="P35" t="str" cm="1">
        <f t="array" ref="P35">VLOOKUP($N35&amp;P$2,$I$2:$K$5185&amp;$J$2:$L$5185,3,FALSE)</f>
        <v>239.89134748078</v>
      </c>
      <c r="Q35" t="str" cm="1">
        <f t="array" ref="Q35">VLOOKUP($N35&amp;Q$2,$I$2:$K$5185&amp;$J$2:$L$5185,3,FALSE)</f>
        <v>522.813778474689</v>
      </c>
      <c r="R35" t="str" cm="1">
        <f t="array" ref="R35">VLOOKUP($N35&amp;R$2,$I$2:$K$5185&amp;$J$2:$L$5185,3,FALSE)</f>
        <v>405.900260892902</v>
      </c>
      <c r="S35" t="str" cm="1">
        <f t="array" ref="S35">VLOOKUP($N35&amp;S$2,$I$2:$K$5185&amp;$J$2:$L$5185,3,FALSE)</f>
        <v>407.434928220093</v>
      </c>
      <c r="T35" t="str" cm="1">
        <f t="array" ref="T35">VLOOKUP($N35&amp;T$2,$I$2:$K$5185&amp;$J$2:$L$5185,3,FALSE)</f>
        <v>363.689823176541</v>
      </c>
      <c r="U35" t="str" cm="1">
        <f t="array" ref="U35">VLOOKUP($N35&amp;U$2,$I$2:$K$5185&amp;$J$2:$L$5185,3,FALSE)</f>
        <v>358.047687198565</v>
      </c>
      <c r="V35" t="str" cm="1">
        <f t="array" ref="V35">VLOOKUP($N35&amp;V$2,$I$2:$K$5185&amp;$J$2:$L$5185,3,FALSE)</f>
        <v>257.284148324568</v>
      </c>
      <c r="W35" t="str" cm="1">
        <f t="array" ref="W35">VLOOKUP($N35&amp;W$2,$I$2:$K$5185&amp;$J$2:$L$5185,3,FALSE)</f>
        <v>282.153791702251</v>
      </c>
      <c r="X35" t="str" cm="1">
        <f t="array" ref="X35">VLOOKUP($N35&amp;X$2,$I$2:$K$5185&amp;$J$2:$L$5185,3,FALSE)</f>
        <v>491.813365479725</v>
      </c>
      <c r="Y35" t="str" cm="1">
        <f t="array" ref="Y35">VLOOKUP($N35&amp;Y$2,$I$2:$K$5185&amp;$J$2:$L$5185,3,FALSE)</f>
        <v>539.309512247809</v>
      </c>
      <c r="Z35" t="str" cm="1">
        <f t="array" ref="Z35">VLOOKUP($N35&amp;Z$2,$I$2:$K$5185&amp;$J$2:$L$5185,3,FALSE)</f>
        <v>423.331222691998</v>
      </c>
      <c r="AA35" t="str" cm="1">
        <f t="array" ref="AA35">VLOOKUP($N35&amp;AA$2,$I$2:$K$5185&amp;$J$2:$L$5185,3,FALSE)</f>
        <v>610.121584157777</v>
      </c>
      <c r="AB35" t="str" cm="1">
        <f t="array" ref="AB35">VLOOKUP($N35&amp;AB$2,$I$2:$K$5185&amp;$J$2:$L$5185,3,FALSE)</f>
        <v>536.016029897421</v>
      </c>
      <c r="AC35" t="str" cm="1">
        <f t="array" ref="AC35">VLOOKUP($N35&amp;AC$2,$I$2:$K$5185&amp;$J$2:$L$5185,3,FALSE)</f>
        <v>496.606015928893</v>
      </c>
      <c r="AD35" t="str" cm="1">
        <f t="array" ref="AD35">VLOOKUP($N35&amp;AD$2,$I$2:$K$5185&amp;$J$2:$L$5185,3,FALSE)</f>
        <v>461.765734913578</v>
      </c>
      <c r="AE35" t="str" cm="1">
        <f t="array" ref="AE35">VLOOKUP($N35&amp;AE$2,$I$2:$K$5185&amp;$J$2:$L$5185,3,FALSE)</f>
        <v>310.895114871604</v>
      </c>
      <c r="AF35" t="str" cm="1">
        <f t="array" ref="AF35">VLOOKUP($N35&amp;AF$2,$I$2:$K$5185&amp;$J$2:$L$5185,3,FALSE)</f>
        <v>343.996075831018</v>
      </c>
      <c r="AG35" t="str" cm="1">
        <f t="array" ref="AG35">VLOOKUP($N35&amp;AG$2,$I$2:$K$5185&amp;$J$2:$L$5185,3,FALSE)</f>
        <v>293.74939236608</v>
      </c>
      <c r="AH35" t="str" cm="1">
        <f t="array" ref="AH35">VLOOKUP($N35&amp;AH$2,$I$2:$K$5185&amp;$J$2:$L$5185,3,FALSE)</f>
        <v>348.477965684729</v>
      </c>
      <c r="AI35" t="str" cm="1">
        <f t="array" ref="AI35">VLOOKUP($N35&amp;AI$2,$I$2:$K$5185&amp;$J$2:$L$5185,3,FALSE)</f>
        <v>271.46849931611</v>
      </c>
      <c r="AJ35" t="str" cm="1">
        <f t="array" ref="AJ35">VLOOKUP($N35&amp;AJ$2,$I$2:$K$5185&amp;$J$2:$L$5185,3,FALSE)</f>
        <v>320.480557375238</v>
      </c>
      <c r="AK35" t="str" cm="1">
        <f t="array" ref="AK35">VLOOKUP($N35&amp;AK$2,$I$2:$K$5185&amp;$J$2:$L$5185,3,FALSE)</f>
        <v>414.441923524628</v>
      </c>
      <c r="AL35" t="str" cm="1">
        <f t="array" ref="AL35">VLOOKUP($N35&amp;AL$2,$I$2:$K$5185&amp;$J$2:$L$5185,3,FALSE)</f>
        <v>375.777641526853</v>
      </c>
      <c r="AM35" t="str" cm="1">
        <f t="array" ref="AM35">VLOOKUP($N35&amp;AM$2,$I$2:$K$5185&amp;$J$2:$L$5185,3,FALSE)</f>
        <v>349.042317955753</v>
      </c>
      <c r="AN35" t="str" cm="1">
        <f t="array" ref="AN35">VLOOKUP($N35&amp;AN$2,$I$2:$K$5185&amp;$J$2:$L$5185,3,FALSE)</f>
        <v>346.045906224545</v>
      </c>
      <c r="AO35" t="str" cm="1">
        <f t="array" ref="AO35">VLOOKUP($N35&amp;AO$2,$I$2:$K$5185&amp;$J$2:$L$5185,3,FALSE)</f>
        <v>333.315709675876</v>
      </c>
      <c r="AP35" t="str" cm="1">
        <f t="array" ref="AP35">VLOOKUP($N35&amp;AP$2,$I$2:$K$5185&amp;$J$2:$L$5185,3,FALSE)</f>
        <v>305.628018054271</v>
      </c>
      <c r="AQ35" t="str" cm="1">
        <f t="array" ref="AQ35">VLOOKUP($N35&amp;AQ$2,$I$2:$K$5185&amp;$J$2:$L$5185,3,FALSE)</f>
        <v>310.645703377071</v>
      </c>
      <c r="AR35" t="str" cm="1">
        <f t="array" ref="AR35">VLOOKUP($N35&amp;AR$2,$I$2:$K$5185&amp;$J$2:$L$5185,3,FALSE)</f>
        <v>353.133041184164</v>
      </c>
      <c r="AS35" t="str" cm="1">
        <f t="array" ref="AS35">VLOOKUP($N35&amp;AS$2,$I$2:$K$5185&amp;$J$2:$L$5185,3,FALSE)</f>
        <v>383.022275231141</v>
      </c>
      <c r="AT35" t="str" cm="1">
        <f t="array" ref="AT35">VLOOKUP($N35&amp;AT$2,$I$2:$K$5185&amp;$J$2:$L$5185,3,FALSE)</f>
        <v>276.473244567936</v>
      </c>
      <c r="AU35" t="str" cm="1">
        <f t="array" ref="AU35">VLOOKUP($N35&amp;AU$2,$I$2:$K$5185&amp;$J$2:$L$5185,3,FALSE)</f>
        <v>0</v>
      </c>
      <c r="AV35" t="str" cm="1">
        <f t="array" ref="AV35">VLOOKUP($N35&amp;AV$2,$I$2:$K$5185&amp;$J$2:$L$5185,3,FALSE)</f>
        <v>96.5748913777941</v>
      </c>
      <c r="AW35" t="str" cm="1">
        <f t="array" ref="AW35">VLOOKUP($N35&amp;AW$2,$I$2:$K$5185&amp;$J$2:$L$5185,3,FALSE)</f>
        <v>130.870577774949</v>
      </c>
      <c r="AX35" t="str" cm="1">
        <f t="array" ref="AX35">VLOOKUP($N35&amp;AX$2,$I$2:$K$5185&amp;$J$2:$L$5185,3,FALSE)</f>
        <v>196.566318938465</v>
      </c>
      <c r="AY35" t="str" cm="1">
        <f t="array" ref="AY35">VLOOKUP($N35&amp;AY$2,$I$2:$K$5185&amp;$J$2:$L$5185,3,FALSE)</f>
        <v>156.194733664878</v>
      </c>
      <c r="AZ35" t="str" cm="1">
        <f t="array" ref="AZ35">VLOOKUP($N35&amp;AZ$2,$I$2:$K$5185&amp;$J$2:$L$5185,3,FALSE)</f>
        <v>260.578080700132</v>
      </c>
      <c r="BA35" t="str" cm="1">
        <f t="array" ref="BA35">VLOOKUP($N35&amp;BA$2,$I$2:$K$5185&amp;$J$2:$L$5185,3,FALSE)</f>
        <v>216.717645282742</v>
      </c>
      <c r="BB35" t="str" cm="1">
        <f t="array" ref="BB35">VLOOKUP($N35&amp;BB$2,$I$2:$K$5185&amp;$J$2:$L$5185,3,FALSE)</f>
        <v>251.786788840038</v>
      </c>
      <c r="BC35" t="str" cm="1">
        <f t="array" ref="BC35">VLOOKUP($N35&amp;BC$2,$I$2:$K$5185&amp;$J$2:$L$5185,3,FALSE)</f>
        <v>324.232871351423</v>
      </c>
      <c r="BD35" t="str" cm="1">
        <f t="array" ref="BD35">VLOOKUP($N35&amp;BD$2,$I$2:$K$5185&amp;$J$2:$L$5185,3,FALSE)</f>
        <v>238.843421094394</v>
      </c>
      <c r="BE35" t="str" cm="1">
        <f t="array" ref="BE35">VLOOKUP($N35&amp;BE$2,$I$2:$K$5185&amp;$J$2:$L$5185,3,FALSE)</f>
        <v>264.612893347685</v>
      </c>
      <c r="BF35" t="str" cm="1">
        <f t="array" ref="BF35">VLOOKUP($N35&amp;BF$2,$I$2:$K$5185&amp;$J$2:$L$5185,3,FALSE)</f>
        <v>229.466527993599</v>
      </c>
      <c r="BG35" t="str" cm="1">
        <f t="array" ref="BG35">VLOOKUP($N35&amp;BG$2,$I$2:$K$5185&amp;$J$2:$L$5185,3,FALSE)</f>
        <v>224.518619820257</v>
      </c>
      <c r="BH35" t="str" cm="1">
        <f t="array" ref="BH35">VLOOKUP($N35&amp;BH$2,$I$2:$K$5185&amp;$J$2:$L$5185,3,FALSE)</f>
        <v>255.53846035606</v>
      </c>
      <c r="BI35" t="str" cm="1">
        <f t="array" ref="BI35">VLOOKUP($N35&amp;BI$2,$I$2:$K$5185&amp;$J$2:$L$5185,3,FALSE)</f>
        <v>289.013523324555</v>
      </c>
      <c r="BJ35" t="str" cm="1">
        <f t="array" ref="BJ35">VLOOKUP($N35&amp;BJ$2,$I$2:$K$5185&amp;$J$2:$L$5185,3,FALSE)</f>
        <v>219.878156207101</v>
      </c>
      <c r="BK35" t="str" cm="1">
        <f t="array" ref="BK35">VLOOKUP($N35&amp;BK$2,$I$2:$K$5185&amp;$J$2:$L$5185,3,FALSE)</f>
        <v>129.999743749592</v>
      </c>
      <c r="BL35" t="str" cm="1">
        <f t="array" ref="BL35">VLOOKUP($N35&amp;BL$2,$I$2:$K$5185&amp;$J$2:$L$5185,3,FALSE)</f>
        <v>288.098611408368</v>
      </c>
      <c r="BM35" t="str" cm="1">
        <f t="array" ref="BM35">VLOOKUP($N35&amp;BM$2,$I$2:$K$5185&amp;$J$2:$L$5185,3,FALSE)</f>
        <v>166.597707499304</v>
      </c>
      <c r="BN35" t="str" cm="1">
        <f t="array" ref="BN35">VLOOKUP($N35&amp;BN$2,$I$2:$K$5185&amp;$J$2:$L$5185,3,FALSE)</f>
        <v>527.150048204583</v>
      </c>
      <c r="BO35" t="str" cm="1">
        <f t="array" ref="BO35">VLOOKUP($N35&amp;BO$2,$I$2:$K$5185&amp;$J$2:$L$5185,3,FALSE)</f>
        <v>317.325261898377</v>
      </c>
      <c r="BP35" t="str" cm="1">
        <f t="array" ref="BP35">VLOOKUP($N35&amp;BP$2,$I$2:$K$5185&amp;$J$2:$L$5185,3,FALSE)</f>
        <v>246.991369779258</v>
      </c>
      <c r="BQ35" t="str" cm="1">
        <f t="array" ref="BQ35">VLOOKUP($N35&amp;BQ$2,$I$2:$K$5185&amp;$J$2:$L$5185,3,FALSE)</f>
        <v>368.418196192455</v>
      </c>
      <c r="BR35" t="str" cm="1">
        <f t="array" ref="BR35">VLOOKUP($N35&amp;BR$2,$I$2:$K$5185&amp;$J$2:$L$5185,3,FALSE)</f>
        <v>288.348399886601</v>
      </c>
      <c r="BS35" t="str" cm="1">
        <f t="array" ref="BS35">VLOOKUP($N35&amp;BS$2,$I$2:$K$5185&amp;$J$2:$L$5185,3,FALSE)</f>
        <v>240.98539108563</v>
      </c>
      <c r="BT35" t="str" cm="1">
        <f t="array" ref="BT35">VLOOKUP($N35&amp;BT$2,$I$2:$K$5185&amp;$J$2:$L$5185,3,FALSE)</f>
        <v>299.841767052997</v>
      </c>
      <c r="BU35" t="str" cm="1">
        <f t="array" ref="BU35">VLOOKUP($N35&amp;BU$2,$I$2:$K$5185&amp;$J$2:$L$5185,3,FALSE)</f>
        <v>361.530964116203</v>
      </c>
      <c r="BV35" t="str" cm="1">
        <f t="array" ref="BV35">VLOOKUP($N35&amp;BV$2,$I$2:$K$5185&amp;$J$2:$L$5185,3,FALSE)</f>
        <v>319.56238650408</v>
      </c>
      <c r="BW35" t="str" cm="1">
        <f t="array" ref="BW35">VLOOKUP($N35&amp;BW$2,$I$2:$K$5185&amp;$J$2:$L$5185,3,FALSE)</f>
        <v>357.371506517087</v>
      </c>
      <c r="BX35" t="str" cm="1">
        <f t="array" ref="BX35">VLOOKUP($N35&amp;BX$2,$I$2:$K$5185&amp;$J$2:$L$5185,3,FALSE)</f>
        <v>316.248180599084</v>
      </c>
      <c r="BY35" t="str" cm="1">
        <f t="array" ref="BY35">VLOOKUP($N35&amp;BY$2,$I$2:$K$5185&amp;$J$2:$L$5185,3,FALSE)</f>
        <v>377.239248500751</v>
      </c>
      <c r="BZ35" t="str" cm="1">
        <f t="array" ref="BZ35">VLOOKUP($N35&amp;BZ$2,$I$2:$K$5185&amp;$J$2:$L$5185,3,FALSE)</f>
        <v>535.878428502862</v>
      </c>
      <c r="CA35" t="str" cm="1">
        <f t="array" ref="CA35">VLOOKUP($N35&amp;CA$2,$I$2:$K$5185&amp;$J$2:$L$5185,3,FALSE)</f>
        <v>369.479942063393</v>
      </c>
      <c r="CB35" t="str" cm="1">
        <f t="array" ref="CB35">VLOOKUP($N35&amp;CB$2,$I$2:$K$5185&amp;$J$2:$L$5185,3,FALSE)</f>
        <v>457.566489639467</v>
      </c>
      <c r="CC35" t="str" cm="1">
        <f t="array" ref="CC35">VLOOKUP($N35&amp;CC$2,$I$2:$K$5185&amp;$J$2:$L$5185,3,FALSE)</f>
        <v>444.700632223714</v>
      </c>
      <c r="CD35" t="str" cm="1">
        <f t="array" ref="CD35">VLOOKUP($N35&amp;CD$2,$I$2:$K$5185&amp;$J$2:$L$5185,3,FALSE)</f>
        <v>538.325485717654</v>
      </c>
      <c r="CE35" t="str" cm="1">
        <f t="array" ref="CE35">VLOOKUP($N35&amp;CE$2,$I$2:$K$5185&amp;$J$2:$L$5185,3,FALSE)</f>
        <v>924.535214320238</v>
      </c>
      <c r="CF35" t="str" cm="1">
        <f t="array" ref="CF35">VLOOKUP($N35&amp;CF$2,$I$2:$K$5185&amp;$J$2:$L$5185,3,FALSE)</f>
        <v>784.037003103561</v>
      </c>
      <c r="CG35" t="str" cm="1">
        <f t="array" ref="CG35">VLOOKUP($N35&amp;CG$2,$I$2:$K$5185&amp;$J$2:$L$5185,3,FALSE)</f>
        <v>714.143022144897</v>
      </c>
      <c r="CH35" t="str" cm="1">
        <f t="array" ref="CH35">VLOOKUP($N35&amp;CH$2,$I$2:$K$5185&amp;$J$2:$L$5185,3,FALSE)</f>
        <v>1337.58672918978</v>
      </c>
    </row>
    <row r="36" spans="1:86" x14ac:dyDescent="0.3">
      <c r="A36">
        <v>5219</v>
      </c>
      <c r="B36" t="s">
        <v>39</v>
      </c>
      <c r="C36" s="5">
        <v>1</v>
      </c>
      <c r="D36" s="5">
        <v>11</v>
      </c>
      <c r="E36" s="1">
        <v>469.92878208735499</v>
      </c>
      <c r="G36">
        <v>5219</v>
      </c>
      <c r="H36" t="s">
        <v>39</v>
      </c>
      <c r="I36">
        <v>1</v>
      </c>
      <c r="J36">
        <v>11</v>
      </c>
      <c r="K36">
        <v>405.61918527512302</v>
      </c>
      <c r="N36">
        <v>34</v>
      </c>
      <c r="O36" t="str" cm="1">
        <f t="array" ref="O36">VLOOKUP($N36&amp;O$2,$I$2:$K$5185&amp;$J$2:$L$5185,3,FALSE)</f>
        <v>332.314704254878</v>
      </c>
      <c r="P36" t="str" cm="1">
        <f t="array" ref="P36">VLOOKUP($N36&amp;P$2,$I$2:$K$5185&amp;$J$2:$L$5185,3,FALSE)</f>
        <v>265.76763976294</v>
      </c>
      <c r="Q36" t="str" cm="1">
        <f t="array" ref="Q36">VLOOKUP($N36&amp;Q$2,$I$2:$K$5185&amp;$J$2:$L$5185,3,FALSE)</f>
        <v>248.009294198296</v>
      </c>
      <c r="R36" t="str" cm="1">
        <f t="array" ref="R36">VLOOKUP($N36&amp;R$2,$I$2:$K$5185&amp;$J$2:$L$5185,3,FALSE)</f>
        <v>285.445826267217</v>
      </c>
      <c r="S36" t="str" cm="1">
        <f t="array" ref="S36">VLOOKUP($N36&amp;S$2,$I$2:$K$5185&amp;$J$2:$L$5185,3,FALSE)</f>
        <v>304.339091775928</v>
      </c>
      <c r="T36" t="str" cm="1">
        <f t="array" ref="T36">VLOOKUP($N36&amp;T$2,$I$2:$K$5185&amp;$J$2:$L$5185,3,FALSE)</f>
        <v>397.399101986552</v>
      </c>
      <c r="U36" t="str" cm="1">
        <f t="array" ref="U36">VLOOKUP($N36&amp;U$2,$I$2:$K$5185&amp;$J$2:$L$5185,3,FALSE)</f>
        <v>522.431661860408</v>
      </c>
      <c r="V36" t="str" cm="1">
        <f t="array" ref="V36">VLOOKUP($N36&amp;V$2,$I$2:$K$5185&amp;$J$2:$L$5185,3,FALSE)</f>
        <v>446.396718716502</v>
      </c>
      <c r="W36" t="str" cm="1">
        <f t="array" ref="W36">VLOOKUP($N36&amp;W$2,$I$2:$K$5185&amp;$J$2:$L$5185,3,FALSE)</f>
        <v>451.219133951289</v>
      </c>
      <c r="X36" t="str" cm="1">
        <f t="array" ref="X36">VLOOKUP($N36&amp;X$2,$I$2:$K$5185&amp;$J$2:$L$5185,3,FALSE)</f>
        <v>396.587404740171</v>
      </c>
      <c r="Y36" t="str" cm="1">
        <f t="array" ref="Y36">VLOOKUP($N36&amp;Y$2,$I$2:$K$5185&amp;$J$2:$L$5185,3,FALSE)</f>
        <v>425.183773191268</v>
      </c>
      <c r="Z36" t="str" cm="1">
        <f t="array" ref="Z36">VLOOKUP($N36&amp;Z$2,$I$2:$K$5185&amp;$J$2:$L$5185,3,FALSE)</f>
        <v>328.105261952444</v>
      </c>
      <c r="AA36" t="str" cm="1">
        <f t="array" ref="AA36">VLOOKUP($N36&amp;AA$2,$I$2:$K$5185&amp;$J$2:$L$5185,3,FALSE)</f>
        <v>514.895623418223</v>
      </c>
      <c r="AB36" t="str" cm="1">
        <f t="array" ref="AB36">VLOOKUP($N36&amp;AB$2,$I$2:$K$5185&amp;$J$2:$L$5185,3,FALSE)</f>
        <v>440.790069157867</v>
      </c>
      <c r="AC36" t="str" cm="1">
        <f t="array" ref="AC36">VLOOKUP($N36&amp;AC$2,$I$2:$K$5185&amp;$J$2:$L$5185,3,FALSE)</f>
        <v>401.380055189339</v>
      </c>
      <c r="AD36" t="str" cm="1">
        <f t="array" ref="AD36">VLOOKUP($N36&amp;AD$2,$I$2:$K$5185&amp;$J$2:$L$5185,3,FALSE)</f>
        <v>366.539774174025</v>
      </c>
      <c r="AE36" t="str" cm="1">
        <f t="array" ref="AE36">VLOOKUP($N36&amp;AE$2,$I$2:$K$5185&amp;$J$2:$L$5185,3,FALSE)</f>
        <v>215.66915413205</v>
      </c>
      <c r="AF36" t="str" cm="1">
        <f t="array" ref="AF36">VLOOKUP($N36&amp;AF$2,$I$2:$K$5185&amp;$J$2:$L$5185,3,FALSE)</f>
        <v>248.770115091464</v>
      </c>
      <c r="AG36" t="str" cm="1">
        <f t="array" ref="AG36">VLOOKUP($N36&amp;AG$2,$I$2:$K$5185&amp;$J$2:$L$5185,3,FALSE)</f>
        <v>198.523431626527</v>
      </c>
      <c r="AH36" t="str" cm="1">
        <f t="array" ref="AH36">VLOOKUP($N36&amp;AH$2,$I$2:$K$5185&amp;$J$2:$L$5185,3,FALSE)</f>
        <v>253.252004945175</v>
      </c>
      <c r="AI36" t="str" cm="1">
        <f t="array" ref="AI36">VLOOKUP($N36&amp;AI$2,$I$2:$K$5185&amp;$J$2:$L$5185,3,FALSE)</f>
        <v>176.242538576556</v>
      </c>
      <c r="AJ36" t="str" cm="1">
        <f t="array" ref="AJ36">VLOOKUP($N36&amp;AJ$2,$I$2:$K$5185&amp;$J$2:$L$5185,3,FALSE)</f>
        <v>225.254596635685</v>
      </c>
      <c r="AK36" t="str" cm="1">
        <f t="array" ref="AK36">VLOOKUP($N36&amp;AK$2,$I$2:$K$5185&amp;$J$2:$L$5185,3,FALSE)</f>
        <v>319.215962785075</v>
      </c>
      <c r="AL36" t="str" cm="1">
        <f t="array" ref="AL36">VLOOKUP($N36&amp;AL$2,$I$2:$K$5185&amp;$J$2:$L$5185,3,FALSE)</f>
        <v>280.551680787299</v>
      </c>
      <c r="AM36" t="str" cm="1">
        <f t="array" ref="AM36">VLOOKUP($N36&amp;AM$2,$I$2:$K$5185&amp;$J$2:$L$5185,3,FALSE)</f>
        <v>253.816357216199</v>
      </c>
      <c r="AN36" t="str" cm="1">
        <f t="array" ref="AN36">VLOOKUP($N36&amp;AN$2,$I$2:$K$5185&amp;$J$2:$L$5185,3,FALSE)</f>
        <v>229.132388642758</v>
      </c>
      <c r="AO36" t="str" cm="1">
        <f t="array" ref="AO36">VLOOKUP($N36&amp;AO$2,$I$2:$K$5185&amp;$J$2:$L$5185,3,FALSE)</f>
        <v>216.402192094088</v>
      </c>
      <c r="AP36" t="str" cm="1">
        <f t="array" ref="AP36">VLOOKUP($N36&amp;AP$2,$I$2:$K$5185&amp;$J$2:$L$5185,3,FALSE)</f>
        <v>206.644422966426</v>
      </c>
      <c r="AQ36" t="str" cm="1">
        <f t="array" ref="AQ36">VLOOKUP($N36&amp;AQ$2,$I$2:$K$5185&amp;$J$2:$L$5185,3,FALSE)</f>
        <v>208.890338487897</v>
      </c>
      <c r="AR36" t="str" cm="1">
        <f t="array" ref="AR36">VLOOKUP($N36&amp;AR$2,$I$2:$K$5185&amp;$J$2:$L$5185,3,FALSE)</f>
        <v>257.90708044461</v>
      </c>
      <c r="AS36" t="str" cm="1">
        <f t="array" ref="AS36">VLOOKUP($N36&amp;AS$2,$I$2:$K$5185&amp;$J$2:$L$5185,3,FALSE)</f>
        <v>266.108757649354</v>
      </c>
      <c r="AT36" t="str" cm="1">
        <f t="array" ref="AT36">VLOOKUP($N36&amp;AT$2,$I$2:$K$5185&amp;$J$2:$L$5185,3,FALSE)</f>
        <v>177.924003088756</v>
      </c>
      <c r="AU36" t="str" cm="1">
        <f t="array" ref="AU36">VLOOKUP($N36&amp;AU$2,$I$2:$K$5185&amp;$J$2:$L$5185,3,FALSE)</f>
        <v>96.5748913777941</v>
      </c>
      <c r="AV36" t="str" cm="1">
        <f t="array" ref="AV36">VLOOKUP($N36&amp;AV$2,$I$2:$K$5185&amp;$J$2:$L$5185,3,FALSE)</f>
        <v>0</v>
      </c>
      <c r="AW36" t="str" cm="1">
        <f t="array" ref="AW36">VLOOKUP($N36&amp;AW$2,$I$2:$K$5185&amp;$J$2:$L$5185,3,FALSE)</f>
        <v>57.9274949632938</v>
      </c>
      <c r="AX36" t="str" cm="1">
        <f t="array" ref="AX36">VLOOKUP($N36&amp;AX$2,$I$2:$K$5185&amp;$J$2:$L$5185,3,FALSE)</f>
        <v>101.340358198911</v>
      </c>
      <c r="AY36" t="str" cm="1">
        <f t="array" ref="AY36">VLOOKUP($N36&amp;AY$2,$I$2:$K$5185&amp;$J$2:$L$5185,3,FALSE)</f>
        <v>67.8977041197778</v>
      </c>
      <c r="AZ36" t="str" cm="1">
        <f t="array" ref="AZ36">VLOOKUP($N36&amp;AZ$2,$I$2:$K$5185&amp;$J$2:$L$5185,3,FALSE)</f>
        <v>163.916209345695</v>
      </c>
      <c r="BA36" t="str" cm="1">
        <f t="array" ref="BA36">VLOOKUP($N36&amp;BA$2,$I$2:$K$5185&amp;$J$2:$L$5185,3,FALSE)</f>
        <v>128.420615737641</v>
      </c>
      <c r="BB36" t="str" cm="1">
        <f t="array" ref="BB36">VLOOKUP($N36&amp;BB$2,$I$2:$K$5185&amp;$J$2:$L$5185,3,FALSE)</f>
        <v>163.489759294937</v>
      </c>
      <c r="BC36" t="str" cm="1">
        <f t="array" ref="BC36">VLOOKUP($N36&amp;BC$2,$I$2:$K$5185&amp;$J$2:$L$5185,3,FALSE)</f>
        <v>211.145375352618</v>
      </c>
      <c r="BD36" t="str" cm="1">
        <f t="array" ref="BD36">VLOOKUP($N36&amp;BD$2,$I$2:$K$5185&amp;$J$2:$L$5185,3,FALSE)</f>
        <v>150.546391549294</v>
      </c>
      <c r="BE36" t="str" cm="1">
        <f t="array" ref="BE36">VLOOKUP($N36&amp;BE$2,$I$2:$K$5185&amp;$J$2:$L$5185,3,FALSE)</f>
        <v>176.315863802584</v>
      </c>
      <c r="BF36" t="str" cm="1">
        <f t="array" ref="BF36">VLOOKUP($N36&amp;BF$2,$I$2:$K$5185&amp;$J$2:$L$5185,3,FALSE)</f>
        <v>141.169498448498</v>
      </c>
      <c r="BG36" t="str" cm="1">
        <f t="array" ref="BG36">VLOOKUP($N36&amp;BG$2,$I$2:$K$5185&amp;$J$2:$L$5185,3,FALSE)</f>
        <v>161.092353481762</v>
      </c>
      <c r="BH36" t="str" cm="1">
        <f t="array" ref="BH36">VLOOKUP($N36&amp;BH$2,$I$2:$K$5185&amp;$J$2:$L$5185,3,FALSE)</f>
        <v>232.264560833836</v>
      </c>
      <c r="BI36" t="str" cm="1">
        <f t="array" ref="BI36">VLOOKUP($N36&amp;BI$2,$I$2:$K$5185&amp;$J$2:$L$5185,3,FALSE)</f>
        <v>268.474570123777</v>
      </c>
      <c r="BJ36" t="str" cm="1">
        <f t="array" ref="BJ36">VLOOKUP($N36&amp;BJ$2,$I$2:$K$5185&amp;$J$2:$L$5185,3,FALSE)</f>
        <v>199.339203006323</v>
      </c>
      <c r="BK36" t="str" cm="1">
        <f t="array" ref="BK36">VLOOKUP($N36&amp;BK$2,$I$2:$K$5185&amp;$J$2:$L$5185,3,FALSE)</f>
        <v>82.9856533488741</v>
      </c>
      <c r="BL36" t="str" cm="1">
        <f t="array" ref="BL36">VLOOKUP($N36&amp;BL$2,$I$2:$K$5185&amp;$J$2:$L$5185,3,FALSE)</f>
        <v>267.559658207591</v>
      </c>
      <c r="BM36" t="str" cm="1">
        <f t="array" ref="BM36">VLOOKUP($N36&amp;BM$2,$I$2:$K$5185&amp;$J$2:$L$5185,3,FALSE)</f>
        <v>146.058754298526</v>
      </c>
      <c r="BN36" t="str" cm="1">
        <f t="array" ref="BN36">VLOOKUP($N36&amp;BN$2,$I$2:$K$5185&amp;$J$2:$L$5185,3,FALSE)</f>
        <v>431.924087465029</v>
      </c>
      <c r="BO36" t="str" cm="1">
        <f t="array" ref="BO36">VLOOKUP($N36&amp;BO$2,$I$2:$K$5185&amp;$J$2:$L$5185,3,FALSE)</f>
        <v>276.919660367993</v>
      </c>
      <c r="BP36" t="str" cm="1">
        <f t="array" ref="BP36">VLOOKUP($N36&amp;BP$2,$I$2:$K$5185&amp;$J$2:$L$5185,3,FALSE)</f>
        <v>199.863394120297</v>
      </c>
      <c r="BQ36" t="str" cm="1">
        <f t="array" ref="BQ36">VLOOKUP($N36&amp;BQ$2,$I$2:$K$5185&amp;$J$2:$L$5185,3,FALSE)</f>
        <v>297.456939548899</v>
      </c>
      <c r="BR36" t="str" cm="1">
        <f t="array" ref="BR36">VLOOKUP($N36&amp;BR$2,$I$2:$K$5185&amp;$J$2:$L$5185,3,FALSE)</f>
        <v>193.122439147047</v>
      </c>
      <c r="BS36" t="str" cm="1">
        <f t="array" ref="BS36">VLOOKUP($N36&amp;BS$2,$I$2:$K$5185&amp;$J$2:$L$5185,3,FALSE)</f>
        <v>281.934076641408</v>
      </c>
      <c r="BT36" t="str" cm="1">
        <f t="array" ref="BT36">VLOOKUP($N36&amp;BT$2,$I$2:$K$5185&amp;$J$2:$L$5185,3,FALSE)</f>
        <v>275.948150301262</v>
      </c>
      <c r="BU36" t="str" cm="1">
        <f t="array" ref="BU36">VLOOKUP($N36&amp;BU$2,$I$2:$K$5185&amp;$J$2:$L$5185,3,FALSE)</f>
        <v>402.47964967198</v>
      </c>
      <c r="BV36" t="str" cm="1">
        <f t="array" ref="BV36">VLOOKUP($N36&amp;BV$2,$I$2:$K$5185&amp;$J$2:$L$5185,3,FALSE)</f>
        <v>299.023433303303</v>
      </c>
      <c r="BW36" t="str" cm="1">
        <f t="array" ref="BW36">VLOOKUP($N36&amp;BW$2,$I$2:$K$5185&amp;$J$2:$L$5185,3,FALSE)</f>
        <v>336.832553316309</v>
      </c>
      <c r="BX36" t="str" cm="1">
        <f t="array" ref="BX36">VLOOKUP($N36&amp;BX$2,$I$2:$K$5185&amp;$J$2:$L$5185,3,FALSE)</f>
        <v>295.709227398307</v>
      </c>
      <c r="BY36" t="str" cm="1">
        <f t="array" ref="BY36">VLOOKUP($N36&amp;BY$2,$I$2:$K$5185&amp;$J$2:$L$5185,3,FALSE)</f>
        <v>356.273769160456</v>
      </c>
      <c r="BZ36" t="str" cm="1">
        <f t="array" ref="BZ36">VLOOKUP($N36&amp;BZ$2,$I$2:$K$5185&amp;$J$2:$L$5185,3,FALSE)</f>
        <v>514.912949162567</v>
      </c>
      <c r="CA36" t="str" cm="1">
        <f t="array" ref="CA36">VLOOKUP($N36&amp;CA$2,$I$2:$K$5185&amp;$J$2:$L$5185,3,FALSE)</f>
        <v>348.940988862615</v>
      </c>
      <c r="CB36" t="str" cm="1">
        <f t="array" ref="CB36">VLOOKUP($N36&amp;CB$2,$I$2:$K$5185&amp;$J$2:$L$5185,3,FALSE)</f>
        <v>437.027536438689</v>
      </c>
      <c r="CC36" t="str" cm="1">
        <f t="array" ref="CC36">VLOOKUP($N36&amp;CC$2,$I$2:$K$5185&amp;$J$2:$L$5185,3,FALSE)</f>
        <v>424.161679022937</v>
      </c>
      <c r="CD36" t="str" cm="1">
        <f t="array" ref="CD36">VLOOKUP($N36&amp;CD$2,$I$2:$K$5185&amp;$J$2:$L$5185,3,FALSE)</f>
        <v>517.786532516877</v>
      </c>
      <c r="CE36" t="str" cm="1">
        <f t="array" ref="CE36">VLOOKUP($N36&amp;CE$2,$I$2:$K$5185&amp;$J$2:$L$5185,3,FALSE)</f>
        <v>903.99626111946</v>
      </c>
      <c r="CF36" t="str" cm="1">
        <f t="array" ref="CF36">VLOOKUP($N36&amp;CF$2,$I$2:$K$5185&amp;$J$2:$L$5185,3,FALSE)</f>
        <v>763.498049902783</v>
      </c>
      <c r="CG36" t="str" cm="1">
        <f t="array" ref="CG36">VLOOKUP($N36&amp;CG$2,$I$2:$K$5185&amp;$J$2:$L$5185,3,FALSE)</f>
        <v>693.604068944119</v>
      </c>
      <c r="CH36" t="str" cm="1">
        <f t="array" ref="CH36">VLOOKUP($N36&amp;CH$2,$I$2:$K$5185&amp;$J$2:$L$5185,3,FALSE)</f>
        <v>1317.047775989</v>
      </c>
    </row>
    <row r="37" spans="1:86" x14ac:dyDescent="0.3">
      <c r="A37">
        <v>5220</v>
      </c>
      <c r="B37" t="s">
        <v>40</v>
      </c>
      <c r="C37" s="5">
        <v>1</v>
      </c>
      <c r="D37" s="5">
        <v>38</v>
      </c>
      <c r="E37" s="1">
        <v>489.67628961260402</v>
      </c>
      <c r="G37">
        <v>5220</v>
      </c>
      <c r="H37" t="s">
        <v>40</v>
      </c>
      <c r="I37">
        <v>1</v>
      </c>
      <c r="J37">
        <v>38</v>
      </c>
      <c r="K37">
        <v>438.203496099902</v>
      </c>
      <c r="N37">
        <v>35</v>
      </c>
      <c r="O37" t="str" cm="1">
        <f t="array" ref="O37">VLOOKUP($N37&amp;O$2,$I$2:$K$5185&amp;$J$2:$L$5185,3,FALSE)</f>
        <v>430.947123480566</v>
      </c>
      <c r="P37" t="str" cm="1">
        <f t="array" ref="P37">VLOOKUP($N37&amp;P$2,$I$2:$K$5185&amp;$J$2:$L$5185,3,FALSE)</f>
        <v>379.619136601648</v>
      </c>
      <c r="Q37" t="str" cm="1">
        <f t="array" ref="Q37">VLOOKUP($N37&amp;Q$2,$I$2:$K$5185&amp;$J$2:$L$5185,3,FALSE)</f>
        <v>475.817969672953</v>
      </c>
      <c r="R37" t="str" cm="1">
        <f t="array" ref="R37">VLOOKUP($N37&amp;R$2,$I$2:$K$5185&amp;$J$2:$L$5185,3,FALSE)</f>
        <v>449.13832399072</v>
      </c>
      <c r="S37" t="str" cm="1">
        <f t="array" ref="S37">VLOOKUP($N37&amp;S$2,$I$2:$K$5185&amp;$J$2:$L$5185,3,FALSE)</f>
        <v>504.504042552668</v>
      </c>
      <c r="T37" t="str" cm="1">
        <f t="array" ref="T37">VLOOKUP($N37&amp;T$2,$I$2:$K$5185&amp;$J$2:$L$5185,3,FALSE)</f>
        <v>400.169542150817</v>
      </c>
      <c r="U37" t="str" cm="1">
        <f t="array" ref="U37">VLOOKUP($N37&amp;U$2,$I$2:$K$5185&amp;$J$2:$L$5185,3,FALSE)</f>
        <v>654.408642957427</v>
      </c>
      <c r="V37" t="str" cm="1">
        <f t="array" ref="V37">VLOOKUP($N37&amp;V$2,$I$2:$K$5185&amp;$J$2:$L$5185,3,FALSE)</f>
        <v>632.693250053828</v>
      </c>
      <c r="W37" t="str" cm="1">
        <f t="array" ref="W37">VLOOKUP($N37&amp;W$2,$I$2:$K$5185&amp;$J$2:$L$5185,3,FALSE)</f>
        <v>774.954215987999</v>
      </c>
      <c r="X37" t="str" cm="1">
        <f t="array" ref="X37">VLOOKUP($N37&amp;X$2,$I$2:$K$5185&amp;$J$2:$L$5185,3,FALSE)</f>
        <v>450.851689851387</v>
      </c>
      <c r="Y37" t="str" cm="1">
        <f t="array" ref="Y37">VLOOKUP($N37&amp;Y$2,$I$2:$K$5185&amp;$J$2:$L$5185,3,FALSE)</f>
        <v>461.887638452833</v>
      </c>
      <c r="Z37" t="str" cm="1">
        <f t="array" ref="Z37">VLOOKUP($N37&amp;Z$2,$I$2:$K$5185&amp;$J$2:$L$5185,3,FALSE)</f>
        <v>382.369547063659</v>
      </c>
      <c r="AA37" t="str" cm="1">
        <f t="array" ref="AA37">VLOOKUP($N37&amp;AA$2,$I$2:$K$5185&amp;$J$2:$L$5185,3,FALSE)</f>
        <v>551.599488679787</v>
      </c>
      <c r="AB37" t="str" cm="1">
        <f t="array" ref="AB37">VLOOKUP($N37&amp;AB$2,$I$2:$K$5185&amp;$J$2:$L$5185,3,FALSE)</f>
        <v>495.054354269083</v>
      </c>
      <c r="AC37" t="str" cm="1">
        <f t="array" ref="AC37">VLOOKUP($N37&amp;AC$2,$I$2:$K$5185&amp;$J$2:$L$5185,3,FALSE)</f>
        <v>455.644340300555</v>
      </c>
      <c r="AD37" t="str" cm="1">
        <f t="array" ref="AD37">VLOOKUP($N37&amp;AD$2,$I$2:$K$5185&amp;$J$2:$L$5185,3,FALSE)</f>
        <v>420.80405928524</v>
      </c>
      <c r="AE37" t="str" cm="1">
        <f t="array" ref="AE37">VLOOKUP($N37&amp;AE$2,$I$2:$K$5185&amp;$J$2:$L$5185,3,FALSE)</f>
        <v>267.969092181046</v>
      </c>
      <c r="AF37" t="str" cm="1">
        <f t="array" ref="AF37">VLOOKUP($N37&amp;AF$2,$I$2:$K$5185&amp;$J$2:$L$5185,3,FALSE)</f>
        <v>285.473980353028</v>
      </c>
      <c r="AG37" t="str" cm="1">
        <f t="array" ref="AG37">VLOOKUP($N37&amp;AG$2,$I$2:$K$5185&amp;$J$2:$L$5185,3,FALSE)</f>
        <v>252.787716737742</v>
      </c>
      <c r="AH37" t="str" cm="1">
        <f t="array" ref="AH37">VLOOKUP($N37&amp;AH$2,$I$2:$K$5185&amp;$J$2:$L$5185,3,FALSE)</f>
        <v>307.51629005639</v>
      </c>
      <c r="AI37" t="str" cm="1">
        <f t="array" ref="AI37">VLOOKUP($N37&amp;AI$2,$I$2:$K$5185&amp;$J$2:$L$5185,3,FALSE)</f>
        <v>230.506823687771</v>
      </c>
      <c r="AJ37" t="str" cm="1">
        <f t="array" ref="AJ37">VLOOKUP($N37&amp;AJ$2,$I$2:$K$5185&amp;$J$2:$L$5185,3,FALSE)</f>
        <v>279.5188817469</v>
      </c>
      <c r="AK37" t="str" cm="1">
        <f t="array" ref="AK37">VLOOKUP($N37&amp;AK$2,$I$2:$K$5185&amp;$J$2:$L$5185,3,FALSE)</f>
        <v>373.48024789629</v>
      </c>
      <c r="AL37" t="str" cm="1">
        <f t="array" ref="AL37">VLOOKUP($N37&amp;AL$2,$I$2:$K$5185&amp;$J$2:$L$5185,3,FALSE)</f>
        <v>334.815965898514</v>
      </c>
      <c r="AM37" t="str" cm="1">
        <f t="array" ref="AM37">VLOOKUP($N37&amp;AM$2,$I$2:$K$5185&amp;$J$2:$L$5185,3,FALSE)</f>
        <v>308.080642327415</v>
      </c>
      <c r="AN37" t="str" cm="1">
        <f t="array" ref="AN37">VLOOKUP($N37&amp;AN$2,$I$2:$K$5185&amp;$J$2:$L$5185,3,FALSE)</f>
        <v>230.667055969949</v>
      </c>
      <c r="AO37" t="str" cm="1">
        <f t="array" ref="AO37">VLOOKUP($N37&amp;AO$2,$I$2:$K$5185&amp;$J$2:$L$5185,3,FALSE)</f>
        <v>223.80244964035</v>
      </c>
      <c r="AP37" t="str" cm="1">
        <f t="array" ref="AP37">VLOOKUP($N37&amp;AP$2,$I$2:$K$5185&amp;$J$2:$L$5185,3,FALSE)</f>
        <v>199.668776761496</v>
      </c>
      <c r="AQ37" t="str" cm="1">
        <f t="array" ref="AQ37">VLOOKUP($N37&amp;AQ$2,$I$2:$K$5185&amp;$J$2:$L$5185,3,FALSE)</f>
        <v>204.686462084296</v>
      </c>
      <c r="AR37" t="str" cm="1">
        <f t="array" ref="AR37">VLOOKUP($N37&amp;AR$2,$I$2:$K$5185&amp;$J$2:$L$5185,3,FALSE)</f>
        <v>290.163471186047</v>
      </c>
      <c r="AS37" t="str" cm="1">
        <f t="array" ref="AS37">VLOOKUP($N37&amp;AS$2,$I$2:$K$5185&amp;$J$2:$L$5185,3,FALSE)</f>
        <v>273.509015195616</v>
      </c>
      <c r="AT37" t="str" cm="1">
        <f t="array" ref="AT37">VLOOKUP($N37&amp;AT$2,$I$2:$K$5185&amp;$J$2:$L$5185,3,FALSE)</f>
        <v>170.514003275161</v>
      </c>
      <c r="AU37" t="str" cm="1">
        <f t="array" ref="AU37">VLOOKUP($N37&amp;AU$2,$I$2:$K$5185&amp;$J$2:$L$5185,3,FALSE)</f>
        <v>130.870577774949</v>
      </c>
      <c r="AV37" t="str" cm="1">
        <f t="array" ref="AV37">VLOOKUP($N37&amp;AV$2,$I$2:$K$5185&amp;$J$2:$L$5185,3,FALSE)</f>
        <v>57.9274949632938</v>
      </c>
      <c r="AW37" t="str" cm="1">
        <f t="array" ref="AW37">VLOOKUP($N37&amp;AW$2,$I$2:$K$5185&amp;$J$2:$L$5185,3,FALSE)</f>
        <v>0</v>
      </c>
      <c r="AX37" t="str" cm="1">
        <f t="array" ref="AX37">VLOOKUP($N37&amp;AX$2,$I$2:$K$5185&amp;$J$2:$L$5185,3,FALSE)</f>
        <v>155.604643310126</v>
      </c>
      <c r="AY37" t="str" cm="1">
        <f t="array" ref="AY37">VLOOKUP($N37&amp;AY$2,$I$2:$K$5185&amp;$J$2:$L$5185,3,FALSE)</f>
        <v>50.1213785050312</v>
      </c>
      <c r="AZ37" t="str" cm="1">
        <f t="array" ref="AZ37">VLOOKUP($N37&amp;AZ$2,$I$2:$K$5185&amp;$J$2:$L$5185,3,FALSE)</f>
        <v>154.618839407357</v>
      </c>
      <c r="BA37" t="str" cm="1">
        <f t="array" ref="BA37">VLOOKUP($N37&amp;BA$2,$I$2:$K$5185&amp;$J$2:$L$5185,3,FALSE)</f>
        <v>109.080488822028</v>
      </c>
      <c r="BB37" t="str" cm="1">
        <f t="array" ref="BB37">VLOOKUP($N37&amp;BB$2,$I$2:$K$5185&amp;$J$2:$L$5185,3,FALSE)</f>
        <v>144.149632379324</v>
      </c>
      <c r="BC37" t="str" cm="1">
        <f t="array" ref="BC37">VLOOKUP($N37&amp;BC$2,$I$2:$K$5185&amp;$J$2:$L$5185,3,FALSE)</f>
        <v>212.640863965961</v>
      </c>
      <c r="BD37" t="str" cm="1">
        <f t="array" ref="BD37">VLOOKUP($N37&amp;BD$2,$I$2:$K$5185&amp;$J$2:$L$5185,3,FALSE)</f>
        <v>131.206264633681</v>
      </c>
      <c r="BE37" t="str" cm="1">
        <f t="array" ref="BE37">VLOOKUP($N37&amp;BE$2,$I$2:$K$5185&amp;$J$2:$L$5185,3,FALSE)</f>
        <v>156.975736886971</v>
      </c>
      <c r="BF37" t="str" cm="1">
        <f t="array" ref="BF37">VLOOKUP($N37&amp;BF$2,$I$2:$K$5185&amp;$J$2:$L$5185,3,FALSE)</f>
        <v>121.829371532886</v>
      </c>
      <c r="BG37" t="str" cm="1">
        <f t="array" ref="BG37">VLOOKUP($N37&amp;BG$2,$I$2:$K$5185&amp;$J$2:$L$5185,3,FALSE)</f>
        <v>112.926612434795</v>
      </c>
      <c r="BH37" t="str" cm="1">
        <f t="array" ref="BH37">VLOOKUP($N37&amp;BH$2,$I$2:$K$5185&amp;$J$2:$L$5185,3,FALSE)</f>
        <v>184.098819786869</v>
      </c>
      <c r="BI37" t="str" cm="1">
        <f t="array" ref="BI37">VLOOKUP($N37&amp;BI$2,$I$2:$K$5185&amp;$J$2:$L$5185,3,FALSE)</f>
        <v>269.640237780183</v>
      </c>
      <c r="BJ37" t="str" cm="1">
        <f t="array" ref="BJ37">VLOOKUP($N37&amp;BJ$2,$I$2:$K$5185&amp;$J$2:$L$5185,3,FALSE)</f>
        <v>200.504870662729</v>
      </c>
      <c r="BK37" t="str" cm="1">
        <f t="array" ref="BK37">VLOOKUP($N37&amp;BK$2,$I$2:$K$5185&amp;$J$2:$L$5185,3,FALSE)</f>
        <v>84.15132100528</v>
      </c>
      <c r="BL37" t="str" cm="1">
        <f t="array" ref="BL37">VLOOKUP($N37&amp;BL$2,$I$2:$K$5185&amp;$J$2:$L$5185,3,FALSE)</f>
        <v>268.725325863997</v>
      </c>
      <c r="BM37" t="str" cm="1">
        <f t="array" ref="BM37">VLOOKUP($N37&amp;BM$2,$I$2:$K$5185&amp;$J$2:$L$5185,3,FALSE)</f>
        <v>147.224421954932</v>
      </c>
      <c r="BN37" t="str" cm="1">
        <f t="array" ref="BN37">VLOOKUP($N37&amp;BN$2,$I$2:$K$5185&amp;$J$2:$L$5185,3,FALSE)</f>
        <v>486.188372576245</v>
      </c>
      <c r="BO37" t="str" cm="1">
        <f t="array" ref="BO37">VLOOKUP($N37&amp;BO$2,$I$2:$K$5185&amp;$J$2:$L$5185,3,FALSE)</f>
        <v>280.336393705581</v>
      </c>
      <c r="BP37" t="str" cm="1">
        <f t="array" ref="BP37">VLOOKUP($N37&amp;BP$2,$I$2:$K$5185&amp;$J$2:$L$5185,3,FALSE)</f>
        <v>201.029061776703</v>
      </c>
      <c r="BQ37" t="str" cm="1">
        <f t="array" ref="BQ37">VLOOKUP($N37&amp;BQ$2,$I$2:$K$5185&amp;$J$2:$L$5185,3,FALSE)</f>
        <v>334.160804810463</v>
      </c>
      <c r="BR37" t="str" cm="1">
        <f t="array" ref="BR37">VLOOKUP($N37&amp;BR$2,$I$2:$K$5185&amp;$J$2:$L$5185,3,FALSE)</f>
        <v>229.826304408612</v>
      </c>
      <c r="BS37" t="str" cm="1">
        <f t="array" ref="BS37">VLOOKUP($N37&amp;BS$2,$I$2:$K$5185&amp;$J$2:$L$5185,3,FALSE)</f>
        <v>280.827263356776</v>
      </c>
      <c r="BT37" t="str" cm="1">
        <f t="array" ref="BT37">VLOOKUP($N37&amp;BT$2,$I$2:$K$5185&amp;$J$2:$L$5185,3,FALSE)</f>
        <v>324.65013062524</v>
      </c>
      <c r="BU37" t="str" cm="1">
        <f t="array" ref="BU37">VLOOKUP($N37&amp;BU$2,$I$2:$K$5185&amp;$J$2:$L$5185,3,FALSE)</f>
        <v>401.372836387348</v>
      </c>
      <c r="BV37" t="str" cm="1">
        <f t="array" ref="BV37">VLOOKUP($N37&amp;BV$2,$I$2:$K$5185&amp;$J$2:$L$5185,3,FALSE)</f>
        <v>300.189100959709</v>
      </c>
      <c r="BW37" t="str" cm="1">
        <f t="array" ref="BW37">VLOOKUP($N37&amp;BW$2,$I$2:$K$5185&amp;$J$2:$L$5185,3,FALSE)</f>
        <v>337.998220972715</v>
      </c>
      <c r="BX37" t="str" cm="1">
        <f t="array" ref="BX37">VLOOKUP($N37&amp;BX$2,$I$2:$K$5185&amp;$J$2:$L$5185,3,FALSE)</f>
        <v>296.874895054712</v>
      </c>
      <c r="BY37" t="str" cm="1">
        <f t="array" ref="BY37">VLOOKUP($N37&amp;BY$2,$I$2:$K$5185&amp;$J$2:$L$5185,3,FALSE)</f>
        <v>357.439436816862</v>
      </c>
      <c r="BZ37" t="str" cm="1">
        <f t="array" ref="BZ37">VLOOKUP($N37&amp;BZ$2,$I$2:$K$5185&amp;$J$2:$L$5185,3,FALSE)</f>
        <v>516.078616818973</v>
      </c>
      <c r="CA37" t="str" cm="1">
        <f t="array" ref="CA37">VLOOKUP($N37&amp;CA$2,$I$2:$K$5185&amp;$J$2:$L$5185,3,FALSE)</f>
        <v>350.106656519021</v>
      </c>
      <c r="CB37" t="str" cm="1">
        <f t="array" ref="CB37">VLOOKUP($N37&amp;CB$2,$I$2:$K$5185&amp;$J$2:$L$5185,3,FALSE)</f>
        <v>438.193204095095</v>
      </c>
      <c r="CC37" t="str" cm="1">
        <f t="array" ref="CC37">VLOOKUP($N37&amp;CC$2,$I$2:$K$5185&amp;$J$2:$L$5185,3,FALSE)</f>
        <v>425.327346679343</v>
      </c>
      <c r="CD37" t="str" cm="1">
        <f t="array" ref="CD37">VLOOKUP($N37&amp;CD$2,$I$2:$K$5185&amp;$J$2:$L$5185,3,FALSE)</f>
        <v>518.952200173283</v>
      </c>
      <c r="CE37" t="str" cm="1">
        <f t="array" ref="CE37">VLOOKUP($N37&amp;CE$2,$I$2:$K$5185&amp;$J$2:$L$5185,3,FALSE)</f>
        <v>905.161928775866</v>
      </c>
      <c r="CF37" t="str" cm="1">
        <f t="array" ref="CF37">VLOOKUP($N37&amp;CF$2,$I$2:$K$5185&amp;$J$2:$L$5185,3,FALSE)</f>
        <v>764.663717559189</v>
      </c>
      <c r="CG37" t="str" cm="1">
        <f t="array" ref="CG37">VLOOKUP($N37&amp;CG$2,$I$2:$K$5185&amp;$J$2:$L$5185,3,FALSE)</f>
        <v>694.769736600525</v>
      </c>
      <c r="CH37" t="str" cm="1">
        <f t="array" ref="CH37">VLOOKUP($N37&amp;CH$2,$I$2:$K$5185&amp;$J$2:$L$5185,3,FALSE)</f>
        <v>1318.2134436454</v>
      </c>
    </row>
    <row r="38" spans="1:86" x14ac:dyDescent="0.3">
      <c r="A38">
        <v>5221</v>
      </c>
      <c r="B38" t="s">
        <v>41</v>
      </c>
      <c r="C38" s="5">
        <v>1</v>
      </c>
      <c r="D38" s="5">
        <v>43</v>
      </c>
      <c r="E38" s="1">
        <v>493.317100766343</v>
      </c>
      <c r="G38">
        <v>5221</v>
      </c>
      <c r="H38" t="s">
        <v>41</v>
      </c>
      <c r="I38">
        <v>1</v>
      </c>
      <c r="J38">
        <v>43</v>
      </c>
      <c r="K38">
        <v>428.92864197363002</v>
      </c>
      <c r="N38">
        <v>36</v>
      </c>
      <c r="O38" t="str" cm="1">
        <f t="array" ref="O38">VLOOKUP($N38&amp;O$2,$I$2:$K$5185&amp;$J$2:$L$5185,3,FALSE)</f>
        <v>582.741489160476</v>
      </c>
      <c r="P38" t="str" cm="1">
        <f t="array" ref="P38">VLOOKUP($N38&amp;P$2,$I$2:$K$5185&amp;$J$2:$L$5185,3,FALSE)</f>
        <v>541.618163242473</v>
      </c>
      <c r="Q38" t="str" cm="1">
        <f t="array" ref="Q38">VLOOKUP($N38&amp;Q$2,$I$2:$K$5185&amp;$J$2:$L$5185,3,FALSE)</f>
        <v>639.67394959917</v>
      </c>
      <c r="R38" t="str" cm="1">
        <f t="array" ref="R38">VLOOKUP($N38&amp;R$2,$I$2:$K$5185&amp;$J$2:$L$5185,3,FALSE)</f>
        <v>798.313129601281</v>
      </c>
      <c r="S38" t="str" cm="1">
        <f t="array" ref="S38">VLOOKUP($N38&amp;S$2,$I$2:$K$5185&amp;$J$2:$L$5185,3,FALSE)</f>
        <v>594.849924706782</v>
      </c>
      <c r="T38" t="str" cm="1">
        <f t="array" ref="T38">VLOOKUP($N38&amp;T$2,$I$2:$K$5185&amp;$J$2:$L$5185,3,FALSE)</f>
        <v>682.936472282855</v>
      </c>
      <c r="U38" t="str" cm="1">
        <f t="array" ref="U38">VLOOKUP($N38&amp;U$2,$I$2:$K$5185&amp;$J$2:$L$5185,3,FALSE)</f>
        <v>670.070614867102</v>
      </c>
      <c r="V38" t="str" cm="1">
        <f t="array" ref="V38">VLOOKUP($N38&amp;V$2,$I$2:$K$5185&amp;$J$2:$L$5185,3,FALSE)</f>
        <v>763.695468361043</v>
      </c>
      <c r="W38" t="str" cm="1">
        <f t="array" ref="W38">VLOOKUP($N38&amp;W$2,$I$2:$K$5185&amp;$J$2:$L$5185,3,FALSE)</f>
        <v>1149.90519696362</v>
      </c>
      <c r="X38" t="str" cm="1">
        <f t="array" ref="X38">VLOOKUP($N38&amp;X$2,$I$2:$K$5185&amp;$J$2:$L$5185,3,FALSE)</f>
        <v>295.24704654126</v>
      </c>
      <c r="Y38" t="str" cm="1">
        <f t="array" ref="Y38">VLOOKUP($N38&amp;Y$2,$I$2:$K$5185&amp;$J$2:$L$5185,3,FALSE)</f>
        <v>350.589223548081</v>
      </c>
      <c r="Z38" t="str" cm="1">
        <f t="array" ref="Z38">VLOOKUP($N38&amp;Z$2,$I$2:$K$5185&amp;$J$2:$L$5185,3,FALSE)</f>
        <v>226.764903753533</v>
      </c>
      <c r="AA38" t="str" cm="1">
        <f t="array" ref="AA38">VLOOKUP($N38&amp;AA$2,$I$2:$K$5185&amp;$J$2:$L$5185,3,FALSE)</f>
        <v>331.577401337143</v>
      </c>
      <c r="AB38" t="str" cm="1">
        <f t="array" ref="AB38">VLOOKUP($N38&amp;AB$2,$I$2:$K$5185&amp;$J$2:$L$5185,3,FALSE)</f>
        <v>339.449710958956</v>
      </c>
      <c r="AC38" t="str" cm="1">
        <f t="array" ref="AC38">VLOOKUP($N38&amp;AC$2,$I$2:$K$5185&amp;$J$2:$L$5185,3,FALSE)</f>
        <v>300.039696990428</v>
      </c>
      <c r="AD38" t="str" cm="1">
        <f t="array" ref="AD38">VLOOKUP($N38&amp;AD$2,$I$2:$K$5185&amp;$J$2:$L$5185,3,FALSE)</f>
        <v>265.199415975113</v>
      </c>
      <c r="AE38" t="str" cm="1">
        <f t="array" ref="AE38">VLOOKUP($N38&amp;AE$2,$I$2:$K$5185&amp;$J$2:$L$5185,3,FALSE)</f>
        <v>114.328795933139</v>
      </c>
      <c r="AF38" t="str" cm="1">
        <f t="array" ref="AF38">VLOOKUP($N38&amp;AF$2,$I$2:$K$5185&amp;$J$2:$L$5185,3,FALSE)</f>
        <v>130.711494245152</v>
      </c>
      <c r="AG38" t="str" cm="1">
        <f t="array" ref="AG38">VLOOKUP($N38&amp;AG$2,$I$2:$K$5185&amp;$J$2:$L$5185,3,FALSE)</f>
        <v>97.1830734276156</v>
      </c>
      <c r="AH38" t="str" cm="1">
        <f t="array" ref="AH38">VLOOKUP($N38&amp;AH$2,$I$2:$K$5185&amp;$J$2:$L$5185,3,FALSE)</f>
        <v>151.911646746263</v>
      </c>
      <c r="AI38" t="str" cm="1">
        <f t="array" ref="AI38">VLOOKUP($N38&amp;AI$2,$I$2:$K$5185&amp;$J$2:$L$5185,3,FALSE)</f>
        <v>74.902180377645</v>
      </c>
      <c r="AJ38" t="str" cm="1">
        <f t="array" ref="AJ38">VLOOKUP($N38&amp;AJ$2,$I$2:$K$5185&amp;$J$2:$L$5185,3,FALSE)</f>
        <v>123.914238436773</v>
      </c>
      <c r="AK38" t="str" cm="1">
        <f t="array" ref="AK38">VLOOKUP($N38&amp;AK$2,$I$2:$K$5185&amp;$J$2:$L$5185,3,FALSE)</f>
        <v>217.875604586163</v>
      </c>
      <c r="AL38" t="str" cm="1">
        <f t="array" ref="AL38">VLOOKUP($N38&amp;AL$2,$I$2:$K$5185&amp;$J$2:$L$5185,3,FALSE)</f>
        <v>179.211322588388</v>
      </c>
      <c r="AM38" t="str" cm="1">
        <f t="array" ref="AM38">VLOOKUP($N38&amp;AM$2,$I$2:$K$5185&amp;$J$2:$L$5185,3,FALSE)</f>
        <v>152.475999017288</v>
      </c>
      <c r="AN38" t="str" cm="1">
        <f t="array" ref="AN38">VLOOKUP($N38&amp;AN$2,$I$2:$K$5185&amp;$J$2:$L$5185,3,FALSE)</f>
        <v>222.993435956173</v>
      </c>
      <c r="AO38" t="str" cm="1">
        <f t="array" ref="AO38">VLOOKUP($N38&amp;AO$2,$I$2:$K$5185&amp;$J$2:$L$5185,3,FALSE)</f>
        <v>161.149340748331</v>
      </c>
      <c r="AP38" t="str" cm="1">
        <f t="array" ref="AP38">VLOOKUP($N38&amp;AP$2,$I$2:$K$5185&amp;$J$2:$L$5185,3,FALSE)</f>
        <v>214.966458829219</v>
      </c>
      <c r="AQ38" t="str" cm="1">
        <f t="array" ref="AQ38">VLOOKUP($N38&amp;AQ$2,$I$2:$K$5185&amp;$J$2:$L$5185,3,FALSE)</f>
        <v>212.475698567251</v>
      </c>
      <c r="AR38" t="str" cm="1">
        <f t="array" ref="AR38">VLOOKUP($N38&amp;AR$2,$I$2:$K$5185&amp;$J$2:$L$5185,3,FALSE)</f>
        <v>156.566722245699</v>
      </c>
      <c r="AS38" t="str" cm="1">
        <f t="array" ref="AS38">VLOOKUP($N38&amp;AS$2,$I$2:$K$5185&amp;$J$2:$L$5185,3,FALSE)</f>
        <v>176.222858089163</v>
      </c>
      <c r="AT38" t="str" cm="1">
        <f t="array" ref="AT38">VLOOKUP($N38&amp;AT$2,$I$2:$K$5185&amp;$J$2:$L$5185,3,FALSE)</f>
        <v>217.449559001028</v>
      </c>
      <c r="AU38" t="str" cm="1">
        <f t="array" ref="AU38">VLOOKUP($N38&amp;AU$2,$I$2:$K$5185&amp;$J$2:$L$5185,3,FALSE)</f>
        <v>196.566318938465</v>
      </c>
      <c r="AV38" t="str" cm="1">
        <f t="array" ref="AV38">VLOOKUP($N38&amp;AV$2,$I$2:$K$5185&amp;$J$2:$L$5185,3,FALSE)</f>
        <v>101.340358198911</v>
      </c>
      <c r="AW38" t="str" cm="1">
        <f t="array" ref="AW38">VLOOKUP($N38&amp;AW$2,$I$2:$K$5185&amp;$J$2:$L$5185,3,FALSE)</f>
        <v>155.604643310126</v>
      </c>
      <c r="AX38" t="str" cm="1">
        <f t="array" ref="AX38">VLOOKUP($N38&amp;AX$2,$I$2:$K$5185&amp;$J$2:$L$5185,3,FALSE)</f>
        <v>0</v>
      </c>
      <c r="AY38" t="str" cm="1">
        <f t="array" ref="AY38">VLOOKUP($N38&amp;AY$2,$I$2:$K$5185&amp;$J$2:$L$5185,3,FALSE)</f>
        <v>144.199830642607</v>
      </c>
      <c r="AZ38" t="str" cm="1">
        <f t="array" ref="AZ38">VLOOKUP($N38&amp;AZ$2,$I$2:$K$5185&amp;$J$2:$L$5185,3,FALSE)</f>
        <v>223.895187081692</v>
      </c>
      <c r="BA38" t="str" cm="1">
        <f t="array" ref="BA38">VLOOKUP($N38&amp;BA$2,$I$2:$K$5185&amp;$J$2:$L$5185,3,FALSE)</f>
        <v>203.242771723322</v>
      </c>
      <c r="BB38" t="str" cm="1">
        <f t="array" ref="BB38">VLOOKUP($N38&amp;BB$2,$I$2:$K$5185&amp;$J$2:$L$5185,3,FALSE)</f>
        <v>238.311915280618</v>
      </c>
      <c r="BC38" t="str" cm="1">
        <f t="array" ref="BC38">VLOOKUP($N38&amp;BC$2,$I$2:$K$5185&amp;$J$2:$L$5185,3,FALSE)</f>
        <v>285.967531338299</v>
      </c>
      <c r="BD38" t="str" cm="1">
        <f t="array" ref="BD38">VLOOKUP($N38&amp;BD$2,$I$2:$K$5185&amp;$J$2:$L$5185,3,FALSE)</f>
        <v>225.368547534975</v>
      </c>
      <c r="BE38" t="str" cm="1">
        <f t="array" ref="BE38">VLOOKUP($N38&amp;BE$2,$I$2:$K$5185&amp;$J$2:$L$5185,3,FALSE)</f>
        <v>246.963076000673</v>
      </c>
      <c r="BF38" t="str" cm="1">
        <f t="array" ref="BF38">VLOOKUP($N38&amp;BF$2,$I$2:$K$5185&amp;$J$2:$L$5185,3,FALSE)</f>
        <v>215.99165443418</v>
      </c>
      <c r="BG38" t="str" cm="1">
        <f t="array" ref="BG38">VLOOKUP($N38&amp;BG$2,$I$2:$K$5185&amp;$J$2:$L$5185,3,FALSE)</f>
        <v>219.278233933105</v>
      </c>
      <c r="BH38" t="str" cm="1">
        <f t="array" ref="BH38">VLOOKUP($N38&amp;BH$2,$I$2:$K$5185&amp;$J$2:$L$5185,3,FALSE)</f>
        <v>313.384478791243</v>
      </c>
      <c r="BI38" t="str" cm="1">
        <f t="array" ref="BI38">VLOOKUP($N38&amp;BI$2,$I$2:$K$5185&amp;$J$2:$L$5185,3,FALSE)</f>
        <v>368.465997684448</v>
      </c>
      <c r="BJ38" t="str" cm="1">
        <f t="array" ref="BJ38">VLOOKUP($N38&amp;BJ$2,$I$2:$K$5185&amp;$J$2:$L$5185,3,FALSE)</f>
        <v>299.330630566994</v>
      </c>
      <c r="BK38" t="str" cm="1">
        <f t="array" ref="BK38">VLOOKUP($N38&amp;BK$2,$I$2:$K$5185&amp;$J$2:$L$5185,3,FALSE)</f>
        <v>182.977080909545</v>
      </c>
      <c r="BL38" t="str" cm="1">
        <f t="array" ref="BL38">VLOOKUP($N38&amp;BL$2,$I$2:$K$5185&amp;$J$2:$L$5185,3,FALSE)</f>
        <v>367.551085768262</v>
      </c>
      <c r="BM38" t="str" cm="1">
        <f t="array" ref="BM38">VLOOKUP($N38&amp;BM$2,$I$2:$K$5185&amp;$J$2:$L$5185,3,FALSE)</f>
        <v>246.050181859197</v>
      </c>
      <c r="BN38" t="str" cm="1">
        <f t="array" ref="BN38">VLOOKUP($N38&amp;BN$2,$I$2:$K$5185&amp;$J$2:$L$5185,3,FALSE)</f>
        <v>330.583729266117</v>
      </c>
      <c r="BO38" t="str" cm="1">
        <f t="array" ref="BO38">VLOOKUP($N38&amp;BO$2,$I$2:$K$5185&amp;$J$2:$L$5185,3,FALSE)</f>
        <v>413.338921581009</v>
      </c>
      <c r="BP38" t="str" cm="1">
        <f t="array" ref="BP38">VLOOKUP($N38&amp;BP$2,$I$2:$K$5185&amp;$J$2:$L$5185,3,FALSE)</f>
        <v>299.854821680968</v>
      </c>
      <c r="BQ38" t="str" cm="1">
        <f t="array" ref="BQ38">VLOOKUP($N38&amp;BQ$2,$I$2:$K$5185&amp;$J$2:$L$5185,3,FALSE)</f>
        <v>222.862389905712</v>
      </c>
      <c r="BR38" t="str" cm="1">
        <f t="array" ref="BR38">VLOOKUP($N38&amp;BR$2,$I$2:$K$5185&amp;$J$2:$L$5185,3,FALSE)</f>
        <v>118.52788950386</v>
      </c>
      <c r="BS38" t="str" cm="1">
        <f t="array" ref="BS38">VLOOKUP($N38&amp;BS$2,$I$2:$K$5185&amp;$J$2:$L$5185,3,FALSE)</f>
        <v>381.925504202079</v>
      </c>
      <c r="BT38" t="str" cm="1">
        <f t="array" ref="BT38">VLOOKUP($N38&amp;BT$2,$I$2:$K$5185&amp;$J$2:$L$5185,3,FALSE)</f>
        <v>269.003426877287</v>
      </c>
      <c r="BU38" t="str" cm="1">
        <f t="array" ref="BU38">VLOOKUP($N38&amp;BU$2,$I$2:$K$5185&amp;$J$2:$L$5185,3,FALSE)</f>
        <v>466.172580340169</v>
      </c>
      <c r="BV38" t="str" cm="1">
        <f t="array" ref="BV38">VLOOKUP($N38&amp;BV$2,$I$2:$K$5185&amp;$J$2:$L$5185,3,FALSE)</f>
        <v>399.014860863974</v>
      </c>
      <c r="BW38" t="str" cm="1">
        <f t="array" ref="BW38">VLOOKUP($N38&amp;BW$2,$I$2:$K$5185&amp;$J$2:$L$5185,3,FALSE)</f>
        <v>436.82398087698</v>
      </c>
      <c r="BX38" t="str" cm="1">
        <f t="array" ref="BX38">VLOOKUP($N38&amp;BX$2,$I$2:$K$5185&amp;$J$2:$L$5185,3,FALSE)</f>
        <v>395.700654958977</v>
      </c>
      <c r="BY38" t="str" cm="1">
        <f t="array" ref="BY38">VLOOKUP($N38&amp;BY$2,$I$2:$K$5185&amp;$J$2:$L$5185,3,FALSE)</f>
        <v>456.265196721127</v>
      </c>
      <c r="BZ38" t="str" cm="1">
        <f t="array" ref="BZ38">VLOOKUP($N38&amp;BZ$2,$I$2:$K$5185&amp;$J$2:$L$5185,3,FALSE)</f>
        <v>614.904376723238</v>
      </c>
      <c r="CA38" t="str" cm="1">
        <f t="array" ref="CA38">VLOOKUP($N38&amp;CA$2,$I$2:$K$5185&amp;$J$2:$L$5185,3,FALSE)</f>
        <v>448.932416423286</v>
      </c>
      <c r="CB38" t="str" cm="1">
        <f t="array" ref="CB38">VLOOKUP($N38&amp;CB$2,$I$2:$K$5185&amp;$J$2:$L$5185,3,FALSE)</f>
        <v>537.01896399936</v>
      </c>
      <c r="CC38" t="str" cm="1">
        <f t="array" ref="CC38">VLOOKUP($N38&amp;CC$2,$I$2:$K$5185&amp;$J$2:$L$5185,3,FALSE)</f>
        <v>524.153106583607</v>
      </c>
      <c r="CD38" t="str" cm="1">
        <f t="array" ref="CD38">VLOOKUP($N38&amp;CD$2,$I$2:$K$5185&amp;$J$2:$L$5185,3,FALSE)</f>
        <v>617.777960077548</v>
      </c>
      <c r="CE38" t="str" cm="1">
        <f t="array" ref="CE38">VLOOKUP($N38&amp;CE$2,$I$2:$K$5185&amp;$J$2:$L$5185,3,FALSE)</f>
        <v>1003.98768868013</v>
      </c>
      <c r="CF38" t="str" cm="1">
        <f t="array" ref="CF38">VLOOKUP($N38&amp;CF$2,$I$2:$K$5185&amp;$J$2:$L$5185,3,FALSE)</f>
        <v>863.489477463455</v>
      </c>
      <c r="CG38" t="str" cm="1">
        <f t="array" ref="CG38">VLOOKUP($N38&amp;CG$2,$I$2:$K$5185&amp;$J$2:$L$5185,3,FALSE)</f>
        <v>793.59549650479</v>
      </c>
      <c r="CH38" t="str" cm="1">
        <f t="array" ref="CH38">VLOOKUP($N38&amp;CH$2,$I$2:$K$5185&amp;$J$2:$L$5185,3,FALSE)</f>
        <v>1417.03920354967</v>
      </c>
    </row>
    <row r="39" spans="1:86" x14ac:dyDescent="0.3">
      <c r="A39">
        <v>5222</v>
      </c>
      <c r="B39" t="s">
        <v>42</v>
      </c>
      <c r="C39" s="5">
        <v>1</v>
      </c>
      <c r="D39" s="5">
        <v>40</v>
      </c>
      <c r="E39" s="1">
        <v>518.26247470088902</v>
      </c>
      <c r="G39">
        <v>5222</v>
      </c>
      <c r="H39" t="s">
        <v>42</v>
      </c>
      <c r="I39">
        <v>1</v>
      </c>
      <c r="J39">
        <v>40</v>
      </c>
      <c r="K39">
        <v>446.26660205591998</v>
      </c>
      <c r="N39">
        <v>37</v>
      </c>
      <c r="O39" t="str" cm="1">
        <f t="array" ref="O39">VLOOKUP($N39&amp;O$2,$I$2:$K$5185&amp;$J$2:$L$5185,3,FALSE)</f>
        <v>939.513004788286</v>
      </c>
      <c r="P39" t="str" cm="1">
        <f t="array" ref="P39">VLOOKUP($N39&amp;P$2,$I$2:$K$5185&amp;$J$2:$L$5185,3,FALSE)</f>
        <v>1562.95671183316</v>
      </c>
      <c r="Q39" t="str" cm="1">
        <f t="array" ref="Q39">VLOOKUP($N39&amp;Q$2,$I$2:$K$5185&amp;$J$2:$L$5185,3,FALSE)</f>
        <v>358.047687198565</v>
      </c>
      <c r="R39" t="str" cm="1">
        <f t="array" ref="R39">VLOOKUP($N39&amp;R$2,$I$2:$K$5185&amp;$J$2:$L$5185,3,FALSE)</f>
        <v>272.055990353946</v>
      </c>
      <c r="S39" t="str" cm="1">
        <f t="array" ref="S39">VLOOKUP($N39&amp;S$2,$I$2:$K$5185&amp;$J$2:$L$5185,3,FALSE)</f>
        <v>367.286034501736</v>
      </c>
      <c r="T39" t="str" cm="1">
        <f t="array" ref="T39">VLOOKUP($N39&amp;T$2,$I$2:$K$5185&amp;$J$2:$L$5185,3,FALSE)</f>
        <v>320.959262454033</v>
      </c>
      <c r="U39" t="str" cm="1">
        <f t="array" ref="U39">VLOOKUP($N39&amp;U$2,$I$2:$K$5185&amp;$J$2:$L$5185,3,FALSE)</f>
        <v>355.122986511334</v>
      </c>
      <c r="V39" t="str" cm="1">
        <f t="array" ref="V39">VLOOKUP($N39&amp;V$2,$I$2:$K$5185&amp;$J$2:$L$5185,3,FALSE)</f>
        <v>365.604366354325</v>
      </c>
      <c r="W39" t="str" cm="1">
        <f t="array" ref="W39">VLOOKUP($N39&amp;W$2,$I$2:$K$5185&amp;$J$2:$L$5185,3,FALSE)</f>
        <v>448.568371867638</v>
      </c>
      <c r="X39" t="str" cm="1">
        <f t="array" ref="X39">VLOOKUP($N39&amp;X$2,$I$2:$K$5185&amp;$J$2:$L$5185,3,FALSE)</f>
        <v>426.051950420887</v>
      </c>
      <c r="Y39" t="str" cm="1">
        <f t="array" ref="Y39">VLOOKUP($N39&amp;Y$2,$I$2:$K$5185&amp;$J$2:$L$5185,3,FALSE)</f>
        <v>484.66756969837</v>
      </c>
      <c r="Z39" t="str" cm="1">
        <f t="array" ref="Z39">VLOOKUP($N39&amp;Z$2,$I$2:$K$5185&amp;$J$2:$L$5185,3,FALSE)</f>
        <v>357.56980763316</v>
      </c>
      <c r="AA39" t="str" cm="1">
        <f t="array" ref="AA39">VLOOKUP($N39&amp;AA$2,$I$2:$K$5185&amp;$J$2:$L$5185,3,FALSE)</f>
        <v>462.382305216771</v>
      </c>
      <c r="AB39" t="str" cm="1">
        <f t="array" ref="AB39">VLOOKUP($N39&amp;AB$2,$I$2:$K$5185&amp;$J$2:$L$5185,3,FALSE)</f>
        <v>470.254614838583</v>
      </c>
      <c r="AC39" t="str" cm="1">
        <f t="array" ref="AC39">VLOOKUP($N39&amp;AC$2,$I$2:$K$5185&amp;$J$2:$L$5185,3,FALSE)</f>
        <v>430.844600870055</v>
      </c>
      <c r="AD39" t="str" cm="1">
        <f t="array" ref="AD39">VLOOKUP($N39&amp;AD$2,$I$2:$K$5185&amp;$J$2:$L$5185,3,FALSE)</f>
        <v>396.004319854741</v>
      </c>
      <c r="AE39" t="str" cm="1">
        <f t="array" ref="AE39">VLOOKUP($N39&amp;AE$2,$I$2:$K$5185&amp;$J$2:$L$5185,3,FALSE)</f>
        <v>222.819642368227</v>
      </c>
      <c r="AF39" t="str" cm="1">
        <f t="array" ref="AF39">VLOOKUP($N39&amp;AF$2,$I$2:$K$5185&amp;$J$2:$L$5185,3,FALSE)</f>
        <v>274.911324887761</v>
      </c>
      <c r="AG39" t="str" cm="1">
        <f t="array" ref="AG39">VLOOKUP($N39&amp;AG$2,$I$2:$K$5185&amp;$J$2:$L$5185,3,FALSE)</f>
        <v>242.557726093321</v>
      </c>
      <c r="AH39" t="str" cm="1">
        <f t="array" ref="AH39">VLOOKUP($N39&amp;AH$2,$I$2:$K$5185&amp;$J$2:$L$5185,3,FALSE)</f>
        <v>268.257505577484</v>
      </c>
      <c r="AI39" t="str" cm="1">
        <f t="array" ref="AI39">VLOOKUP($N39&amp;AI$2,$I$2:$K$5185&amp;$J$2:$L$5185,3,FALSE)</f>
        <v>219.102011020253</v>
      </c>
      <c r="AJ39" t="str" cm="1">
        <f t="array" ref="AJ39">VLOOKUP($N39&amp;AJ$2,$I$2:$K$5185&amp;$J$2:$L$5185,3,FALSE)</f>
        <v>268.114069079381</v>
      </c>
      <c r="AK39" t="str" cm="1">
        <f t="array" ref="AK39">VLOOKUP($N39&amp;AK$2,$I$2:$K$5185&amp;$J$2:$L$5185,3,FALSE)</f>
        <v>330.812251094002</v>
      </c>
      <c r="AL39" t="str" cm="1">
        <f t="array" ref="AL39">VLOOKUP($N39&amp;AL$2,$I$2:$K$5185&amp;$J$2:$L$5185,3,FALSE)</f>
        <v>310.016226468015</v>
      </c>
      <c r="AM39" t="str" cm="1">
        <f t="array" ref="AM39">VLOOKUP($N39&amp;AM$2,$I$2:$K$5185&amp;$J$2:$L$5185,3,FALSE)</f>
        <v>268.208535816014</v>
      </c>
      <c r="AN39" t="str" cm="1">
        <f t="array" ref="AN39">VLOOKUP($N39&amp;AN$2,$I$2:$K$5185&amp;$J$2:$L$5185,3,FALSE)</f>
        <v>181.279814948421</v>
      </c>
      <c r="AO39" t="str" cm="1">
        <f t="array" ref="AO39">VLOOKUP($N39&amp;AO$2,$I$2:$K$5185&amp;$J$2:$L$5185,3,FALSE)</f>
        <v>174.415208618822</v>
      </c>
      <c r="AP39" t="str" cm="1">
        <f t="array" ref="AP39">VLOOKUP($N39&amp;AP$2,$I$2:$K$5185&amp;$J$2:$L$5185,3,FALSE)</f>
        <v>150.281535739968</v>
      </c>
      <c r="AQ39" t="str" cm="1">
        <f t="array" ref="AQ39">VLOOKUP($N39&amp;AQ$2,$I$2:$K$5185&amp;$J$2:$L$5185,3,FALSE)</f>
        <v>155.299221062768</v>
      </c>
      <c r="AR39" t="str" cm="1">
        <f t="array" ref="AR39">VLOOKUP($N39&amp;AR$2,$I$2:$K$5185&amp;$J$2:$L$5185,3,FALSE)</f>
        <v>240.776230164519</v>
      </c>
      <c r="AS39" t="str" cm="1">
        <f t="array" ref="AS39">VLOOKUP($N39&amp;AS$2,$I$2:$K$5185&amp;$J$2:$L$5185,3,FALSE)</f>
        <v>224.121774174088</v>
      </c>
      <c r="AT39" t="str" cm="1">
        <f t="array" ref="AT39">VLOOKUP($N39&amp;AT$2,$I$2:$K$5185&amp;$J$2:$L$5185,3,FALSE)</f>
        <v>121.126762253633</v>
      </c>
      <c r="AU39" t="str" cm="1">
        <f t="array" ref="AU39">VLOOKUP($N39&amp;AU$2,$I$2:$K$5185&amp;$J$2:$L$5185,3,FALSE)</f>
        <v>156.194733664878</v>
      </c>
      <c r="AV39" t="str" cm="1">
        <f t="array" ref="AV39">VLOOKUP($N39&amp;AV$2,$I$2:$K$5185&amp;$J$2:$L$5185,3,FALSE)</f>
        <v>67.8977041197778</v>
      </c>
      <c r="AW39" t="str" cm="1">
        <f t="array" ref="AW39">VLOOKUP($N39&amp;AW$2,$I$2:$K$5185&amp;$J$2:$L$5185,3,FALSE)</f>
        <v>50.1213785050312</v>
      </c>
      <c r="AX39" t="str" cm="1">
        <f t="array" ref="AX39">VLOOKUP($N39&amp;AX$2,$I$2:$K$5185&amp;$J$2:$L$5185,3,FALSE)</f>
        <v>144.199830642607</v>
      </c>
      <c r="AY39" t="str" cm="1">
        <f t="array" ref="AY39">VLOOKUP($N39&amp;AY$2,$I$2:$K$5185&amp;$J$2:$L$5185,3,FALSE)</f>
        <v>0</v>
      </c>
      <c r="AZ39" t="str" cm="1">
        <f t="array" ref="AZ39">VLOOKUP($N39&amp;AZ$2,$I$2:$K$5185&amp;$J$2:$L$5185,3,FALSE)</f>
        <v>105.231598385829</v>
      </c>
      <c r="BA39" t="str" cm="1">
        <f t="array" ref="BA39">VLOOKUP($N39&amp;BA$2,$I$2:$K$5185&amp;$J$2:$L$5185,3,FALSE)</f>
        <v>61.4017201682413</v>
      </c>
      <c r="BB39" t="str" cm="1">
        <f t="array" ref="BB39">VLOOKUP($N39&amp;BB$2,$I$2:$K$5185&amp;$J$2:$L$5185,3,FALSE)</f>
        <v>96.4708637255371</v>
      </c>
      <c r="BC39" t="str" cm="1">
        <f t="array" ref="BC39">VLOOKUP($N39&amp;BC$2,$I$2:$K$5185&amp;$J$2:$L$5185,3,FALSE)</f>
        <v>144.126479783218</v>
      </c>
      <c r="BD39" t="str" cm="1">
        <f t="array" ref="BD39">VLOOKUP($N39&amp;BD$2,$I$2:$K$5185&amp;$J$2:$L$5185,3,FALSE)</f>
        <v>83.5274959798939</v>
      </c>
      <c r="BE39" t="str" cm="1">
        <f t="array" ref="BE39">VLOOKUP($N39&amp;BE$2,$I$2:$K$5185&amp;$J$2:$L$5185,3,FALSE)</f>
        <v>109.296968233184</v>
      </c>
      <c r="BF39" t="str" cm="1">
        <f t="array" ref="BF39">VLOOKUP($N39&amp;BF$2,$I$2:$K$5185&amp;$J$2:$L$5185,3,FALSE)</f>
        <v>74.1506028790987</v>
      </c>
      <c r="BG39" t="str" cm="1">
        <f t="array" ref="BG39">VLOOKUP($N39&amp;BG$2,$I$2:$K$5185&amp;$J$2:$L$5185,3,FALSE)</f>
        <v>77.4371823780243</v>
      </c>
      <c r="BH39" t="str" cm="1">
        <f t="array" ref="BH39">VLOOKUP($N39&amp;BH$2,$I$2:$K$5185&amp;$J$2:$L$5185,3,FALSE)</f>
        <v>171.543427236162</v>
      </c>
      <c r="BI39" t="str" cm="1">
        <f t="array" ref="BI39">VLOOKUP($N39&amp;BI$2,$I$2:$K$5185&amp;$J$2:$L$5185,3,FALSE)</f>
        <v>336.474680571288</v>
      </c>
      <c r="BJ39" t="str" cm="1">
        <f t="array" ref="BJ39">VLOOKUP($N39&amp;BJ$2,$I$2:$K$5185&amp;$J$2:$L$5185,3,FALSE)</f>
        <v>233.524569919554</v>
      </c>
      <c r="BK39" t="str" cm="1">
        <f t="array" ref="BK39">VLOOKUP($N39&amp;BK$2,$I$2:$K$5185&amp;$J$2:$L$5185,3,FALSE)</f>
        <v>117.171020262104</v>
      </c>
      <c r="BL39" t="str" cm="1">
        <f t="array" ref="BL39">VLOOKUP($N39&amp;BL$2,$I$2:$K$5185&amp;$J$2:$L$5185,3,FALSE)</f>
        <v>335.559768655101</v>
      </c>
      <c r="BM39" t="str" cm="1">
        <f t="array" ref="BM39">VLOOKUP($N39&amp;BM$2,$I$2:$K$5185&amp;$J$2:$L$5185,3,FALSE)</f>
        <v>180.244121211757</v>
      </c>
      <c r="BN39" t="str" cm="1">
        <f t="array" ref="BN39">VLOOKUP($N39&amp;BN$2,$I$2:$K$5185&amp;$J$2:$L$5185,3,FALSE)</f>
        <v>461.388633145745</v>
      </c>
      <c r="BO39" t="str" cm="1">
        <f t="array" ref="BO39">VLOOKUP($N39&amp;BO$2,$I$2:$K$5185&amp;$J$2:$L$5185,3,FALSE)</f>
        <v>271.497870025927</v>
      </c>
      <c r="BP39" t="str" cm="1">
        <f t="array" ref="BP39">VLOOKUP($N39&amp;BP$2,$I$2:$K$5185&amp;$J$2:$L$5185,3,FALSE)</f>
        <v>208.856013153832</v>
      </c>
      <c r="BQ39" t="str" cm="1">
        <f t="array" ref="BQ39">VLOOKUP($N39&amp;BQ$2,$I$2:$K$5185&amp;$J$2:$L$5185,3,FALSE)</f>
        <v>356.940736056</v>
      </c>
      <c r="BR39" t="str" cm="1">
        <f t="array" ref="BR39">VLOOKUP($N39&amp;BR$2,$I$2:$K$5185&amp;$J$2:$L$5185,3,FALSE)</f>
        <v>252.606235654149</v>
      </c>
      <c r="BS39" t="str" cm="1">
        <f t="array" ref="BS39">VLOOKUP($N39&amp;BS$2,$I$2:$K$5185&amp;$J$2:$L$5185,3,FALSE)</f>
        <v>320.360529268242</v>
      </c>
      <c r="BT39" t="str" cm="1">
        <f t="array" ref="BT39">VLOOKUP($N39&amp;BT$2,$I$2:$K$5185&amp;$J$2:$L$5185,3,FALSE)</f>
        <v>336.043393960503</v>
      </c>
      <c r="BU39" t="str" cm="1">
        <f t="array" ref="BU39">VLOOKUP($N39&amp;BU$2,$I$2:$K$5185&amp;$J$2:$L$5185,3,FALSE)</f>
        <v>440.906102298815</v>
      </c>
      <c r="BV39" t="str" cm="1">
        <f t="array" ref="BV39">VLOOKUP($N39&amp;BV$2,$I$2:$K$5185&amp;$J$2:$L$5185,3,FALSE)</f>
        <v>333.208800216534</v>
      </c>
      <c r="BW39" t="str" cm="1">
        <f t="array" ref="BW39">VLOOKUP($N39&amp;BW$2,$I$2:$K$5185&amp;$J$2:$L$5185,3,FALSE)</f>
        <v>371.01792022954</v>
      </c>
      <c r="BX39" t="str" cm="1">
        <f t="array" ref="BX39">VLOOKUP($N39&amp;BX$2,$I$2:$K$5185&amp;$J$2:$L$5185,3,FALSE)</f>
        <v>329.894594311537</v>
      </c>
      <c r="BY39" t="str" cm="1">
        <f t="array" ref="BY39">VLOOKUP($N39&amp;BY$2,$I$2:$K$5185&amp;$J$2:$L$5185,3,FALSE)</f>
        <v>390.459136073687</v>
      </c>
      <c r="BZ39" t="str" cm="1">
        <f t="array" ref="BZ39">VLOOKUP($N39&amp;BZ$2,$I$2:$K$5185&amp;$J$2:$L$5185,3,FALSE)</f>
        <v>549.098316075798</v>
      </c>
      <c r="CA39" t="str" cm="1">
        <f t="array" ref="CA39">VLOOKUP($N39&amp;CA$2,$I$2:$K$5185&amp;$J$2:$L$5185,3,FALSE)</f>
        <v>383.126355775846</v>
      </c>
      <c r="CB39" t="str" cm="1">
        <f t="array" ref="CB39">VLOOKUP($N39&amp;CB$2,$I$2:$K$5185&amp;$J$2:$L$5185,3,FALSE)</f>
        <v>471.21290335192</v>
      </c>
      <c r="CC39" t="str" cm="1">
        <f t="array" ref="CC39">VLOOKUP($N39&amp;CC$2,$I$2:$K$5185&amp;$J$2:$L$5185,3,FALSE)</f>
        <v>458.347045936167</v>
      </c>
      <c r="CD39" t="str" cm="1">
        <f t="array" ref="CD39">VLOOKUP($N39&amp;CD$2,$I$2:$K$5185&amp;$J$2:$L$5185,3,FALSE)</f>
        <v>551.971899430108</v>
      </c>
      <c r="CE39" t="str" cm="1">
        <f t="array" ref="CE39">VLOOKUP($N39&amp;CE$2,$I$2:$K$5185&amp;$J$2:$L$5185,3,FALSE)</f>
        <v>938.181628032691</v>
      </c>
      <c r="CF39" t="str" cm="1">
        <f t="array" ref="CF39">VLOOKUP($N39&amp;CF$2,$I$2:$K$5185&amp;$J$2:$L$5185,3,FALSE)</f>
        <v>797.683416816014</v>
      </c>
      <c r="CG39" t="str" cm="1">
        <f t="array" ref="CG39">VLOOKUP($N39&amp;CG$2,$I$2:$K$5185&amp;$J$2:$L$5185,3,FALSE)</f>
        <v>727.78943585735</v>
      </c>
      <c r="CH39" t="str" cm="1">
        <f t="array" ref="CH39">VLOOKUP($N39&amp;CH$2,$I$2:$K$5185&amp;$J$2:$L$5185,3,FALSE)</f>
        <v>1351.23314290223</v>
      </c>
    </row>
    <row r="40" spans="1:86" x14ac:dyDescent="0.3">
      <c r="A40">
        <v>5223</v>
      </c>
      <c r="B40" t="s">
        <v>43</v>
      </c>
      <c r="C40" s="5">
        <v>1</v>
      </c>
      <c r="D40" s="5">
        <v>42</v>
      </c>
      <c r="E40" s="1">
        <v>523.37932066064002</v>
      </c>
      <c r="G40">
        <v>5223</v>
      </c>
      <c r="H40" t="s">
        <v>43</v>
      </c>
      <c r="I40">
        <v>1</v>
      </c>
      <c r="J40">
        <v>42</v>
      </c>
      <c r="K40">
        <v>446.68698753827402</v>
      </c>
      <c r="N40">
        <v>38</v>
      </c>
      <c r="O40" t="str" cm="1">
        <f t="array" ref="O40">VLOOKUP($N40&amp;O$2,$I$2:$K$5185&amp;$J$2:$L$5185,3,FALSE)</f>
        <v>438.203496099902</v>
      </c>
      <c r="P40" t="str" cm="1">
        <f t="array" ref="P40">VLOOKUP($N40&amp;P$2,$I$2:$K$5185&amp;$J$2:$L$5185,3,FALSE)</f>
        <v>243.224140164433</v>
      </c>
      <c r="Q40" t="str" cm="1">
        <f t="array" ref="Q40">VLOOKUP($N40&amp;Q$2,$I$2:$K$5185&amp;$J$2:$L$5185,3,FALSE)</f>
        <v>257.284148324569</v>
      </c>
      <c r="R40" t="str" cm="1">
        <f t="array" ref="R40">VLOOKUP($N40&amp;R$2,$I$2:$K$5185&amp;$J$2:$L$5185,3,FALSE)</f>
        <v>171.29245147995</v>
      </c>
      <c r="S40" t="str" cm="1">
        <f t="array" ref="S40">VLOOKUP($N40&amp;S$2,$I$2:$K$5185&amp;$J$2:$L$5185,3,FALSE)</f>
        <v>241.509274835825</v>
      </c>
      <c r="T40" t="str" cm="1">
        <f t="array" ref="T40">VLOOKUP($N40&amp;T$2,$I$2:$K$5185&amp;$J$2:$L$5185,3,FALSE)</f>
        <v>220.195723580036</v>
      </c>
      <c r="U40" t="str" cm="1">
        <f t="array" ref="U40">VLOOKUP($N40&amp;U$2,$I$2:$K$5185&amp;$J$2:$L$5185,3,FALSE)</f>
        <v>254.359447637338</v>
      </c>
      <c r="V40" t="str" cm="1">
        <f t="array" ref="V40">VLOOKUP($N40&amp;V$2,$I$2:$K$5185&amp;$J$2:$L$5185,3,FALSE)</f>
        <v>264.840827480328</v>
      </c>
      <c r="W40" t="str" cm="1">
        <f t="array" ref="W40">VLOOKUP($N40&amp;W$2,$I$2:$K$5185&amp;$J$2:$L$5185,3,FALSE)</f>
        <v>391.188089510241</v>
      </c>
      <c r="X40" t="str" cm="1">
        <f t="array" ref="X40">VLOOKUP($N40&amp;X$2,$I$2:$K$5185&amp;$J$2:$L$5185,3,FALSE)</f>
        <v>368.671668063491</v>
      </c>
      <c r="Y40" t="str" cm="1">
        <f t="array" ref="Y40">VLOOKUP($N40&amp;Y$2,$I$2:$K$5185&amp;$J$2:$L$5185,3,FALSE)</f>
        <v>569.19329861487</v>
      </c>
      <c r="Z40" t="str" cm="1">
        <f t="array" ref="Z40">VLOOKUP($N40&amp;Z$2,$I$2:$K$5185&amp;$J$2:$L$5185,3,FALSE)</f>
        <v>300.189525275764</v>
      </c>
      <c r="AA40" t="str" cm="1">
        <f t="array" ref="AA40">VLOOKUP($N40&amp;AA$2,$I$2:$K$5185&amp;$J$2:$L$5185,3,FALSE)</f>
        <v>405.002022859374</v>
      </c>
      <c r="AB40" t="str" cm="1">
        <f t="array" ref="AB40">VLOOKUP($N40&amp;AB$2,$I$2:$K$5185&amp;$J$2:$L$5185,3,FALSE)</f>
        <v>412.874332481187</v>
      </c>
      <c r="AC40" t="str" cm="1">
        <f t="array" ref="AC40">VLOOKUP($N40&amp;AC$2,$I$2:$K$5185&amp;$J$2:$L$5185,3,FALSE)</f>
        <v>373.464318512659</v>
      </c>
      <c r="AD40" t="str" cm="1">
        <f t="array" ref="AD40">VLOOKUP($N40&amp;AD$2,$I$2:$K$5185&amp;$J$2:$L$5185,3,FALSE)</f>
        <v>338.624037497344</v>
      </c>
      <c r="AE40" t="str" cm="1">
        <f t="array" ref="AE40">VLOOKUP($N40&amp;AE$2,$I$2:$K$5185&amp;$J$2:$L$5185,3,FALSE)</f>
        <v>170.262526144551</v>
      </c>
      <c r="AF40" t="str" cm="1">
        <f t="array" ref="AF40">VLOOKUP($N40&amp;AF$2,$I$2:$K$5185&amp;$J$2:$L$5185,3,FALSE)</f>
        <v>289.162942450688</v>
      </c>
      <c r="AG40" t="str" cm="1">
        <f t="array" ref="AG40">VLOOKUP($N40&amp;AG$2,$I$2:$K$5185&amp;$J$2:$L$5185,3,FALSE)</f>
        <v>189.650913418918</v>
      </c>
      <c r="AH40" t="str" cm="1">
        <f t="array" ref="AH40">VLOOKUP($N40&amp;AH$2,$I$2:$K$5185&amp;$J$2:$L$5185,3,FALSE)</f>
        <v>215.700389353808</v>
      </c>
      <c r="AI40" t="str" cm="1">
        <f t="array" ref="AI40">VLOOKUP($N40&amp;AI$2,$I$2:$K$5185&amp;$J$2:$L$5185,3,FALSE)</f>
        <v>233.664414488983</v>
      </c>
      <c r="AJ40" t="str" cm="1">
        <f t="array" ref="AJ40">VLOOKUP($N40&amp;AJ$2,$I$2:$K$5185&amp;$J$2:$L$5185,3,FALSE)</f>
        <v>200.797743061911</v>
      </c>
      <c r="AK40" t="str" cm="1">
        <f t="array" ref="AK40">VLOOKUP($N40&amp;AK$2,$I$2:$K$5185&amp;$J$2:$L$5185,3,FALSE)</f>
        <v>291.333477007934</v>
      </c>
      <c r="AL40" t="str" cm="1">
        <f t="array" ref="AL40">VLOOKUP($N40&amp;AL$2,$I$2:$K$5185&amp;$J$2:$L$5185,3,FALSE)</f>
        <v>252.635944110619</v>
      </c>
      <c r="AM40" t="str" cm="1">
        <f t="array" ref="AM40">VLOOKUP($N40&amp;AM$2,$I$2:$K$5185&amp;$J$2:$L$5185,3,FALSE)</f>
        <v>215.651419592337</v>
      </c>
      <c r="AN40" t="str" cm="1">
        <f t="array" ref="AN40">VLOOKUP($N40&amp;AN$2,$I$2:$K$5185&amp;$J$2:$L$5185,3,FALSE)</f>
        <v>80.5162760744247</v>
      </c>
      <c r="AO40" t="str" cm="1">
        <f t="array" ref="AO40">VLOOKUP($N40&amp;AO$2,$I$2:$K$5185&amp;$J$2:$L$5185,3,FALSE)</f>
        <v>121.834694897143</v>
      </c>
      <c r="AP40" t="str" cm="1">
        <f t="array" ref="AP40">VLOOKUP($N40&amp;AP$2,$I$2:$K$5185&amp;$J$2:$L$5185,3,FALSE)</f>
        <v>52.1489450086652</v>
      </c>
      <c r="AQ40" t="str" cm="1">
        <f t="array" ref="AQ40">VLOOKUP($N40&amp;AQ$2,$I$2:$K$5185&amp;$J$2:$L$5185,3,FALSE)</f>
        <v>54.5513590624535</v>
      </c>
      <c r="AR40" t="str" cm="1">
        <f t="array" ref="AR40">VLOOKUP($N40&amp;AR$2,$I$2:$K$5185&amp;$J$2:$L$5185,3,FALSE)</f>
        <v>137.210316310836</v>
      </c>
      <c r="AS40" t="str" cm="1">
        <f t="array" ref="AS40">VLOOKUP($N40&amp;AS$2,$I$2:$K$5185&amp;$J$2:$L$5185,3,FALSE)</f>
        <v>122.839905177315</v>
      </c>
      <c r="AT40" t="str" cm="1">
        <f t="array" ref="AT40">VLOOKUP($N40&amp;AT$2,$I$2:$K$5185&amp;$J$2:$L$5185,3,FALSE)</f>
        <v>32.6170151158226</v>
      </c>
      <c r="AU40" t="str" cm="1">
        <f t="array" ref="AU40">VLOOKUP($N40&amp;AU$2,$I$2:$K$5185&amp;$J$2:$L$5185,3,FALSE)</f>
        <v>260.578080700132</v>
      </c>
      <c r="AV40" t="str" cm="1">
        <f t="array" ref="AV40">VLOOKUP($N40&amp;AV$2,$I$2:$K$5185&amp;$J$2:$L$5185,3,FALSE)</f>
        <v>163.916209345695</v>
      </c>
      <c r="AW40" t="str" cm="1">
        <f t="array" ref="AW40">VLOOKUP($N40&amp;AW$2,$I$2:$K$5185&amp;$J$2:$L$5185,3,FALSE)</f>
        <v>154.618839407357</v>
      </c>
      <c r="AX40" t="str" cm="1">
        <f t="array" ref="AX40">VLOOKUP($N40&amp;AX$2,$I$2:$K$5185&amp;$J$2:$L$5185,3,FALSE)</f>
        <v>223.895187081693</v>
      </c>
      <c r="AY40" t="str" cm="1">
        <f t="array" ref="AY40">VLOOKUP($N40&amp;AY$2,$I$2:$K$5185&amp;$J$2:$L$5185,3,FALSE)</f>
        <v>105.231598385829</v>
      </c>
      <c r="AZ40" t="str" cm="1">
        <f t="array" ref="AZ40">VLOOKUP($N40&amp;AZ$2,$I$2:$K$5185&amp;$J$2:$L$5185,3,FALSE)</f>
        <v>0</v>
      </c>
      <c r="BA40" t="str" cm="1">
        <f t="array" ref="BA40">VLOOKUP($N40&amp;BA$2,$I$2:$K$5185&amp;$J$2:$L$5185,3,FALSE)</f>
        <v>70.3133898611801</v>
      </c>
      <c r="BB40" t="str" cm="1">
        <f t="array" ref="BB40">VLOOKUP($N40&amp;BB$2,$I$2:$K$5185&amp;$J$2:$L$5185,3,FALSE)</f>
        <v>49.917109698292</v>
      </c>
      <c r="BC40" t="str" cm="1">
        <f t="array" ref="BC40">VLOOKUP($N40&amp;BC$2,$I$2:$K$5185&amp;$J$2:$L$5185,3,FALSE)</f>
        <v>119.667281085365</v>
      </c>
      <c r="BD40" t="str" cm="1">
        <f t="array" ref="BD40">VLOOKUP($N40&amp;BD$2,$I$2:$K$5185&amp;$J$2:$L$5185,3,FALSE)</f>
        <v>48.9249539308096</v>
      </c>
      <c r="BE40" t="str" cm="1">
        <f t="array" ref="BE40">VLOOKUP($N40&amp;BE$2,$I$2:$K$5185&amp;$J$2:$L$5185,3,FALSE)</f>
        <v>23.7836489084167</v>
      </c>
      <c r="BF40" t="str" cm="1">
        <f t="array" ref="BF40">VLOOKUP($N40&amp;BF$2,$I$2:$K$5185&amp;$J$2:$L$5185,3,FALSE)</f>
        <v>69.3844084131868</v>
      </c>
      <c r="BG40" t="str" cm="1">
        <f t="array" ref="BG40">VLOOKUP($N40&amp;BG$2,$I$2:$K$5185&amp;$J$2:$L$5185,3,FALSE)</f>
        <v>93.537312701163</v>
      </c>
      <c r="BH40" t="str" cm="1">
        <f t="array" ref="BH40">VLOOKUP($N40&amp;BH$2,$I$2:$K$5185&amp;$J$2:$L$5185,3,FALSE)</f>
        <v>186.687916409291</v>
      </c>
      <c r="BI40" t="str" cm="1">
        <f t="array" ref="BI40">VLOOKUP($N40&amp;BI$2,$I$2:$K$5185&amp;$J$2:$L$5185,3,FALSE)</f>
        <v>351.619169744417</v>
      </c>
      <c r="BJ40" t="str" cm="1">
        <f t="array" ref="BJ40">VLOOKUP($N40&amp;BJ$2,$I$2:$K$5185&amp;$J$2:$L$5185,3,FALSE)</f>
        <v>232.955071512046</v>
      </c>
      <c r="BK40" t="str" cm="1">
        <f t="array" ref="BK40">VLOOKUP($N40&amp;BK$2,$I$2:$K$5185&amp;$J$2:$L$5185,3,FALSE)</f>
        <v>193.93498562672</v>
      </c>
      <c r="BL40" t="str" cm="1">
        <f t="array" ref="BL40">VLOOKUP($N40&amp;BL$2,$I$2:$K$5185&amp;$J$2:$L$5185,3,FALSE)</f>
        <v>350.70425782823</v>
      </c>
      <c r="BM40" t="str" cm="1">
        <f t="array" ref="BM40">VLOOKUP($N40&amp;BM$2,$I$2:$K$5185&amp;$J$2:$L$5185,3,FALSE)</f>
        <v>220.158391875397</v>
      </c>
      <c r="BN40" t="str" cm="1">
        <f t="array" ref="BN40">VLOOKUP($N40&amp;BN$2,$I$2:$K$5185&amp;$J$2:$L$5185,3,FALSE)</f>
        <v>404.008350788349</v>
      </c>
      <c r="BO40" t="str" cm="1">
        <f t="array" ref="BO40">VLOOKUP($N40&amp;BO$2,$I$2:$K$5185&amp;$J$2:$L$5185,3,FALSE)</f>
        <v>286.642359199056</v>
      </c>
      <c r="BP40" t="str" cm="1">
        <f t="array" ref="BP40">VLOOKUP($N40&amp;BP$2,$I$2:$K$5185&amp;$J$2:$L$5185,3,FALSE)</f>
        <v>238.427138413459</v>
      </c>
      <c r="BQ40" t="str" cm="1">
        <f t="array" ref="BQ40">VLOOKUP($N40&amp;BQ$2,$I$2:$K$5185&amp;$J$2:$L$5185,3,FALSE)</f>
        <v>441.4664649725</v>
      </c>
      <c r="BR40" t="str" cm="1">
        <f t="array" ref="BR40">VLOOKUP($N40&amp;BR$2,$I$2:$K$5185&amp;$J$2:$L$5185,3,FALSE)</f>
        <v>337.131964570649</v>
      </c>
      <c r="BS40" t="str" cm="1">
        <f t="array" ref="BS40">VLOOKUP($N40&amp;BS$2,$I$2:$K$5185&amp;$J$2:$L$5185,3,FALSE)</f>
        <v>397.124494632859</v>
      </c>
      <c r="BT40" t="str" cm="1">
        <f t="array" ref="BT40">VLOOKUP($N40&amp;BT$2,$I$2:$K$5185&amp;$J$2:$L$5185,3,FALSE)</f>
        <v>420.569122877004</v>
      </c>
      <c r="BU40" t="str" cm="1">
        <f t="array" ref="BU40">VLOOKUP($N40&amp;BU$2,$I$2:$K$5185&amp;$J$2:$L$5185,3,FALSE)</f>
        <v>517.670067663431</v>
      </c>
      <c r="BV40" t="str" cm="1">
        <f t="array" ref="BV40">VLOOKUP($N40&amp;BV$2,$I$2:$K$5185&amp;$J$2:$L$5185,3,FALSE)</f>
        <v>331.490721943013</v>
      </c>
      <c r="BW40" t="str" cm="1">
        <f t="array" ref="BW40">VLOOKUP($N40&amp;BW$2,$I$2:$K$5185&amp;$J$2:$L$5185,3,FALSE)</f>
        <v>369.299841956019</v>
      </c>
      <c r="BX40" t="str" cm="1">
        <f t="array" ref="BX40">VLOOKUP($N40&amp;BX$2,$I$2:$K$5185&amp;$J$2:$L$5185,3,FALSE)</f>
        <v>328.176516038017</v>
      </c>
      <c r="BY40" t="str" cm="1">
        <f t="array" ref="BY40">VLOOKUP($N40&amp;BY$2,$I$2:$K$5185&amp;$J$2:$L$5185,3,FALSE)</f>
        <v>428.885217994001</v>
      </c>
      <c r="BZ40" t="str" cm="1">
        <f t="array" ref="BZ40">VLOOKUP($N40&amp;BZ$2,$I$2:$K$5185&amp;$J$2:$L$5185,3,FALSE)</f>
        <v>587.524397996112</v>
      </c>
      <c r="CA40" t="str" cm="1">
        <f t="array" ref="CA40">VLOOKUP($N40&amp;CA$2,$I$2:$K$5185&amp;$J$2:$L$5185,3,FALSE)</f>
        <v>381.408277502326</v>
      </c>
      <c r="CB40" t="str" cm="1">
        <f t="array" ref="CB40">VLOOKUP($N40&amp;CB$2,$I$2:$K$5185&amp;$J$2:$L$5185,3,FALSE)</f>
        <v>469.494825078399</v>
      </c>
      <c r="CC40" t="str" cm="1">
        <f t="array" ref="CC40">VLOOKUP($N40&amp;CC$2,$I$2:$K$5185&amp;$J$2:$L$5185,3,FALSE)</f>
        <v>456.628967662647</v>
      </c>
      <c r="CD40" t="str" cm="1">
        <f t="array" ref="CD40">VLOOKUP($N40&amp;CD$2,$I$2:$K$5185&amp;$J$2:$L$5185,3,FALSE)</f>
        <v>550.253821156587</v>
      </c>
      <c r="CE40" t="str" cm="1">
        <f t="array" ref="CE40">VLOOKUP($N40&amp;CE$2,$I$2:$K$5185&amp;$J$2:$L$5185,3,FALSE)</f>
        <v>936.46354975917</v>
      </c>
      <c r="CF40" t="str" cm="1">
        <f t="array" ref="CF40">VLOOKUP($N40&amp;CF$2,$I$2:$K$5185&amp;$J$2:$L$5185,3,FALSE)</f>
        <v>795.965338542494</v>
      </c>
      <c r="CG40" t="str" cm="1">
        <f t="array" ref="CG40">VLOOKUP($N40&amp;CG$2,$I$2:$K$5185&amp;$J$2:$L$5185,3,FALSE)</f>
        <v>726.071357583829</v>
      </c>
      <c r="CH40" t="str" cm="1">
        <f t="array" ref="CH40">VLOOKUP($N40&amp;CH$2,$I$2:$K$5185&amp;$J$2:$L$5185,3,FALSE)</f>
        <v>1349.51506462871</v>
      </c>
    </row>
    <row r="41" spans="1:86" x14ac:dyDescent="0.3">
      <c r="A41">
        <v>5224</v>
      </c>
      <c r="B41" t="s">
        <v>44</v>
      </c>
      <c r="C41" s="5">
        <v>1</v>
      </c>
      <c r="D41" s="5">
        <v>34</v>
      </c>
      <c r="E41" s="1">
        <v>534.262469324535</v>
      </c>
      <c r="G41">
        <v>5224</v>
      </c>
      <c r="H41" t="s">
        <v>44</v>
      </c>
      <c r="I41">
        <v>1</v>
      </c>
      <c r="J41">
        <v>34</v>
      </c>
      <c r="K41">
        <v>450.043149916358</v>
      </c>
      <c r="N41">
        <v>39</v>
      </c>
      <c r="O41" t="str" cm="1">
        <f t="array" ref="O41">VLOOKUP($N41&amp;O$2,$I$2:$K$5185&amp;$J$2:$L$5185,3,FALSE)</f>
        <v>463.073139477586</v>
      </c>
      <c r="P41" t="str" cm="1">
        <f t="array" ref="P41">VLOOKUP($N41&amp;P$2,$I$2:$K$5185&amp;$J$2:$L$5185,3,FALSE)</f>
        <v>268.093783542116</v>
      </c>
      <c r="Q41" t="str" cm="1">
        <f t="array" ref="Q41">VLOOKUP($N41&amp;Q$2,$I$2:$K$5185&amp;$J$2:$L$5185,3,FALSE)</f>
        <v>282.153791702252</v>
      </c>
      <c r="R41" t="str" cm="1">
        <f t="array" ref="R41">VLOOKUP($N41&amp;R$2,$I$2:$K$5185&amp;$J$2:$L$5185,3,FALSE)</f>
        <v>196.162094857633</v>
      </c>
      <c r="S41" t="str" cm="1">
        <f t="array" ref="S41">VLOOKUP($N41&amp;S$2,$I$2:$K$5185&amp;$J$2:$L$5185,3,FALSE)</f>
        <v>266.378918213508</v>
      </c>
      <c r="T41" t="str" cm="1">
        <f t="array" ref="T41">VLOOKUP($N41&amp;T$2,$I$2:$K$5185&amp;$J$2:$L$5185,3,FALSE)</f>
        <v>245.06536695772</v>
      </c>
      <c r="U41" t="str" cm="1">
        <f t="array" ref="U41">VLOOKUP($N41&amp;U$2,$I$2:$K$5185&amp;$J$2:$L$5185,3,FALSE)</f>
        <v>279.229091015021</v>
      </c>
      <c r="V41" t="str" cm="1">
        <f t="array" ref="V41">VLOOKUP($N41&amp;V$2,$I$2:$K$5185&amp;$J$2:$L$5185,3,FALSE)</f>
        <v>289.710470858011</v>
      </c>
      <c r="W41" t="str" cm="1">
        <f t="array" ref="W41">VLOOKUP($N41&amp;W$2,$I$2:$K$5185&amp;$J$2:$L$5185,3,FALSE)</f>
        <v>407.446780019817</v>
      </c>
      <c r="X41" t="str" cm="1">
        <f t="array" ref="X41">VLOOKUP($N41&amp;X$2,$I$2:$K$5185&amp;$J$2:$L$5185,3,FALSE)</f>
        <v>384.930358573067</v>
      </c>
      <c r="Y41" t="str" cm="1">
        <f t="array" ref="Y41">VLOOKUP($N41&amp;Y$2,$I$2:$K$5185&amp;$J$2:$L$5185,3,FALSE)</f>
        <v>543.710510779084</v>
      </c>
      <c r="Z41" t="str" cm="1">
        <f t="array" ref="Z41">VLOOKUP($N41&amp;Z$2,$I$2:$K$5185&amp;$J$2:$L$5185,3,FALSE)</f>
        <v>316.448215785339</v>
      </c>
      <c r="AA41" t="str" cm="1">
        <f t="array" ref="AA41">VLOOKUP($N41&amp;AA$2,$I$2:$K$5185&amp;$J$2:$L$5185,3,FALSE)</f>
        <v>421.26071336895</v>
      </c>
      <c r="AB41" t="str" cm="1">
        <f t="array" ref="AB41">VLOOKUP($N41&amp;AB$2,$I$2:$K$5185&amp;$J$2:$L$5185,3,FALSE)</f>
        <v>429.133022990763</v>
      </c>
      <c r="AC41" t="str" cm="1">
        <f t="array" ref="AC41">VLOOKUP($N41&amp;AC$2,$I$2:$K$5185&amp;$J$2:$L$5185,3,FALSE)</f>
        <v>389.723009022235</v>
      </c>
      <c r="AD41" t="str" cm="1">
        <f t="array" ref="AD41">VLOOKUP($N41&amp;AD$2,$I$2:$K$5185&amp;$J$2:$L$5185,3,FALSE)</f>
        <v>354.88272800692</v>
      </c>
      <c r="AE41" t="str" cm="1">
        <f t="array" ref="AE41">VLOOKUP($N41&amp;AE$2,$I$2:$K$5185&amp;$J$2:$L$5185,3,FALSE)</f>
        <v>186.521216654127</v>
      </c>
      <c r="AF41" t="str" cm="1">
        <f t="array" ref="AF41">VLOOKUP($N41&amp;AF$2,$I$2:$K$5185&amp;$J$2:$L$5185,3,FALSE)</f>
        <v>305.421632960263</v>
      </c>
      <c r="AG41" t="str" cm="1">
        <f t="array" ref="AG41">VLOOKUP($N41&amp;AG$2,$I$2:$K$5185&amp;$J$2:$L$5185,3,FALSE)</f>
        <v>205.909603928493</v>
      </c>
      <c r="AH41" t="str" cm="1">
        <f t="array" ref="AH41">VLOOKUP($N41&amp;AH$2,$I$2:$K$5185&amp;$J$2:$L$5185,3,FALSE)</f>
        <v>231.959079863384</v>
      </c>
      <c r="AI41" t="str" cm="1">
        <f t="array" ref="AI41">VLOOKUP($N41&amp;AI$2,$I$2:$K$5185&amp;$J$2:$L$5185,3,FALSE)</f>
        <v>249.923104998559</v>
      </c>
      <c r="AJ41" t="str" cm="1">
        <f t="array" ref="AJ41">VLOOKUP($N41&amp;AJ$2,$I$2:$K$5185&amp;$J$2:$L$5185,3,FALSE)</f>
        <v>217.056433571487</v>
      </c>
      <c r="AK41" t="str" cm="1">
        <f t="array" ref="AK41">VLOOKUP($N41&amp;AK$2,$I$2:$K$5185&amp;$J$2:$L$5185,3,FALSE)</f>
        <v>316.203120385617</v>
      </c>
      <c r="AL41" t="str" cm="1">
        <f t="array" ref="AL41">VLOOKUP($N41&amp;AL$2,$I$2:$K$5185&amp;$J$2:$L$5185,3,FALSE)</f>
        <v>268.894634620195</v>
      </c>
      <c r="AM41" t="str" cm="1">
        <f t="array" ref="AM41">VLOOKUP($N41&amp;AM$2,$I$2:$K$5185&amp;$J$2:$L$5185,3,FALSE)</f>
        <v>231.910110101913</v>
      </c>
      <c r="AN41" t="str" cm="1">
        <f t="array" ref="AN41">VLOOKUP($N41&amp;AN$2,$I$2:$K$5185&amp;$J$2:$L$5185,3,FALSE)</f>
        <v>105.385919452107</v>
      </c>
      <c r="AO41" t="str" cm="1">
        <f t="array" ref="AO41">VLOOKUP($N41&amp;AO$2,$I$2:$K$5185&amp;$J$2:$L$5185,3,FALSE)</f>
        <v>138.093385406718</v>
      </c>
      <c r="AP41" t="str" cm="1">
        <f t="array" ref="AP41">VLOOKUP($N41&amp;AP$2,$I$2:$K$5185&amp;$J$2:$L$5185,3,FALSE)</f>
        <v>77.0185883863484</v>
      </c>
      <c r="AQ41" t="str" cm="1">
        <f t="array" ref="AQ41">VLOOKUP($N41&amp;AQ$2,$I$2:$K$5185&amp;$J$2:$L$5185,3,FALSE)</f>
        <v>79.4210024401367</v>
      </c>
      <c r="AR41" t="str" cm="1">
        <f t="array" ref="AR41">VLOOKUP($N41&amp;AR$2,$I$2:$K$5185&amp;$J$2:$L$5185,3,FALSE)</f>
        <v>162.079959688519</v>
      </c>
      <c r="AS41" t="str" cm="1">
        <f t="array" ref="AS41">VLOOKUP($N41&amp;AS$2,$I$2:$K$5185&amp;$J$2:$L$5185,3,FALSE)</f>
        <v>147.709548554999</v>
      </c>
      <c r="AT41" t="str" cm="1">
        <f t="array" ref="AT41">VLOOKUP($N41&amp;AT$2,$I$2:$K$5185&amp;$J$2:$L$5185,3,FALSE)</f>
        <v>102.288281756569</v>
      </c>
      <c r="AU41" t="str" cm="1">
        <f t="array" ref="AU41">VLOOKUP($N41&amp;AU$2,$I$2:$K$5185&amp;$J$2:$L$5185,3,FALSE)</f>
        <v>216.717645282742</v>
      </c>
      <c r="AV41" t="str" cm="1">
        <f t="array" ref="AV41">VLOOKUP($N41&amp;AV$2,$I$2:$K$5185&amp;$J$2:$L$5185,3,FALSE)</f>
        <v>128.420615737641</v>
      </c>
      <c r="AW41" t="str" cm="1">
        <f t="array" ref="AW41">VLOOKUP($N41&amp;AW$2,$I$2:$K$5185&amp;$J$2:$L$5185,3,FALSE)</f>
        <v>109.080488822028</v>
      </c>
      <c r="AX41" t="str" cm="1">
        <f t="array" ref="AX41">VLOOKUP($N41&amp;AX$2,$I$2:$K$5185&amp;$J$2:$L$5185,3,FALSE)</f>
        <v>203.242771723322</v>
      </c>
      <c r="AY41" t="str" cm="1">
        <f t="array" ref="AY41">VLOOKUP($N41&amp;AY$2,$I$2:$K$5185&amp;$J$2:$L$5185,3,FALSE)</f>
        <v>61.4017201682413</v>
      </c>
      <c r="AZ41" t="str" cm="1">
        <f t="array" ref="AZ41">VLOOKUP($N41&amp;AZ$2,$I$2:$K$5185&amp;$J$2:$L$5185,3,FALSE)</f>
        <v>70.3133898611801</v>
      </c>
      <c r="BA41" t="str" cm="1">
        <f t="array" ref="BA41">VLOOKUP($N41&amp;BA$2,$I$2:$K$5185&amp;$J$2:$L$5185,3,FALSE)</f>
        <v>0</v>
      </c>
      <c r="BB41" t="str" cm="1">
        <f t="array" ref="BB41">VLOOKUP($N41&amp;BB$2,$I$2:$K$5185&amp;$J$2:$L$5185,3,FALSE)</f>
        <v>25.8573423062381</v>
      </c>
      <c r="BC41" t="str" cm="1">
        <f t="array" ref="BC41">VLOOKUP($N41&amp;BC$2,$I$2:$K$5185&amp;$J$2:$L$5185,3,FALSE)</f>
        <v>83.349520897269</v>
      </c>
      <c r="BD41" t="str" cm="1">
        <f t="array" ref="BD41">VLOOKUP($N41&amp;BD$2,$I$2:$K$5185&amp;$J$2:$L$5185,3,FALSE)</f>
        <v>17.1674199174118</v>
      </c>
      <c r="BE41" t="str" cm="1">
        <f t="array" ref="BE41">VLOOKUP($N41&amp;BE$2,$I$2:$K$5185&amp;$J$2:$L$5185,3,FALSE)</f>
        <v>40.0938417578325</v>
      </c>
      <c r="BF41" t="str" cm="1">
        <f t="array" ref="BF41">VLOOKUP($N41&amp;BF$2,$I$2:$K$5185&amp;$J$2:$L$5185,3,FALSE)</f>
        <v>13.3317682145364</v>
      </c>
      <c r="BG41" t="str" cm="1">
        <f t="array" ref="BG41">VLOOKUP($N41&amp;BG$2,$I$2:$K$5185&amp;$J$2:$L$5185,3,FALSE)</f>
        <v>22.7602667755099</v>
      </c>
      <c r="BH41" t="str" cm="1">
        <f t="array" ref="BH41">VLOOKUP($N41&amp;BH$2,$I$2:$K$5185&amp;$J$2:$L$5185,3,FALSE)</f>
        <v>115.820276986134</v>
      </c>
      <c r="BI41" t="str" cm="1">
        <f t="array" ref="BI41">VLOOKUP($N41&amp;BI$2,$I$2:$K$5185&amp;$J$2:$L$5185,3,FALSE)</f>
        <v>280.75153032126</v>
      </c>
      <c r="BJ41" t="str" cm="1">
        <f t="array" ref="BJ41">VLOOKUP($N41&amp;BJ$2,$I$2:$K$5185&amp;$J$2:$L$5185,3,FALSE)</f>
        <v>164.817893716084</v>
      </c>
      <c r="BK41" t="str" cm="1">
        <f t="array" ref="BK41">VLOOKUP($N41&amp;BK$2,$I$2:$K$5185&amp;$J$2:$L$5185,3,FALSE)</f>
        <v>150.942648638811</v>
      </c>
      <c r="BL41" t="str" cm="1">
        <f t="array" ref="BL41">VLOOKUP($N41&amp;BL$2,$I$2:$K$5185&amp;$J$2:$L$5185,3,FALSE)</f>
        <v>279.836618405073</v>
      </c>
      <c r="BM41" t="str" cm="1">
        <f t="array" ref="BM41">VLOOKUP($N41&amp;BM$2,$I$2:$K$5185&amp;$J$2:$L$5185,3,FALSE)</f>
        <v>149.368298480147</v>
      </c>
      <c r="BN41" t="str" cm="1">
        <f t="array" ref="BN41">VLOOKUP($N41&amp;BN$2,$I$2:$K$5185&amp;$J$2:$L$5185,3,FALSE)</f>
        <v>420.267041297925</v>
      </c>
      <c r="BO41" t="str" cm="1">
        <f t="array" ref="BO41">VLOOKUP($N41&amp;BO$2,$I$2:$K$5185&amp;$J$2:$L$5185,3,FALSE)</f>
        <v>215.774719775899</v>
      </c>
      <c r="BP41" t="str" cm="1">
        <f t="array" ref="BP41">VLOOKUP($N41&amp;BP$2,$I$2:$K$5185&amp;$J$2:$L$5185,3,FALSE)</f>
        <v>167.559498990302</v>
      </c>
      <c r="BQ41" t="str" cm="1">
        <f t="array" ref="BQ41">VLOOKUP($N41&amp;BQ$2,$I$2:$K$5185&amp;$J$2:$L$5185,3,FALSE)</f>
        <v>415.983677136715</v>
      </c>
      <c r="BR41" t="str" cm="1">
        <f t="array" ref="BR41">VLOOKUP($N41&amp;BR$2,$I$2:$K$5185&amp;$J$2:$L$5185,3,FALSE)</f>
        <v>311.649176734864</v>
      </c>
      <c r="BS41" t="str" cm="1">
        <f t="array" ref="BS41">VLOOKUP($N41&amp;BS$2,$I$2:$K$5185&amp;$J$2:$L$5185,3,FALSE)</f>
        <v>354.132157644949</v>
      </c>
      <c r="BT41" t="str" cm="1">
        <f t="array" ref="BT41">VLOOKUP($N41&amp;BT$2,$I$2:$K$5185&amp;$J$2:$L$5185,3,FALSE)</f>
        <v>395.086335041218</v>
      </c>
      <c r="BU41" t="str" cm="1">
        <f t="array" ref="BU41">VLOOKUP($N41&amp;BU$2,$I$2:$K$5185&amp;$J$2:$L$5185,3,FALSE)</f>
        <v>474.677730675521</v>
      </c>
      <c r="BV41" t="str" cm="1">
        <f t="array" ref="BV41">VLOOKUP($N41&amp;BV$2,$I$2:$K$5185&amp;$J$2:$L$5185,3,FALSE)</f>
        <v>263.353544147051</v>
      </c>
      <c r="BW41" t="str" cm="1">
        <f t="array" ref="BW41">VLOOKUP($N41&amp;BW$2,$I$2:$K$5185&amp;$J$2:$L$5185,3,FALSE)</f>
        <v>301.162664160057</v>
      </c>
      <c r="BX41" t="str" cm="1">
        <f t="array" ref="BX41">VLOOKUP($N41&amp;BX$2,$I$2:$K$5185&amp;$J$2:$L$5185,3,FALSE)</f>
        <v>260.039338242055</v>
      </c>
      <c r="BY41" t="str" cm="1">
        <f t="array" ref="BY41">VLOOKUP($N41&amp;BY$2,$I$2:$K$5185&amp;$J$2:$L$5185,3,FALSE)</f>
        <v>358.095124598752</v>
      </c>
      <c r="BZ41" t="str" cm="1">
        <f t="array" ref="BZ41">VLOOKUP($N41&amp;BZ$2,$I$2:$K$5185&amp;$J$2:$L$5185,3,FALSE)</f>
        <v>516.734304600862</v>
      </c>
      <c r="CA41" t="str" cm="1">
        <f t="array" ref="CA41">VLOOKUP($N41&amp;CA$2,$I$2:$K$5185&amp;$J$2:$L$5185,3,FALSE)</f>
        <v>313.271099706363</v>
      </c>
      <c r="CB41" t="str" cm="1">
        <f t="array" ref="CB41">VLOOKUP($N41&amp;CB$2,$I$2:$K$5185&amp;$J$2:$L$5185,3,FALSE)</f>
        <v>401.357647282437</v>
      </c>
      <c r="CC41" t="str" cm="1">
        <f t="array" ref="CC41">VLOOKUP($N41&amp;CC$2,$I$2:$K$5185&amp;$J$2:$L$5185,3,FALSE)</f>
        <v>388.491789866685</v>
      </c>
      <c r="CD41" t="str" cm="1">
        <f t="array" ref="CD41">VLOOKUP($N41&amp;CD$2,$I$2:$K$5185&amp;$J$2:$L$5185,3,FALSE)</f>
        <v>482.116643360625</v>
      </c>
      <c r="CE41" t="str" cm="1">
        <f t="array" ref="CE41">VLOOKUP($N41&amp;CE$2,$I$2:$K$5185&amp;$J$2:$L$5185,3,FALSE)</f>
        <v>868.326371963208</v>
      </c>
      <c r="CF41" t="str" cm="1">
        <f t="array" ref="CF41">VLOOKUP($N41&amp;CF$2,$I$2:$K$5185&amp;$J$2:$L$5185,3,FALSE)</f>
        <v>727.828160746532</v>
      </c>
      <c r="CG41" t="str" cm="1">
        <f t="array" ref="CG41">VLOOKUP($N41&amp;CG$2,$I$2:$K$5185&amp;$J$2:$L$5185,3,FALSE)</f>
        <v>657.934179787867</v>
      </c>
      <c r="CH41" t="str" cm="1">
        <f t="array" ref="CH41">VLOOKUP($N41&amp;CH$2,$I$2:$K$5185&amp;$J$2:$L$5185,3,FALSE)</f>
        <v>1281.37788683275</v>
      </c>
    </row>
    <row r="42" spans="1:86" x14ac:dyDescent="0.3">
      <c r="A42">
        <v>5225</v>
      </c>
      <c r="B42" t="s">
        <v>45</v>
      </c>
      <c r="C42" s="5">
        <v>1</v>
      </c>
      <c r="D42" s="5">
        <v>37</v>
      </c>
      <c r="E42" s="1">
        <v>544.40407665462601</v>
      </c>
      <c r="G42">
        <v>5225</v>
      </c>
      <c r="H42" t="s">
        <v>45</v>
      </c>
      <c r="I42">
        <v>1</v>
      </c>
      <c r="J42">
        <v>37</v>
      </c>
      <c r="K42">
        <v>461.63943822528603</v>
      </c>
      <c r="N42">
        <v>40</v>
      </c>
      <c r="O42" t="str" cm="1">
        <f t="array" ref="O42">VLOOKUP($N42&amp;O$2,$I$2:$K$5185&amp;$J$2:$L$5185,3,FALSE)</f>
        <v>446.266602055921</v>
      </c>
      <c r="P42" t="str" cm="1">
        <f t="array" ref="P42">VLOOKUP($N42&amp;P$2,$I$2:$K$5185&amp;$J$2:$L$5185,3,FALSE)</f>
        <v>251.287246120451</v>
      </c>
      <c r="Q42" t="str" cm="1">
        <f t="array" ref="Q42">VLOOKUP($N42&amp;Q$2,$I$2:$K$5185&amp;$J$2:$L$5185,3,FALSE)</f>
        <v>265.347254280587</v>
      </c>
      <c r="R42" t="str" cm="1">
        <f t="array" ref="R42">VLOOKUP($N42&amp;R$2,$I$2:$K$5185&amp;$J$2:$L$5185,3,FALSE)</f>
        <v>179.355557435968</v>
      </c>
      <c r="S42" t="str" cm="1">
        <f t="array" ref="S42">VLOOKUP($N42&amp;S$2,$I$2:$K$5185&amp;$J$2:$L$5185,3,FALSE)</f>
        <v>249.572380791844</v>
      </c>
      <c r="T42" t="str" cm="1">
        <f t="array" ref="T42">VLOOKUP($N42&amp;T$2,$I$2:$K$5185&amp;$J$2:$L$5185,3,FALSE)</f>
        <v>228.258829536055</v>
      </c>
      <c r="U42" t="str" cm="1">
        <f t="array" ref="U42">VLOOKUP($N42&amp;U$2,$I$2:$K$5185&amp;$J$2:$L$5185,3,FALSE)</f>
        <v>262.422553593356</v>
      </c>
      <c r="V42" t="str" cm="1">
        <f t="array" ref="V42">VLOOKUP($N42&amp;V$2,$I$2:$K$5185&amp;$J$2:$L$5185,3,FALSE)</f>
        <v>272.903933436346</v>
      </c>
      <c r="W42" t="str" cm="1">
        <f t="array" ref="W42">VLOOKUP($N42&amp;W$2,$I$2:$K$5185&amp;$J$2:$L$5185,3,FALSE)</f>
        <v>387.982479226892</v>
      </c>
      <c r="X42" t="str" cm="1">
        <f t="array" ref="X42">VLOOKUP($N42&amp;X$2,$I$2:$K$5185&amp;$J$2:$L$5185,3,FALSE)</f>
        <v>365.599906183949</v>
      </c>
      <c r="Y42" t="str" cm="1">
        <f t="array" ref="Y42">VLOOKUP($N42&amp;Y$2,$I$2:$K$5185&amp;$J$2:$L$5185,3,FALSE)</f>
        <v>578.77965433638</v>
      </c>
      <c r="Z42" t="str" cm="1">
        <f t="array" ref="Z42">VLOOKUP($N42&amp;Z$2,$I$2:$K$5185&amp;$J$2:$L$5185,3,FALSE)</f>
        <v>296.983914992414</v>
      </c>
      <c r="AA42" t="str" cm="1">
        <f t="array" ref="AA42">VLOOKUP($N42&amp;AA$2,$I$2:$K$5185&amp;$J$2:$L$5185,3,FALSE)</f>
        <v>401.796412576025</v>
      </c>
      <c r="AB42" t="str" cm="1">
        <f t="array" ref="AB42">VLOOKUP($N42&amp;AB$2,$I$2:$K$5185&amp;$J$2:$L$5185,3,FALSE)</f>
        <v>409.802570601645</v>
      </c>
      <c r="AC42" t="str" cm="1">
        <f t="array" ref="AC42">VLOOKUP($N42&amp;AC$2,$I$2:$K$5185&amp;$J$2:$L$5185,3,FALSE)</f>
        <v>370.25870822931</v>
      </c>
      <c r="AD42" t="str" cm="1">
        <f t="array" ref="AD42">VLOOKUP($N42&amp;AD$2,$I$2:$K$5185&amp;$J$2:$L$5185,3,FALSE)</f>
        <v>335.418427213995</v>
      </c>
      <c r="AE42" t="str" cm="1">
        <f t="array" ref="AE42">VLOOKUP($N42&amp;AE$2,$I$2:$K$5185&amp;$J$2:$L$5185,3,FALSE)</f>
        <v>167.053483983097</v>
      </c>
      <c r="AF42" t="str" cm="1">
        <f t="array" ref="AF42">VLOOKUP($N42&amp;AF$2,$I$2:$K$5185&amp;$J$2:$L$5185,3,FALSE)</f>
        <v>285.953900289234</v>
      </c>
      <c r="AG42" t="str" cm="1">
        <f t="array" ref="AG42">VLOOKUP($N42&amp;AG$2,$I$2:$K$5185&amp;$J$2:$L$5185,3,FALSE)</f>
        <v>186.441871257464</v>
      </c>
      <c r="AH42" t="str" cm="1">
        <f t="array" ref="AH42">VLOOKUP($N42&amp;AH$2,$I$2:$K$5185&amp;$J$2:$L$5185,3,FALSE)</f>
        <v>212.491347192354</v>
      </c>
      <c r="AI42" t="str" cm="1">
        <f t="array" ref="AI42">VLOOKUP($N42&amp;AI$2,$I$2:$K$5185&amp;$J$2:$L$5185,3,FALSE)</f>
        <v>230.455372327529</v>
      </c>
      <c r="AJ42" t="str" cm="1">
        <f t="array" ref="AJ42">VLOOKUP($N42&amp;AJ$2,$I$2:$K$5185&amp;$J$2:$L$5185,3,FALSE)</f>
        <v>197.592132778562</v>
      </c>
      <c r="AK42" t="str" cm="1">
        <f t="array" ref="AK42">VLOOKUP($N42&amp;AK$2,$I$2:$K$5185&amp;$J$2:$L$5185,3,FALSE)</f>
        <v>299.396582963952</v>
      </c>
      <c r="AL42" t="str" cm="1">
        <f t="array" ref="AL42">VLOOKUP($N42&amp;AL$2,$I$2:$K$5185&amp;$J$2:$L$5185,3,FALSE)</f>
        <v>249.430333827269</v>
      </c>
      <c r="AM42" t="str" cm="1">
        <f t="array" ref="AM42">VLOOKUP($N42&amp;AM$2,$I$2:$K$5185&amp;$J$2:$L$5185,3,FALSE)</f>
        <v>212.442377430883</v>
      </c>
      <c r="AN42" t="str" cm="1">
        <f t="array" ref="AN42">VLOOKUP($N42&amp;AN$2,$I$2:$K$5185&amp;$J$2:$L$5185,3,FALSE)</f>
        <v>88.579382030443</v>
      </c>
      <c r="AO42" t="str" cm="1">
        <f t="array" ref="AO42">VLOOKUP($N42&amp;AO$2,$I$2:$K$5185&amp;$J$2:$L$5185,3,FALSE)</f>
        <v>118.625652735689</v>
      </c>
      <c r="AP42" t="str" cm="1">
        <f t="array" ref="AP42">VLOOKUP($N42&amp;AP$2,$I$2:$K$5185&amp;$J$2:$L$5185,3,FALSE)</f>
        <v>60.2120509646836</v>
      </c>
      <c r="AQ42" t="str" cm="1">
        <f t="array" ref="AQ42">VLOOKUP($N42&amp;AQ$2,$I$2:$K$5185&amp;$J$2:$L$5185,3,FALSE)</f>
        <v>62.6144650184718</v>
      </c>
      <c r="AR42" t="str" cm="1">
        <f t="array" ref="AR42">VLOOKUP($N42&amp;AR$2,$I$2:$K$5185&amp;$J$2:$L$5185,3,FALSE)</f>
        <v>145.273422266855</v>
      </c>
      <c r="AS42" t="str" cm="1">
        <f t="array" ref="AS42">VLOOKUP($N42&amp;AS$2,$I$2:$K$5185&amp;$J$2:$L$5185,3,FALSE)</f>
        <v>130.903011133334</v>
      </c>
      <c r="AT42" t="str" cm="1">
        <f t="array" ref="AT42">VLOOKUP($N42&amp;AT$2,$I$2:$K$5185&amp;$J$2:$L$5185,3,FALSE)</f>
        <v>81.8920015936815</v>
      </c>
      <c r="AU42" t="str" cm="1">
        <f t="array" ref="AU42">VLOOKUP($N42&amp;AU$2,$I$2:$K$5185&amp;$J$2:$L$5185,3,FALSE)</f>
        <v>251.786788840038</v>
      </c>
      <c r="AV42" t="str" cm="1">
        <f t="array" ref="AV42">VLOOKUP($N42&amp;AV$2,$I$2:$K$5185&amp;$J$2:$L$5185,3,FALSE)</f>
        <v>163.489759294937</v>
      </c>
      <c r="AW42" t="str" cm="1">
        <f t="array" ref="AW42">VLOOKUP($N42&amp;AW$2,$I$2:$K$5185&amp;$J$2:$L$5185,3,FALSE)</f>
        <v>144.149632379324</v>
      </c>
      <c r="AX42" t="str" cm="1">
        <f t="array" ref="AX42">VLOOKUP($N42&amp;AX$2,$I$2:$K$5185&amp;$J$2:$L$5185,3,FALSE)</f>
        <v>238.311915280618</v>
      </c>
      <c r="AY42" t="str" cm="1">
        <f t="array" ref="AY42">VLOOKUP($N42&amp;AY$2,$I$2:$K$5185&amp;$J$2:$L$5185,3,FALSE)</f>
        <v>96.4708637255371</v>
      </c>
      <c r="AZ42" t="str" cm="1">
        <f t="array" ref="AZ42">VLOOKUP($N42&amp;AZ$2,$I$2:$K$5185&amp;$J$2:$L$5185,3,FALSE)</f>
        <v>49.917109698292</v>
      </c>
      <c r="BA42" t="str" cm="1">
        <f t="array" ref="BA42">VLOOKUP($N42&amp;BA$2,$I$2:$K$5185&amp;$J$2:$L$5185,3,FALSE)</f>
        <v>25.8573423062381</v>
      </c>
      <c r="BB42" t="str" cm="1">
        <f t="array" ref="BB42">VLOOKUP($N42&amp;BB$2,$I$2:$K$5185&amp;$J$2:$L$5185,3,FALSE)</f>
        <v>0</v>
      </c>
      <c r="BC42" t="str" cm="1">
        <f t="array" ref="BC42">VLOOKUP($N42&amp;BC$2,$I$2:$K$5185&amp;$J$2:$L$5185,3,FALSE)</f>
        <v>81.1354995534081</v>
      </c>
      <c r="BD42" t="str" cm="1">
        <f t="array" ref="BD42">VLOOKUP($N42&amp;BD$2,$I$2:$K$5185&amp;$J$2:$L$5185,3,FALSE)</f>
        <v>13.3877468651651</v>
      </c>
      <c r="BE42" t="str" cm="1">
        <f t="array" ref="BE42">VLOOKUP($N42&amp;BE$2,$I$2:$K$5185&amp;$J$2:$L$5185,3,FALSE)</f>
        <v>19.1730130302489</v>
      </c>
      <c r="BF42" t="str" cm="1">
        <f t="array" ref="BF42">VLOOKUP($N42&amp;BF$2,$I$2:$K$5185&amp;$J$2:$L$5185,3,FALSE)</f>
        <v>31.4580901517951</v>
      </c>
      <c r="BG42" t="str" cm="1">
        <f t="array" ref="BG42">VLOOKUP($N42&amp;BG$2,$I$2:$K$5185&amp;$J$2:$L$5185,3,FALSE)</f>
        <v>48.0083502660534</v>
      </c>
      <c r="BH42" t="str" cm="1">
        <f t="array" ref="BH42">VLOOKUP($N42&amp;BH$2,$I$2:$K$5185&amp;$J$2:$L$5185,3,FALSE)</f>
        <v>140.835837128361</v>
      </c>
      <c r="BI42" t="str" cm="1">
        <f t="array" ref="BI42">VLOOKUP($N42&amp;BI$2,$I$2:$K$5185&amp;$J$2:$L$5185,3,FALSE)</f>
        <v>270.770133834672</v>
      </c>
      <c r="BJ42" t="str" cm="1">
        <f t="array" ref="BJ42">VLOOKUP($N42&amp;BJ$2,$I$2:$K$5185&amp;$J$2:$L$5185,3,FALSE)</f>
        <v>277.445819074961</v>
      </c>
      <c r="BK42" t="str" cm="1">
        <f t="array" ref="BK42">VLOOKUP($N42&amp;BK$2,$I$2:$K$5185&amp;$J$2:$L$5185,3,FALSE)</f>
        <v>186.292664036124</v>
      </c>
      <c r="BL42" t="str" cm="1">
        <f t="array" ref="BL42">VLOOKUP($N42&amp;BL$2,$I$2:$K$5185&amp;$J$2:$L$5185,3,FALSE)</f>
        <v>269.855221918485</v>
      </c>
      <c r="BM42" t="str" cm="1">
        <f t="array" ref="BM42">VLOOKUP($N42&amp;BM$2,$I$2:$K$5185&amp;$J$2:$L$5185,3,FALSE)</f>
        <v>174.616381970691</v>
      </c>
      <c r="BN42" t="str" cm="1">
        <f t="array" ref="BN42">VLOOKUP($N42&amp;BN$2,$I$2:$K$5185&amp;$J$2:$L$5185,3,FALSE)</f>
        <v>400.802740504999</v>
      </c>
      <c r="BO42" t="str" cm="1">
        <f t="array" ref="BO42">VLOOKUP($N42&amp;BO$2,$I$2:$K$5185&amp;$J$2:$L$5185,3,FALSE)</f>
        <v>220.628843582058</v>
      </c>
      <c r="BP42" t="str" cm="1">
        <f t="array" ref="BP42">VLOOKUP($N42&amp;BP$2,$I$2:$K$5185&amp;$J$2:$L$5185,3,FALSE)</f>
        <v>192.575059132529</v>
      </c>
      <c r="BQ42" t="str" cm="1">
        <f t="array" ref="BQ42">VLOOKUP($N42&amp;BQ$2,$I$2:$K$5185&amp;$J$2:$L$5185,3,FALSE)</f>
        <v>451.05282069401</v>
      </c>
      <c r="BR42" t="str" cm="1">
        <f t="array" ref="BR42">VLOOKUP($N42&amp;BR$2,$I$2:$K$5185&amp;$J$2:$L$5185,3,FALSE)</f>
        <v>346.718320292159</v>
      </c>
      <c r="BS42" t="str" cm="1">
        <f t="array" ref="BS42">VLOOKUP($N42&amp;BS$2,$I$2:$K$5185&amp;$J$2:$L$5185,3,FALSE)</f>
        <v>389.482173042262</v>
      </c>
      <c r="BT42" t="str" cm="1">
        <f t="array" ref="BT42">VLOOKUP($N42&amp;BT$2,$I$2:$K$5185&amp;$J$2:$L$5185,3,FALSE)</f>
        <v>430.155478598514</v>
      </c>
      <c r="BU42" t="str" cm="1">
        <f t="array" ref="BU42">VLOOKUP($N42&amp;BU$2,$I$2:$K$5185&amp;$J$2:$L$5185,3,FALSE)</f>
        <v>510.027746072835</v>
      </c>
      <c r="BV42" t="str" cm="1">
        <f t="array" ref="BV42">VLOOKUP($N42&amp;BV$2,$I$2:$K$5185&amp;$J$2:$L$5185,3,FALSE)</f>
        <v>288.601627637594</v>
      </c>
      <c r="BW42" t="str" cm="1">
        <f t="array" ref="BW42">VLOOKUP($N42&amp;BW$2,$I$2:$K$5185&amp;$J$2:$L$5185,3,FALSE)</f>
        <v>326.410747650601</v>
      </c>
      <c r="BX42" t="str" cm="1">
        <f t="array" ref="BX42">VLOOKUP($N42&amp;BX$2,$I$2:$K$5185&amp;$J$2:$L$5185,3,FALSE)</f>
        <v>285.287421732598</v>
      </c>
      <c r="BY42" t="str" cm="1">
        <f t="array" ref="BY42">VLOOKUP($N42&amp;BY$2,$I$2:$K$5185&amp;$J$2:$L$5185,3,FALSE)</f>
        <v>383.343208089295</v>
      </c>
      <c r="BZ42" t="str" cm="1">
        <f t="array" ref="BZ42">VLOOKUP($N42&amp;BZ$2,$I$2:$K$5185&amp;$J$2:$L$5185,3,FALSE)</f>
        <v>541.982388091406</v>
      </c>
      <c r="CA42" t="str" cm="1">
        <f t="array" ref="CA42">VLOOKUP($N42&amp;CA$2,$I$2:$K$5185&amp;$J$2:$L$5185,3,FALSE)</f>
        <v>338.519183196907</v>
      </c>
      <c r="CB42" t="str" cm="1">
        <f t="array" ref="CB42">VLOOKUP($N42&amp;CB$2,$I$2:$K$5185&amp;$J$2:$L$5185,3,FALSE)</f>
        <v>426.60573077298</v>
      </c>
      <c r="CC42" t="str" cm="1">
        <f t="array" ref="CC42">VLOOKUP($N42&amp;CC$2,$I$2:$K$5185&amp;$J$2:$L$5185,3,FALSE)</f>
        <v>413.739873357228</v>
      </c>
      <c r="CD42" t="str" cm="1">
        <f t="array" ref="CD42">VLOOKUP($N42&amp;CD$2,$I$2:$K$5185&amp;$J$2:$L$5185,3,FALSE)</f>
        <v>507.364726851168</v>
      </c>
      <c r="CE42" t="str" cm="1">
        <f t="array" ref="CE42">VLOOKUP($N42&amp;CE$2,$I$2:$K$5185&amp;$J$2:$L$5185,3,FALSE)</f>
        <v>893.574455453752</v>
      </c>
      <c r="CF42" t="str" cm="1">
        <f t="array" ref="CF42">VLOOKUP($N42&amp;CF$2,$I$2:$K$5185&amp;$J$2:$L$5185,3,FALSE)</f>
        <v>753.076244237075</v>
      </c>
      <c r="CG42" t="str" cm="1">
        <f t="array" ref="CG42">VLOOKUP($N42&amp;CG$2,$I$2:$K$5185&amp;$J$2:$L$5185,3,FALSE)</f>
        <v>683.182263278411</v>
      </c>
      <c r="CH42" t="str" cm="1">
        <f t="array" ref="CH42">VLOOKUP($N42&amp;CH$2,$I$2:$K$5185&amp;$J$2:$L$5185,3,FALSE)</f>
        <v>1306.62597032329</v>
      </c>
    </row>
    <row r="43" spans="1:86" x14ac:dyDescent="0.3">
      <c r="A43">
        <v>5226</v>
      </c>
      <c r="B43" t="s">
        <v>46</v>
      </c>
      <c r="C43" s="5">
        <v>1</v>
      </c>
      <c r="D43" s="5">
        <v>39</v>
      </c>
      <c r="E43" s="1">
        <v>545.91674683076099</v>
      </c>
      <c r="G43">
        <v>5226</v>
      </c>
      <c r="H43" t="s">
        <v>46</v>
      </c>
      <c r="I43">
        <v>1</v>
      </c>
      <c r="J43">
        <v>39</v>
      </c>
      <c r="K43">
        <v>463.07313947758502</v>
      </c>
      <c r="N43">
        <v>41</v>
      </c>
      <c r="O43" t="str" cm="1">
        <f t="array" ref="O43">VLOOKUP($N43&amp;O$2,$I$2:$K$5185&amp;$J$2:$L$5185,3,FALSE)</f>
        <v>560.969701856444</v>
      </c>
      <c r="P43" t="str" cm="1">
        <f t="array" ref="P43">VLOOKUP($N43&amp;P$2,$I$2:$K$5185&amp;$J$2:$L$5185,3,FALSE)</f>
        <v>334.370901948244</v>
      </c>
      <c r="Q43" t="str" cm="1">
        <f t="array" ref="Q43">VLOOKUP($N43&amp;Q$2,$I$2:$K$5185&amp;$J$2:$L$5185,3,FALSE)</f>
        <v>439.236980358816</v>
      </c>
      <c r="R43" t="str" cm="1">
        <f t="array" ref="R43">VLOOKUP($N43&amp;R$2,$I$2:$K$5185&amp;$J$2:$L$5185,3,FALSE)</f>
        <v>354.179844852013</v>
      </c>
      <c r="S43" t="str" cm="1">
        <f t="array" ref="S43">VLOOKUP($N43&amp;S$2,$I$2:$K$5185&amp;$J$2:$L$5185,3,FALSE)</f>
        <v>407.412843344634</v>
      </c>
      <c r="T43" t="str" cm="1">
        <f t="array" ref="T43">VLOOKUP($N43&amp;T$2,$I$2:$K$5185&amp;$J$2:$L$5185,3,FALSE)</f>
        <v>372.805414169824</v>
      </c>
      <c r="U43" t="str" cm="1">
        <f t="array" ref="U43">VLOOKUP($N43&amp;U$2,$I$2:$K$5185&amp;$J$2:$L$5185,3,FALSE)</f>
        <v>165.496834300002</v>
      </c>
      <c r="V43" t="str" cm="1">
        <f t="array" ref="V43">VLOOKUP($N43&amp;V$2,$I$2:$K$5185&amp;$J$2:$L$5185,3,FALSE)</f>
        <v>282.503683607572</v>
      </c>
      <c r="W43" t="str" cm="1">
        <f t="array" ref="W43">VLOOKUP($N43&amp;W$2,$I$2:$K$5185&amp;$J$2:$L$5185,3,FALSE)</f>
        <v>185.161160909669</v>
      </c>
      <c r="X43" t="str" cm="1">
        <f t="array" ref="X43">VLOOKUP($N43&amp;X$2,$I$2:$K$5185&amp;$J$2:$L$5185,3,FALSE)</f>
        <v>435.186775809768</v>
      </c>
      <c r="Y43" t="str" cm="1">
        <f t="array" ref="Y43">VLOOKUP($N43&amp;Y$2,$I$2:$K$5185&amp;$J$2:$L$5185,3,FALSE)</f>
        <v>626.435270394061</v>
      </c>
      <c r="Z43" t="str" cm="1">
        <f t="array" ref="Z43">VLOOKUP($N43&amp;Z$2,$I$2:$K$5185&amp;$J$2:$L$5185,3,FALSE)</f>
        <v>366.70463302204</v>
      </c>
      <c r="AA43" t="str" cm="1">
        <f t="array" ref="AA43">VLOOKUP($N43&amp;AA$2,$I$2:$K$5185&amp;$J$2:$L$5185,3,FALSE)</f>
        <v>471.517130605651</v>
      </c>
      <c r="AB43" t="str" cm="1">
        <f t="array" ref="AB43">VLOOKUP($N43&amp;AB$2,$I$2:$K$5185&amp;$J$2:$L$5185,3,FALSE)</f>
        <v>479.389440227464</v>
      </c>
      <c r="AC43" t="str" cm="1">
        <f t="array" ref="AC43">VLOOKUP($N43&amp;AC$2,$I$2:$K$5185&amp;$J$2:$L$5185,3,FALSE)</f>
        <v>439.979426258936</v>
      </c>
      <c r="AD43" t="str" cm="1">
        <f t="array" ref="AD43">VLOOKUP($N43&amp;AD$2,$I$2:$K$5185&amp;$J$2:$L$5185,3,FALSE)</f>
        <v>405.139145243621</v>
      </c>
      <c r="AE43" t="str" cm="1">
        <f t="array" ref="AE43">VLOOKUP($N43&amp;AE$2,$I$2:$K$5185&amp;$J$2:$L$5185,3,FALSE)</f>
        <v>236.777633890828</v>
      </c>
      <c r="AF43" t="str" cm="1">
        <f t="array" ref="AF43">VLOOKUP($N43&amp;AF$2,$I$2:$K$5185&amp;$J$2:$L$5185,3,FALSE)</f>
        <v>355.678050196964</v>
      </c>
      <c r="AG43" t="str" cm="1">
        <f t="array" ref="AG43">VLOOKUP($N43&amp;AG$2,$I$2:$K$5185&amp;$J$2:$L$5185,3,FALSE)</f>
        <v>256.166021165194</v>
      </c>
      <c r="AH43" t="str" cm="1">
        <f t="array" ref="AH43">VLOOKUP($N43&amp;AH$2,$I$2:$K$5185&amp;$J$2:$L$5185,3,FALSE)</f>
        <v>282.215497100084</v>
      </c>
      <c r="AI43" t="str" cm="1">
        <f t="array" ref="AI43">VLOOKUP($N43&amp;AI$2,$I$2:$K$5185&amp;$J$2:$L$5185,3,FALSE)</f>
        <v>300.17952223526</v>
      </c>
      <c r="AJ43" t="str" cm="1">
        <f t="array" ref="AJ43">VLOOKUP($N43&amp;AJ$2,$I$2:$K$5185&amp;$J$2:$L$5185,3,FALSE)</f>
        <v>267.312850808188</v>
      </c>
      <c r="AK43" t="str" cm="1">
        <f t="array" ref="AK43">VLOOKUP($N43&amp;AK$2,$I$2:$K$5185&amp;$J$2:$L$5185,3,FALSE)</f>
        <v>366.364032938244</v>
      </c>
      <c r="AL43" t="str" cm="1">
        <f t="array" ref="AL43">VLOOKUP($N43&amp;AL$2,$I$2:$K$5185&amp;$J$2:$L$5185,3,FALSE)</f>
        <v>319.151051856895</v>
      </c>
      <c r="AM43" t="str" cm="1">
        <f t="array" ref="AM43">VLOOKUP($N43&amp;AM$2,$I$2:$K$5185&amp;$J$2:$L$5185,3,FALSE)</f>
        <v>282.166527338614</v>
      </c>
      <c r="AN43" t="str" cm="1">
        <f t="array" ref="AN43">VLOOKUP($N43&amp;AN$2,$I$2:$K$5185&amp;$J$2:$L$5185,3,FALSE)</f>
        <v>155.546832004734</v>
      </c>
      <c r="AO43" t="str" cm="1">
        <f t="array" ref="AO43">VLOOKUP($N43&amp;AO$2,$I$2:$K$5185&amp;$J$2:$L$5185,3,FALSE)</f>
        <v>188.349802643419</v>
      </c>
      <c r="AP43" t="str" cm="1">
        <f t="array" ref="AP43">VLOOKUP($N43&amp;AP$2,$I$2:$K$5185&amp;$J$2:$L$5185,3,FALSE)</f>
        <v>127.179500938975</v>
      </c>
      <c r="AQ43" t="str" cm="1">
        <f t="array" ref="AQ43">VLOOKUP($N43&amp;AQ$2,$I$2:$K$5185&amp;$J$2:$L$5185,3,FALSE)</f>
        <v>129.581914992763</v>
      </c>
      <c r="AR43" t="str" cm="1">
        <f t="array" ref="AR43">VLOOKUP($N43&amp;AR$2,$I$2:$K$5185&amp;$J$2:$L$5185,3,FALSE)</f>
        <v>212.240872241146</v>
      </c>
      <c r="AS43" t="str" cm="1">
        <f t="array" ref="AS43">VLOOKUP($N43&amp;AS$2,$I$2:$K$5185&amp;$J$2:$L$5185,3,FALSE)</f>
        <v>197.870461107625</v>
      </c>
      <c r="AT43" t="str" cm="1">
        <f t="array" ref="AT43">VLOOKUP($N43&amp;AT$2,$I$2:$K$5185&amp;$J$2:$L$5185,3,FALSE)</f>
        <v>151.642172980754</v>
      </c>
      <c r="AU43" t="str" cm="1">
        <f t="array" ref="AU43">VLOOKUP($N43&amp;AU$2,$I$2:$K$5185&amp;$J$2:$L$5185,3,FALSE)</f>
        <v>324.232871351423</v>
      </c>
      <c r="AV43" t="str" cm="1">
        <f t="array" ref="AV43">VLOOKUP($N43&amp;AV$2,$I$2:$K$5185&amp;$J$2:$L$5185,3,FALSE)</f>
        <v>211.145375352618</v>
      </c>
      <c r="AW43" t="str" cm="1">
        <f t="array" ref="AW43">VLOOKUP($N43&amp;AW$2,$I$2:$K$5185&amp;$J$2:$L$5185,3,FALSE)</f>
        <v>212.640863965961</v>
      </c>
      <c r="AX43" t="str" cm="1">
        <f t="array" ref="AX43">VLOOKUP($N43&amp;AX$2,$I$2:$K$5185&amp;$J$2:$L$5185,3,FALSE)</f>
        <v>285.967531338299</v>
      </c>
      <c r="AY43" t="str" cm="1">
        <f t="array" ref="AY43">VLOOKUP($N43&amp;AY$2,$I$2:$K$5185&amp;$J$2:$L$5185,3,FALSE)</f>
        <v>144.126479783218</v>
      </c>
      <c r="AZ43" t="str" cm="1">
        <f t="array" ref="AZ43">VLOOKUP($N43&amp;AZ$2,$I$2:$K$5185&amp;$J$2:$L$5185,3,FALSE)</f>
        <v>119.667281085365</v>
      </c>
      <c r="BA43" t="str" cm="1">
        <f t="array" ref="BA43">VLOOKUP($N43&amp;BA$2,$I$2:$K$5185&amp;$J$2:$L$5185,3,FALSE)</f>
        <v>83.349520897269</v>
      </c>
      <c r="BB43" t="str" cm="1">
        <f t="array" ref="BB43">VLOOKUP($N43&amp;BB$2,$I$2:$K$5185&amp;$J$2:$L$5185,3,FALSE)</f>
        <v>81.1354995534082</v>
      </c>
      <c r="BC43" t="str" cm="1">
        <f t="array" ref="BC43">VLOOKUP($N43&amp;BC$2,$I$2:$K$5185&amp;$J$2:$L$5185,3,FALSE)</f>
        <v>0</v>
      </c>
      <c r="BD43" t="str" cm="1">
        <f t="array" ref="BD43">VLOOKUP($N43&amp;BD$2,$I$2:$K$5185&amp;$J$2:$L$5185,3,FALSE)</f>
        <v>88.2353464098368</v>
      </c>
      <c r="BE43" t="str" cm="1">
        <f t="array" ref="BE43">VLOOKUP($N43&amp;BE$2,$I$2:$K$5185&amp;$J$2:$L$5185,3,FALSE)</f>
        <v>99.1685284369821</v>
      </c>
      <c r="BF43" t="str" cm="1">
        <f t="array" ref="BF43">VLOOKUP($N43&amp;BF$2,$I$2:$K$5185&amp;$J$2:$L$5185,3,FALSE)</f>
        <v>82.5878003447124</v>
      </c>
      <c r="BG43" t="str" cm="1">
        <f t="array" ref="BG43">VLOOKUP($N43&amp;BG$2,$I$2:$K$5185&amp;$J$2:$L$5185,3,FALSE)</f>
        <v>100.809981079912</v>
      </c>
      <c r="BH43" t="str" cm="1">
        <f t="array" ref="BH43">VLOOKUP($N43&amp;BH$2,$I$2:$K$5185&amp;$J$2:$L$5185,3,FALSE)</f>
        <v>52.0213332419478</v>
      </c>
      <c r="BI43" t="str" cm="1">
        <f t="array" ref="BI43">VLOOKUP($N43&amp;BI$2,$I$2:$K$5185&amp;$J$2:$L$5185,3,FALSE)</f>
        <v>190.784827169483</v>
      </c>
      <c r="BJ43" t="str" cm="1">
        <f t="array" ref="BJ43">VLOOKUP($N43&amp;BJ$2,$I$2:$K$5185&amp;$J$2:$L$5185,3,FALSE)</f>
        <v>188.621315188547</v>
      </c>
      <c r="BK43" t="str" cm="1">
        <f t="array" ref="BK43">VLOOKUP($N43&amp;BK$2,$I$2:$K$5185&amp;$J$2:$L$5185,3,FALSE)</f>
        <v>191.517728826418</v>
      </c>
      <c r="BL43" t="str" cm="1">
        <f t="array" ref="BL43">VLOOKUP($N43&amp;BL$2,$I$2:$K$5185&amp;$J$2:$L$5185,3,FALSE)</f>
        <v>189.869915253296</v>
      </c>
      <c r="BM43" t="str" cm="1">
        <f t="array" ref="BM43">VLOOKUP($N43&amp;BM$2,$I$2:$K$5185&amp;$J$2:$L$5185,3,FALSE)</f>
        <v>146.372555455494</v>
      </c>
      <c r="BN43" t="str" cm="1">
        <f t="array" ref="BN43">VLOOKUP($N43&amp;BN$2,$I$2:$K$5185&amp;$J$2:$L$5185,3,FALSE)</f>
        <v>470.523458534626</v>
      </c>
      <c r="BO43" t="str" cm="1">
        <f t="array" ref="BO43">VLOOKUP($N43&amp;BO$2,$I$2:$K$5185&amp;$J$2:$L$5185,3,FALSE)</f>
        <v>141.621003184739</v>
      </c>
      <c r="BP43" t="str" cm="1">
        <f t="array" ref="BP43">VLOOKUP($N43&amp;BP$2,$I$2:$K$5185&amp;$J$2:$L$5185,3,FALSE)</f>
        <v>103.750555246116</v>
      </c>
      <c r="BQ43" t="str" cm="1">
        <f t="array" ref="BQ43">VLOOKUP($N43&amp;BQ$2,$I$2:$K$5185&amp;$J$2:$L$5185,3,FALSE)</f>
        <v>498.708436751692</v>
      </c>
      <c r="BR43" t="str" cm="1">
        <f t="array" ref="BR43">VLOOKUP($N43&amp;BR$2,$I$2:$K$5185&amp;$J$2:$L$5185,3,FALSE)</f>
        <v>394.373936349841</v>
      </c>
      <c r="BS43" t="str" cm="1">
        <f t="array" ref="BS43">VLOOKUP($N43&amp;BS$2,$I$2:$K$5185&amp;$J$2:$L$5185,3,FALSE)</f>
        <v>295.525351989565</v>
      </c>
      <c r="BT43" t="str" cm="1">
        <f t="array" ref="BT43">VLOOKUP($N43&amp;BT$2,$I$2:$K$5185&amp;$J$2:$L$5185,3,FALSE)</f>
        <v>477.811094656195</v>
      </c>
      <c r="BU43" t="str" cm="1">
        <f t="array" ref="BU43">VLOOKUP($N43&amp;BU$2,$I$2:$K$5185&amp;$J$2:$L$5185,3,FALSE)</f>
        <v>416.070925020138</v>
      </c>
      <c r="BV43" t="str" cm="1">
        <f t="array" ref="BV43">VLOOKUP($N43&amp;BV$2,$I$2:$K$5185&amp;$J$2:$L$5185,3,FALSE)</f>
        <v>302.452120239058</v>
      </c>
      <c r="BW43" t="str" cm="1">
        <f t="array" ref="BW43">VLOOKUP($N43&amp;BW$2,$I$2:$K$5185&amp;$J$2:$L$5185,3,FALSE)</f>
        <v>340.247881522887</v>
      </c>
      <c r="BX43" t="str" cm="1">
        <f t="array" ref="BX43">VLOOKUP($N43&amp;BX$2,$I$2:$K$5185&amp;$J$2:$L$5185,3,FALSE)</f>
        <v>299.129286381159</v>
      </c>
      <c r="BY43" t="str" cm="1">
        <f t="array" ref="BY43">VLOOKUP($N43&amp;BY$2,$I$2:$K$5185&amp;$J$2:$L$5185,3,FALSE)</f>
        <v>353.591023656321</v>
      </c>
      <c r="BZ43" t="str" cm="1">
        <f t="array" ref="BZ43">VLOOKUP($N43&amp;BZ$2,$I$2:$K$5185&amp;$J$2:$L$5185,3,FALSE)</f>
        <v>523.545098338322</v>
      </c>
      <c r="CA43" t="str" cm="1">
        <f t="array" ref="CA43">VLOOKUP($N43&amp;CA$2,$I$2:$K$5185&amp;$J$2:$L$5185,3,FALSE)</f>
        <v>352.356317069193</v>
      </c>
      <c r="CB43" t="str" cm="1">
        <f t="array" ref="CB43">VLOOKUP($N43&amp;CB$2,$I$2:$K$5185&amp;$J$2:$L$5185,3,FALSE)</f>
        <v>440.442864645267</v>
      </c>
      <c r="CC43" t="str" cm="1">
        <f t="array" ref="CC43">VLOOKUP($N43&amp;CC$2,$I$2:$K$5185&amp;$J$2:$L$5185,3,FALSE)</f>
        <v>427.577007229514</v>
      </c>
      <c r="CD43" t="str" cm="1">
        <f t="array" ref="CD43">VLOOKUP($N43&amp;CD$2,$I$2:$K$5185&amp;$J$2:$L$5185,3,FALSE)</f>
        <v>521.201860723455</v>
      </c>
      <c r="CE43" t="str" cm="1">
        <f t="array" ref="CE43">VLOOKUP($N43&amp;CE$2,$I$2:$K$5185&amp;$J$2:$L$5185,3,FALSE)</f>
        <v>907.411589326038</v>
      </c>
      <c r="CF43" t="str" cm="1">
        <f t="array" ref="CF43">VLOOKUP($N43&amp;CF$2,$I$2:$K$5185&amp;$J$2:$L$5185,3,FALSE)</f>
        <v>766.913378109361</v>
      </c>
      <c r="CG43" t="str" cm="1">
        <f t="array" ref="CG43">VLOOKUP($N43&amp;CG$2,$I$2:$K$5185&amp;$J$2:$L$5185,3,FALSE)</f>
        <v>697.019397150697</v>
      </c>
      <c r="CH43" t="str" cm="1">
        <f t="array" ref="CH43">VLOOKUP($N43&amp;CH$2,$I$2:$K$5185&amp;$J$2:$L$5185,3,FALSE)</f>
        <v>1320.46310419557</v>
      </c>
    </row>
    <row r="44" spans="1:86" x14ac:dyDescent="0.3">
      <c r="A44">
        <v>5227</v>
      </c>
      <c r="B44" t="s">
        <v>47</v>
      </c>
      <c r="C44" s="5">
        <v>1</v>
      </c>
      <c r="D44" s="5">
        <v>44</v>
      </c>
      <c r="E44" s="1">
        <v>547.04480296029396</v>
      </c>
      <c r="G44">
        <v>5227</v>
      </c>
      <c r="H44" t="s">
        <v>47</v>
      </c>
      <c r="I44">
        <v>1</v>
      </c>
      <c r="J44">
        <v>44</v>
      </c>
      <c r="K44">
        <v>466.36517404255</v>
      </c>
      <c r="N44">
        <v>42</v>
      </c>
      <c r="O44" t="str" cm="1">
        <f t="array" ref="O44">VLOOKUP($N44&amp;O$2,$I$2:$K$5185&amp;$J$2:$L$5185,3,FALSE)</f>
        <v>227.005155645867</v>
      </c>
      <c r="P44" t="str" cm="1">
        <f t="array" ref="P44">VLOOKUP($N44&amp;P$2,$I$2:$K$5185&amp;$J$2:$L$5185,3,FALSE)</f>
        <v>207.256441089842</v>
      </c>
      <c r="Q44" t="str" cm="1">
        <f t="array" ref="Q44">VLOOKUP($N44&amp;Q$2,$I$2:$K$5185&amp;$J$2:$L$5185,3,FALSE)</f>
        <v>214.301907731532</v>
      </c>
      <c r="R44" t="str" cm="1">
        <f t="array" ref="R44">VLOOKUP($N44&amp;R$2,$I$2:$K$5185&amp;$J$2:$L$5185,3,FALSE)</f>
        <v>286.817320783099</v>
      </c>
      <c r="S44" t="str" cm="1">
        <f t="array" ref="S44">VLOOKUP($N44&amp;S$2,$I$2:$K$5185&amp;$J$2:$L$5185,3,FALSE)</f>
        <v>172.061878703334</v>
      </c>
      <c r="T44" t="str" cm="1">
        <f t="array" ref="T44">VLOOKUP($N44&amp;T$2,$I$2:$K$5185&amp;$J$2:$L$5185,3,FALSE)</f>
        <v>91.0996067897839</v>
      </c>
      <c r="U44" t="str" cm="1">
        <f t="array" ref="U44">VLOOKUP($N44&amp;U$2,$I$2:$K$5185&amp;$J$2:$L$5185,3,FALSE)</f>
        <v>172.642903281128</v>
      </c>
      <c r="V44" t="str" cm="1">
        <f t="array" ref="V44">VLOOKUP($N44&amp;V$2,$I$2:$K$5185&amp;$J$2:$L$5185,3,FALSE)</f>
        <v>120.121942253152</v>
      </c>
      <c r="W44" t="str" cm="1">
        <f t="array" ref="W44">VLOOKUP($N44&amp;W$2,$I$2:$K$5185&amp;$J$2:$L$5185,3,FALSE)</f>
        <v>118.205314290534</v>
      </c>
      <c r="X44" t="str" cm="1">
        <f t="array" ref="X44">VLOOKUP($N44&amp;X$2,$I$2:$K$5185&amp;$J$2:$L$5185,3,FALSE)</f>
        <v>368.544206633756</v>
      </c>
      <c r="Y44" t="str" cm="1">
        <f t="array" ref="Y44">VLOOKUP($N44&amp;Y$2,$I$2:$K$5185&amp;$J$2:$L$5185,3,FALSE)</f>
        <v>565.836286590737</v>
      </c>
      <c r="Z44" t="str" cm="1">
        <f t="array" ref="Z44">VLOOKUP($N44&amp;Z$2,$I$2:$K$5185&amp;$J$2:$L$5185,3,FALSE)</f>
        <v>300.062063846028</v>
      </c>
      <c r="AA44" t="str" cm="1">
        <f t="array" ref="AA44">VLOOKUP($N44&amp;AA$2,$I$2:$K$5185&amp;$J$2:$L$5185,3,FALSE)</f>
        <v>404.874561429639</v>
      </c>
      <c r="AB44" t="str" cm="1">
        <f t="array" ref="AB44">VLOOKUP($N44&amp;AB$2,$I$2:$K$5185&amp;$J$2:$L$5185,3,FALSE)</f>
        <v>412.746871051451</v>
      </c>
      <c r="AC44" t="str" cm="1">
        <f t="array" ref="AC44">VLOOKUP($N44&amp;AC$2,$I$2:$K$5185&amp;$J$2:$L$5185,3,FALSE)</f>
        <v>373.336857082924</v>
      </c>
      <c r="AD44" t="str" cm="1">
        <f t="array" ref="AD44">VLOOKUP($N44&amp;AD$2,$I$2:$K$5185&amp;$J$2:$L$5185,3,FALSE)</f>
        <v>338.496576067609</v>
      </c>
      <c r="AE44" t="str" cm="1">
        <f t="array" ref="AE44">VLOOKUP($N44&amp;AE$2,$I$2:$K$5185&amp;$J$2:$L$5185,3,FALSE)</f>
        <v>170.135064714816</v>
      </c>
      <c r="AF44" t="str" cm="1">
        <f t="array" ref="AF44">VLOOKUP($N44&amp;AF$2,$I$2:$K$5185&amp;$J$2:$L$5185,3,FALSE)</f>
        <v>289.035481020952</v>
      </c>
      <c r="AG44" t="str" cm="1">
        <f t="array" ref="AG44">VLOOKUP($N44&amp;AG$2,$I$2:$K$5185&amp;$J$2:$L$5185,3,FALSE)</f>
        <v>189.523451989182</v>
      </c>
      <c r="AH44" t="str" cm="1">
        <f t="array" ref="AH44">VLOOKUP($N44&amp;AH$2,$I$2:$K$5185&amp;$J$2:$L$5185,3,FALSE)</f>
        <v>215.572927924073</v>
      </c>
      <c r="AI44" t="str" cm="1">
        <f t="array" ref="AI44">VLOOKUP($N44&amp;AI$2,$I$2:$K$5185&amp;$J$2:$L$5185,3,FALSE)</f>
        <v>233.536953059248</v>
      </c>
      <c r="AJ44" t="str" cm="1">
        <f t="array" ref="AJ44">VLOOKUP($N44&amp;AJ$2,$I$2:$K$5185&amp;$J$2:$L$5185,3,FALSE)</f>
        <v>200.670281632176</v>
      </c>
      <c r="AK44" t="str" cm="1">
        <f t="array" ref="AK44">VLOOKUP($N44&amp;AK$2,$I$2:$K$5185&amp;$J$2:$L$5185,3,FALSE)</f>
        <v>299.816968446306</v>
      </c>
      <c r="AL44" t="str" cm="1">
        <f t="array" ref="AL44">VLOOKUP($N44&amp;AL$2,$I$2:$K$5185&amp;$J$2:$L$5185,3,FALSE)</f>
        <v>252.508482680884</v>
      </c>
      <c r="AM44" t="str" cm="1">
        <f t="array" ref="AM44">VLOOKUP($N44&amp;AM$2,$I$2:$K$5185&amp;$J$2:$L$5185,3,FALSE)</f>
        <v>215.523958162602</v>
      </c>
      <c r="AN44" t="str" cm="1">
        <f t="array" ref="AN44">VLOOKUP($N44&amp;AN$2,$I$2:$K$5185&amp;$J$2:$L$5185,3,FALSE)</f>
        <v>88.9997675127967</v>
      </c>
      <c r="AO44" t="str" cm="1">
        <f t="array" ref="AO44">VLOOKUP($N44&amp;AO$2,$I$2:$K$5185&amp;$J$2:$L$5185,3,FALSE)</f>
        <v>121.707233467407</v>
      </c>
      <c r="AP44" t="str" cm="1">
        <f t="array" ref="AP44">VLOOKUP($N44&amp;AP$2,$I$2:$K$5185&amp;$J$2:$L$5185,3,FALSE)</f>
        <v>60.6324364470373</v>
      </c>
      <c r="AQ44" t="str" cm="1">
        <f t="array" ref="AQ44">VLOOKUP($N44&amp;AQ$2,$I$2:$K$5185&amp;$J$2:$L$5185,3,FALSE)</f>
        <v>63.0348505008255</v>
      </c>
      <c r="AR44" t="str" cm="1">
        <f t="array" ref="AR44">VLOOKUP($N44&amp;AR$2,$I$2:$K$5185&amp;$J$2:$L$5185,3,FALSE)</f>
        <v>145.693807749208</v>
      </c>
      <c r="AS44" t="str" cm="1">
        <f t="array" ref="AS44">VLOOKUP($N44&amp;AS$2,$I$2:$K$5185&amp;$J$2:$L$5185,3,FALSE)</f>
        <v>131.323396615687</v>
      </c>
      <c r="AT44" t="str" cm="1">
        <f t="array" ref="AT44">VLOOKUP($N44&amp;AT$2,$I$2:$K$5185&amp;$J$2:$L$5185,3,FALSE)</f>
        <v>80.8998458261992</v>
      </c>
      <c r="AU44" t="str" cm="1">
        <f t="array" ref="AU44">VLOOKUP($N44&amp;AU$2,$I$2:$K$5185&amp;$J$2:$L$5185,3,FALSE)</f>
        <v>238.843421094395</v>
      </c>
      <c r="AV44" t="str" cm="1">
        <f t="array" ref="AV44">VLOOKUP($N44&amp;AV$2,$I$2:$K$5185&amp;$J$2:$L$5185,3,FALSE)</f>
        <v>150.546391549294</v>
      </c>
      <c r="AW44" t="str" cm="1">
        <f t="array" ref="AW44">VLOOKUP($N44&amp;AW$2,$I$2:$K$5185&amp;$J$2:$L$5185,3,FALSE)</f>
        <v>131.206264633681</v>
      </c>
      <c r="AX44" t="str" cm="1">
        <f t="array" ref="AX44">VLOOKUP($N44&amp;AX$2,$I$2:$K$5185&amp;$J$2:$L$5185,3,FALSE)</f>
        <v>225.368547534975</v>
      </c>
      <c r="AY44" t="str" cm="1">
        <f t="array" ref="AY44">VLOOKUP($N44&amp;AY$2,$I$2:$K$5185&amp;$J$2:$L$5185,3,FALSE)</f>
        <v>83.5274959798939</v>
      </c>
      <c r="AZ44" t="str" cm="1">
        <f t="array" ref="AZ44">VLOOKUP($N44&amp;AZ$2,$I$2:$K$5185&amp;$J$2:$L$5185,3,FALSE)</f>
        <v>48.9249539308096</v>
      </c>
      <c r="BA44" t="str" cm="1">
        <f t="array" ref="BA44">VLOOKUP($N44&amp;BA$2,$I$2:$K$5185&amp;$J$2:$L$5185,3,FALSE)</f>
        <v>17.1674199174118</v>
      </c>
      <c r="BB44" t="str" cm="1">
        <f t="array" ref="BB44">VLOOKUP($N44&amp;BB$2,$I$2:$K$5185&amp;$J$2:$L$5185,3,FALSE)</f>
        <v>13.3877468651651</v>
      </c>
      <c r="BC44" t="str" cm="1">
        <f t="array" ref="BC44">VLOOKUP($N44&amp;BC$2,$I$2:$K$5185&amp;$J$2:$L$5185,3,FALSE)</f>
        <v>88.2353464098368</v>
      </c>
      <c r="BD44" t="str" cm="1">
        <f t="array" ref="BD44">VLOOKUP($N44&amp;BD$2,$I$2:$K$5185&amp;$J$2:$L$5185,3,FALSE)</f>
        <v>0</v>
      </c>
      <c r="BE44" t="str" cm="1">
        <f t="array" ref="BE44">VLOOKUP($N44&amp;BE$2,$I$2:$K$5185&amp;$J$2:$L$5185,3,FALSE)</f>
        <v>23.7076898185213</v>
      </c>
      <c r="BF44" t="str" cm="1">
        <f t="array" ref="BF44">VLOOKUP($N44&amp;BF$2,$I$2:$K$5185&amp;$J$2:$L$5185,3,FALSE)</f>
        <v>20.4594544823771</v>
      </c>
      <c r="BG44" t="str" cm="1">
        <f t="array" ref="BG44">VLOOKUP($N44&amp;BG$2,$I$2:$K$5185&amp;$J$2:$L$5185,3,FALSE)</f>
        <v>39.3527199910885</v>
      </c>
      <c r="BH44" t="str" cm="1">
        <f t="array" ref="BH44">VLOOKUP($N44&amp;BH$2,$I$2:$K$5185&amp;$J$2:$L$5185,3,FALSE)</f>
        <v>132.412730201712</v>
      </c>
      <c r="BI44" t="str" cm="1">
        <f t="array" ref="BI44">VLOOKUP($N44&amp;BI$2,$I$2:$K$5185&amp;$J$2:$L$5185,3,FALSE)</f>
        <v>297.343983536838</v>
      </c>
      <c r="BJ44" t="str" cm="1">
        <f t="array" ref="BJ44">VLOOKUP($N44&amp;BJ$2,$I$2:$K$5185&amp;$J$2:$L$5185,3,FALSE)</f>
        <v>181.410346931662</v>
      </c>
      <c r="BK44" t="str" cm="1">
        <f t="array" ref="BK44">VLOOKUP($N44&amp;BK$2,$I$2:$K$5185&amp;$J$2:$L$5185,3,FALSE)</f>
        <v>173.702292796603</v>
      </c>
      <c r="BL44" t="str" cm="1">
        <f t="array" ref="BL44">VLOOKUP($N44&amp;BL$2,$I$2:$K$5185&amp;$J$2:$L$5185,3,FALSE)</f>
        <v>296.429071620652</v>
      </c>
      <c r="BM44" t="str" cm="1">
        <f t="array" ref="BM44">VLOOKUP($N44&amp;BM$2,$I$2:$K$5185&amp;$J$2:$L$5185,3,FALSE)</f>
        <v>165.960751695726</v>
      </c>
      <c r="BN44" t="str" cm="1">
        <f t="array" ref="BN44">VLOOKUP($N44&amp;BN$2,$I$2:$K$5185&amp;$J$2:$L$5185,3,FALSE)</f>
        <v>403.880889358614</v>
      </c>
      <c r="BO44" t="str" cm="1">
        <f t="array" ref="BO44">VLOOKUP($N44&amp;BO$2,$I$2:$K$5185&amp;$J$2:$L$5185,3,FALSE)</f>
        <v>232.367172991478</v>
      </c>
      <c r="BP44" t="str" cm="1">
        <f t="array" ref="BP44">VLOOKUP($N44&amp;BP$2,$I$2:$K$5185&amp;$J$2:$L$5185,3,FALSE)</f>
        <v>184.15195220588</v>
      </c>
      <c r="BQ44" t="str" cm="1">
        <f t="array" ref="BQ44">VLOOKUP($N44&amp;BQ$2,$I$2:$K$5185&amp;$J$2:$L$5185,3,FALSE)</f>
        <v>438.109452948367</v>
      </c>
      <c r="BR44" t="str" cm="1">
        <f t="array" ref="BR44">VLOOKUP($N44&amp;BR$2,$I$2:$K$5185&amp;$J$2:$L$5185,3,FALSE)</f>
        <v>333.774952546516</v>
      </c>
      <c r="BS44" t="str" cm="1">
        <f t="array" ref="BS44">VLOOKUP($N44&amp;BS$2,$I$2:$K$5185&amp;$J$2:$L$5185,3,FALSE)</f>
        <v>376.891801802741</v>
      </c>
      <c r="BT44" t="str" cm="1">
        <f t="array" ref="BT44">VLOOKUP($N44&amp;BT$2,$I$2:$K$5185&amp;$J$2:$L$5185,3,FALSE)</f>
        <v>417.212110852871</v>
      </c>
      <c r="BU44" t="str" cm="1">
        <f t="array" ref="BU44">VLOOKUP($N44&amp;BU$2,$I$2:$K$5185&amp;$J$2:$L$5185,3,FALSE)</f>
        <v>497.437374833313</v>
      </c>
      <c r="BV44" t="str" cm="1">
        <f t="array" ref="BV44">VLOOKUP($N44&amp;BV$2,$I$2:$K$5185&amp;$J$2:$L$5185,3,FALSE)</f>
        <v>279.945997362629</v>
      </c>
      <c r="BW44" t="str" cm="1">
        <f t="array" ref="BW44">VLOOKUP($N44&amp;BW$2,$I$2:$K$5185&amp;$J$2:$L$5185,3,FALSE)</f>
        <v>317.755117375636</v>
      </c>
      <c r="BX44" t="str" cm="1">
        <f t="array" ref="BX44">VLOOKUP($N44&amp;BX$2,$I$2:$K$5185&amp;$J$2:$L$5185,3,FALSE)</f>
        <v>276.631791457633</v>
      </c>
      <c r="BY44" t="str" cm="1">
        <f t="array" ref="BY44">VLOOKUP($N44&amp;BY$2,$I$2:$K$5185&amp;$J$2:$L$5185,3,FALSE)</f>
        <v>374.68757781433</v>
      </c>
      <c r="BZ44" t="str" cm="1">
        <f t="array" ref="BZ44">VLOOKUP($N44&amp;BZ$2,$I$2:$K$5185&amp;$J$2:$L$5185,3,FALSE)</f>
        <v>533.326757816441</v>
      </c>
      <c r="CA44" t="str" cm="1">
        <f t="array" ref="CA44">VLOOKUP($N44&amp;CA$2,$I$2:$K$5185&amp;$J$2:$L$5185,3,FALSE)</f>
        <v>329.863552921942</v>
      </c>
      <c r="CB44" t="str" cm="1">
        <f t="array" ref="CB44">VLOOKUP($N44&amp;CB$2,$I$2:$K$5185&amp;$J$2:$L$5185,3,FALSE)</f>
        <v>417.950100498016</v>
      </c>
      <c r="CC44" t="str" cm="1">
        <f t="array" ref="CC44">VLOOKUP($N44&amp;CC$2,$I$2:$K$5185&amp;$J$2:$L$5185,3,FALSE)</f>
        <v>405.084243082263</v>
      </c>
      <c r="CD44" t="str" cm="1">
        <f t="array" ref="CD44">VLOOKUP($N44&amp;CD$2,$I$2:$K$5185&amp;$J$2:$L$5185,3,FALSE)</f>
        <v>498.709096576204</v>
      </c>
      <c r="CE44" t="str" cm="1">
        <f t="array" ref="CE44">VLOOKUP($N44&amp;CE$2,$I$2:$K$5185&amp;$J$2:$L$5185,3,FALSE)</f>
        <v>884.918825178787</v>
      </c>
      <c r="CF44" t="str" cm="1">
        <f t="array" ref="CF44">VLOOKUP($N44&amp;CF$2,$I$2:$K$5185&amp;$J$2:$L$5185,3,FALSE)</f>
        <v>744.42061396211</v>
      </c>
      <c r="CG44" t="str" cm="1">
        <f t="array" ref="CG44">VLOOKUP($N44&amp;CG$2,$I$2:$K$5185&amp;$J$2:$L$5185,3,FALSE)</f>
        <v>674.526633003446</v>
      </c>
      <c r="CH44" t="str" cm="1">
        <f t="array" ref="CH44">VLOOKUP($N44&amp;CH$2,$I$2:$K$5185&amp;$J$2:$L$5185,3,FALSE)</f>
        <v>1297.97034004832</v>
      </c>
    </row>
    <row r="45" spans="1:86" x14ac:dyDescent="0.3">
      <c r="A45">
        <v>5228</v>
      </c>
      <c r="B45" t="s">
        <v>48</v>
      </c>
      <c r="C45" s="5">
        <v>1</v>
      </c>
      <c r="D45" s="5">
        <v>35</v>
      </c>
      <c r="E45" s="1">
        <v>570.51798143764199</v>
      </c>
      <c r="G45">
        <v>5228</v>
      </c>
      <c r="H45" t="s">
        <v>48</v>
      </c>
      <c r="I45">
        <v>1</v>
      </c>
      <c r="J45">
        <v>35</v>
      </c>
      <c r="K45">
        <v>504.30743502757298</v>
      </c>
      <c r="N45">
        <v>43</v>
      </c>
      <c r="O45" t="str" cm="1">
        <f t="array" ref="O45">VLOOKUP($N45&amp;O$2,$I$2:$K$5185&amp;$J$2:$L$5185,3,FALSE)</f>
        <v>114.475374953516</v>
      </c>
      <c r="P45" t="str" cm="1">
        <f t="array" ref="P45">VLOOKUP($N45&amp;P$2,$I$2:$K$5185&amp;$J$2:$L$5185,3,FALSE)</f>
        <v>153.899650636161</v>
      </c>
      <c r="Q45" t="str" cm="1">
        <f t="array" ref="Q45">VLOOKUP($N45&amp;Q$2,$I$2:$K$5185&amp;$J$2:$L$5185,3,FALSE)</f>
        <v>436.82208163007</v>
      </c>
      <c r="R45" t="str" cm="1">
        <f t="array" ref="R45">VLOOKUP($N45&amp;R$2,$I$2:$K$5185&amp;$J$2:$L$5185,3,FALSE)</f>
        <v>319.908564048283</v>
      </c>
      <c r="S45" t="str" cm="1">
        <f t="array" ref="S45">VLOOKUP($N45&amp;S$2,$I$2:$K$5185&amp;$J$2:$L$5185,3,FALSE)</f>
        <v>321.443231375474</v>
      </c>
      <c r="T45" t="str" cm="1">
        <f t="array" ref="T45">VLOOKUP($N45&amp;T$2,$I$2:$K$5185&amp;$J$2:$L$5185,3,FALSE)</f>
        <v>276.187943967895</v>
      </c>
      <c r="U45" t="str" cm="1">
        <f t="array" ref="U45">VLOOKUP($N45&amp;U$2,$I$2:$K$5185&amp;$J$2:$L$5185,3,FALSE)</f>
        <v>272.055990353946</v>
      </c>
      <c r="V45" t="str" cm="1">
        <f t="array" ref="V45">VLOOKUP($N45&amp;V$2,$I$2:$K$5185&amp;$J$2:$L$5185,3,FALSE)</f>
        <v>171.29245147995</v>
      </c>
      <c r="W45" t="str" cm="1">
        <f t="array" ref="W45">VLOOKUP($N45&amp;W$2,$I$2:$K$5185&amp;$J$2:$L$5185,3,FALSE)</f>
        <v>196.162094857633</v>
      </c>
      <c r="X45" t="str" cm="1">
        <f t="array" ref="X45">VLOOKUP($N45&amp;X$2,$I$2:$K$5185&amp;$J$2:$L$5185,3,FALSE)</f>
        <v>348.261946101659</v>
      </c>
      <c r="Y45" t="str" cm="1">
        <f t="array" ref="Y45">VLOOKUP($N45&amp;Y$2,$I$2:$K$5185&amp;$J$2:$L$5185,3,FALSE)</f>
        <v>547.081958455815</v>
      </c>
      <c r="Z45" t="str" cm="1">
        <f t="array" ref="Z45">VLOOKUP($N45&amp;Z$2,$I$2:$K$5185&amp;$J$2:$L$5185,3,FALSE)</f>
        <v>279.645954910124</v>
      </c>
      <c r="AA45" t="str" cm="1">
        <f t="array" ref="AA45">VLOOKUP($N45&amp;AA$2,$I$2:$K$5185&amp;$J$2:$L$5185,3,FALSE)</f>
        <v>384.458452493734</v>
      </c>
      <c r="AB45" t="str" cm="1">
        <f t="array" ref="AB45">VLOOKUP($N45&amp;AB$2,$I$2:$K$5185&amp;$J$2:$L$5185,3,FALSE)</f>
        <v>392.464610519355</v>
      </c>
      <c r="AC45" t="str" cm="1">
        <f t="array" ref="AC45">VLOOKUP($N45&amp;AC$2,$I$2:$K$5185&amp;$J$2:$L$5185,3,FALSE)</f>
        <v>352.920748147019</v>
      </c>
      <c r="AD45" t="str" cm="1">
        <f t="array" ref="AD45">VLOOKUP($N45&amp;AD$2,$I$2:$K$5185&amp;$J$2:$L$5185,3,FALSE)</f>
        <v>318.080467131705</v>
      </c>
      <c r="AE45" t="str" cm="1">
        <f t="array" ref="AE45">VLOOKUP($N45&amp;AE$2,$I$2:$K$5185&amp;$J$2:$L$5185,3,FALSE)</f>
        <v>149.715523900806</v>
      </c>
      <c r="AF45" t="str" cm="1">
        <f t="array" ref="AF45">VLOOKUP($N45&amp;AF$2,$I$2:$K$5185&amp;$J$2:$L$5185,3,FALSE)</f>
        <v>268.615940206943</v>
      </c>
      <c r="AG45" t="str" cm="1">
        <f t="array" ref="AG45">VLOOKUP($N45&amp;AG$2,$I$2:$K$5185&amp;$J$2:$L$5185,3,FALSE)</f>
        <v>169.103911175173</v>
      </c>
      <c r="AH45" t="str" cm="1">
        <f t="array" ref="AH45">VLOOKUP($N45&amp;AH$2,$I$2:$K$5185&amp;$J$2:$L$5185,3,FALSE)</f>
        <v>195.153387110063</v>
      </c>
      <c r="AI45" t="str" cm="1">
        <f t="array" ref="AI45">VLOOKUP($N45&amp;AI$2,$I$2:$K$5185&amp;$J$2:$L$5185,3,FALSE)</f>
        <v>213.117412245239</v>
      </c>
      <c r="AJ45" t="str" cm="1">
        <f t="array" ref="AJ45">VLOOKUP($N45&amp;AJ$2,$I$2:$K$5185&amp;$J$2:$L$5185,3,FALSE)</f>
        <v>180.254172696271</v>
      </c>
      <c r="AK45" t="str" cm="1">
        <f t="array" ref="AK45">VLOOKUP($N45&amp;AK$2,$I$2:$K$5185&amp;$J$2:$L$5185,3,FALSE)</f>
        <v>282.058622881662</v>
      </c>
      <c r="AL45" t="str" cm="1">
        <f t="array" ref="AL45">VLOOKUP($N45&amp;AL$2,$I$2:$K$5185&amp;$J$2:$L$5185,3,FALSE)</f>
        <v>232.092373744979</v>
      </c>
      <c r="AM45" t="str" cm="1">
        <f t="array" ref="AM45">VLOOKUP($N45&amp;AM$2,$I$2:$K$5185&amp;$J$2:$L$5185,3,FALSE)</f>
        <v>195.104417348593</v>
      </c>
      <c r="AN45" t="str" cm="1">
        <f t="array" ref="AN45">VLOOKUP($N45&amp;AN$2,$I$2:$K$5185&amp;$J$2:$L$5185,3,FALSE)</f>
        <v>71.2414219481525</v>
      </c>
      <c r="AO45" t="str" cm="1">
        <f t="array" ref="AO45">VLOOKUP($N45&amp;AO$2,$I$2:$K$5185&amp;$J$2:$L$5185,3,FALSE)</f>
        <v>101.287692653398</v>
      </c>
      <c r="AP45" t="str" cm="1">
        <f t="array" ref="AP45">VLOOKUP($N45&amp;AP$2,$I$2:$K$5185&amp;$J$2:$L$5185,3,FALSE)</f>
        <v>42.8740908823931</v>
      </c>
      <c r="AQ45" t="str" cm="1">
        <f t="array" ref="AQ45">VLOOKUP($N45&amp;AQ$2,$I$2:$K$5185&amp;$J$2:$L$5185,3,FALSE)</f>
        <v>45.2765049361813</v>
      </c>
      <c r="AR45" t="str" cm="1">
        <f t="array" ref="AR45">VLOOKUP($N45&amp;AR$2,$I$2:$K$5185&amp;$J$2:$L$5185,3,FALSE)</f>
        <v>127.935462184564</v>
      </c>
      <c r="AS45" t="str" cm="1">
        <f t="array" ref="AS45">VLOOKUP($N45&amp;AS$2,$I$2:$K$5185&amp;$J$2:$L$5185,3,FALSE)</f>
        <v>113.565051051043</v>
      </c>
      <c r="AT45" t="str" cm="1">
        <f t="array" ref="AT45">VLOOKUP($N45&amp;AT$2,$I$2:$K$5185&amp;$J$2:$L$5185,3,FALSE)</f>
        <v>55.342329740887</v>
      </c>
      <c r="AU45" t="str" cm="1">
        <f t="array" ref="AU45">VLOOKUP($N45&amp;AU$2,$I$2:$K$5185&amp;$J$2:$L$5185,3,FALSE)</f>
        <v>264.612893347685</v>
      </c>
      <c r="AV45" t="str" cm="1">
        <f t="array" ref="AV45">VLOOKUP($N45&amp;AV$2,$I$2:$K$5185&amp;$J$2:$L$5185,3,FALSE)</f>
        <v>176.315863802584</v>
      </c>
      <c r="AW45" t="str" cm="1">
        <f t="array" ref="AW45">VLOOKUP($N45&amp;AW$2,$I$2:$K$5185&amp;$J$2:$L$5185,3,FALSE)</f>
        <v>156.975736886971</v>
      </c>
      <c r="AX45" t="str" cm="1">
        <f t="array" ref="AX45">VLOOKUP($N45&amp;AX$2,$I$2:$K$5185&amp;$J$2:$L$5185,3,FALSE)</f>
        <v>246.963076000673</v>
      </c>
      <c r="AY45" t="str" cm="1">
        <f t="array" ref="AY45">VLOOKUP($N45&amp;AY$2,$I$2:$K$5185&amp;$J$2:$L$5185,3,FALSE)</f>
        <v>109.296968233184</v>
      </c>
      <c r="AZ45" t="str" cm="1">
        <f t="array" ref="AZ45">VLOOKUP($N45&amp;AZ$2,$I$2:$K$5185&amp;$J$2:$L$5185,3,FALSE)</f>
        <v>23.7836489084167</v>
      </c>
      <c r="BA45" t="str" cm="1">
        <f t="array" ref="BA45">VLOOKUP($N45&amp;BA$2,$I$2:$K$5185&amp;$J$2:$L$5185,3,FALSE)</f>
        <v>40.0938417578325</v>
      </c>
      <c r="BB45" t="str" cm="1">
        <f t="array" ref="BB45">VLOOKUP($N45&amp;BB$2,$I$2:$K$5185&amp;$J$2:$L$5185,3,FALSE)</f>
        <v>19.1730130302489</v>
      </c>
      <c r="BC45" t="str" cm="1">
        <f t="array" ref="BC45">VLOOKUP($N45&amp;BC$2,$I$2:$K$5185&amp;$J$2:$L$5185,3,FALSE)</f>
        <v>99.1685284369821</v>
      </c>
      <c r="BD45" t="str" cm="1">
        <f t="array" ref="BD45">VLOOKUP($N45&amp;BD$2,$I$2:$K$5185&amp;$J$2:$L$5185,3,FALSE)</f>
        <v>23.7076898185213</v>
      </c>
      <c r="BE45" t="str" cm="1">
        <f t="array" ref="BE45">VLOOKUP($N45&amp;BE$2,$I$2:$K$5185&amp;$J$2:$L$5185,3,FALSE)</f>
        <v>0</v>
      </c>
      <c r="BF45" t="str" cm="1">
        <f t="array" ref="BF45">VLOOKUP($N45&amp;BF$2,$I$2:$K$5185&amp;$J$2:$L$5185,3,FALSE)</f>
        <v>43.3858763227978</v>
      </c>
      <c r="BG45" t="str" cm="1">
        <f t="array" ref="BG45">VLOOKUP($N45&amp;BG$2,$I$2:$K$5185&amp;$J$2:$L$5185,3,FALSE)</f>
        <v>62.2791418315092</v>
      </c>
      <c r="BH45" t="str" cm="1">
        <f t="array" ref="BH45">VLOOKUP($N45&amp;BH$2,$I$2:$K$5185&amp;$J$2:$L$5185,3,FALSE)</f>
        <v>155.339152042133</v>
      </c>
      <c r="BI45" t="str" cm="1">
        <f t="array" ref="BI45">VLOOKUP($N45&amp;BI$2,$I$2:$K$5185&amp;$J$2:$L$5185,3,FALSE)</f>
        <v>288.803162718246</v>
      </c>
      <c r="BJ45" t="str" cm="1">
        <f t="array" ref="BJ45">VLOOKUP($N45&amp;BJ$2,$I$2:$K$5185&amp;$J$2:$L$5185,3,FALSE)</f>
        <v>204.336768772083</v>
      </c>
      <c r="BK45" t="str" cm="1">
        <f t="array" ref="BK45">VLOOKUP($N45&amp;BK$2,$I$2:$K$5185&amp;$J$2:$L$5185,3,FALSE)</f>
        <v>204.170492975803</v>
      </c>
      <c r="BL45" t="str" cm="1">
        <f t="array" ref="BL45">VLOOKUP($N45&amp;BL$2,$I$2:$K$5185&amp;$J$2:$L$5185,3,FALSE)</f>
        <v>287.888250802059</v>
      </c>
      <c r="BM45" t="str" cm="1">
        <f t="array" ref="BM45">VLOOKUP($N45&amp;BM$2,$I$2:$K$5185&amp;$J$2:$L$5185,3,FALSE)</f>
        <v>188.887173536147</v>
      </c>
      <c r="BN45" t="str" cm="1">
        <f t="array" ref="BN45">VLOOKUP($N45&amp;BN$2,$I$2:$K$5185&amp;$J$2:$L$5185,3,FALSE)</f>
        <v>383.464780422709</v>
      </c>
      <c r="BO45" t="str" cm="1">
        <f t="array" ref="BO45">VLOOKUP($N45&amp;BO$2,$I$2:$K$5185&amp;$J$2:$L$5185,3,FALSE)</f>
        <v>238.661872465632</v>
      </c>
      <c r="BP45" t="str" cm="1">
        <f t="array" ref="BP45">VLOOKUP($N45&amp;BP$2,$I$2:$K$5185&amp;$J$2:$L$5185,3,FALSE)</f>
        <v>207.078374046301</v>
      </c>
      <c r="BQ45" t="str" cm="1">
        <f t="array" ref="BQ45">VLOOKUP($N45&amp;BQ$2,$I$2:$K$5185&amp;$J$2:$L$5185,3,FALSE)</f>
        <v>464.534353891481</v>
      </c>
      <c r="BR45" t="str" cm="1">
        <f t="array" ref="BR45">VLOOKUP($N45&amp;BR$2,$I$2:$K$5185&amp;$J$2:$L$5185,3,FALSE)</f>
        <v>360.19985348963</v>
      </c>
      <c r="BS45" t="str" cm="1">
        <f t="array" ref="BS45">VLOOKUP($N45&amp;BS$2,$I$2:$K$5185&amp;$J$2:$L$5185,3,FALSE)</f>
        <v>407.360001981941</v>
      </c>
      <c r="BT45" t="str" cm="1">
        <f t="array" ref="BT45">VLOOKUP($N45&amp;BT$2,$I$2:$K$5185&amp;$J$2:$L$5185,3,FALSE)</f>
        <v>443.637011795985</v>
      </c>
      <c r="BU45" t="str" cm="1">
        <f t="array" ref="BU45">VLOOKUP($N45&amp;BU$2,$I$2:$K$5185&amp;$J$2:$L$5185,3,FALSE)</f>
        <v>527.905575012513</v>
      </c>
      <c r="BV45" t="str" cm="1">
        <f t="array" ref="BV45">VLOOKUP($N45&amp;BV$2,$I$2:$K$5185&amp;$J$2:$L$5185,3,FALSE)</f>
        <v>302.87241920305</v>
      </c>
      <c r="BW45" t="str" cm="1">
        <f t="array" ref="BW45">VLOOKUP($N45&amp;BW$2,$I$2:$K$5185&amp;$J$2:$L$5185,3,FALSE)</f>
        <v>340.681539216057</v>
      </c>
      <c r="BX45" t="str" cm="1">
        <f t="array" ref="BX45">VLOOKUP($N45&amp;BX$2,$I$2:$K$5185&amp;$J$2:$L$5185,3,FALSE)</f>
        <v>299.558213298054</v>
      </c>
      <c r="BY45" t="str" cm="1">
        <f t="array" ref="BY45">VLOOKUP($N45&amp;BY$2,$I$2:$K$5185&amp;$J$2:$L$5185,3,FALSE)</f>
        <v>397.613999654751</v>
      </c>
      <c r="BZ45" t="str" cm="1">
        <f t="array" ref="BZ45">VLOOKUP($N45&amp;BZ$2,$I$2:$K$5185&amp;$J$2:$L$5185,3,FALSE)</f>
        <v>556.253179656862</v>
      </c>
      <c r="CA45" t="str" cm="1">
        <f t="array" ref="CA45">VLOOKUP($N45&amp;CA$2,$I$2:$K$5185&amp;$J$2:$L$5185,3,FALSE)</f>
        <v>352.789974762363</v>
      </c>
      <c r="CB45" t="str" cm="1">
        <f t="array" ref="CB45">VLOOKUP($N45&amp;CB$2,$I$2:$K$5185&amp;$J$2:$L$5185,3,FALSE)</f>
        <v>440.876522338436</v>
      </c>
      <c r="CC45" t="str" cm="1">
        <f t="array" ref="CC45">VLOOKUP($N45&amp;CC$2,$I$2:$K$5185&amp;$J$2:$L$5185,3,FALSE)</f>
        <v>428.010664922684</v>
      </c>
      <c r="CD45" t="str" cm="1">
        <f t="array" ref="CD45">VLOOKUP($N45&amp;CD$2,$I$2:$K$5185&amp;$J$2:$L$5185,3,FALSE)</f>
        <v>521.635518416624</v>
      </c>
      <c r="CE45" t="str" cm="1">
        <f t="array" ref="CE45">VLOOKUP($N45&amp;CE$2,$I$2:$K$5185&amp;$J$2:$L$5185,3,FALSE)</f>
        <v>907.845247019208</v>
      </c>
      <c r="CF45" t="str" cm="1">
        <f t="array" ref="CF45">VLOOKUP($N45&amp;CF$2,$I$2:$K$5185&amp;$J$2:$L$5185,3,FALSE)</f>
        <v>767.347035802531</v>
      </c>
      <c r="CG45" t="str" cm="1">
        <f t="array" ref="CG45">VLOOKUP($N45&amp;CG$2,$I$2:$K$5185&amp;$J$2:$L$5185,3,FALSE)</f>
        <v>697.453054843866</v>
      </c>
      <c r="CH45" t="str" cm="1">
        <f t="array" ref="CH45">VLOOKUP($N45&amp;CH$2,$I$2:$K$5185&amp;$J$2:$L$5185,3,FALSE)</f>
        <v>1320.89676188874</v>
      </c>
    </row>
    <row r="46" spans="1:86" x14ac:dyDescent="0.3">
      <c r="A46">
        <v>5229</v>
      </c>
      <c r="B46" t="s">
        <v>49</v>
      </c>
      <c r="C46" s="5">
        <v>1</v>
      </c>
      <c r="D46" s="5">
        <v>55</v>
      </c>
      <c r="E46" s="1">
        <v>572.91454261573199</v>
      </c>
      <c r="G46">
        <v>5229</v>
      </c>
      <c r="H46" t="s">
        <v>49</v>
      </c>
      <c r="I46">
        <v>1</v>
      </c>
      <c r="J46">
        <v>55</v>
      </c>
      <c r="K46">
        <v>458.06864061778901</v>
      </c>
      <c r="N46">
        <v>44</v>
      </c>
      <c r="O46" t="str" cm="1">
        <f t="array" ref="O46">VLOOKUP($N46&amp;O$2,$I$2:$K$5185&amp;$J$2:$L$5185,3,FALSE)</f>
        <v>246.323007410259</v>
      </c>
      <c r="P46" t="str" cm="1">
        <f t="array" ref="P46">VLOOKUP($N46&amp;P$2,$I$2:$K$5185&amp;$J$2:$L$5185,3,FALSE)</f>
        <v>179.775942918322</v>
      </c>
      <c r="Q46" t="str" cm="1">
        <f t="array" ref="Q46">VLOOKUP($N46&amp;Q$2,$I$2:$K$5185&amp;$J$2:$L$5185,3,FALSE)</f>
        <v>162.017597353677</v>
      </c>
      <c r="R46" t="str" cm="1">
        <f t="array" ref="R46">VLOOKUP($N46&amp;R$2,$I$2:$K$5185&amp;$J$2:$L$5185,3,FALSE)</f>
        <v>199.454129422598</v>
      </c>
      <c r="S46" t="str" cm="1">
        <f t="array" ref="S46">VLOOKUP($N46&amp;S$2,$I$2:$K$5185&amp;$J$2:$L$5185,3,FALSE)</f>
        <v>218.347394931309</v>
      </c>
      <c r="T46" t="str" cm="1">
        <f t="array" ref="T46">VLOOKUP($N46&amp;T$2,$I$2:$K$5185&amp;$J$2:$L$5185,3,FALSE)</f>
        <v>311.407405141934</v>
      </c>
      <c r="U46" t="str" cm="1">
        <f t="array" ref="U46">VLOOKUP($N46&amp;U$2,$I$2:$K$5185&amp;$J$2:$L$5185,3,FALSE)</f>
        <v>436.439965015789</v>
      </c>
      <c r="V46" t="str" cm="1">
        <f t="array" ref="V46">VLOOKUP($N46&amp;V$2,$I$2:$K$5185&amp;$J$2:$L$5185,3,FALSE)</f>
        <v>360.405021871884</v>
      </c>
      <c r="W46" t="str" cm="1">
        <f t="array" ref="W46">VLOOKUP($N46&amp;W$2,$I$2:$K$5185&amp;$J$2:$L$5185,3,FALSE)</f>
        <v>365.22743710667</v>
      </c>
      <c r="X46" t="str" cm="1">
        <f t="array" ref="X46">VLOOKUP($N46&amp;X$2,$I$2:$K$5185&amp;$J$2:$L$5185,3,FALSE)</f>
        <v>388.222393138032</v>
      </c>
      <c r="Y46" t="str" cm="1">
        <f t="array" ref="Y46">VLOOKUP($N46&amp;Y$2,$I$2:$K$5185&amp;$J$2:$L$5185,3,FALSE)</f>
        <v>556.459393489942</v>
      </c>
      <c r="Z46" t="str" cm="1">
        <f t="array" ref="Z46">VLOOKUP($N46&amp;Z$2,$I$2:$K$5185&amp;$J$2:$L$5185,3,FALSE)</f>
        <v>319.740250350305</v>
      </c>
      <c r="AA46" t="str" cm="1">
        <f t="array" ref="AA46">VLOOKUP($N46&amp;AA$2,$I$2:$K$5185&amp;$J$2:$L$5185,3,FALSE)</f>
        <v>424.552747933916</v>
      </c>
      <c r="AB46" t="str" cm="1">
        <f t="array" ref="AB46">VLOOKUP($N46&amp;AB$2,$I$2:$K$5185&amp;$J$2:$L$5185,3,FALSE)</f>
        <v>432.425057555728</v>
      </c>
      <c r="AC46" t="str" cm="1">
        <f t="array" ref="AC46">VLOOKUP($N46&amp;AC$2,$I$2:$K$5185&amp;$J$2:$L$5185,3,FALSE)</f>
        <v>393.0150435872</v>
      </c>
      <c r="AD46" t="str" cm="1">
        <f t="array" ref="AD46">VLOOKUP($N46&amp;AD$2,$I$2:$K$5185&amp;$J$2:$L$5185,3,FALSE)</f>
        <v>358.174762571885</v>
      </c>
      <c r="AE46" t="str" cm="1">
        <f t="array" ref="AE46">VLOOKUP($N46&amp;AE$2,$I$2:$K$5185&amp;$J$2:$L$5185,3,FALSE)</f>
        <v>189.813251219092</v>
      </c>
      <c r="AF46" t="str" cm="1">
        <f t="array" ref="AF46">VLOOKUP($N46&amp;AF$2,$I$2:$K$5185&amp;$J$2:$L$5185,3,FALSE)</f>
        <v>308.713667525229</v>
      </c>
      <c r="AG46" t="str" cm="1">
        <f t="array" ref="AG46">VLOOKUP($N46&amp;AG$2,$I$2:$K$5185&amp;$J$2:$L$5185,3,FALSE)</f>
        <v>209.201638493459</v>
      </c>
      <c r="AH46" t="str" cm="1">
        <f t="array" ref="AH46">VLOOKUP($N46&amp;AH$2,$I$2:$K$5185&amp;$J$2:$L$5185,3,FALSE)</f>
        <v>235.251114428349</v>
      </c>
      <c r="AI46" t="str" cm="1">
        <f t="array" ref="AI46">VLOOKUP($N46&amp;AI$2,$I$2:$K$5185&amp;$J$2:$L$5185,3,FALSE)</f>
        <v>253.215139563525</v>
      </c>
      <c r="AJ46" t="str" cm="1">
        <f t="array" ref="AJ46">VLOOKUP($N46&amp;AJ$2,$I$2:$K$5185&amp;$J$2:$L$5185,3,FALSE)</f>
        <v>220.348468136452</v>
      </c>
      <c r="AK46" t="str" cm="1">
        <f t="array" ref="AK46">VLOOKUP($N46&amp;AK$2,$I$2:$K$5185&amp;$J$2:$L$5185,3,FALSE)</f>
        <v>319.495154950582</v>
      </c>
      <c r="AL46" t="str" cm="1">
        <f t="array" ref="AL46">VLOOKUP($N46&amp;AL$2,$I$2:$K$5185&amp;$J$2:$L$5185,3,FALSE)</f>
        <v>272.18666918516</v>
      </c>
      <c r="AM46" t="str" cm="1">
        <f t="array" ref="AM46">VLOOKUP($N46&amp;AM$2,$I$2:$K$5185&amp;$J$2:$L$5185,3,FALSE)</f>
        <v>235.202144666878</v>
      </c>
      <c r="AN46" t="str" cm="1">
        <f t="array" ref="AN46">VLOOKUP($N46&amp;AN$2,$I$2:$K$5185&amp;$J$2:$L$5185,3,FALSE)</f>
        <v>108.677954017073</v>
      </c>
      <c r="AO46" t="str" cm="1">
        <f t="array" ref="AO46">VLOOKUP($N46&amp;AO$2,$I$2:$K$5185&amp;$J$2:$L$5185,3,FALSE)</f>
        <v>141.385419971684</v>
      </c>
      <c r="AP46" t="str" cm="1">
        <f t="array" ref="AP46">VLOOKUP($N46&amp;AP$2,$I$2:$K$5185&amp;$J$2:$L$5185,3,FALSE)</f>
        <v>80.3106229513137</v>
      </c>
      <c r="AQ46" t="str" cm="1">
        <f t="array" ref="AQ46">VLOOKUP($N46&amp;AQ$2,$I$2:$K$5185&amp;$J$2:$L$5185,3,FALSE)</f>
        <v>82.713037005102</v>
      </c>
      <c r="AR46" t="str" cm="1">
        <f t="array" ref="AR46">VLOOKUP($N46&amp;AR$2,$I$2:$K$5185&amp;$J$2:$L$5185,3,FALSE)</f>
        <v>165.371994253485</v>
      </c>
      <c r="AS46" t="str" cm="1">
        <f t="array" ref="AS46">VLOOKUP($N46&amp;AS$2,$I$2:$K$5185&amp;$J$2:$L$5185,3,FALSE)</f>
        <v>151.001583119964</v>
      </c>
      <c r="AT46" t="str" cm="1">
        <f t="array" ref="AT46">VLOOKUP($N46&amp;AT$2,$I$2:$K$5185&amp;$J$2:$L$5185,3,FALSE)</f>
        <v>101.359300308576</v>
      </c>
      <c r="AU46" t="str" cm="1">
        <f t="array" ref="AU46">VLOOKUP($N46&amp;AU$2,$I$2:$K$5185&amp;$J$2:$L$5185,3,FALSE)</f>
        <v>229.466527993599</v>
      </c>
      <c r="AV46" t="str" cm="1">
        <f t="array" ref="AV46">VLOOKUP($N46&amp;AV$2,$I$2:$K$5185&amp;$J$2:$L$5185,3,FALSE)</f>
        <v>141.169498448499</v>
      </c>
      <c r="AW46" t="str" cm="1">
        <f t="array" ref="AW46">VLOOKUP($N46&amp;AW$2,$I$2:$K$5185&amp;$J$2:$L$5185,3,FALSE)</f>
        <v>121.829371532886</v>
      </c>
      <c r="AX46" t="str" cm="1">
        <f t="array" ref="AX46">VLOOKUP($N46&amp;AX$2,$I$2:$K$5185&amp;$J$2:$L$5185,3,FALSE)</f>
        <v>215.99165443418</v>
      </c>
      <c r="AY46" t="str" cm="1">
        <f t="array" ref="AY46">VLOOKUP($N46&amp;AY$2,$I$2:$K$5185&amp;$J$2:$L$5185,3,FALSE)</f>
        <v>74.1506028790988</v>
      </c>
      <c r="AZ46" t="str" cm="1">
        <f t="array" ref="AZ46">VLOOKUP($N46&amp;AZ$2,$I$2:$K$5185&amp;$J$2:$L$5185,3,FALSE)</f>
        <v>69.3844084131868</v>
      </c>
      <c r="BA46" t="str" cm="1">
        <f t="array" ref="BA46">VLOOKUP($N46&amp;BA$2,$I$2:$K$5185&amp;$J$2:$L$5185,3,FALSE)</f>
        <v>13.3317682145364</v>
      </c>
      <c r="BB46" t="str" cm="1">
        <f t="array" ref="BB46">VLOOKUP($N46&amp;BB$2,$I$2:$K$5185&amp;$J$2:$L$5185,3,FALSE)</f>
        <v>31.4580901517951</v>
      </c>
      <c r="BC46" t="str" cm="1">
        <f t="array" ref="BC46">VLOOKUP($N46&amp;BC$2,$I$2:$K$5185&amp;$J$2:$L$5185,3,FALSE)</f>
        <v>82.5878003447124</v>
      </c>
      <c r="BD46" t="str" cm="1">
        <f t="array" ref="BD46">VLOOKUP($N46&amp;BD$2,$I$2:$K$5185&amp;$J$2:$L$5185,3,FALSE)</f>
        <v>20.4594544823771</v>
      </c>
      <c r="BE46" t="str" cm="1">
        <f t="array" ref="BE46">VLOOKUP($N46&amp;BE$2,$I$2:$K$5185&amp;$J$2:$L$5185,3,FALSE)</f>
        <v>43.3858763227978</v>
      </c>
      <c r="BF46" t="str" cm="1">
        <f t="array" ref="BF46">VLOOKUP($N46&amp;BF$2,$I$2:$K$5185&amp;$J$2:$L$5185,3,FALSE)</f>
        <v>0</v>
      </c>
      <c r="BG46" t="str" cm="1">
        <f t="array" ref="BG46">VLOOKUP($N46&amp;BG$2,$I$2:$K$5185&amp;$J$2:$L$5185,3,FALSE)</f>
        <v>35.4827761743516</v>
      </c>
      <c r="BH46" t="str" cm="1">
        <f t="array" ref="BH46">VLOOKUP($N46&amp;BH$2,$I$2:$K$5185&amp;$J$2:$L$5185,3,FALSE)</f>
        <v>135.383623142136</v>
      </c>
      <c r="BI46" t="str" cm="1">
        <f t="array" ref="BI46">VLOOKUP($N46&amp;BI$2,$I$2:$K$5185&amp;$J$2:$L$5185,3,FALSE)</f>
        <v>300.314876477262</v>
      </c>
      <c r="BJ46" t="str" cm="1">
        <f t="array" ref="BJ46">VLOOKUP($N46&amp;BJ$2,$I$2:$K$5185&amp;$J$2:$L$5185,3,FALSE)</f>
        <v>177.540403114925</v>
      </c>
      <c r="BK46" t="str" cm="1">
        <f t="array" ref="BK46">VLOOKUP($N46&amp;BK$2,$I$2:$K$5185&amp;$J$2:$L$5185,3,FALSE)</f>
        <v>163.665158037652</v>
      </c>
      <c r="BL46" t="str" cm="1">
        <f t="array" ref="BL46">VLOOKUP($N46&amp;BL$2,$I$2:$K$5185&amp;$J$2:$L$5185,3,FALSE)</f>
        <v>299.399964561075</v>
      </c>
      <c r="BM46" t="str" cm="1">
        <f t="array" ref="BM46">VLOOKUP($N46&amp;BM$2,$I$2:$K$5185&amp;$J$2:$L$5185,3,FALSE)</f>
        <v>162.090807878989</v>
      </c>
      <c r="BN46" t="str" cm="1">
        <f t="array" ref="BN46">VLOOKUP($N46&amp;BN$2,$I$2:$K$5185&amp;$J$2:$L$5185,3,FALSE)</f>
        <v>423.55907586289</v>
      </c>
      <c r="BO46" t="str" cm="1">
        <f t="array" ref="BO46">VLOOKUP($N46&amp;BO$2,$I$2:$K$5185&amp;$J$2:$L$5185,3,FALSE)</f>
        <v>225.986785563677</v>
      </c>
      <c r="BP46" t="str" cm="1">
        <f t="array" ref="BP46">VLOOKUP($N46&amp;BP$2,$I$2:$K$5185&amp;$J$2:$L$5185,3,FALSE)</f>
        <v>187.122845146304</v>
      </c>
      <c r="BQ46" t="str" cm="1">
        <f t="array" ref="BQ46">VLOOKUP($N46&amp;BQ$2,$I$2:$K$5185&amp;$J$2:$L$5185,3,FALSE)</f>
        <v>428.732559847572</v>
      </c>
      <c r="BR46" t="str" cm="1">
        <f t="array" ref="BR46">VLOOKUP($N46&amp;BR$2,$I$2:$K$5185&amp;$J$2:$L$5185,3,FALSE)</f>
        <v>324.398059445721</v>
      </c>
      <c r="BS46" t="str" cm="1">
        <f t="array" ref="BS46">VLOOKUP($N46&amp;BS$2,$I$2:$K$5185&amp;$J$2:$L$5185,3,FALSE)</f>
        <v>366.85466704379</v>
      </c>
      <c r="BT46" t="str" cm="1">
        <f t="array" ref="BT46">VLOOKUP($N46&amp;BT$2,$I$2:$K$5185&amp;$J$2:$L$5185,3,FALSE)</f>
        <v>407.835217752076</v>
      </c>
      <c r="BU46" t="str" cm="1">
        <f t="array" ref="BU46">VLOOKUP($N46&amp;BU$2,$I$2:$K$5185&amp;$J$2:$L$5185,3,FALSE)</f>
        <v>487.400240074362</v>
      </c>
      <c r="BV46" t="str" cm="1">
        <f t="array" ref="BV46">VLOOKUP($N46&amp;BV$2,$I$2:$K$5185&amp;$J$2:$L$5185,3,FALSE)</f>
        <v>276.076053545892</v>
      </c>
      <c r="BW46" t="str" cm="1">
        <f t="array" ref="BW46">VLOOKUP($N46&amp;BW$2,$I$2:$K$5185&amp;$J$2:$L$5185,3,FALSE)</f>
        <v>313.885173558899</v>
      </c>
      <c r="BX46" t="str" cm="1">
        <f t="array" ref="BX46">VLOOKUP($N46&amp;BX$2,$I$2:$K$5185&amp;$J$2:$L$5185,3,FALSE)</f>
        <v>272.761847640896</v>
      </c>
      <c r="BY46" t="str" cm="1">
        <f t="array" ref="BY46">VLOOKUP($N46&amp;BY$2,$I$2:$K$5185&amp;$J$2:$L$5185,3,FALSE)</f>
        <v>370.817633997593</v>
      </c>
      <c r="BZ46" t="str" cm="1">
        <f t="array" ref="BZ46">VLOOKUP($N46&amp;BZ$2,$I$2:$K$5185&amp;$J$2:$L$5185,3,FALSE)</f>
        <v>529.456813999704</v>
      </c>
      <c r="CA46" t="str" cm="1">
        <f t="array" ref="CA46">VLOOKUP($N46&amp;CA$2,$I$2:$K$5185&amp;$J$2:$L$5185,3,FALSE)</f>
        <v>325.993609105205</v>
      </c>
      <c r="CB46" t="str" cm="1">
        <f t="array" ref="CB46">VLOOKUP($N46&amp;CB$2,$I$2:$K$5185&amp;$J$2:$L$5185,3,FALSE)</f>
        <v>414.080156681279</v>
      </c>
      <c r="CC46" t="str" cm="1">
        <f t="array" ref="CC46">VLOOKUP($N46&amp;CC$2,$I$2:$K$5185&amp;$J$2:$L$5185,3,FALSE)</f>
        <v>401.214299265526</v>
      </c>
      <c r="CD46" t="str" cm="1">
        <f t="array" ref="CD46">VLOOKUP($N46&amp;CD$2,$I$2:$K$5185&amp;$J$2:$L$5185,3,FALSE)</f>
        <v>494.839152759467</v>
      </c>
      <c r="CE46" t="str" cm="1">
        <f t="array" ref="CE46">VLOOKUP($N46&amp;CE$2,$I$2:$K$5185&amp;$J$2:$L$5185,3,FALSE)</f>
        <v>881.04888136205</v>
      </c>
      <c r="CF46" t="str" cm="1">
        <f t="array" ref="CF46">VLOOKUP($N46&amp;CF$2,$I$2:$K$5185&amp;$J$2:$L$5185,3,FALSE)</f>
        <v>740.550670145373</v>
      </c>
      <c r="CG46" t="str" cm="1">
        <f t="array" ref="CG46">VLOOKUP($N46&amp;CG$2,$I$2:$K$5185&amp;$J$2:$L$5185,3,FALSE)</f>
        <v>670.656689186709</v>
      </c>
      <c r="CH46" t="str" cm="1">
        <f t="array" ref="CH46">VLOOKUP($N46&amp;CH$2,$I$2:$K$5185&amp;$J$2:$L$5185,3,FALSE)</f>
        <v>1294.10039623159</v>
      </c>
    </row>
    <row r="47" spans="1:86" x14ac:dyDescent="0.3">
      <c r="A47">
        <v>5230</v>
      </c>
      <c r="B47" t="s">
        <v>50</v>
      </c>
      <c r="C47" s="5">
        <v>1</v>
      </c>
      <c r="D47" s="5">
        <v>45</v>
      </c>
      <c r="E47" s="1">
        <v>576.58736009712402</v>
      </c>
      <c r="G47">
        <v>5230</v>
      </c>
      <c r="H47" t="s">
        <v>50</v>
      </c>
      <c r="I47">
        <v>1</v>
      </c>
      <c r="J47">
        <v>45</v>
      </c>
      <c r="K47">
        <v>485.25843955126101</v>
      </c>
      <c r="N47">
        <v>45</v>
      </c>
      <c r="O47" t="str" cm="1">
        <f t="array" ref="O47">VLOOKUP($N47&amp;O$2,$I$2:$K$5185&amp;$J$2:$L$5185,3,FALSE)</f>
        <v>344.955426635947</v>
      </c>
      <c r="P47" t="str" cm="1">
        <f t="array" ref="P47">VLOOKUP($N47&amp;P$2,$I$2:$K$5185&amp;$J$2:$L$5185,3,FALSE)</f>
        <v>438.21003213202</v>
      </c>
      <c r="Q47" t="str" cm="1">
        <f t="array" ref="Q47">VLOOKUP($N47&amp;Q$2,$I$2:$K$5185&amp;$J$2:$L$5185,3,FALSE)</f>
        <v>389.826272828334</v>
      </c>
      <c r="R47" t="str" cm="1">
        <f t="array" ref="R47">VLOOKUP($N47&amp;R$2,$I$2:$K$5185&amp;$J$2:$L$5185,3,FALSE)</f>
        <v>363.146627146102</v>
      </c>
      <c r="S47" t="str" cm="1">
        <f t="array" ref="S47">VLOOKUP($N47&amp;S$2,$I$2:$K$5185&amp;$J$2:$L$5185,3,FALSE)</f>
        <v>417.002163344021</v>
      </c>
      <c r="T47" t="str" cm="1">
        <f t="array" ref="T47">VLOOKUP($N47&amp;T$2,$I$2:$K$5185&amp;$J$2:$L$5185,3,FALSE)</f>
        <v>312.66766294217</v>
      </c>
      <c r="U47" t="str" cm="1">
        <f t="array" ref="U47">VLOOKUP($N47&amp;U$2,$I$2:$K$5185&amp;$J$2:$L$5185,3,FALSE)</f>
        <v>568.416946112809</v>
      </c>
      <c r="V47" t="str" cm="1">
        <f t="array" ref="V47">VLOOKUP($N47&amp;V$2,$I$2:$K$5185&amp;$J$2:$L$5185,3,FALSE)</f>
        <v>545.191370845183</v>
      </c>
      <c r="W47" t="str" cm="1">
        <f t="array" ref="W47">VLOOKUP($N47&amp;W$2,$I$2:$K$5185&amp;$J$2:$L$5185,3,FALSE)</f>
        <v>688.962519143381</v>
      </c>
      <c r="X47" t="str" cm="1">
        <f t="array" ref="X47">VLOOKUP($N47&amp;X$2,$I$2:$K$5185&amp;$J$2:$L$5185,3,FALSE)</f>
        <v>407.115658646743</v>
      </c>
      <c r="Y47" t="str" cm="1">
        <f t="array" ref="Y47">VLOOKUP($N47&amp;Y$2,$I$2:$K$5185&amp;$J$2:$L$5185,3,FALSE)</f>
        <v>559.745972988868</v>
      </c>
      <c r="Z47" t="str" cm="1">
        <f t="array" ref="Z47">VLOOKUP($N47&amp;Z$2,$I$2:$K$5185&amp;$J$2:$L$5185,3,FALSE)</f>
        <v>338.633515859016</v>
      </c>
      <c r="AA47" t="str" cm="1">
        <f t="array" ref="AA47">VLOOKUP($N47&amp;AA$2,$I$2:$K$5185&amp;$J$2:$L$5185,3,FALSE)</f>
        <v>443.446013442627</v>
      </c>
      <c r="AB47" t="str" cm="1">
        <f t="array" ref="AB47">VLOOKUP($N47&amp;AB$2,$I$2:$K$5185&amp;$J$2:$L$5185,3,FALSE)</f>
        <v>451.318323064439</v>
      </c>
      <c r="AC47" t="str" cm="1">
        <f t="array" ref="AC47">VLOOKUP($N47&amp;AC$2,$I$2:$K$5185&amp;$J$2:$L$5185,3,FALSE)</f>
        <v>411.908309095911</v>
      </c>
      <c r="AD47" t="str" cm="1">
        <f t="array" ref="AD47">VLOOKUP($N47&amp;AD$2,$I$2:$K$5185&amp;$J$2:$L$5185,3,FALSE)</f>
        <v>377.068028080597</v>
      </c>
      <c r="AE47" t="str" cm="1">
        <f t="array" ref="AE47">VLOOKUP($N47&amp;AE$2,$I$2:$K$5185&amp;$J$2:$L$5185,3,FALSE)</f>
        <v>208.706516727803</v>
      </c>
      <c r="AF47" t="str" cm="1">
        <f t="array" ref="AF47">VLOOKUP($N47&amp;AF$2,$I$2:$K$5185&amp;$J$2:$L$5185,3,FALSE)</f>
        <v>349.989728178259</v>
      </c>
      <c r="AG47" t="str" cm="1">
        <f t="array" ref="AG47">VLOOKUP($N47&amp;AG$2,$I$2:$K$5185&amp;$J$2:$L$5185,3,FALSE)</f>
        <v>228.09490400217</v>
      </c>
      <c r="AH47" t="str" cm="1">
        <f t="array" ref="AH47">VLOOKUP($N47&amp;AH$2,$I$2:$K$5185&amp;$J$2:$L$5185,3,FALSE)</f>
        <v>254.14437993706</v>
      </c>
      <c r="AI47" t="str" cm="1">
        <f t="array" ref="AI47">VLOOKUP($N47&amp;AI$2,$I$2:$K$5185&amp;$J$2:$L$5185,3,FALSE)</f>
        <v>294.180414310751</v>
      </c>
      <c r="AJ47" t="str" cm="1">
        <f t="array" ref="AJ47">VLOOKUP($N47&amp;AJ$2,$I$2:$K$5185&amp;$J$2:$L$5185,3,FALSE)</f>
        <v>239.241733645164</v>
      </c>
      <c r="AK47" t="str" cm="1">
        <f t="array" ref="AK47">VLOOKUP($N47&amp;AK$2,$I$2:$K$5185&amp;$J$2:$L$5185,3,FALSE)</f>
        <v>338.388420459294</v>
      </c>
      <c r="AL47" t="str" cm="1">
        <f t="array" ref="AL47">VLOOKUP($N47&amp;AL$2,$I$2:$K$5185&amp;$J$2:$L$5185,3,FALSE)</f>
        <v>291.079934693871</v>
      </c>
      <c r="AM47" t="str" cm="1">
        <f t="array" ref="AM47">VLOOKUP($N47&amp;AM$2,$I$2:$K$5185&amp;$J$2:$L$5185,3,FALSE)</f>
        <v>254.09541017559</v>
      </c>
      <c r="AN47" t="str" cm="1">
        <f t="array" ref="AN47">VLOOKUP($N47&amp;AN$2,$I$2:$K$5185&amp;$J$2:$L$5185,3,FALSE)</f>
        <v>127.571219525784</v>
      </c>
      <c r="AO47" t="str" cm="1">
        <f t="array" ref="AO47">VLOOKUP($N47&amp;AO$2,$I$2:$K$5185&amp;$J$2:$L$5185,3,FALSE)</f>
        <v>160.278685480395</v>
      </c>
      <c r="AP47" t="str" cm="1">
        <f t="array" ref="AP47">VLOOKUP($N47&amp;AP$2,$I$2:$K$5185&amp;$J$2:$L$5185,3,FALSE)</f>
        <v>99.2038884600251</v>
      </c>
      <c r="AQ47" t="str" cm="1">
        <f t="array" ref="AQ47">VLOOKUP($N47&amp;AQ$2,$I$2:$K$5185&amp;$J$2:$L$5185,3,FALSE)</f>
        <v>101.606302513813</v>
      </c>
      <c r="AR47" t="str" cm="1">
        <f t="array" ref="AR47">VLOOKUP($N47&amp;AR$2,$I$2:$K$5185&amp;$J$2:$L$5185,3,FALSE)</f>
        <v>184.265259762196</v>
      </c>
      <c r="AS47" t="str" cm="1">
        <f t="array" ref="AS47">VLOOKUP($N47&amp;AS$2,$I$2:$K$5185&amp;$J$2:$L$5185,3,FALSE)</f>
        <v>169.894848628675</v>
      </c>
      <c r="AT47" t="str" cm="1">
        <f t="array" ref="AT47">VLOOKUP($N47&amp;AT$2,$I$2:$K$5185&amp;$J$2:$L$5185,3,FALSE)</f>
        <v>125.512204596552</v>
      </c>
      <c r="AU47" t="str" cm="1">
        <f t="array" ref="AU47">VLOOKUP($N47&amp;AU$2,$I$2:$K$5185&amp;$J$2:$L$5185,3,FALSE)</f>
        <v>224.518619820257</v>
      </c>
      <c r="AV47" t="str" cm="1">
        <f t="array" ref="AV47">VLOOKUP($N47&amp;AV$2,$I$2:$K$5185&amp;$J$2:$L$5185,3,FALSE)</f>
        <v>161.092353481762</v>
      </c>
      <c r="AW47" t="str" cm="1">
        <f t="array" ref="AW47">VLOOKUP($N47&amp;AW$2,$I$2:$K$5185&amp;$J$2:$L$5185,3,FALSE)</f>
        <v>112.926612434795</v>
      </c>
      <c r="AX47" t="str" cm="1">
        <f t="array" ref="AX47">VLOOKUP($N47&amp;AX$2,$I$2:$K$5185&amp;$J$2:$L$5185,3,FALSE)</f>
        <v>219.278233933106</v>
      </c>
      <c r="AY47" t="str" cm="1">
        <f t="array" ref="AY47">VLOOKUP($N47&amp;AY$2,$I$2:$K$5185&amp;$J$2:$L$5185,3,FALSE)</f>
        <v>77.4371823780243</v>
      </c>
      <c r="AZ47" t="str" cm="1">
        <f t="array" ref="AZ47">VLOOKUP($N47&amp;AZ$2,$I$2:$K$5185&amp;$J$2:$L$5185,3,FALSE)</f>
        <v>93.537312701163</v>
      </c>
      <c r="BA47" t="str" cm="1">
        <f t="array" ref="BA47">VLOOKUP($N47&amp;BA$2,$I$2:$K$5185&amp;$J$2:$L$5185,3,FALSE)</f>
        <v>22.7602667755099</v>
      </c>
      <c r="BB47" t="str" cm="1">
        <f t="array" ref="BB47">VLOOKUP($N47&amp;BB$2,$I$2:$K$5185&amp;$J$2:$L$5185,3,FALSE)</f>
        <v>48.0083502660534</v>
      </c>
      <c r="BC47" t="str" cm="1">
        <f t="array" ref="BC47">VLOOKUP($N47&amp;BC$2,$I$2:$K$5185&amp;$J$2:$L$5185,3,FALSE)</f>
        <v>100.809981079912</v>
      </c>
      <c r="BD47" t="str" cm="1">
        <f t="array" ref="BD47">VLOOKUP($N47&amp;BD$2,$I$2:$K$5185&amp;$J$2:$L$5185,3,FALSE)</f>
        <v>39.3527199910885</v>
      </c>
      <c r="BE47" t="str" cm="1">
        <f t="array" ref="BE47">VLOOKUP($N47&amp;BE$2,$I$2:$K$5185&amp;$J$2:$L$5185,3,FALSE)</f>
        <v>62.2791418315092</v>
      </c>
      <c r="BF47" t="str" cm="1">
        <f t="array" ref="BF47">VLOOKUP($N47&amp;BF$2,$I$2:$K$5185&amp;$J$2:$L$5185,3,FALSE)</f>
        <v>35.4827761743516</v>
      </c>
      <c r="BG47" t="str" cm="1">
        <f t="array" ref="BG47">VLOOKUP($N47&amp;BG$2,$I$2:$K$5185&amp;$J$2:$L$5185,3,FALSE)</f>
        <v>0</v>
      </c>
      <c r="BH47" t="str" cm="1">
        <f t="array" ref="BH47">VLOOKUP($N47&amp;BH$2,$I$2:$K$5185&amp;$J$2:$L$5185,3,FALSE)</f>
        <v>94.7143212033633</v>
      </c>
      <c r="BI47" t="str" cm="1">
        <f t="array" ref="BI47">VLOOKUP($N47&amp;BI$2,$I$2:$K$5185&amp;$J$2:$L$5185,3,FALSE)</f>
        <v>259.645574538489</v>
      </c>
      <c r="BJ47" t="str" cm="1">
        <f t="array" ref="BJ47">VLOOKUP($N47&amp;BJ$2,$I$2:$K$5185&amp;$J$2:$L$5185,3,FALSE)</f>
        <v>143.146782207106</v>
      </c>
      <c r="BK47" t="str" cm="1">
        <f t="array" ref="BK47">VLOOKUP($N47&amp;BK$2,$I$2:$K$5185&amp;$J$2:$L$5185,3,FALSE)</f>
        <v>129.271537129833</v>
      </c>
      <c r="BL47" t="str" cm="1">
        <f t="array" ref="BL47">VLOOKUP($N47&amp;BL$2,$I$2:$K$5185&amp;$J$2:$L$5185,3,FALSE)</f>
        <v>258.730662622302</v>
      </c>
      <c r="BM47" t="str" cm="1">
        <f t="array" ref="BM47">VLOOKUP($N47&amp;BM$2,$I$2:$K$5185&amp;$J$2:$L$5185,3,FALSE)</f>
        <v>126.621079174234</v>
      </c>
      <c r="BN47" t="str" cm="1">
        <f t="array" ref="BN47">VLOOKUP($N47&amp;BN$2,$I$2:$K$5185&amp;$J$2:$L$5185,3,FALSE)</f>
        <v>442.452341371601</v>
      </c>
      <c r="BO47" t="str" cm="1">
        <f t="array" ref="BO47">VLOOKUP($N47&amp;BO$2,$I$2:$K$5185&amp;$J$2:$L$5185,3,FALSE)</f>
        <v>194.668763993128</v>
      </c>
      <c r="BP47" t="str" cm="1">
        <f t="array" ref="BP47">VLOOKUP($N47&amp;BP$2,$I$2:$K$5185&amp;$J$2:$L$5185,3,FALSE)</f>
        <v>146.453543207531</v>
      </c>
      <c r="BQ47" t="str" cm="1">
        <f t="array" ref="BQ47">VLOOKUP($N47&amp;BQ$2,$I$2:$K$5185&amp;$J$2:$L$5185,3,FALSE)</f>
        <v>432.019139346498</v>
      </c>
      <c r="BR47" t="str" cm="1">
        <f t="array" ref="BR47">VLOOKUP($N47&amp;BR$2,$I$2:$K$5185&amp;$J$2:$L$5185,3,FALSE)</f>
        <v>327.684638944647</v>
      </c>
      <c r="BS47" t="str" cm="1">
        <f t="array" ref="BS47">VLOOKUP($N47&amp;BS$2,$I$2:$K$5185&amp;$J$2:$L$5185,3,FALSE)</f>
        <v>332.461046135971</v>
      </c>
      <c r="BT47" t="str" cm="1">
        <f t="array" ref="BT47">VLOOKUP($N47&amp;BT$2,$I$2:$K$5185&amp;$J$2:$L$5185,3,FALSE)</f>
        <v>411.121797251001</v>
      </c>
      <c r="BU47" t="str" cm="1">
        <f t="array" ref="BU47">VLOOKUP($N47&amp;BU$2,$I$2:$K$5185&amp;$J$2:$L$5185,3,FALSE)</f>
        <v>453.006619166543</v>
      </c>
      <c r="BV47" t="str" cm="1">
        <f t="array" ref="BV47">VLOOKUP($N47&amp;BV$2,$I$2:$K$5185&amp;$J$2:$L$5185,3,FALSE)</f>
        <v>241.682432638073</v>
      </c>
      <c r="BW47" t="str" cm="1">
        <f t="array" ref="BW47">VLOOKUP($N47&amp;BW$2,$I$2:$K$5185&amp;$J$2:$L$5185,3,FALSE)</f>
        <v>279.49155265108</v>
      </c>
      <c r="BX47" t="str" cm="1">
        <f t="array" ref="BX47">VLOOKUP($N47&amp;BX$2,$I$2:$K$5185&amp;$J$2:$L$5185,3,FALSE)</f>
        <v>238.368226733077</v>
      </c>
      <c r="BY47" t="str" cm="1">
        <f t="array" ref="BY47">VLOOKUP($N47&amp;BY$2,$I$2:$K$5185&amp;$J$2:$L$5185,3,FALSE)</f>
        <v>335.347905292838</v>
      </c>
      <c r="BZ47" t="str" cm="1">
        <f t="array" ref="BZ47">VLOOKUP($N47&amp;BZ$2,$I$2:$K$5185&amp;$J$2:$L$5185,3,FALSE)</f>
        <v>493.987085294949</v>
      </c>
      <c r="CA47" t="str" cm="1">
        <f t="array" ref="CA47">VLOOKUP($N47&amp;CA$2,$I$2:$K$5185&amp;$J$2:$L$5185,3,FALSE)</f>
        <v>291.599988197386</v>
      </c>
      <c r="CB47" t="str" cm="1">
        <f t="array" ref="CB47">VLOOKUP($N47&amp;CB$2,$I$2:$K$5185&amp;$J$2:$L$5185,3,FALSE)</f>
        <v>379.68653577346</v>
      </c>
      <c r="CC47" t="str" cm="1">
        <f t="array" ref="CC47">VLOOKUP($N47&amp;CC$2,$I$2:$K$5185&amp;$J$2:$L$5185,3,FALSE)</f>
        <v>366.820678357707</v>
      </c>
      <c r="CD47" t="str" cm="1">
        <f t="array" ref="CD47">VLOOKUP($N47&amp;CD$2,$I$2:$K$5185&amp;$J$2:$L$5185,3,FALSE)</f>
        <v>460.445531851648</v>
      </c>
      <c r="CE47" t="str" cm="1">
        <f t="array" ref="CE47">VLOOKUP($N47&amp;CE$2,$I$2:$K$5185&amp;$J$2:$L$5185,3,FALSE)</f>
        <v>846.655260454231</v>
      </c>
      <c r="CF47" t="str" cm="1">
        <f t="array" ref="CF47">VLOOKUP($N47&amp;CF$2,$I$2:$K$5185&amp;$J$2:$L$5185,3,FALSE)</f>
        <v>706.157049237554</v>
      </c>
      <c r="CG47" t="str" cm="1">
        <f t="array" ref="CG47">VLOOKUP($N47&amp;CG$2,$I$2:$K$5185&amp;$J$2:$L$5185,3,FALSE)</f>
        <v>636.26306827889</v>
      </c>
      <c r="CH47" t="str" cm="1">
        <f t="array" ref="CH47">VLOOKUP($N47&amp;CH$2,$I$2:$K$5185&amp;$J$2:$L$5185,3,FALSE)</f>
        <v>1259.70677532377</v>
      </c>
    </row>
    <row r="48" spans="1:86" x14ac:dyDescent="0.3">
      <c r="A48">
        <v>5231</v>
      </c>
      <c r="B48" t="s">
        <v>51</v>
      </c>
      <c r="C48" s="5">
        <v>1</v>
      </c>
      <c r="D48" s="5">
        <v>41</v>
      </c>
      <c r="E48" s="1">
        <v>614.26945228987495</v>
      </c>
      <c r="G48">
        <v>5231</v>
      </c>
      <c r="H48" t="s">
        <v>51</v>
      </c>
      <c r="I48">
        <v>1</v>
      </c>
      <c r="J48">
        <v>41</v>
      </c>
      <c r="K48">
        <v>513.23405203021196</v>
      </c>
      <c r="N48">
        <v>46</v>
      </c>
      <c r="O48" t="str" cm="1">
        <f t="array" ref="O48">VLOOKUP($N48&amp;O$2,$I$2:$K$5185&amp;$J$2:$L$5185,3,FALSE)</f>
        <v>496.749792315857</v>
      </c>
      <c r="P48" t="str" cm="1">
        <f t="array" ref="P48">VLOOKUP($N48&amp;P$2,$I$2:$K$5185&amp;$J$2:$L$5185,3,FALSE)</f>
        <v>455.626466397855</v>
      </c>
      <c r="Q48" t="str" cm="1">
        <f t="array" ref="Q48">VLOOKUP($N48&amp;Q$2,$I$2:$K$5185&amp;$J$2:$L$5185,3,FALSE)</f>
        <v>553.682252754552</v>
      </c>
      <c r="R48" t="str" cm="1">
        <f t="array" ref="R48">VLOOKUP($N48&amp;R$2,$I$2:$K$5185&amp;$J$2:$L$5185,3,FALSE)</f>
        <v>712.321432756662</v>
      </c>
      <c r="S48" t="str" cm="1">
        <f t="array" ref="S48">VLOOKUP($N48&amp;S$2,$I$2:$K$5185&amp;$J$2:$L$5185,3,FALSE)</f>
        <v>508.858227862163</v>
      </c>
      <c r="T48" t="str" cm="1">
        <f t="array" ref="T48">VLOOKUP($N48&amp;T$2,$I$2:$K$5185&amp;$J$2:$L$5185,3,FALSE)</f>
        <v>596.944775438237</v>
      </c>
      <c r="U48" t="str" cm="1">
        <f t="array" ref="U48">VLOOKUP($N48&amp;U$2,$I$2:$K$5185&amp;$J$2:$L$5185,3,FALSE)</f>
        <v>584.078918022484</v>
      </c>
      <c r="V48" t="str" cm="1">
        <f t="array" ref="V48">VLOOKUP($N48&amp;V$2,$I$2:$K$5185&amp;$J$2:$L$5185,3,FALSE)</f>
        <v>677.703771516425</v>
      </c>
      <c r="W48" t="str" cm="1">
        <f t="array" ref="W48">VLOOKUP($N48&amp;W$2,$I$2:$K$5185&amp;$J$2:$L$5185,3,FALSE)</f>
        <v>1063.913500119</v>
      </c>
      <c r="X48" t="str" cm="1">
        <f t="array" ref="X48">VLOOKUP($N48&amp;X$2,$I$2:$K$5185&amp;$J$2:$L$5185,3,FALSE)</f>
        <v>500.175668857368</v>
      </c>
      <c r="Y48" t="str" cm="1">
        <f t="array" ref="Y48">VLOOKUP($N48&amp;Y$2,$I$2:$K$5185&amp;$J$2:$L$5185,3,FALSE)</f>
        <v>636.224704323375</v>
      </c>
      <c r="Z48" t="str" cm="1">
        <f t="array" ref="Z48">VLOOKUP($N48&amp;Z$2,$I$2:$K$5185&amp;$J$2:$L$5185,3,FALSE)</f>
        <v>431.69352606964</v>
      </c>
      <c r="AA48" t="str" cm="1">
        <f t="array" ref="AA48">VLOOKUP($N48&amp;AA$2,$I$2:$K$5185&amp;$J$2:$L$5185,3,FALSE)</f>
        <v>536.506023653251</v>
      </c>
      <c r="AB48" t="str" cm="1">
        <f t="array" ref="AB48">VLOOKUP($N48&amp;AB$2,$I$2:$K$5185&amp;$J$2:$L$5185,3,FALSE)</f>
        <v>544.378333275063</v>
      </c>
      <c r="AC48" t="str" cm="1">
        <f t="array" ref="AC48">VLOOKUP($N48&amp;AC$2,$I$2:$K$5185&amp;$J$2:$L$5185,3,FALSE)</f>
        <v>504.968319306536</v>
      </c>
      <c r="AD48" t="str" cm="1">
        <f t="array" ref="AD48">VLOOKUP($N48&amp;AD$2,$I$2:$K$5185&amp;$J$2:$L$5185,3,FALSE)</f>
        <v>470.128038291221</v>
      </c>
      <c r="AE48" t="str" cm="1">
        <f t="array" ref="AE48">VLOOKUP($N48&amp;AE$2,$I$2:$K$5185&amp;$J$2:$L$5185,3,FALSE)</f>
        <v>301.766526938428</v>
      </c>
      <c r="AF48" t="str" cm="1">
        <f t="array" ref="AF48">VLOOKUP($N48&amp;AF$2,$I$2:$K$5185&amp;$J$2:$L$5185,3,FALSE)</f>
        <v>444.095973036396</v>
      </c>
      <c r="AG48" t="str" cm="1">
        <f t="array" ref="AG48">VLOOKUP($N48&amp;AG$2,$I$2:$K$5185&amp;$J$2:$L$5185,3,FALSE)</f>
        <v>321.154914212794</v>
      </c>
      <c r="AH48" t="str" cm="1">
        <f t="array" ref="AH48">VLOOKUP($N48&amp;AH$2,$I$2:$K$5185&amp;$J$2:$L$5185,3,FALSE)</f>
        <v>347.204390147685</v>
      </c>
      <c r="AI48" t="str" cm="1">
        <f t="array" ref="AI48">VLOOKUP($N48&amp;AI$2,$I$2:$K$5185&amp;$J$2:$L$5185,3,FALSE)</f>
        <v>388.286659168889</v>
      </c>
      <c r="AJ48" t="str" cm="1">
        <f t="array" ref="AJ48">VLOOKUP($N48&amp;AJ$2,$I$2:$K$5185&amp;$J$2:$L$5185,3,FALSE)</f>
        <v>332.301743855788</v>
      </c>
      <c r="AK48" t="str" cm="1">
        <f t="array" ref="AK48">VLOOKUP($N48&amp;AK$2,$I$2:$K$5185&amp;$J$2:$L$5185,3,FALSE)</f>
        <v>431.448430669918</v>
      </c>
      <c r="AL48" t="str" cm="1">
        <f t="array" ref="AL48">VLOOKUP($N48&amp;AL$2,$I$2:$K$5185&amp;$J$2:$L$5185,3,FALSE)</f>
        <v>384.139944904495</v>
      </c>
      <c r="AM48" t="str" cm="1">
        <f t="array" ref="AM48">VLOOKUP($N48&amp;AM$2,$I$2:$K$5185&amp;$J$2:$L$5185,3,FALSE)</f>
        <v>347.155420386214</v>
      </c>
      <c r="AN48" t="str" cm="1">
        <f t="array" ref="AN48">VLOOKUP($N48&amp;AN$2,$I$2:$K$5185&amp;$J$2:$L$5185,3,FALSE)</f>
        <v>220.631229736408</v>
      </c>
      <c r="AO48" t="str" cm="1">
        <f t="array" ref="AO48">VLOOKUP($N48&amp;AO$2,$I$2:$K$5185&amp;$J$2:$L$5185,3,FALSE)</f>
        <v>253.338695691019</v>
      </c>
      <c r="AP48" t="str" cm="1">
        <f t="array" ref="AP48">VLOOKUP($N48&amp;AP$2,$I$2:$K$5185&amp;$J$2:$L$5185,3,FALSE)</f>
        <v>192.263898670649</v>
      </c>
      <c r="AQ48" t="str" cm="1">
        <f t="array" ref="AQ48">VLOOKUP($N48&amp;AQ$2,$I$2:$K$5185&amp;$J$2:$L$5185,3,FALSE)</f>
        <v>194.666312724437</v>
      </c>
      <c r="AR48" t="str" cm="1">
        <f t="array" ref="AR48">VLOOKUP($N48&amp;AR$2,$I$2:$K$5185&amp;$J$2:$L$5185,3,FALSE)</f>
        <v>277.32526997282</v>
      </c>
      <c r="AS48" t="str" cm="1">
        <f t="array" ref="AS48">VLOOKUP($N48&amp;AS$2,$I$2:$K$5185&amp;$J$2:$L$5185,3,FALSE)</f>
        <v>262.954858839299</v>
      </c>
      <c r="AT48" t="str" cm="1">
        <f t="array" ref="AT48">VLOOKUP($N48&amp;AT$2,$I$2:$K$5185&amp;$J$2:$L$5185,3,FALSE)</f>
        <v>218.662808304681</v>
      </c>
      <c r="AU48" t="str" cm="1">
        <f t="array" ref="AU48">VLOOKUP($N48&amp;AU$2,$I$2:$K$5185&amp;$J$2:$L$5185,3,FALSE)</f>
        <v>255.53846035606</v>
      </c>
      <c r="AV48" t="str" cm="1">
        <f t="array" ref="AV48">VLOOKUP($N48&amp;AV$2,$I$2:$K$5185&amp;$J$2:$L$5185,3,FALSE)</f>
        <v>232.264560833836</v>
      </c>
      <c r="AW48" t="str" cm="1">
        <f t="array" ref="AW48">VLOOKUP($N48&amp;AW$2,$I$2:$K$5185&amp;$J$2:$L$5185,3,FALSE)</f>
        <v>184.098819786869</v>
      </c>
      <c r="AX48" t="str" cm="1">
        <f t="array" ref="AX48">VLOOKUP($N48&amp;AX$2,$I$2:$K$5185&amp;$J$2:$L$5185,3,FALSE)</f>
        <v>313.384478791244</v>
      </c>
      <c r="AY48" t="str" cm="1">
        <f t="array" ref="AY48">VLOOKUP($N48&amp;AY$2,$I$2:$K$5185&amp;$J$2:$L$5185,3,FALSE)</f>
        <v>171.543427236162</v>
      </c>
      <c r="AZ48" t="str" cm="1">
        <f t="array" ref="AZ48">VLOOKUP($N48&amp;AZ$2,$I$2:$K$5185&amp;$J$2:$L$5185,3,FALSE)</f>
        <v>186.687916409291</v>
      </c>
      <c r="BA48" t="str" cm="1">
        <f t="array" ref="BA48">VLOOKUP($N48&amp;BA$2,$I$2:$K$5185&amp;$J$2:$L$5185,3,FALSE)</f>
        <v>115.820276986134</v>
      </c>
      <c r="BB48" t="str" cm="1">
        <f t="array" ref="BB48">VLOOKUP($N48&amp;BB$2,$I$2:$K$5185&amp;$J$2:$L$5185,3,FALSE)</f>
        <v>140.835837128361</v>
      </c>
      <c r="BC48" t="str" cm="1">
        <f t="array" ref="BC48">VLOOKUP($N48&amp;BC$2,$I$2:$K$5185&amp;$J$2:$L$5185,3,FALSE)</f>
        <v>52.0213332419478</v>
      </c>
      <c r="BD48" t="str" cm="1">
        <f t="array" ref="BD48">VLOOKUP($N48&amp;BD$2,$I$2:$K$5185&amp;$J$2:$L$5185,3,FALSE)</f>
        <v>132.412730201712</v>
      </c>
      <c r="BE48" t="str" cm="1">
        <f t="array" ref="BE48">VLOOKUP($N48&amp;BE$2,$I$2:$K$5185&amp;$J$2:$L$5185,3,FALSE)</f>
        <v>155.339152042133</v>
      </c>
      <c r="BF48" t="str" cm="1">
        <f t="array" ref="BF48">VLOOKUP($N48&amp;BF$2,$I$2:$K$5185&amp;$J$2:$L$5185,3,FALSE)</f>
        <v>135.383623142136</v>
      </c>
      <c r="BG48" t="str" cm="1">
        <f t="array" ref="BG48">VLOOKUP($N48&amp;BG$2,$I$2:$K$5185&amp;$J$2:$L$5185,3,FALSE)</f>
        <v>94.7143212033633</v>
      </c>
      <c r="BH48" t="str" cm="1">
        <f t="array" ref="BH48">VLOOKUP($N48&amp;BH$2,$I$2:$K$5185&amp;$J$2:$L$5185,3,FALSE)</f>
        <v>0</v>
      </c>
      <c r="BI48" t="str" cm="1">
        <f t="array" ref="BI48">VLOOKUP($N48&amp;BI$2,$I$2:$K$5185&amp;$J$2:$L$5185,3,FALSE)</f>
        <v>165.771782968026</v>
      </c>
      <c r="BJ48" t="str" cm="1">
        <f t="array" ref="BJ48">VLOOKUP($N48&amp;BJ$2,$I$2:$K$5185&amp;$J$2:$L$5185,3,FALSE)</f>
        <v>136.609981946599</v>
      </c>
      <c r="BK48" t="str" cm="1">
        <f t="array" ref="BK48">VLOOKUP($N48&amp;BK$2,$I$2:$K$5185&amp;$J$2:$L$5185,3,FALSE)</f>
        <v>125.610845696505</v>
      </c>
      <c r="BL48" t="str" cm="1">
        <f t="array" ref="BL48">VLOOKUP($N48&amp;BL$2,$I$2:$K$5185&amp;$J$2:$L$5185,3,FALSE)</f>
        <v>164.856871051839</v>
      </c>
      <c r="BM48" t="str" cm="1">
        <f t="array" ref="BM48">VLOOKUP($N48&amp;BM$2,$I$2:$K$5185&amp;$J$2:$L$5185,3,FALSE)</f>
        <v>94.3612222135464</v>
      </c>
      <c r="BN48" t="str" cm="1">
        <f t="array" ref="BN48">VLOOKUP($N48&amp;BN$2,$I$2:$K$5185&amp;$J$2:$L$5185,3,FALSE)</f>
        <v>535.512351582225</v>
      </c>
      <c r="BO48" t="str" cm="1">
        <f t="array" ref="BO48">VLOOKUP($N48&amp;BO$2,$I$2:$K$5185&amp;$J$2:$L$5185,3,FALSE)</f>
        <v>100.794972422665</v>
      </c>
      <c r="BP48" t="str" cm="1">
        <f t="array" ref="BP48">VLOOKUP($N48&amp;BP$2,$I$2:$K$5185&amp;$J$2:$L$5185,3,FALSE)</f>
        <v>51.7392220041681</v>
      </c>
      <c r="BQ48" t="str" cm="1">
        <f t="array" ref="BQ48">VLOOKUP($N48&amp;BQ$2,$I$2:$K$5185&amp;$J$2:$L$5185,3,FALSE)</f>
        <v>508.497870681005</v>
      </c>
      <c r="BR48" t="str" cm="1">
        <f t="array" ref="BR48">VLOOKUP($N48&amp;BR$2,$I$2:$K$5185&amp;$J$2:$L$5185,3,FALSE)</f>
        <v>404.163370279154</v>
      </c>
      <c r="BS48" t="str" cm="1">
        <f t="array" ref="BS48">VLOOKUP($N48&amp;BS$2,$I$2:$K$5185&amp;$J$2:$L$5185,3,FALSE)</f>
        <v>243.514018747618</v>
      </c>
      <c r="BT48" t="str" cm="1">
        <f t="array" ref="BT48">VLOOKUP($N48&amp;BT$2,$I$2:$K$5185&amp;$J$2:$L$5185,3,FALSE)</f>
        <v>367.389661294021</v>
      </c>
      <c r="BU48" t="str" cm="1">
        <f t="array" ref="BU48">VLOOKUP($N48&amp;BU$2,$I$2:$K$5185&amp;$J$2:$L$5185,3,FALSE)</f>
        <v>364.05959177819</v>
      </c>
      <c r="BV48" t="str" cm="1">
        <f t="array" ref="BV48">VLOOKUP($N48&amp;BV$2,$I$2:$K$5185&amp;$J$2:$L$5185,3,FALSE)</f>
        <v>250.440786997111</v>
      </c>
      <c r="BW48" t="str" cm="1">
        <f t="array" ref="BW48">VLOOKUP($N48&amp;BW$2,$I$2:$K$5185&amp;$J$2:$L$5185,3,FALSE)</f>
        <v>288.236548280939</v>
      </c>
      <c r="BX48" t="str" cm="1">
        <f t="array" ref="BX48">VLOOKUP($N48&amp;BX$2,$I$2:$K$5185&amp;$J$2:$L$5185,3,FALSE)</f>
        <v>247.117953139211</v>
      </c>
      <c r="BY48" t="str" cm="1">
        <f t="array" ref="BY48">VLOOKUP($N48&amp;BY$2,$I$2:$K$5185&amp;$J$2:$L$5185,3,FALSE)</f>
        <v>301.579690414373</v>
      </c>
      <c r="BZ48" t="str" cm="1">
        <f t="array" ref="BZ48">VLOOKUP($N48&amp;BZ$2,$I$2:$K$5185&amp;$J$2:$L$5185,3,FALSE)</f>
        <v>471.533765096374</v>
      </c>
      <c r="CA48" t="str" cm="1">
        <f t="array" ref="CA48">VLOOKUP($N48&amp;CA$2,$I$2:$K$5185&amp;$J$2:$L$5185,3,FALSE)</f>
        <v>300.344983827245</v>
      </c>
      <c r="CB48" t="str" cm="1">
        <f t="array" ref="CB48">VLOOKUP($N48&amp;CB$2,$I$2:$K$5185&amp;$J$2:$L$5185,3,FALSE)</f>
        <v>388.431531403319</v>
      </c>
      <c r="CC48" t="str" cm="1">
        <f t="array" ref="CC48">VLOOKUP($N48&amp;CC$2,$I$2:$K$5185&amp;$J$2:$L$5185,3,FALSE)</f>
        <v>375.565673987566</v>
      </c>
      <c r="CD48" t="str" cm="1">
        <f t="array" ref="CD48">VLOOKUP($N48&amp;CD$2,$I$2:$K$5185&amp;$J$2:$L$5185,3,FALSE)</f>
        <v>469.190527481507</v>
      </c>
      <c r="CE48" t="str" cm="1">
        <f t="array" ref="CE48">VLOOKUP($N48&amp;CE$2,$I$2:$K$5185&amp;$J$2:$L$5185,3,FALSE)</f>
        <v>855.40025608409</v>
      </c>
      <c r="CF48" t="str" cm="1">
        <f t="array" ref="CF48">VLOOKUP($N48&amp;CF$2,$I$2:$K$5185&amp;$J$2:$L$5185,3,FALSE)</f>
        <v>714.902044867414</v>
      </c>
      <c r="CG48" t="str" cm="1">
        <f t="array" ref="CG48">VLOOKUP($N48&amp;CG$2,$I$2:$K$5185&amp;$J$2:$L$5185,3,FALSE)</f>
        <v>645.008063908749</v>
      </c>
      <c r="CH48" t="str" cm="1">
        <f t="array" ref="CH48">VLOOKUP($N48&amp;CH$2,$I$2:$K$5185&amp;$J$2:$L$5185,3,FALSE)</f>
        <v>1268.45177095363</v>
      </c>
    </row>
    <row r="49" spans="1:86" x14ac:dyDescent="0.3">
      <c r="A49">
        <v>5232</v>
      </c>
      <c r="B49" t="s">
        <v>52</v>
      </c>
      <c r="C49" s="5">
        <v>1</v>
      </c>
      <c r="D49" s="5">
        <v>33</v>
      </c>
      <c r="E49" s="1">
        <v>632.96653906069696</v>
      </c>
      <c r="G49">
        <v>5232</v>
      </c>
      <c r="H49" t="s">
        <v>52</v>
      </c>
      <c r="I49">
        <v>1</v>
      </c>
      <c r="J49">
        <v>33</v>
      </c>
      <c r="K49">
        <v>545.26911065591196</v>
      </c>
      <c r="N49">
        <v>47</v>
      </c>
      <c r="O49" t="str" cm="1">
        <f t="array" ref="O49">VLOOKUP($N49&amp;O$2,$I$2:$K$5185&amp;$J$2:$L$5185,3,FALSE)</f>
        <v>853.521307943668</v>
      </c>
      <c r="P49" t="str" cm="1">
        <f t="array" ref="P49">VLOOKUP($N49&amp;P$2,$I$2:$K$5185&amp;$J$2:$L$5185,3,FALSE)</f>
        <v>1476.96501498855</v>
      </c>
      <c r="Q49" t="str" cm="1">
        <f t="array" ref="Q49">VLOOKUP($N49&amp;Q$2,$I$2:$K$5185&amp;$J$2:$L$5185,3,FALSE)</f>
        <v>522.431661860408</v>
      </c>
      <c r="R49" t="str" cm="1">
        <f t="array" ref="R49">VLOOKUP($N49&amp;R$2,$I$2:$K$5185&amp;$J$2:$L$5185,3,FALSE)</f>
        <v>436.439965015789</v>
      </c>
      <c r="S49" t="str" cm="1">
        <f t="array" ref="S49">VLOOKUP($N49&amp;S$2,$I$2:$K$5185&amp;$J$2:$L$5185,3,FALSE)</f>
        <v>506.656788371664</v>
      </c>
      <c r="T49" t="str" cm="1">
        <f t="array" ref="T49">VLOOKUP($N49&amp;T$2,$I$2:$K$5185&amp;$J$2:$L$5185,3,FALSE)</f>
        <v>485.343237115876</v>
      </c>
      <c r="U49" t="str" cm="1">
        <f t="array" ref="U49">VLOOKUP($N49&amp;U$2,$I$2:$K$5185&amp;$J$2:$L$5185,3,FALSE)</f>
        <v>519.506961173177</v>
      </c>
      <c r="V49" t="str" cm="1">
        <f t="array" ref="V49">VLOOKUP($N49&amp;V$2,$I$2:$K$5185&amp;$J$2:$L$5185,3,FALSE)</f>
        <v>529.988341016167</v>
      </c>
      <c r="W49" t="str" cm="1">
        <f t="array" ref="W49">VLOOKUP($N49&amp;W$2,$I$2:$K$5185&amp;$J$2:$L$5185,3,FALSE)</f>
        <v>647.820154862047</v>
      </c>
      <c r="X49" t="str" cm="1">
        <f t="array" ref="X49">VLOOKUP($N49&amp;X$2,$I$2:$K$5185&amp;$J$2:$L$5185,3,FALSE)</f>
        <v>625.303733415298</v>
      </c>
      <c r="Y49" t="str" cm="1">
        <f t="array" ref="Y49">VLOOKUP($N49&amp;Y$2,$I$2:$K$5185&amp;$J$2:$L$5185,3,FALSE)</f>
        <v>692.309412676805</v>
      </c>
      <c r="Z49" t="str" cm="1">
        <f t="array" ref="Z49">VLOOKUP($N49&amp;Z$2,$I$2:$K$5185&amp;$J$2:$L$5185,3,FALSE)</f>
        <v>556.82159062757</v>
      </c>
      <c r="AA49" t="str" cm="1">
        <f t="array" ref="AA49">VLOOKUP($N49&amp;AA$2,$I$2:$K$5185&amp;$J$2:$L$5185,3,FALSE)</f>
        <v>782.02126290376</v>
      </c>
      <c r="AB49" t="str" cm="1">
        <f t="array" ref="AB49">VLOOKUP($N49&amp;AB$2,$I$2:$K$5185&amp;$J$2:$L$5185,3,FALSE)</f>
        <v>669.506397832994</v>
      </c>
      <c r="AC49" t="str" cm="1">
        <f t="array" ref="AC49">VLOOKUP($N49&amp;AC$2,$I$2:$K$5185&amp;$J$2:$L$5185,3,FALSE)</f>
        <v>630.096383864465</v>
      </c>
      <c r="AD49" t="str" cm="1">
        <f t="array" ref="AD49">VLOOKUP($N49&amp;AD$2,$I$2:$K$5185&amp;$J$2:$L$5185,3,FALSE)</f>
        <v>595.256102849151</v>
      </c>
      <c r="AE49" t="str" cm="1">
        <f t="array" ref="AE49">VLOOKUP($N49&amp;AE$2,$I$2:$K$5185&amp;$J$2:$L$5185,3,FALSE)</f>
        <v>426.894591496358</v>
      </c>
      <c r="AF49" t="str" cm="1">
        <f t="array" ref="AF49">VLOOKUP($N49&amp;AF$2,$I$2:$K$5185&amp;$J$2:$L$5185,3,FALSE)</f>
        <v>515.895754577001</v>
      </c>
      <c r="AG49" t="str" cm="1">
        <f t="array" ref="AG49">VLOOKUP($N49&amp;AG$2,$I$2:$K$5185&amp;$J$2:$L$5185,3,FALSE)</f>
        <v>446.282978770724</v>
      </c>
      <c r="AH49" t="str" cm="1">
        <f t="array" ref="AH49">VLOOKUP($N49&amp;AH$2,$I$2:$K$5185&amp;$J$2:$L$5185,3,FALSE)</f>
        <v>472.332454705615</v>
      </c>
      <c r="AI49" t="str" cm="1">
        <f t="array" ref="AI49">VLOOKUP($N49&amp;AI$2,$I$2:$K$5185&amp;$J$2:$L$5185,3,FALSE)</f>
        <v>443.368178062093</v>
      </c>
      <c r="AJ49" t="str" cm="1">
        <f t="array" ref="AJ49">VLOOKUP($N49&amp;AJ$2,$I$2:$K$5185&amp;$J$2:$L$5185,3,FALSE)</f>
        <v>492.380236121222</v>
      </c>
      <c r="AK49" t="str" cm="1">
        <f t="array" ref="AK49">VLOOKUP($N49&amp;AK$2,$I$2:$K$5185&amp;$J$2:$L$5185,3,FALSE)</f>
        <v>556.480990543773</v>
      </c>
      <c r="AL49" t="str" cm="1">
        <f t="array" ref="AL49">VLOOKUP($N49&amp;AL$2,$I$2:$K$5185&amp;$J$2:$L$5185,3,FALSE)</f>
        <v>509.268009462425</v>
      </c>
      <c r="AM49" t="str" cm="1">
        <f t="array" ref="AM49">VLOOKUP($N49&amp;AM$2,$I$2:$K$5185&amp;$J$2:$L$5185,3,FALSE)</f>
        <v>472.283484944144</v>
      </c>
      <c r="AN49" t="str" cm="1">
        <f t="array" ref="AN49">VLOOKUP($N49&amp;AN$2,$I$2:$K$5185&amp;$J$2:$L$5185,3,FALSE)</f>
        <v>345.663789610264</v>
      </c>
      <c r="AO49" t="str" cm="1">
        <f t="array" ref="AO49">VLOOKUP($N49&amp;AO$2,$I$2:$K$5185&amp;$J$2:$L$5185,3,FALSE)</f>
        <v>378.466760248949</v>
      </c>
      <c r="AP49" t="str" cm="1">
        <f t="array" ref="AP49">VLOOKUP($N49&amp;AP$2,$I$2:$K$5185&amp;$J$2:$L$5185,3,FALSE)</f>
        <v>317.296458544505</v>
      </c>
      <c r="AQ49" t="str" cm="1">
        <f t="array" ref="AQ49">VLOOKUP($N49&amp;AQ$2,$I$2:$K$5185&amp;$J$2:$L$5185,3,FALSE)</f>
        <v>319.698872598293</v>
      </c>
      <c r="AR49" t="str" cm="1">
        <f t="array" ref="AR49">VLOOKUP($N49&amp;AR$2,$I$2:$K$5185&amp;$J$2:$L$5185,3,FALSE)</f>
        <v>402.357829846676</v>
      </c>
      <c r="AS49" t="str" cm="1">
        <f t="array" ref="AS49">VLOOKUP($N49&amp;AS$2,$I$2:$K$5185&amp;$J$2:$L$5185,3,FALSE)</f>
        <v>387.987418713155</v>
      </c>
      <c r="AT49" t="str" cm="1">
        <f t="array" ref="AT49">VLOOKUP($N49&amp;AT$2,$I$2:$K$5185&amp;$J$2:$L$5185,3,FALSE)</f>
        <v>383.594061639806</v>
      </c>
      <c r="AU49" t="str" cm="1">
        <f t="array" ref="AU49">VLOOKUP($N49&amp;AU$2,$I$2:$K$5185&amp;$J$2:$L$5185,3,FALSE)</f>
        <v>289.013523324555</v>
      </c>
      <c r="AV49" t="str" cm="1">
        <f t="array" ref="AV49">VLOOKUP($N49&amp;AV$2,$I$2:$K$5185&amp;$J$2:$L$5185,3,FALSE)</f>
        <v>268.474570123777</v>
      </c>
      <c r="AW49" t="str" cm="1">
        <f t="array" ref="AW49">VLOOKUP($N49&amp;AW$2,$I$2:$K$5185&amp;$J$2:$L$5185,3,FALSE)</f>
        <v>269.640237780183</v>
      </c>
      <c r="AX49" t="str" cm="1">
        <f t="array" ref="AX49">VLOOKUP($N49&amp;AX$2,$I$2:$K$5185&amp;$J$2:$L$5185,3,FALSE)</f>
        <v>368.465997684448</v>
      </c>
      <c r="AY49" t="str" cm="1">
        <f t="array" ref="AY49">VLOOKUP($N49&amp;AY$2,$I$2:$K$5185&amp;$J$2:$L$5185,3,FALSE)</f>
        <v>336.474680571288</v>
      </c>
      <c r="AZ49" t="str" cm="1">
        <f t="array" ref="AZ49">VLOOKUP($N49&amp;AZ$2,$I$2:$K$5185&amp;$J$2:$L$5185,3,FALSE)</f>
        <v>351.619169744417</v>
      </c>
      <c r="BA49" t="str" cm="1">
        <f t="array" ref="BA49">VLOOKUP($N49&amp;BA$2,$I$2:$K$5185&amp;$J$2:$L$5185,3,FALSE)</f>
        <v>280.75153032126</v>
      </c>
      <c r="BB49" t="str" cm="1">
        <f t="array" ref="BB49">VLOOKUP($N49&amp;BB$2,$I$2:$K$5185&amp;$J$2:$L$5185,3,FALSE)</f>
        <v>270.770133834672</v>
      </c>
      <c r="BC49" t="str" cm="1">
        <f t="array" ref="BC49">VLOOKUP($N49&amp;BC$2,$I$2:$K$5185&amp;$J$2:$L$5185,3,FALSE)</f>
        <v>190.784827169483</v>
      </c>
      <c r="BD49" t="str" cm="1">
        <f t="array" ref="BD49">VLOOKUP($N49&amp;BD$2,$I$2:$K$5185&amp;$J$2:$L$5185,3,FALSE)</f>
        <v>297.343983536838</v>
      </c>
      <c r="BE49" t="str" cm="1">
        <f t="array" ref="BE49">VLOOKUP($N49&amp;BE$2,$I$2:$K$5185&amp;$J$2:$L$5185,3,FALSE)</f>
        <v>288.803162718246</v>
      </c>
      <c r="BF49" t="str" cm="1">
        <f t="array" ref="BF49">VLOOKUP($N49&amp;BF$2,$I$2:$K$5185&amp;$J$2:$L$5185,3,FALSE)</f>
        <v>300.314876477262</v>
      </c>
      <c r="BG49" t="str" cm="1">
        <f t="array" ref="BG49">VLOOKUP($N49&amp;BG$2,$I$2:$K$5185&amp;$J$2:$L$5185,3,FALSE)</f>
        <v>259.645574538489</v>
      </c>
      <c r="BH49" t="str" cm="1">
        <f t="array" ref="BH49">VLOOKUP($N49&amp;BH$2,$I$2:$K$5185&amp;$J$2:$L$5185,3,FALSE)</f>
        <v>165.771782968026</v>
      </c>
      <c r="BI49" t="str" cm="1">
        <f t="array" ref="BI49">VLOOKUP($N49&amp;BI$2,$I$2:$K$5185&amp;$J$2:$L$5185,3,FALSE)</f>
        <v>0</v>
      </c>
      <c r="BJ49" t="str" cm="1">
        <f t="array" ref="BJ49">VLOOKUP($N49&amp;BJ$2,$I$2:$K$5185&amp;$J$2:$L$5185,3,FALSE)</f>
        <v>69.6300144556944</v>
      </c>
      <c r="BK49" t="str" cm="1">
        <f t="array" ref="BK49">VLOOKUP($N49&amp;BK$2,$I$2:$K$5185&amp;$J$2:$L$5185,3,FALSE)</f>
        <v>186.531261983898</v>
      </c>
      <c r="BL49" t="str" cm="1">
        <f t="array" ref="BL49">VLOOKUP($N49&amp;BL$2,$I$2:$K$5185&amp;$J$2:$L$5185,3,FALSE)</f>
        <v>0.990520831546158</v>
      </c>
      <c r="BM49" t="str" cm="1">
        <f t="array" ref="BM49">VLOOKUP($N49&amp;BM$2,$I$2:$K$5185&amp;$J$2:$L$5185,3,FALSE)</f>
        <v>125.176403617347</v>
      </c>
      <c r="BN49" t="str" cm="1">
        <f t="array" ref="BN49">VLOOKUP($N49&amp;BN$2,$I$2:$K$5185&amp;$J$2:$L$5185,3,FALSE)</f>
        <v>660.640416140155</v>
      </c>
      <c r="BO49" t="str" cm="1">
        <f t="array" ref="BO49">VLOOKUP($N49&amp;BO$2,$I$2:$K$5185&amp;$J$2:$L$5185,3,FALSE)</f>
        <v>118.409433746078</v>
      </c>
      <c r="BP49" t="str" cm="1">
        <f t="array" ref="BP49">VLOOKUP($N49&amp;BP$2,$I$2:$K$5185&amp;$J$2:$L$5185,3,FALSE)</f>
        <v>155.81773991358</v>
      </c>
      <c r="BQ49" t="str" cm="1">
        <f t="array" ref="BQ49">VLOOKUP($N49&amp;BQ$2,$I$2:$K$5185&amp;$J$2:$L$5185,3,FALSE)</f>
        <v>504.500660532914</v>
      </c>
      <c r="BR49" t="str" cm="1">
        <f t="array" ref="BR49">VLOOKUP($N49&amp;BR$2,$I$2:$K$5185&amp;$J$2:$L$5185,3,FALSE)</f>
        <v>460.248078632585</v>
      </c>
      <c r="BS49" t="str" cm="1">
        <f t="array" ref="BS49">VLOOKUP($N49&amp;BS$2,$I$2:$K$5185&amp;$J$2:$L$5185,3,FALSE)</f>
        <v>275.829724255654</v>
      </c>
      <c r="BT49" t="str" cm="1">
        <f t="array" ref="BT49">VLOOKUP($N49&amp;BT$2,$I$2:$K$5185&amp;$J$2:$L$5185,3,FALSE)</f>
        <v>399.705366802058</v>
      </c>
      <c r="BU49" t="str" cm="1">
        <f t="array" ref="BU49">VLOOKUP($N49&amp;BU$2,$I$2:$K$5185&amp;$J$2:$L$5185,3,FALSE)</f>
        <v>396.375297286227</v>
      </c>
      <c r="BV49" t="str" cm="1">
        <f t="array" ref="BV49">VLOOKUP($N49&amp;BV$2,$I$2:$K$5185&amp;$J$2:$L$5185,3,FALSE)</f>
        <v>128.494480121481</v>
      </c>
      <c r="BW49" t="str" cm="1">
        <f t="array" ref="BW49">VLOOKUP($N49&amp;BW$2,$I$2:$K$5185&amp;$J$2:$L$5185,3,FALSE)</f>
        <v>180.503777128059</v>
      </c>
      <c r="BX49" t="str" cm="1">
        <f t="array" ref="BX49">VLOOKUP($N49&amp;BX$2,$I$2:$K$5185&amp;$J$2:$L$5185,3,FALSE)</f>
        <v>136.880269771474</v>
      </c>
      <c r="BY49" t="str" cm="1">
        <f t="array" ref="BY49">VLOOKUP($N49&amp;BY$2,$I$2:$K$5185&amp;$J$2:$L$5185,3,FALSE)</f>
        <v>235.287352761154</v>
      </c>
      <c r="BZ49" t="str" cm="1">
        <f t="array" ref="BZ49">VLOOKUP($N49&amp;BZ$2,$I$2:$K$5185&amp;$J$2:$L$5185,3,FALSE)</f>
        <v>405.241427443156</v>
      </c>
      <c r="CA49" t="str" cm="1">
        <f t="array" ref="CA49">VLOOKUP($N49&amp;CA$2,$I$2:$K$5185&amp;$J$2:$L$5185,3,FALSE)</f>
        <v>192.612212674366</v>
      </c>
      <c r="CB49" t="str" cm="1">
        <f t="array" ref="CB49">VLOOKUP($N49&amp;CB$2,$I$2:$K$5185&amp;$J$2:$L$5185,3,FALSE)</f>
        <v>280.698760250439</v>
      </c>
      <c r="CC49" t="str" cm="1">
        <f t="array" ref="CC49">VLOOKUP($N49&amp;CC$2,$I$2:$K$5185&amp;$J$2:$L$5185,3,FALSE)</f>
        <v>267.832902834687</v>
      </c>
      <c r="CD49" t="str" cm="1">
        <f t="array" ref="CD49">VLOOKUP($N49&amp;CD$2,$I$2:$K$5185&amp;$J$2:$L$5185,3,FALSE)</f>
        <v>361.457756328627</v>
      </c>
      <c r="CE49" t="str" cm="1">
        <f t="array" ref="CE49">VLOOKUP($N49&amp;CE$2,$I$2:$K$5185&amp;$J$2:$L$5185,3,FALSE)</f>
        <v>747.667484931211</v>
      </c>
      <c r="CF49" t="str" cm="1">
        <f t="array" ref="CF49">VLOOKUP($N49&amp;CF$2,$I$2:$K$5185&amp;$J$2:$L$5185,3,FALSE)</f>
        <v>607.169273714534</v>
      </c>
      <c r="CG49" t="str" cm="1">
        <f t="array" ref="CG49">VLOOKUP($N49&amp;CG$2,$I$2:$K$5185&amp;$J$2:$L$5185,3,FALSE)</f>
        <v>537.27529275587</v>
      </c>
      <c r="CH49" t="str" cm="1">
        <f t="array" ref="CH49">VLOOKUP($N49&amp;CH$2,$I$2:$K$5185&amp;$J$2:$L$5185,3,FALSE)</f>
        <v>1160.71899980075</v>
      </c>
    </row>
    <row r="50" spans="1:86" x14ac:dyDescent="0.3">
      <c r="A50">
        <v>5233</v>
      </c>
      <c r="B50" t="s">
        <v>53</v>
      </c>
      <c r="C50" s="5">
        <v>1</v>
      </c>
      <c r="D50" s="5">
        <v>49</v>
      </c>
      <c r="E50" s="1">
        <v>644.36494048244003</v>
      </c>
      <c r="G50">
        <v>5233</v>
      </c>
      <c r="H50" t="s">
        <v>53</v>
      </c>
      <c r="I50">
        <v>1</v>
      </c>
      <c r="J50">
        <v>49</v>
      </c>
      <c r="K50">
        <v>531.67987262699205</v>
      </c>
      <c r="N50">
        <v>48</v>
      </c>
      <c r="O50" t="str" cm="1">
        <f t="array" ref="O50">VLOOKUP($N50&amp;O$2,$I$2:$K$5185&amp;$J$2:$L$5185,3,FALSE)</f>
        <v>627.316066491836</v>
      </c>
      <c r="P50" t="str" cm="1">
        <f t="array" ref="P50">VLOOKUP($N50&amp;P$2,$I$2:$K$5185&amp;$J$2:$L$5185,3,FALSE)</f>
        <v>432.336710556366</v>
      </c>
      <c r="Q50" t="str" cm="1">
        <f t="array" ref="Q50">VLOOKUP($N50&amp;Q$2,$I$2:$K$5185&amp;$J$2:$L$5185,3,FALSE)</f>
        <v>446.396718716502</v>
      </c>
      <c r="R50" t="str" cm="1">
        <f t="array" ref="R50">VLOOKUP($N50&amp;R$2,$I$2:$K$5185&amp;$J$2:$L$5185,3,FALSE)</f>
        <v>360.405021871884</v>
      </c>
      <c r="S50" t="str" cm="1">
        <f t="array" ref="S50">VLOOKUP($N50&amp;S$2,$I$2:$K$5185&amp;$J$2:$L$5185,3,FALSE)</f>
        <v>430.621845227759</v>
      </c>
      <c r="T50" t="str" cm="1">
        <f t="array" ref="T50">VLOOKUP($N50&amp;T$2,$I$2:$K$5185&amp;$J$2:$L$5185,3,FALSE)</f>
        <v>409.30829397197</v>
      </c>
      <c r="U50" t="str" cm="1">
        <f t="array" ref="U50">VLOOKUP($N50&amp;U$2,$I$2:$K$5185&amp;$J$2:$L$5185,3,FALSE)</f>
        <v>443.472018029272</v>
      </c>
      <c r="V50" t="str" cm="1">
        <f t="array" ref="V50">VLOOKUP($N50&amp;V$2,$I$2:$K$5185&amp;$J$2:$L$5185,3,FALSE)</f>
        <v>453.953397872262</v>
      </c>
      <c r="W50" t="str" cm="1">
        <f t="array" ref="W50">VLOOKUP($N50&amp;W$2,$I$2:$K$5185&amp;$J$2:$L$5185,3,FALSE)</f>
        <v>617.094098555004</v>
      </c>
      <c r="X50" t="str" cm="1">
        <f t="array" ref="X50">VLOOKUP($N50&amp;X$2,$I$2:$K$5185&amp;$J$2:$L$5185,3,FALSE)</f>
        <v>594.577677108254</v>
      </c>
      <c r="Y50" t="str" cm="1">
        <f t="array" ref="Y50">VLOOKUP($N50&amp;Y$2,$I$2:$K$5185&amp;$J$2:$L$5185,3,FALSE)</f>
        <v>623.174045559351</v>
      </c>
      <c r="Z50" t="str" cm="1">
        <f t="array" ref="Z50">VLOOKUP($N50&amp;Z$2,$I$2:$K$5185&amp;$J$2:$L$5185,3,FALSE)</f>
        <v>526.095534320527</v>
      </c>
      <c r="AA50" t="str" cm="1">
        <f t="array" ref="AA50">VLOOKUP($N50&amp;AA$2,$I$2:$K$5185&amp;$J$2:$L$5185,3,FALSE)</f>
        <v>712.885895786306</v>
      </c>
      <c r="AB50" t="str" cm="1">
        <f t="array" ref="AB50">VLOOKUP($N50&amp;AB$2,$I$2:$K$5185&amp;$J$2:$L$5185,3,FALSE)</f>
        <v>638.78034152595</v>
      </c>
      <c r="AC50" t="str" cm="1">
        <f t="array" ref="AC50">VLOOKUP($N50&amp;AC$2,$I$2:$K$5185&amp;$J$2:$L$5185,3,FALSE)</f>
        <v>599.370327557422</v>
      </c>
      <c r="AD50" t="str" cm="1">
        <f t="array" ref="AD50">VLOOKUP($N50&amp;AD$2,$I$2:$K$5185&amp;$J$2:$L$5185,3,FALSE)</f>
        <v>564.530046542107</v>
      </c>
      <c r="AE50" t="str" cm="1">
        <f t="array" ref="AE50">VLOOKUP($N50&amp;AE$2,$I$2:$K$5185&amp;$J$2:$L$5185,3,FALSE)</f>
        <v>446.751287680654</v>
      </c>
      <c r="AF50" t="str" cm="1">
        <f t="array" ref="AF50">VLOOKUP($N50&amp;AF$2,$I$2:$K$5185&amp;$J$2:$L$5185,3,FALSE)</f>
        <v>446.760387459547</v>
      </c>
      <c r="AG50" t="str" cm="1">
        <f t="array" ref="AG50">VLOOKUP($N50&amp;AG$2,$I$2:$K$5185&amp;$J$2:$L$5185,3,FALSE)</f>
        <v>396.51370399461</v>
      </c>
      <c r="AH50" t="str" cm="1">
        <f t="array" ref="AH50">VLOOKUP($N50&amp;AH$2,$I$2:$K$5185&amp;$J$2:$L$5185,3,FALSE)</f>
        <v>451.242277313258</v>
      </c>
      <c r="AI50" t="str" cm="1">
        <f t="array" ref="AI50">VLOOKUP($N50&amp;AI$2,$I$2:$K$5185&amp;$J$2:$L$5185,3,FALSE)</f>
        <v>374.232810944639</v>
      </c>
      <c r="AJ50" t="str" cm="1">
        <f t="array" ref="AJ50">VLOOKUP($N50&amp;AJ$2,$I$2:$K$5185&amp;$J$2:$L$5185,3,FALSE)</f>
        <v>423.244869003767</v>
      </c>
      <c r="AK50" t="str" cm="1">
        <f t="array" ref="AK50">VLOOKUP($N50&amp;AK$2,$I$2:$K$5185&amp;$J$2:$L$5185,3,FALSE)</f>
        <v>517.206235153158</v>
      </c>
      <c r="AL50" t="str" cm="1">
        <f t="array" ref="AL50">VLOOKUP($N50&amp;AL$2,$I$2:$K$5185&amp;$J$2:$L$5185,3,FALSE)</f>
        <v>478.541953155382</v>
      </c>
      <c r="AM50" t="str" cm="1">
        <f t="array" ref="AM50">VLOOKUP($N50&amp;AM$2,$I$2:$K$5185&amp;$J$2:$L$5185,3,FALSE)</f>
        <v>451.806629584283</v>
      </c>
      <c r="AN50" t="str" cm="1">
        <f t="array" ref="AN50">VLOOKUP($N50&amp;AN$2,$I$2:$K$5185&amp;$J$2:$L$5185,3,FALSE)</f>
        <v>269.628846466358</v>
      </c>
      <c r="AO50" t="str" cm="1">
        <f t="array" ref="AO50">VLOOKUP($N50&amp;AO$2,$I$2:$K$5185&amp;$J$2:$L$5185,3,FALSE)</f>
        <v>407.205641054873</v>
      </c>
      <c r="AP50" t="str" cm="1">
        <f t="array" ref="AP50">VLOOKUP($N50&amp;AP$2,$I$2:$K$5185&amp;$J$2:$L$5185,3,FALSE)</f>
        <v>241.261515400599</v>
      </c>
      <c r="AQ50" t="str" cm="1">
        <f t="array" ref="AQ50">VLOOKUP($N50&amp;AQ$2,$I$2:$K$5185&amp;$J$2:$L$5185,3,FALSE)</f>
        <v>243.663929454387</v>
      </c>
      <c r="AR50" t="str" cm="1">
        <f t="array" ref="AR50">VLOOKUP($N50&amp;AR$2,$I$2:$K$5185&amp;$J$2:$L$5185,3,FALSE)</f>
        <v>326.32288670277</v>
      </c>
      <c r="AS50" t="str" cm="1">
        <f t="array" ref="AS50">VLOOKUP($N50&amp;AS$2,$I$2:$K$5185&amp;$J$2:$L$5185,3,FALSE)</f>
        <v>311.952475569249</v>
      </c>
      <c r="AT50" t="str" cm="1">
        <f t="array" ref="AT50">VLOOKUP($N50&amp;AT$2,$I$2:$K$5185&amp;$J$2:$L$5185,3,FALSE)</f>
        <v>264.929963407435</v>
      </c>
      <c r="AU50" t="str" cm="1">
        <f t="array" ref="AU50">VLOOKUP($N50&amp;AU$2,$I$2:$K$5185&amp;$J$2:$L$5185,3,FALSE)</f>
        <v>219.878156207101</v>
      </c>
      <c r="AV50" t="str" cm="1">
        <f t="array" ref="AV50">VLOOKUP($N50&amp;AV$2,$I$2:$K$5185&amp;$J$2:$L$5185,3,FALSE)</f>
        <v>199.339203006323</v>
      </c>
      <c r="AW50" t="str" cm="1">
        <f t="array" ref="AW50">VLOOKUP($N50&amp;AW$2,$I$2:$K$5185&amp;$J$2:$L$5185,3,FALSE)</f>
        <v>200.504870662729</v>
      </c>
      <c r="AX50" t="str" cm="1">
        <f t="array" ref="AX50">VLOOKUP($N50&amp;AX$2,$I$2:$K$5185&amp;$J$2:$L$5185,3,FALSE)</f>
        <v>299.330630566994</v>
      </c>
      <c r="AY50" t="str" cm="1">
        <f t="array" ref="AY50">VLOOKUP($N50&amp;AY$2,$I$2:$K$5185&amp;$J$2:$L$5185,3,FALSE)</f>
        <v>233.524569919554</v>
      </c>
      <c r="AZ50" t="str" cm="1">
        <f t="array" ref="AZ50">VLOOKUP($N50&amp;AZ$2,$I$2:$K$5185&amp;$J$2:$L$5185,3,FALSE)</f>
        <v>232.955071512046</v>
      </c>
      <c r="BA50" t="str" cm="1">
        <f t="array" ref="BA50">VLOOKUP($N50&amp;BA$2,$I$2:$K$5185&amp;$J$2:$L$5185,3,FALSE)</f>
        <v>164.817893716084</v>
      </c>
      <c r="BB50" t="str" cm="1">
        <f t="array" ref="BB50">VLOOKUP($N50&amp;BB$2,$I$2:$K$5185&amp;$J$2:$L$5185,3,FALSE)</f>
        <v>277.445819074961</v>
      </c>
      <c r="BC50" t="str" cm="1">
        <f t="array" ref="BC50">VLOOKUP($N50&amp;BC$2,$I$2:$K$5185&amp;$J$2:$L$5185,3,FALSE)</f>
        <v>188.621315188547</v>
      </c>
      <c r="BD50" t="str" cm="1">
        <f t="array" ref="BD50">VLOOKUP($N50&amp;BD$2,$I$2:$K$5185&amp;$J$2:$L$5185,3,FALSE)</f>
        <v>181.410346931662</v>
      </c>
      <c r="BE50" t="str" cm="1">
        <f t="array" ref="BE50">VLOOKUP($N50&amp;BE$2,$I$2:$K$5185&amp;$J$2:$L$5185,3,FALSE)</f>
        <v>204.336768772083</v>
      </c>
      <c r="BF50" t="str" cm="1">
        <f t="array" ref="BF50">VLOOKUP($N50&amp;BF$2,$I$2:$K$5185&amp;$J$2:$L$5185,3,FALSE)</f>
        <v>177.540403114925</v>
      </c>
      <c r="BG50" t="str" cm="1">
        <f t="array" ref="BG50">VLOOKUP($N50&amp;BG$2,$I$2:$K$5185&amp;$J$2:$L$5185,3,FALSE)</f>
        <v>143.146782207106</v>
      </c>
      <c r="BH50" t="str" cm="1">
        <f t="array" ref="BH50">VLOOKUP($N50&amp;BH$2,$I$2:$K$5185&amp;$J$2:$L$5185,3,FALSE)</f>
        <v>136.609981946599</v>
      </c>
      <c r="BI50" t="str" cm="1">
        <f t="array" ref="BI50">VLOOKUP($N50&amp;BI$2,$I$2:$K$5185&amp;$J$2:$L$5185,3,FALSE)</f>
        <v>69.6300144556944</v>
      </c>
      <c r="BJ50" t="str" cm="1">
        <f t="array" ref="BJ50">VLOOKUP($N50&amp;BJ$2,$I$2:$K$5185&amp;$J$2:$L$5185,3,FALSE)</f>
        <v>0</v>
      </c>
      <c r="BK50" t="str" cm="1">
        <f t="array" ref="BK50">VLOOKUP($N50&amp;BK$2,$I$2:$K$5185&amp;$J$2:$L$5185,3,FALSE)</f>
        <v>117.395894866444</v>
      </c>
      <c r="BL50" t="str" cm="1">
        <f t="array" ref="BL50">VLOOKUP($N50&amp;BL$2,$I$2:$K$5185&amp;$J$2:$L$5185,3,FALSE)</f>
        <v>68.7151025395075</v>
      </c>
      <c r="BM50" t="str" cm="1">
        <f t="array" ref="BM50">VLOOKUP($N50&amp;BM$2,$I$2:$K$5185&amp;$J$2:$L$5185,3,FALSE)</f>
        <v>56.0410364998931</v>
      </c>
      <c r="BN50" t="str" cm="1">
        <f t="array" ref="BN50">VLOOKUP($N50&amp;BN$2,$I$2:$K$5185&amp;$J$2:$L$5185,3,FALSE)</f>
        <v>629.914359833112</v>
      </c>
      <c r="BO50" t="str" cm="1">
        <f t="array" ref="BO50">VLOOKUP($N50&amp;BO$2,$I$2:$K$5185&amp;$J$2:$L$5185,3,FALSE)</f>
        <v>118.613634692154</v>
      </c>
      <c r="BP50" t="str" cm="1">
        <f t="array" ref="BP50">VLOOKUP($N50&amp;BP$2,$I$2:$K$5185&amp;$J$2:$L$5185,3,FALSE)</f>
        <v>88.3653873618317</v>
      </c>
      <c r="BQ50" t="str" cm="1">
        <f t="array" ref="BQ50">VLOOKUP($N50&amp;BQ$2,$I$2:$K$5185&amp;$J$2:$L$5185,3,FALSE)</f>
        <v>435.36529341546</v>
      </c>
      <c r="BR50" t="str" cm="1">
        <f t="array" ref="BR50">VLOOKUP($N50&amp;BR$2,$I$2:$K$5185&amp;$J$2:$L$5185,3,FALSE)</f>
        <v>391.11271151513</v>
      </c>
      <c r="BS50" t="str" cm="1">
        <f t="array" ref="BS50">VLOOKUP($N50&amp;BS$2,$I$2:$K$5185&amp;$J$2:$L$5185,3,FALSE)</f>
        <v>206.6943571382</v>
      </c>
      <c r="BT50" t="str" cm="1">
        <f t="array" ref="BT50">VLOOKUP($N50&amp;BT$2,$I$2:$K$5185&amp;$J$2:$L$5185,3,FALSE)</f>
        <v>330.569999684604</v>
      </c>
      <c r="BU50" t="str" cm="1">
        <f t="array" ref="BU50">VLOOKUP($N50&amp;BU$2,$I$2:$K$5185&amp;$J$2:$L$5185,3,FALSE)</f>
        <v>327.239930168772</v>
      </c>
      <c r="BV50" t="str" cm="1">
        <f t="array" ref="BV50">VLOOKUP($N50&amp;BV$2,$I$2:$K$5185&amp;$J$2:$L$5185,3,FALSE)</f>
        <v>113.830805050511</v>
      </c>
      <c r="BW50" t="str" cm="1">
        <f t="array" ref="BW50">VLOOKUP($N50&amp;BW$2,$I$2:$K$5185&amp;$J$2:$L$5185,3,FALSE)</f>
        <v>151.626566334339</v>
      </c>
      <c r="BX50" t="str" cm="1">
        <f t="array" ref="BX50">VLOOKUP($N50&amp;BX$2,$I$2:$K$5185&amp;$J$2:$L$5185,3,FALSE)</f>
        <v>110.507971192611</v>
      </c>
      <c r="BY50" t="str" cm="1">
        <f t="array" ref="BY50">VLOOKUP($N50&amp;BY$2,$I$2:$K$5185&amp;$J$2:$L$5185,3,FALSE)</f>
        <v>164.969708467773</v>
      </c>
      <c r="BZ50" t="str" cm="1">
        <f t="array" ref="BZ50">VLOOKUP($N50&amp;BZ$2,$I$2:$K$5185&amp;$J$2:$L$5185,3,FALSE)</f>
        <v>334.923783149774</v>
      </c>
      <c r="CA50" t="str" cm="1">
        <f t="array" ref="CA50">VLOOKUP($N50&amp;CA$2,$I$2:$K$5185&amp;$J$2:$L$5185,3,FALSE)</f>
        <v>163.735001880645</v>
      </c>
      <c r="CB50" t="str" cm="1">
        <f t="array" ref="CB50">VLOOKUP($N50&amp;CB$2,$I$2:$K$5185&amp;$J$2:$L$5185,3,FALSE)</f>
        <v>251.821549456719</v>
      </c>
      <c r="CC50" t="str" cm="1">
        <f t="array" ref="CC50">VLOOKUP($N50&amp;CC$2,$I$2:$K$5185&amp;$J$2:$L$5185,3,FALSE)</f>
        <v>238.955692040966</v>
      </c>
      <c r="CD50" t="str" cm="1">
        <f t="array" ref="CD50">VLOOKUP($N50&amp;CD$2,$I$2:$K$5185&amp;$J$2:$L$5185,3,FALSE)</f>
        <v>332.580545534907</v>
      </c>
      <c r="CE50" t="str" cm="1">
        <f t="array" ref="CE50">VLOOKUP($N50&amp;CE$2,$I$2:$K$5185&amp;$J$2:$L$5185,3,FALSE)</f>
        <v>718.79027413749</v>
      </c>
      <c r="CF50" t="str" cm="1">
        <f t="array" ref="CF50">VLOOKUP($N50&amp;CF$2,$I$2:$K$5185&amp;$J$2:$L$5185,3,FALSE)</f>
        <v>578.292062920814</v>
      </c>
      <c r="CG50" t="str" cm="1">
        <f t="array" ref="CG50">VLOOKUP($N50&amp;CG$2,$I$2:$K$5185&amp;$J$2:$L$5185,3,FALSE)</f>
        <v>508.39808196215</v>
      </c>
      <c r="CH50" t="str" cm="1">
        <f t="array" ref="CH50">VLOOKUP($N50&amp;CH$2,$I$2:$K$5185&amp;$J$2:$L$5185,3,FALSE)</f>
        <v>1131.84178900703</v>
      </c>
    </row>
    <row r="51" spans="1:86" x14ac:dyDescent="0.3">
      <c r="A51">
        <v>5234</v>
      </c>
      <c r="B51" t="s">
        <v>54</v>
      </c>
      <c r="C51" s="5">
        <v>1</v>
      </c>
      <c r="D51" s="5">
        <v>46</v>
      </c>
      <c r="E51" s="1">
        <v>667.652121507478</v>
      </c>
      <c r="G51">
        <v>5234</v>
      </c>
      <c r="H51" t="s">
        <v>54</v>
      </c>
      <c r="I51">
        <v>1</v>
      </c>
      <c r="J51">
        <v>46</v>
      </c>
      <c r="K51">
        <v>578.31844976188495</v>
      </c>
      <c r="N51">
        <v>49</v>
      </c>
      <c r="O51" t="str" cm="1">
        <f t="array" ref="O51">VLOOKUP($N51&amp;O$2,$I$2:$K$5185&amp;$J$2:$L$5185,3,FALSE)</f>
        <v>531.679872626992</v>
      </c>
      <c r="P51" t="str" cm="1">
        <f t="array" ref="P51">VLOOKUP($N51&amp;P$2,$I$2:$K$5185&amp;$J$2:$L$5185,3,FALSE)</f>
        <v>437.159125791153</v>
      </c>
      <c r="Q51" t="str" cm="1">
        <f t="array" ref="Q51">VLOOKUP($N51&amp;Q$2,$I$2:$K$5185&amp;$J$2:$L$5185,3,FALSE)</f>
        <v>451.219133951289</v>
      </c>
      <c r="R51" t="str" cm="1">
        <f t="array" ref="R51">VLOOKUP($N51&amp;R$2,$I$2:$K$5185&amp;$J$2:$L$5185,3,FALSE)</f>
        <v>365.227437106671</v>
      </c>
      <c r="S51" t="str" cm="1">
        <f t="array" ref="S51">VLOOKUP($N51&amp;S$2,$I$2:$K$5185&amp;$J$2:$L$5185,3,FALSE)</f>
        <v>435.444260462546</v>
      </c>
      <c r="T51" t="str" cm="1">
        <f t="array" ref="T51">VLOOKUP($N51&amp;T$2,$I$2:$K$5185&amp;$J$2:$L$5185,3,FALSE)</f>
        <v>414.130709206757</v>
      </c>
      <c r="U51" t="str" cm="1">
        <f t="array" ref="U51">VLOOKUP($N51&amp;U$2,$I$2:$K$5185&amp;$J$2:$L$5185,3,FALSE)</f>
        <v>448.294433264059</v>
      </c>
      <c r="V51" t="str" cm="1">
        <f t="array" ref="V51">VLOOKUP($N51&amp;V$2,$I$2:$K$5185&amp;$J$2:$L$5185,3,FALSE)</f>
        <v>458.775813107049</v>
      </c>
      <c r="W51" t="str" cm="1">
        <f t="array" ref="W51">VLOOKUP($N51&amp;W$2,$I$2:$K$5185&amp;$J$2:$L$5185,3,FALSE)</f>
        <v>500.740548897555</v>
      </c>
      <c r="X51" t="str" cm="1">
        <f t="array" ref="X51">VLOOKUP($N51&amp;X$2,$I$2:$K$5185&amp;$J$2:$L$5185,3,FALSE)</f>
        <v>478.224127450805</v>
      </c>
      <c r="Y51" t="str" cm="1">
        <f t="array" ref="Y51">VLOOKUP($N51&amp;Y$2,$I$2:$K$5185&amp;$J$2:$L$5185,3,FALSE)</f>
        <v>506.820495901902</v>
      </c>
      <c r="Z51" t="str" cm="1">
        <f t="array" ref="Z51">VLOOKUP($N51&amp;Z$2,$I$2:$K$5185&amp;$J$2:$L$5185,3,FALSE)</f>
        <v>409.741984663078</v>
      </c>
      <c r="AA51" t="str" cm="1">
        <f t="array" ref="AA51">VLOOKUP($N51&amp;AA$2,$I$2:$K$5185&amp;$J$2:$L$5185,3,FALSE)</f>
        <v>596.532346128857</v>
      </c>
      <c r="AB51" t="str" cm="1">
        <f t="array" ref="AB51">VLOOKUP($N51&amp;AB$2,$I$2:$K$5185&amp;$J$2:$L$5185,3,FALSE)</f>
        <v>522.426791868501</v>
      </c>
      <c r="AC51" t="str" cm="1">
        <f t="array" ref="AC51">VLOOKUP($N51&amp;AC$2,$I$2:$K$5185&amp;$J$2:$L$5185,3,FALSE)</f>
        <v>483.016777899973</v>
      </c>
      <c r="AD51" t="str" cm="1">
        <f t="array" ref="AD51">VLOOKUP($N51&amp;AD$2,$I$2:$K$5185&amp;$J$2:$L$5185,3,FALSE)</f>
        <v>448.176496884658</v>
      </c>
      <c r="AE51" t="str" cm="1">
        <f t="array" ref="AE51">VLOOKUP($N51&amp;AE$2,$I$2:$K$5185&amp;$J$2:$L$5185,3,FALSE)</f>
        <v>330.397738023205</v>
      </c>
      <c r="AF51" t="str" cm="1">
        <f t="array" ref="AF51">VLOOKUP($N51&amp;AF$2,$I$2:$K$5185&amp;$J$2:$L$5185,3,FALSE)</f>
        <v>330.406837802098</v>
      </c>
      <c r="AG51" t="str" cm="1">
        <f t="array" ref="AG51">VLOOKUP($N51&amp;AG$2,$I$2:$K$5185&amp;$J$2:$L$5185,3,FALSE)</f>
        <v>280.16015433716</v>
      </c>
      <c r="AH51" t="str" cm="1">
        <f t="array" ref="AH51">VLOOKUP($N51&amp;AH$2,$I$2:$K$5185&amp;$J$2:$L$5185,3,FALSE)</f>
        <v>334.888727655809</v>
      </c>
      <c r="AI51" t="str" cm="1">
        <f t="array" ref="AI51">VLOOKUP($N51&amp;AI$2,$I$2:$K$5185&amp;$J$2:$L$5185,3,FALSE)</f>
        <v>257.87926128719</v>
      </c>
      <c r="AJ51" t="str" cm="1">
        <f t="array" ref="AJ51">VLOOKUP($N51&amp;AJ$2,$I$2:$K$5185&amp;$J$2:$L$5185,3,FALSE)</f>
        <v>306.891319346318</v>
      </c>
      <c r="AK51" t="str" cm="1">
        <f t="array" ref="AK51">VLOOKUP($N51&amp;AK$2,$I$2:$K$5185&amp;$J$2:$L$5185,3,FALSE)</f>
        <v>400.852685495708</v>
      </c>
      <c r="AL51" t="str" cm="1">
        <f t="array" ref="AL51">VLOOKUP($N51&amp;AL$2,$I$2:$K$5185&amp;$J$2:$L$5185,3,FALSE)</f>
        <v>362.188403497933</v>
      </c>
      <c r="AM51" t="str" cm="1">
        <f t="array" ref="AM51">VLOOKUP($N51&amp;AM$2,$I$2:$K$5185&amp;$J$2:$L$5185,3,FALSE)</f>
        <v>335.453079926833</v>
      </c>
      <c r="AN51" t="str" cm="1">
        <f t="array" ref="AN51">VLOOKUP($N51&amp;AN$2,$I$2:$K$5185&amp;$J$2:$L$5185,3,FALSE)</f>
        <v>274.451261701145</v>
      </c>
      <c r="AO51" t="str" cm="1">
        <f t="array" ref="AO51">VLOOKUP($N51&amp;AO$2,$I$2:$K$5185&amp;$J$2:$L$5185,3,FALSE)</f>
        <v>290.852091397424</v>
      </c>
      <c r="AP51" t="str" cm="1">
        <f t="array" ref="AP51">VLOOKUP($N51&amp;AP$2,$I$2:$K$5185&amp;$J$2:$L$5185,3,FALSE)</f>
        <v>246.083930635386</v>
      </c>
      <c r="AQ51" t="str" cm="1">
        <f t="array" ref="AQ51">VLOOKUP($N51&amp;AQ$2,$I$2:$K$5185&amp;$J$2:$L$5185,3,FALSE)</f>
        <v>248.486344689174</v>
      </c>
      <c r="AR51" t="str" cm="1">
        <f t="array" ref="AR51">VLOOKUP($N51&amp;AR$2,$I$2:$K$5185&amp;$J$2:$L$5185,3,FALSE)</f>
        <v>357.21311294312</v>
      </c>
      <c r="AS51" t="str" cm="1">
        <f t="array" ref="AS51">VLOOKUP($N51&amp;AS$2,$I$2:$K$5185&amp;$J$2:$L$5185,3,FALSE)</f>
        <v>340.558656952689</v>
      </c>
      <c r="AT51" t="str" cm="1">
        <f t="array" ref="AT51">VLOOKUP($N51&amp;AT$2,$I$2:$K$5185&amp;$J$2:$L$5185,3,FALSE)</f>
        <v>225.90987752211</v>
      </c>
      <c r="AU51" t="str" cm="1">
        <f t="array" ref="AU51">VLOOKUP($N51&amp;AU$2,$I$2:$K$5185&amp;$J$2:$L$5185,3,FALSE)</f>
        <v>129.999743749592</v>
      </c>
      <c r="AV51" t="str" cm="1">
        <f t="array" ref="AV51">VLOOKUP($N51&amp;AV$2,$I$2:$K$5185&amp;$J$2:$L$5185,3,FALSE)</f>
        <v>82.985653348874</v>
      </c>
      <c r="AW51" t="str" cm="1">
        <f t="array" ref="AW51">VLOOKUP($N51&amp;AW$2,$I$2:$K$5185&amp;$J$2:$L$5185,3,FALSE)</f>
        <v>84.15132100528</v>
      </c>
      <c r="AX51" t="str" cm="1">
        <f t="array" ref="AX51">VLOOKUP($N51&amp;AX$2,$I$2:$K$5185&amp;$J$2:$L$5185,3,FALSE)</f>
        <v>182.977080909545</v>
      </c>
      <c r="AY51" t="str" cm="1">
        <f t="array" ref="AY51">VLOOKUP($N51&amp;AY$2,$I$2:$K$5185&amp;$J$2:$L$5185,3,FALSE)</f>
        <v>117.171020262104</v>
      </c>
      <c r="AZ51" t="str" cm="1">
        <f t="array" ref="AZ51">VLOOKUP($N51&amp;AZ$2,$I$2:$K$5185&amp;$J$2:$L$5185,3,FALSE)</f>
        <v>193.93498562672</v>
      </c>
      <c r="BA51" t="str" cm="1">
        <f t="array" ref="BA51">VLOOKUP($N51&amp;BA$2,$I$2:$K$5185&amp;$J$2:$L$5185,3,FALSE)</f>
        <v>150.942648638811</v>
      </c>
      <c r="BB51" t="str" cm="1">
        <f t="array" ref="BB51">VLOOKUP($N51&amp;BB$2,$I$2:$K$5185&amp;$J$2:$L$5185,3,FALSE)</f>
        <v>186.292664036124</v>
      </c>
      <c r="BC51" t="str" cm="1">
        <f t="array" ref="BC51">VLOOKUP($N51&amp;BC$2,$I$2:$K$5185&amp;$J$2:$L$5185,3,FALSE)</f>
        <v>191.517728826418</v>
      </c>
      <c r="BD51" t="str" cm="1">
        <f t="array" ref="BD51">VLOOKUP($N51&amp;BD$2,$I$2:$K$5185&amp;$J$2:$L$5185,3,FALSE)</f>
        <v>173.702292796603</v>
      </c>
      <c r="BE51" t="str" cm="1">
        <f t="array" ref="BE51">VLOOKUP($N51&amp;BE$2,$I$2:$K$5185&amp;$J$2:$L$5185,3,FALSE)</f>
        <v>204.170492975803</v>
      </c>
      <c r="BF51" t="str" cm="1">
        <f t="array" ref="BF51">VLOOKUP($N51&amp;BF$2,$I$2:$K$5185&amp;$J$2:$L$5185,3,FALSE)</f>
        <v>163.665158037652</v>
      </c>
      <c r="BG51" t="str" cm="1">
        <f t="array" ref="BG51">VLOOKUP($N51&amp;BG$2,$I$2:$K$5185&amp;$J$2:$L$5185,3,FALSE)</f>
        <v>129.271537129833</v>
      </c>
      <c r="BH51" t="str" cm="1">
        <f t="array" ref="BH51">VLOOKUP($N51&amp;BH$2,$I$2:$K$5185&amp;$J$2:$L$5185,3,FALSE)</f>
        <v>125.610845696505</v>
      </c>
      <c r="BI51" t="str" cm="1">
        <f t="array" ref="BI51">VLOOKUP($N51&amp;BI$2,$I$2:$K$5185&amp;$J$2:$L$5185,3,FALSE)</f>
        <v>186.531261983898</v>
      </c>
      <c r="BJ51" t="str" cm="1">
        <f t="array" ref="BJ51">VLOOKUP($N51&amp;BJ$2,$I$2:$K$5185&amp;$J$2:$L$5185,3,FALSE)</f>
        <v>117.395894866444</v>
      </c>
      <c r="BK51" t="str" cm="1">
        <f t="array" ref="BK51">VLOOKUP($N51&amp;BK$2,$I$2:$K$5185&amp;$J$2:$L$5185,3,FALSE)</f>
        <v>0</v>
      </c>
      <c r="BL51" t="str" cm="1">
        <f t="array" ref="BL51">VLOOKUP($N51&amp;BL$2,$I$2:$K$5185&amp;$J$2:$L$5185,3,FALSE)</f>
        <v>185.616350067711</v>
      </c>
      <c r="BM51" t="str" cm="1">
        <f t="array" ref="BM51">VLOOKUP($N51&amp;BM$2,$I$2:$K$5185&amp;$J$2:$L$5185,3,FALSE)</f>
        <v>64.1154461586473</v>
      </c>
      <c r="BN51" t="str" cm="1">
        <f t="array" ref="BN51">VLOOKUP($N51&amp;BN$2,$I$2:$K$5185&amp;$J$2:$L$5185,3,FALSE)</f>
        <v>513.560810175663</v>
      </c>
      <c r="BO51" t="str" cm="1">
        <f t="array" ref="BO51">VLOOKUP($N51&amp;BO$2,$I$2:$K$5185&amp;$J$2:$L$5185,3,FALSE)</f>
        <v>194.120021367398</v>
      </c>
      <c r="BP51" t="str" cm="1">
        <f t="array" ref="BP51">VLOOKUP($N51&amp;BP$2,$I$2:$K$5185&amp;$J$2:$L$5185,3,FALSE)</f>
        <v>117.063755119703</v>
      </c>
      <c r="BQ51" t="str" cm="1">
        <f t="array" ref="BQ51">VLOOKUP($N51&amp;BQ$2,$I$2:$K$5185&amp;$J$2:$L$5185,3,FALSE)</f>
        <v>408.677610833011</v>
      </c>
      <c r="BR51" t="str" cm="1">
        <f t="array" ref="BR51">VLOOKUP($N51&amp;BR$2,$I$2:$K$5185&amp;$J$2:$L$5185,3,FALSE)</f>
        <v>274.759161857681</v>
      </c>
      <c r="BS51" t="str" cm="1">
        <f t="array" ref="BS51">VLOOKUP($N51&amp;BS$2,$I$2:$K$5185&amp;$J$2:$L$5185,3,FALSE)</f>
        <v>215.745437641282</v>
      </c>
      <c r="BT51" t="str" cm="1">
        <f t="array" ref="BT51">VLOOKUP($N51&amp;BT$2,$I$2:$K$5185&amp;$J$2:$L$5185,3,FALSE)</f>
        <v>316.319177815577</v>
      </c>
      <c r="BU51" t="str" cm="1">
        <f t="array" ref="BU51">VLOOKUP($N51&amp;BU$2,$I$2:$K$5185&amp;$J$2:$L$5185,3,FALSE)</f>
        <v>336.291010671854</v>
      </c>
      <c r="BV51" t="str" cm="1">
        <f t="array" ref="BV51">VLOOKUP($N51&amp;BV$2,$I$2:$K$5185&amp;$J$2:$L$5185,3,FALSE)</f>
        <v>217.080125163424</v>
      </c>
      <c r="BW51" t="str" cm="1">
        <f t="array" ref="BW51">VLOOKUP($N51&amp;BW$2,$I$2:$K$5185&amp;$J$2:$L$5185,3,FALSE)</f>
        <v>254.88924517643</v>
      </c>
      <c r="BX51" t="str" cm="1">
        <f t="array" ref="BX51">VLOOKUP($N51&amp;BX$2,$I$2:$K$5185&amp;$J$2:$L$5185,3,FALSE)</f>
        <v>213.765919258427</v>
      </c>
      <c r="BY51" t="str" cm="1">
        <f t="array" ref="BY51">VLOOKUP($N51&amp;BY$2,$I$2:$K$5185&amp;$J$2:$L$5185,3,FALSE)</f>
        <v>274.330461020577</v>
      </c>
      <c r="BZ51" t="str" cm="1">
        <f t="array" ref="BZ51">VLOOKUP($N51&amp;BZ$2,$I$2:$K$5185&amp;$J$2:$L$5185,3,FALSE)</f>
        <v>432.969641022688</v>
      </c>
      <c r="CA51" t="str" cm="1">
        <f t="array" ref="CA51">VLOOKUP($N51&amp;CA$2,$I$2:$K$5185&amp;$J$2:$L$5185,3,FALSE)</f>
        <v>266.997680722736</v>
      </c>
      <c r="CB51" t="str" cm="1">
        <f t="array" ref="CB51">VLOOKUP($N51&amp;CB$2,$I$2:$K$5185&amp;$J$2:$L$5185,3,FALSE)</f>
        <v>355.08422829881</v>
      </c>
      <c r="CC51" t="str" cm="1">
        <f t="array" ref="CC51">VLOOKUP($N51&amp;CC$2,$I$2:$K$5185&amp;$J$2:$L$5185,3,FALSE)</f>
        <v>342.218370883058</v>
      </c>
      <c r="CD51" t="str" cm="1">
        <f t="array" ref="CD51">VLOOKUP($N51&amp;CD$2,$I$2:$K$5185&amp;$J$2:$L$5185,3,FALSE)</f>
        <v>435.843224376998</v>
      </c>
      <c r="CE51" t="str" cm="1">
        <f t="array" ref="CE51">VLOOKUP($N51&amp;CE$2,$I$2:$K$5185&amp;$J$2:$L$5185,3,FALSE)</f>
        <v>822.052952979581</v>
      </c>
      <c r="CF51" t="str" cm="1">
        <f t="array" ref="CF51">VLOOKUP($N51&amp;CF$2,$I$2:$K$5185&amp;$J$2:$L$5185,3,FALSE)</f>
        <v>681.554741762904</v>
      </c>
      <c r="CG51" t="str" cm="1">
        <f t="array" ref="CG51">VLOOKUP($N51&amp;CG$2,$I$2:$K$5185&amp;$J$2:$L$5185,3,FALSE)</f>
        <v>611.66076080424</v>
      </c>
      <c r="CH51" t="str" cm="1">
        <f t="array" ref="CH51">VLOOKUP($N51&amp;CH$2,$I$2:$K$5185&amp;$J$2:$L$5185,3,FALSE)</f>
        <v>1235.10446784912</v>
      </c>
    </row>
    <row r="52" spans="1:86" x14ac:dyDescent="0.3">
      <c r="A52">
        <v>5235</v>
      </c>
      <c r="B52" t="s">
        <v>55</v>
      </c>
      <c r="C52" s="5">
        <v>1</v>
      </c>
      <c r="D52" s="5">
        <v>58</v>
      </c>
      <c r="E52" s="1">
        <v>690.50323761774098</v>
      </c>
      <c r="G52">
        <v>5235</v>
      </c>
      <c r="H52" t="s">
        <v>55</v>
      </c>
      <c r="I52">
        <v>1</v>
      </c>
      <c r="J52">
        <v>58</v>
      </c>
      <c r="K52">
        <v>617.70621859473397</v>
      </c>
      <c r="N52">
        <v>50</v>
      </c>
      <c r="O52" t="str" cm="1">
        <f t="array" ref="O52">VLOOKUP($N52&amp;O$2,$I$2:$K$5185&amp;$J$2:$L$5185,3,FALSE)</f>
        <v>702.436097719555</v>
      </c>
      <c r="P52" t="str" cm="1">
        <f t="array" ref="P52">VLOOKUP($N52&amp;P$2,$I$2:$K$5185&amp;$J$2:$L$5185,3,FALSE)</f>
        <v>507.456741784085</v>
      </c>
      <c r="Q52" t="str" cm="1">
        <f t="array" ref="Q52">VLOOKUP($N52&amp;Q$2,$I$2:$K$5185&amp;$J$2:$L$5185,3,FALSE)</f>
        <v>521.516749944221</v>
      </c>
      <c r="R52" t="str" cm="1">
        <f t="array" ref="R52">VLOOKUP($N52&amp;R$2,$I$2:$K$5185&amp;$J$2:$L$5185,3,FALSE)</f>
        <v>435.525053099602</v>
      </c>
      <c r="S52" t="str" cm="1">
        <f t="array" ref="S52">VLOOKUP($N52&amp;S$2,$I$2:$K$5185&amp;$J$2:$L$5185,3,FALSE)</f>
        <v>505.741876455478</v>
      </c>
      <c r="T52" t="str" cm="1">
        <f t="array" ref="T52">VLOOKUP($N52&amp;T$2,$I$2:$K$5185&amp;$J$2:$L$5185,3,FALSE)</f>
        <v>484.428325199689</v>
      </c>
      <c r="U52" t="str" cm="1">
        <f t="array" ref="U52">VLOOKUP($N52&amp;U$2,$I$2:$K$5185&amp;$J$2:$L$5185,3,FALSE)</f>
        <v>518.59204925699</v>
      </c>
      <c r="V52" t="str" cm="1">
        <f t="array" ref="V52">VLOOKUP($N52&amp;V$2,$I$2:$K$5185&amp;$J$2:$L$5185,3,FALSE)</f>
        <v>529.07342909998</v>
      </c>
      <c r="W52" t="str" cm="1">
        <f t="array" ref="W52">VLOOKUP($N52&amp;W$2,$I$2:$K$5185&amp;$J$2:$L$5185,3,FALSE)</f>
        <v>646.905242945861</v>
      </c>
      <c r="X52" t="str" cm="1">
        <f t="array" ref="X52">VLOOKUP($N52&amp;X$2,$I$2:$K$5185&amp;$J$2:$L$5185,3,FALSE)</f>
        <v>624.388821499111</v>
      </c>
      <c r="Y52" t="str" cm="1">
        <f t="array" ref="Y52">VLOOKUP($N52&amp;Y$2,$I$2:$K$5185&amp;$J$2:$L$5185,3,FALSE)</f>
        <v>691.394500760618</v>
      </c>
      <c r="Z52" t="str" cm="1">
        <f t="array" ref="Z52">VLOOKUP($N52&amp;Z$2,$I$2:$K$5185&amp;$J$2:$L$5185,3,FALSE)</f>
        <v>555.906678711383</v>
      </c>
      <c r="AA52" t="str" cm="1">
        <f t="array" ref="AA52">VLOOKUP($N52&amp;AA$2,$I$2:$K$5185&amp;$J$2:$L$5185,3,FALSE)</f>
        <v>781.106350987573</v>
      </c>
      <c r="AB52" t="str" cm="1">
        <f t="array" ref="AB52">VLOOKUP($N52&amp;AB$2,$I$2:$K$5185&amp;$J$2:$L$5185,3,FALSE)</f>
        <v>668.591485916807</v>
      </c>
      <c r="AC52" t="str" cm="1">
        <f t="array" ref="AC52">VLOOKUP($N52&amp;AC$2,$I$2:$K$5185&amp;$J$2:$L$5185,3,FALSE)</f>
        <v>629.181471948278</v>
      </c>
      <c r="AD52" t="str" cm="1">
        <f t="array" ref="AD52">VLOOKUP($N52&amp;AD$2,$I$2:$K$5185&amp;$J$2:$L$5185,3,FALSE)</f>
        <v>594.341190932964</v>
      </c>
      <c r="AE52" t="str" cm="1">
        <f t="array" ref="AE52">VLOOKUP($N52&amp;AE$2,$I$2:$K$5185&amp;$J$2:$L$5185,3,FALSE)</f>
        <v>425.979679580171</v>
      </c>
      <c r="AF52" t="str" cm="1">
        <f t="array" ref="AF52">VLOOKUP($N52&amp;AF$2,$I$2:$K$5185&amp;$J$2:$L$5185,3,FALSE)</f>
        <v>514.980842660815</v>
      </c>
      <c r="AG52" t="str" cm="1">
        <f t="array" ref="AG52">VLOOKUP($N52&amp;AG$2,$I$2:$K$5185&amp;$J$2:$L$5185,3,FALSE)</f>
        <v>445.368066854537</v>
      </c>
      <c r="AH52" t="str" cm="1">
        <f t="array" ref="AH52">VLOOKUP($N52&amp;AH$2,$I$2:$K$5185&amp;$J$2:$L$5185,3,FALSE)</f>
        <v>471.417542789428</v>
      </c>
      <c r="AI52" t="str" cm="1">
        <f t="array" ref="AI52">VLOOKUP($N52&amp;AI$2,$I$2:$K$5185&amp;$J$2:$L$5185,3,FALSE)</f>
        <v>442.453266145906</v>
      </c>
      <c r="AJ52" t="str" cm="1">
        <f t="array" ref="AJ52">VLOOKUP($N52&amp;AJ$2,$I$2:$K$5185&amp;$J$2:$L$5185,3,FALSE)</f>
        <v>491.465324205035</v>
      </c>
      <c r="AK52" t="str" cm="1">
        <f t="array" ref="AK52">VLOOKUP($N52&amp;AK$2,$I$2:$K$5185&amp;$J$2:$L$5185,3,FALSE)</f>
        <v>555.566078627586</v>
      </c>
      <c r="AL52" t="str" cm="1">
        <f t="array" ref="AL52">VLOOKUP($N52&amp;AL$2,$I$2:$K$5185&amp;$J$2:$L$5185,3,FALSE)</f>
        <v>508.353097546238</v>
      </c>
      <c r="AM52" t="str" cm="1">
        <f t="array" ref="AM52">VLOOKUP($N52&amp;AM$2,$I$2:$K$5185&amp;$J$2:$L$5185,3,FALSE)</f>
        <v>471.368573027957</v>
      </c>
      <c r="AN52" t="str" cm="1">
        <f t="array" ref="AN52">VLOOKUP($N52&amp;AN$2,$I$2:$K$5185&amp;$J$2:$L$5185,3,FALSE)</f>
        <v>344.748877694077</v>
      </c>
      <c r="AO52" t="str" cm="1">
        <f t="array" ref="AO52">VLOOKUP($N52&amp;AO$2,$I$2:$K$5185&amp;$J$2:$L$5185,3,FALSE)</f>
        <v>377.551848332762</v>
      </c>
      <c r="AP52" t="str" cm="1">
        <f t="array" ref="AP52">VLOOKUP($N52&amp;AP$2,$I$2:$K$5185&amp;$J$2:$L$5185,3,FALSE)</f>
        <v>316.381546628318</v>
      </c>
      <c r="AQ52" t="str" cm="1">
        <f t="array" ref="AQ52">VLOOKUP($N52&amp;AQ$2,$I$2:$K$5185&amp;$J$2:$L$5185,3,FALSE)</f>
        <v>318.783960682106</v>
      </c>
      <c r="AR52" t="str" cm="1">
        <f t="array" ref="AR52">VLOOKUP($N52&amp;AR$2,$I$2:$K$5185&amp;$J$2:$L$5185,3,FALSE)</f>
        <v>401.442917930489</v>
      </c>
      <c r="AS52" t="str" cm="1">
        <f t="array" ref="AS52">VLOOKUP($N52&amp;AS$2,$I$2:$K$5185&amp;$J$2:$L$5185,3,FALSE)</f>
        <v>387.072506796968</v>
      </c>
      <c r="AT52" t="str" cm="1">
        <f t="array" ref="AT52">VLOOKUP($N52&amp;AT$2,$I$2:$K$5185&amp;$J$2:$L$5185,3,FALSE)</f>
        <v>382.67914972362</v>
      </c>
      <c r="AU52" t="str" cm="1">
        <f t="array" ref="AU52">VLOOKUP($N52&amp;AU$2,$I$2:$K$5185&amp;$J$2:$L$5185,3,FALSE)</f>
        <v>288.098611408368</v>
      </c>
      <c r="AV52" t="str" cm="1">
        <f t="array" ref="AV52">VLOOKUP($N52&amp;AV$2,$I$2:$K$5185&amp;$J$2:$L$5185,3,FALSE)</f>
        <v>267.559658207591</v>
      </c>
      <c r="AW52" t="str" cm="1">
        <f t="array" ref="AW52">VLOOKUP($N52&amp;AW$2,$I$2:$K$5185&amp;$J$2:$L$5185,3,FALSE)</f>
        <v>268.725325863997</v>
      </c>
      <c r="AX52" t="str" cm="1">
        <f t="array" ref="AX52">VLOOKUP($N52&amp;AX$2,$I$2:$K$5185&amp;$J$2:$L$5185,3,FALSE)</f>
        <v>367.551085768261</v>
      </c>
      <c r="AY52" t="str" cm="1">
        <f t="array" ref="AY52">VLOOKUP($N52&amp;AY$2,$I$2:$K$5185&amp;$J$2:$L$5185,3,FALSE)</f>
        <v>335.559768655101</v>
      </c>
      <c r="AZ52" t="str" cm="1">
        <f t="array" ref="AZ52">VLOOKUP($N52&amp;AZ$2,$I$2:$K$5185&amp;$J$2:$L$5185,3,FALSE)</f>
        <v>350.70425782823</v>
      </c>
      <c r="BA52" t="str" cm="1">
        <f t="array" ref="BA52">VLOOKUP($N52&amp;BA$2,$I$2:$K$5185&amp;$J$2:$L$5185,3,FALSE)</f>
        <v>279.836618405073</v>
      </c>
      <c r="BB52" t="str" cm="1">
        <f t="array" ref="BB52">VLOOKUP($N52&amp;BB$2,$I$2:$K$5185&amp;$J$2:$L$5185,3,FALSE)</f>
        <v>269.855221918485</v>
      </c>
      <c r="BC52" t="str" cm="1">
        <f t="array" ref="BC52">VLOOKUP($N52&amp;BC$2,$I$2:$K$5185&amp;$J$2:$L$5185,3,FALSE)</f>
        <v>189.869915253296</v>
      </c>
      <c r="BD52" t="str" cm="1">
        <f t="array" ref="BD52">VLOOKUP($N52&amp;BD$2,$I$2:$K$5185&amp;$J$2:$L$5185,3,FALSE)</f>
        <v>296.429071620651</v>
      </c>
      <c r="BE52" t="str" cm="1">
        <f t="array" ref="BE52">VLOOKUP($N52&amp;BE$2,$I$2:$K$5185&amp;$J$2:$L$5185,3,FALSE)</f>
        <v>287.888250802059</v>
      </c>
      <c r="BF52" t="str" cm="1">
        <f t="array" ref="BF52">VLOOKUP($N52&amp;BF$2,$I$2:$K$5185&amp;$J$2:$L$5185,3,FALSE)</f>
        <v>299.399964561075</v>
      </c>
      <c r="BG52" t="str" cm="1">
        <f t="array" ref="BG52">VLOOKUP($N52&amp;BG$2,$I$2:$K$5185&amp;$J$2:$L$5185,3,FALSE)</f>
        <v>258.730662622302</v>
      </c>
      <c r="BH52" t="str" cm="1">
        <f t="array" ref="BH52">VLOOKUP($N52&amp;BH$2,$I$2:$K$5185&amp;$J$2:$L$5185,3,FALSE)</f>
        <v>164.856871051839</v>
      </c>
      <c r="BI52" t="str" cm="1">
        <f t="array" ref="BI52">VLOOKUP($N52&amp;BI$2,$I$2:$K$5185&amp;$J$2:$L$5185,3,FALSE)</f>
        <v>0.990520831546158</v>
      </c>
      <c r="BJ52" t="str" cm="1">
        <f t="array" ref="BJ52">VLOOKUP($N52&amp;BJ$2,$I$2:$K$5185&amp;$J$2:$L$5185,3,FALSE)</f>
        <v>68.7151025395075</v>
      </c>
      <c r="BK52" t="str" cm="1">
        <f t="array" ref="BK52">VLOOKUP($N52&amp;BK$2,$I$2:$K$5185&amp;$J$2:$L$5185,3,FALSE)</f>
        <v>185.616350067711</v>
      </c>
      <c r="BL52" t="str" cm="1">
        <f t="array" ref="BL52">VLOOKUP($N52&amp;BL$2,$I$2:$K$5185&amp;$J$2:$L$5185,3,FALSE)</f>
        <v>0</v>
      </c>
      <c r="BM52" t="str" cm="1">
        <f t="array" ref="BM52">VLOOKUP($N52&amp;BM$2,$I$2:$K$5185&amp;$J$2:$L$5185,3,FALSE)</f>
        <v>124.26149170116</v>
      </c>
      <c r="BN52" t="str" cm="1">
        <f t="array" ref="BN52">VLOOKUP($N52&amp;BN$2,$I$2:$K$5185&amp;$J$2:$L$5185,3,FALSE)</f>
        <v>659.725504223968</v>
      </c>
      <c r="BO52" t="str" cm="1">
        <f t="array" ref="BO52">VLOOKUP($N52&amp;BO$2,$I$2:$K$5185&amp;$J$2:$L$5185,3,FALSE)</f>
        <v>117.494521829891</v>
      </c>
      <c r="BP52" t="str" cm="1">
        <f t="array" ref="BP52">VLOOKUP($N52&amp;BP$2,$I$2:$K$5185&amp;$J$2:$L$5185,3,FALSE)</f>
        <v>154.902827997393</v>
      </c>
      <c r="BQ52" t="str" cm="1">
        <f t="array" ref="BQ52">VLOOKUP($N52&amp;BQ$2,$I$2:$K$5185&amp;$J$2:$L$5185,3,FALSE)</f>
        <v>503.585748616727</v>
      </c>
      <c r="BR52" t="str" cm="1">
        <f t="array" ref="BR52">VLOOKUP($N52&amp;BR$2,$I$2:$K$5185&amp;$J$2:$L$5185,3,FALSE)</f>
        <v>459.333166716398</v>
      </c>
      <c r="BS52" t="str" cm="1">
        <f t="array" ref="BS52">VLOOKUP($N52&amp;BS$2,$I$2:$K$5185&amp;$J$2:$L$5185,3,FALSE)</f>
        <v>274.914812339468</v>
      </c>
      <c r="BT52" t="str" cm="1">
        <f t="array" ref="BT52">VLOOKUP($N52&amp;BT$2,$I$2:$K$5185&amp;$J$2:$L$5185,3,FALSE)</f>
        <v>398.790454885871</v>
      </c>
      <c r="BU52" t="str" cm="1">
        <f t="array" ref="BU52">VLOOKUP($N52&amp;BU$2,$I$2:$K$5185&amp;$J$2:$L$5185,3,FALSE)</f>
        <v>395.46038537004</v>
      </c>
      <c r="BV52" t="str" cm="1">
        <f t="array" ref="BV52">VLOOKUP($N52&amp;BV$2,$I$2:$K$5185&amp;$J$2:$L$5185,3,FALSE)</f>
        <v>128.375365998543</v>
      </c>
      <c r="BW52" t="str" cm="1">
        <f t="array" ref="BW52">VLOOKUP($N52&amp;BW$2,$I$2:$K$5185&amp;$J$2:$L$5185,3,FALSE)</f>
        <v>180.384663005121</v>
      </c>
      <c r="BX52" t="str" cm="1">
        <f t="array" ref="BX52">VLOOKUP($N52&amp;BX$2,$I$2:$K$5185&amp;$J$2:$L$5185,3,FALSE)</f>
        <v>136.761155648535</v>
      </c>
      <c r="BY52" t="str" cm="1">
        <f t="array" ref="BY52">VLOOKUP($N52&amp;BY$2,$I$2:$K$5185&amp;$J$2:$L$5185,3,FALSE)</f>
        <v>235.168238638216</v>
      </c>
      <c r="BZ52" t="str" cm="1">
        <f t="array" ref="BZ52">VLOOKUP($N52&amp;BZ$2,$I$2:$K$5185&amp;$J$2:$L$5185,3,FALSE)</f>
        <v>405.122313320218</v>
      </c>
      <c r="CA52" t="str" cm="1">
        <f t="array" ref="CA52">VLOOKUP($N52&amp;CA$2,$I$2:$K$5185&amp;$J$2:$L$5185,3,FALSE)</f>
        <v>192.493098551427</v>
      </c>
      <c r="CB52" t="str" cm="1">
        <f t="array" ref="CB52">VLOOKUP($N52&amp;CB$2,$I$2:$K$5185&amp;$J$2:$L$5185,3,FALSE)</f>
        <v>280.579646127501</v>
      </c>
      <c r="CC52" t="str" cm="1">
        <f t="array" ref="CC52">VLOOKUP($N52&amp;CC$2,$I$2:$K$5185&amp;$J$2:$L$5185,3,FALSE)</f>
        <v>267.713788711748</v>
      </c>
      <c r="CD52" t="str" cm="1">
        <f t="array" ref="CD52">VLOOKUP($N52&amp;CD$2,$I$2:$K$5185&amp;$J$2:$L$5185,3,FALSE)</f>
        <v>361.338642205689</v>
      </c>
      <c r="CE52" t="str" cm="1">
        <f t="array" ref="CE52">VLOOKUP($N52&amp;CE$2,$I$2:$K$5185&amp;$J$2:$L$5185,3,FALSE)</f>
        <v>747.548370808273</v>
      </c>
      <c r="CF52" t="str" cm="1">
        <f t="array" ref="CF52">VLOOKUP($N52&amp;CF$2,$I$2:$K$5185&amp;$J$2:$L$5185,3,FALSE)</f>
        <v>607.050159591596</v>
      </c>
      <c r="CG52" t="str" cm="1">
        <f t="array" ref="CG52">VLOOKUP($N52&amp;CG$2,$I$2:$K$5185&amp;$J$2:$L$5185,3,FALSE)</f>
        <v>537.156178632931</v>
      </c>
      <c r="CH52" t="str" cm="1">
        <f t="array" ref="CH52">VLOOKUP($N52&amp;CH$2,$I$2:$K$5185&amp;$J$2:$L$5185,3,FALSE)</f>
        <v>1160.59988567781</v>
      </c>
    </row>
    <row r="53" spans="1:86" x14ac:dyDescent="0.3">
      <c r="A53">
        <v>5236</v>
      </c>
      <c r="B53" t="s">
        <v>56</v>
      </c>
      <c r="C53" s="5">
        <v>1</v>
      </c>
      <c r="D53" s="5">
        <v>54</v>
      </c>
      <c r="E53" s="1">
        <v>719.64402210209903</v>
      </c>
      <c r="G53">
        <v>5236</v>
      </c>
      <c r="H53" t="s">
        <v>56</v>
      </c>
      <c r="I53">
        <v>1</v>
      </c>
      <c r="J53">
        <v>54</v>
      </c>
      <c r="K53">
        <v>630.057671766054</v>
      </c>
      <c r="N53">
        <v>51</v>
      </c>
      <c r="O53" t="str" cm="1">
        <f t="array" ref="O53">VLOOKUP($N53&amp;O$2,$I$2:$K$5185&amp;$J$2:$L$5185,3,FALSE)</f>
        <v>567.538743740283</v>
      </c>
      <c r="P53" t="str" cm="1">
        <f t="array" ref="P53">VLOOKUP($N53&amp;P$2,$I$2:$K$5185&amp;$J$2:$L$5185,3,FALSE)</f>
        <v>295.567825968083</v>
      </c>
      <c r="Q53" t="str" cm="1">
        <f t="array" ref="Q53">VLOOKUP($N53&amp;Q$2,$I$2:$K$5185&amp;$J$2:$L$5185,3,FALSE)</f>
        <v>402.786782899653</v>
      </c>
      <c r="R53" t="str" cm="1">
        <f t="array" ref="R53">VLOOKUP($N53&amp;R$2,$I$2:$K$5185&amp;$J$2:$L$5185,3,FALSE)</f>
        <v>260.82251546128</v>
      </c>
      <c r="S53" t="str" cm="1">
        <f t="array" ref="S53">VLOOKUP($N53&amp;S$2,$I$2:$K$5185&amp;$J$2:$L$5185,3,FALSE)</f>
        <v>370.26956676017</v>
      </c>
      <c r="T53" t="str" cm="1">
        <f t="array" ref="T53">VLOOKUP($N53&amp;T$2,$I$2:$K$5185&amp;$J$2:$L$5185,3,FALSE)</f>
        <v>334.002338189663</v>
      </c>
      <c r="U53" t="str" cm="1">
        <f t="array" ref="U53">VLOOKUP($N53&amp;U$2,$I$2:$K$5185&amp;$J$2:$L$5185,3,FALSE)</f>
        <v>153.128523276167</v>
      </c>
      <c r="V53" t="str" cm="1">
        <f t="array" ref="V53">VLOOKUP($N53&amp;V$2,$I$2:$K$5185&amp;$J$2:$L$5185,3,FALSE)</f>
        <v>288.322598122181</v>
      </c>
      <c r="W53" t="str" cm="1">
        <f t="array" ref="W53">VLOOKUP($N53&amp;W$2,$I$2:$K$5185&amp;$J$2:$L$5185,3,FALSE)</f>
        <v>172.792849885834</v>
      </c>
      <c r="X53" t="str" cm="1">
        <f t="array" ref="X53">VLOOKUP($N53&amp;X$2,$I$2:$K$5185&amp;$J$2:$L$5185,3,FALSE)</f>
        <v>541.297228400458</v>
      </c>
      <c r="Y53" t="str" cm="1">
        <f t="array" ref="Y53">VLOOKUP($N53&amp;Y$2,$I$2:$K$5185&amp;$J$2:$L$5185,3,FALSE)</f>
        <v>569.893596851555</v>
      </c>
      <c r="Z53" t="str" cm="1">
        <f t="array" ref="Z53">VLOOKUP($N53&amp;Z$2,$I$2:$K$5185&amp;$J$2:$L$5185,3,FALSE)</f>
        <v>472.81508561273</v>
      </c>
      <c r="AA53" t="str" cm="1">
        <f t="array" ref="AA53">VLOOKUP($N53&amp;AA$2,$I$2:$K$5185&amp;$J$2:$L$5185,3,FALSE)</f>
        <v>659.60544707851</v>
      </c>
      <c r="AB53" t="str" cm="1">
        <f t="array" ref="AB53">VLOOKUP($N53&amp;AB$2,$I$2:$K$5185&amp;$J$2:$L$5185,3,FALSE)</f>
        <v>585.499892818153</v>
      </c>
      <c r="AC53" t="str" cm="1">
        <f t="array" ref="AC53">VLOOKUP($N53&amp;AC$2,$I$2:$K$5185&amp;$J$2:$L$5185,3,FALSE)</f>
        <v>546.089878849626</v>
      </c>
      <c r="AD53" t="str" cm="1">
        <f t="array" ref="AD53">VLOOKUP($N53&amp;AD$2,$I$2:$K$5185&amp;$J$2:$L$5185,3,FALSE)</f>
        <v>511.249597834311</v>
      </c>
      <c r="AE53" t="str" cm="1">
        <f t="array" ref="AE53">VLOOKUP($N53&amp;AE$2,$I$2:$K$5185&amp;$J$2:$L$5185,3,FALSE)</f>
        <v>393.470838972857</v>
      </c>
      <c r="AF53" t="str" cm="1">
        <f t="array" ref="AF53">VLOOKUP($N53&amp;AF$2,$I$2:$K$5185&amp;$J$2:$L$5185,3,FALSE)</f>
        <v>393.47993875175</v>
      </c>
      <c r="AG53" t="str" cm="1">
        <f t="array" ref="AG53">VLOOKUP($N53&amp;AG$2,$I$2:$K$5185&amp;$J$2:$L$5185,3,FALSE)</f>
        <v>343.233255286813</v>
      </c>
      <c r="AH53" t="str" cm="1">
        <f t="array" ref="AH53">VLOOKUP($N53&amp;AH$2,$I$2:$K$5185&amp;$J$2:$L$5185,3,FALSE)</f>
        <v>397.961828605461</v>
      </c>
      <c r="AI53" t="str" cm="1">
        <f t="array" ref="AI53">VLOOKUP($N53&amp;AI$2,$I$2:$K$5185&amp;$J$2:$L$5185,3,FALSE)</f>
        <v>320.952362236843</v>
      </c>
      <c r="AJ53" t="str" cm="1">
        <f t="array" ref="AJ53">VLOOKUP($N53&amp;AJ$2,$I$2:$K$5185&amp;$J$2:$L$5185,3,FALSE)</f>
        <v>369.964420295971</v>
      </c>
      <c r="AK53" t="str" cm="1">
        <f t="array" ref="AK53">VLOOKUP($N53&amp;AK$2,$I$2:$K$5185&amp;$J$2:$L$5185,3,FALSE)</f>
        <v>463.925786445361</v>
      </c>
      <c r="AL53" t="str" cm="1">
        <f t="array" ref="AL53">VLOOKUP($N53&amp;AL$2,$I$2:$K$5185&amp;$J$2:$L$5185,3,FALSE)</f>
        <v>425.261504447585</v>
      </c>
      <c r="AM53" t="str" cm="1">
        <f t="array" ref="AM53">VLOOKUP($N53&amp;AM$2,$I$2:$K$5185&amp;$J$2:$L$5185,3,FALSE)</f>
        <v>398.526180876486</v>
      </c>
      <c r="AN53" t="str" cm="1">
        <f t="array" ref="AN53">VLOOKUP($N53&amp;AN$2,$I$2:$K$5185&amp;$J$2:$L$5185,3,FALSE)</f>
        <v>254.179251230422</v>
      </c>
      <c r="AO53" t="str" cm="1">
        <f t="array" ref="AO53">VLOOKUP($N53&amp;AO$2,$I$2:$K$5185&amp;$J$2:$L$5185,3,FALSE)</f>
        <v>353.925192347076</v>
      </c>
      <c r="AP53" t="str" cm="1">
        <f t="array" ref="AP53">VLOOKUP($N53&amp;AP$2,$I$2:$K$5185&amp;$J$2:$L$5185,3,FALSE)</f>
        <v>225.811920164662</v>
      </c>
      <c r="AQ53" t="str" cm="1">
        <f t="array" ref="AQ53">VLOOKUP($N53&amp;AQ$2,$I$2:$K$5185&amp;$J$2:$L$5185,3,FALSE)</f>
        <v>228.214334218451</v>
      </c>
      <c r="AR53" t="str" cm="1">
        <f t="array" ref="AR53">VLOOKUP($N53&amp;AR$2,$I$2:$K$5185&amp;$J$2:$L$5185,3,FALSE)</f>
        <v>310.873291466834</v>
      </c>
      <c r="AS53" t="str" cm="1">
        <f t="array" ref="AS53">VLOOKUP($N53&amp;AS$2,$I$2:$K$5185&amp;$J$2:$L$5185,3,FALSE)</f>
        <v>296.502880333313</v>
      </c>
      <c r="AT53" t="str" cm="1">
        <f t="array" ref="AT53">VLOOKUP($N53&amp;AT$2,$I$2:$K$5185&amp;$J$2:$L$5185,3,FALSE)</f>
        <v>252.133283770786</v>
      </c>
      <c r="AU53" t="str" cm="1">
        <f t="array" ref="AU53">VLOOKUP($N53&amp;AU$2,$I$2:$K$5185&amp;$J$2:$L$5185,3,FALSE)</f>
        <v>166.597707499304</v>
      </c>
      <c r="AV53" t="str" cm="1">
        <f t="array" ref="AV53">VLOOKUP($N53&amp;AV$2,$I$2:$K$5185&amp;$J$2:$L$5185,3,FALSE)</f>
        <v>146.058754298526</v>
      </c>
      <c r="AW53" t="str" cm="1">
        <f t="array" ref="AW53">VLOOKUP($N53&amp;AW$2,$I$2:$K$5185&amp;$J$2:$L$5185,3,FALSE)</f>
        <v>147.224421954932</v>
      </c>
      <c r="AX53" t="str" cm="1">
        <f t="array" ref="AX53">VLOOKUP($N53&amp;AX$2,$I$2:$K$5185&amp;$J$2:$L$5185,3,FALSE)</f>
        <v>246.050181859197</v>
      </c>
      <c r="AY53" t="str" cm="1">
        <f t="array" ref="AY53">VLOOKUP($N53&amp;AY$2,$I$2:$K$5185&amp;$J$2:$L$5185,3,FALSE)</f>
        <v>180.244121211757</v>
      </c>
      <c r="AZ53" t="str" cm="1">
        <f t="array" ref="AZ53">VLOOKUP($N53&amp;AZ$2,$I$2:$K$5185&amp;$J$2:$L$5185,3,FALSE)</f>
        <v>220.158391875397</v>
      </c>
      <c r="BA53" t="str" cm="1">
        <f t="array" ref="BA53">VLOOKUP($N53&amp;BA$2,$I$2:$K$5185&amp;$J$2:$L$5185,3,FALSE)</f>
        <v>149.368298480147</v>
      </c>
      <c r="BB53" t="str" cm="1">
        <f t="array" ref="BB53">VLOOKUP($N53&amp;BB$2,$I$2:$K$5185&amp;$J$2:$L$5185,3,FALSE)</f>
        <v>174.616381970691</v>
      </c>
      <c r="BC53" t="str" cm="1">
        <f t="array" ref="BC53">VLOOKUP($N53&amp;BC$2,$I$2:$K$5185&amp;$J$2:$L$5185,3,FALSE)</f>
        <v>146.372555455494</v>
      </c>
      <c r="BD53" t="str" cm="1">
        <f t="array" ref="BD53">VLOOKUP($N53&amp;BD$2,$I$2:$K$5185&amp;$J$2:$L$5185,3,FALSE)</f>
        <v>165.960751695726</v>
      </c>
      <c r="BE53" t="str" cm="1">
        <f t="array" ref="BE53">VLOOKUP($N53&amp;BE$2,$I$2:$K$5185&amp;$J$2:$L$5185,3,FALSE)</f>
        <v>188.887173536147</v>
      </c>
      <c r="BF53" t="str" cm="1">
        <f t="array" ref="BF53">VLOOKUP($N53&amp;BF$2,$I$2:$K$5185&amp;$J$2:$L$5185,3,FALSE)</f>
        <v>162.090807878989</v>
      </c>
      <c r="BG53" t="str" cm="1">
        <f t="array" ref="BG53">VLOOKUP($N53&amp;BG$2,$I$2:$K$5185&amp;$J$2:$L$5185,3,FALSE)</f>
        <v>126.621079174234</v>
      </c>
      <c r="BH53" t="str" cm="1">
        <f t="array" ref="BH53">VLOOKUP($N53&amp;BH$2,$I$2:$K$5185&amp;$J$2:$L$5185,3,FALSE)</f>
        <v>94.3612222135464</v>
      </c>
      <c r="BI53" t="str" cm="1">
        <f t="array" ref="BI53">VLOOKUP($N53&amp;BI$2,$I$2:$K$5185&amp;$J$2:$L$5185,3,FALSE)</f>
        <v>125.176403617347</v>
      </c>
      <c r="BJ53" t="str" cm="1">
        <f t="array" ref="BJ53">VLOOKUP($N53&amp;BJ$2,$I$2:$K$5185&amp;$J$2:$L$5185,3,FALSE)</f>
        <v>56.041036499893</v>
      </c>
      <c r="BK53" t="str" cm="1">
        <f t="array" ref="BK53">VLOOKUP($N53&amp;BK$2,$I$2:$K$5185&amp;$J$2:$L$5185,3,FALSE)</f>
        <v>64.1154461586473</v>
      </c>
      <c r="BL53" t="str" cm="1">
        <f t="array" ref="BL53">VLOOKUP($N53&amp;BL$2,$I$2:$K$5185&amp;$J$2:$L$5185,3,FALSE)</f>
        <v>124.26149170116</v>
      </c>
      <c r="BM53" t="str" cm="1">
        <f t="array" ref="BM53">VLOOKUP($N53&amp;BM$2,$I$2:$K$5185&amp;$J$2:$L$5185,3,FALSE)</f>
        <v>0</v>
      </c>
      <c r="BN53" t="str" cm="1">
        <f t="array" ref="BN53">VLOOKUP($N53&amp;BN$2,$I$2:$K$5185&amp;$J$2:$L$5185,3,FALSE)</f>
        <v>576.633911125315</v>
      </c>
      <c r="BO53" t="str" cm="1">
        <f t="array" ref="BO53">VLOOKUP($N53&amp;BO$2,$I$2:$K$5185&amp;$J$2:$L$5185,3,FALSE)</f>
        <v>144.523487465425</v>
      </c>
      <c r="BP53" t="str" cm="1">
        <f t="array" ref="BP53">VLOOKUP($N53&amp;BP$2,$I$2:$K$5185&amp;$J$2:$L$5185,3,FALSE)</f>
        <v>86.7313805572053</v>
      </c>
      <c r="BQ53" t="str" cm="1">
        <f t="array" ref="BQ53">VLOOKUP($N53&amp;BQ$2,$I$2:$K$5185&amp;$J$2:$L$5185,3,FALSE)</f>
        <v>379.531847250094</v>
      </c>
      <c r="BR53" t="str" cm="1">
        <f t="array" ref="BR53">VLOOKUP($N53&amp;BR$2,$I$2:$K$5185&amp;$J$2:$L$5185,3,FALSE)</f>
        <v>337.832262807334</v>
      </c>
      <c r="BS53" t="str" cm="1">
        <f t="array" ref="BS53">VLOOKUP($N53&amp;BS$2,$I$2:$K$5185&amp;$J$2:$L$5185,3,FALSE)</f>
        <v>150.860910972834</v>
      </c>
      <c r="BT53" t="str" cm="1">
        <f t="array" ref="BT53">VLOOKUP($N53&amp;BT$2,$I$2:$K$5185&amp;$J$2:$L$5185,3,FALSE)</f>
        <v>274.736553519238</v>
      </c>
      <c r="BU53" t="str" cm="1">
        <f t="array" ref="BU53">VLOOKUP($N53&amp;BU$2,$I$2:$K$5185&amp;$J$2:$L$5185,3,FALSE)</f>
        <v>271.406484003406</v>
      </c>
      <c r="BV53" t="str" cm="1">
        <f t="array" ref="BV53">VLOOKUP($N53&amp;BV$2,$I$2:$K$5185&amp;$J$2:$L$5185,3,FALSE)</f>
        <v>200.24641255437</v>
      </c>
      <c r="BW53" t="str" cm="1">
        <f t="array" ref="BW53">VLOOKUP($N53&amp;BW$2,$I$2:$K$5185&amp;$J$2:$L$5185,3,FALSE)</f>
        <v>238.055532567376</v>
      </c>
      <c r="BX53" t="str" cm="1">
        <f t="array" ref="BX53">VLOOKUP($N53&amp;BX$2,$I$2:$K$5185&amp;$J$2:$L$5185,3,FALSE)</f>
        <v>196.932206649373</v>
      </c>
      <c r="BY53" t="str" cm="1">
        <f t="array" ref="BY53">VLOOKUP($N53&amp;BY$2,$I$2:$K$5185&amp;$J$2:$L$5185,3,FALSE)</f>
        <v>210.335575925572</v>
      </c>
      <c r="BZ53" t="str" cm="1">
        <f t="array" ref="BZ53">VLOOKUP($N53&amp;BZ$2,$I$2:$K$5185&amp;$J$2:$L$5185,3,FALSE)</f>
        <v>368.974755927683</v>
      </c>
      <c r="CA53" t="str" cm="1">
        <f t="array" ref="CA53">VLOOKUP($N53&amp;CA$2,$I$2:$K$5185&amp;$J$2:$L$5185,3,FALSE)</f>
        <v>250.163968113682</v>
      </c>
      <c r="CB53" t="str" cm="1">
        <f t="array" ref="CB53">VLOOKUP($N53&amp;CB$2,$I$2:$K$5185&amp;$J$2:$L$5185,3,FALSE)</f>
        <v>338.250515689756</v>
      </c>
      <c r="CC53" t="str" cm="1">
        <f t="array" ref="CC53">VLOOKUP($N53&amp;CC$2,$I$2:$K$5185&amp;$J$2:$L$5185,3,FALSE)</f>
        <v>325.384658274003</v>
      </c>
      <c r="CD53" t="str" cm="1">
        <f t="array" ref="CD53">VLOOKUP($N53&amp;CD$2,$I$2:$K$5185&amp;$J$2:$L$5185,3,FALSE)</f>
        <v>419.009511767944</v>
      </c>
      <c r="CE53" t="str" cm="1">
        <f t="array" ref="CE53">VLOOKUP($N53&amp;CE$2,$I$2:$K$5185&amp;$J$2:$L$5185,3,FALSE)</f>
        <v>805.219240370527</v>
      </c>
      <c r="CF53" t="str" cm="1">
        <f t="array" ref="CF53">VLOOKUP($N53&amp;CF$2,$I$2:$K$5185&amp;$J$2:$L$5185,3,FALSE)</f>
        <v>664.721029153851</v>
      </c>
      <c r="CG53" t="str" cm="1">
        <f t="array" ref="CG53">VLOOKUP($N53&amp;CG$2,$I$2:$K$5185&amp;$J$2:$L$5185,3,FALSE)</f>
        <v>594.827048195186</v>
      </c>
      <c r="CH53" t="str" cm="1">
        <f t="array" ref="CH53">VLOOKUP($N53&amp;CH$2,$I$2:$K$5185&amp;$J$2:$L$5185,3,FALSE)</f>
        <v>1218.27075524006</v>
      </c>
    </row>
    <row r="54" spans="1:86" x14ac:dyDescent="0.3">
      <c r="A54">
        <v>5237</v>
      </c>
      <c r="B54" t="s">
        <v>57</v>
      </c>
      <c r="C54" s="5">
        <v>1</v>
      </c>
      <c r="D54" s="5">
        <v>51</v>
      </c>
      <c r="E54" s="1">
        <v>729.75725284363398</v>
      </c>
      <c r="G54">
        <v>5237</v>
      </c>
      <c r="H54" t="s">
        <v>57</v>
      </c>
      <c r="I54">
        <v>1</v>
      </c>
      <c r="J54">
        <v>51</v>
      </c>
      <c r="K54">
        <v>594.75297357664397</v>
      </c>
      <c r="N54">
        <v>52</v>
      </c>
      <c r="O54" t="str" cm="1">
        <f t="array" ref="O54">VLOOKUP($N54&amp;O$2,$I$2:$K$5185&amp;$J$2:$L$5185,3,FALSE)</f>
        <v>215.036609968839</v>
      </c>
      <c r="P54" t="str" cm="1">
        <f t="array" ref="P54">VLOOKUP($N54&amp;P$2,$I$2:$K$5185&amp;$J$2:$L$5185,3,FALSE)</f>
        <v>214.172492771205</v>
      </c>
      <c r="Q54" t="str" cm="1">
        <f t="array" ref="Q54">VLOOKUP($N54&amp;Q$2,$I$2:$K$5185&amp;$J$2:$L$5185,3,FALSE)</f>
        <v>160.443423759623</v>
      </c>
      <c r="R54" t="str" cm="1">
        <f t="array" ref="R54">VLOOKUP($N54&amp;R$2,$I$2:$K$5185&amp;$J$2:$L$5185,3,FALSE)</f>
        <v>248.014244802938</v>
      </c>
      <c r="S54" t="str" cm="1">
        <f t="array" ref="S54">VLOOKUP($N54&amp;S$2,$I$2:$K$5185&amp;$J$2:$L$5185,3,FALSE)</f>
        <v>151.203729023429</v>
      </c>
      <c r="T54" t="str" cm="1">
        <f t="array" ref="T54">VLOOKUP($N54&amp;T$2,$I$2:$K$5185&amp;$J$2:$L$5185,3,FALSE)</f>
        <v>161.316430145659</v>
      </c>
      <c r="U54" t="str" cm="1">
        <f t="array" ref="U54">VLOOKUP($N54&amp;U$2,$I$2:$K$5185&amp;$J$2:$L$5185,3,FALSE)</f>
        <v>201.761220508456</v>
      </c>
      <c r="V54" t="str" cm="1">
        <f t="array" ref="V54">VLOOKUP($N54&amp;V$2,$I$2:$K$5185&amp;$J$2:$L$5185,3,FALSE)</f>
        <v>190.338765609028</v>
      </c>
      <c r="W54" t="str" cm="1">
        <f t="array" ref="W54">VLOOKUP($N54&amp;W$2,$I$2:$K$5185&amp;$J$2:$L$5185,3,FALSE)</f>
        <v>188.422137646409</v>
      </c>
      <c r="X54" t="str" cm="1">
        <f t="array" ref="X54">VLOOKUP($N54&amp;X$2,$I$2:$K$5185&amp;$J$2:$L$5185,3,FALSE)</f>
        <v>103.019929662484</v>
      </c>
      <c r="Y54" t="str" cm="1">
        <f t="array" ref="Y54">VLOOKUP($N54&amp;Y$2,$I$2:$K$5185&amp;$J$2:$L$5185,3,FALSE)</f>
        <v>262.421833087198</v>
      </c>
      <c r="Z54" t="str" cm="1">
        <f t="array" ref="Z54">VLOOKUP($N54&amp;Z$2,$I$2:$K$5185&amp;$J$2:$L$5185,3,FALSE)</f>
        <v>138.906448288624</v>
      </c>
      <c r="AA54" t="str" cm="1">
        <f t="array" ref="AA54">VLOOKUP($N54&amp;AA$2,$I$2:$K$5185&amp;$J$2:$L$5185,3,FALSE)</f>
        <v>74.9422482948493</v>
      </c>
      <c r="AB54" t="str" cm="1">
        <f t="array" ref="AB54">VLOOKUP($N54&amp;AB$2,$I$2:$K$5185&amp;$J$2:$L$5185,3,FALSE)</f>
        <v>80.4787354089051</v>
      </c>
      <c r="AC54" t="str" cm="1">
        <f t="array" ref="AC54">VLOOKUP($N54&amp;AC$2,$I$2:$K$5185&amp;$J$2:$L$5185,3,FALSE)</f>
        <v>35.4726716086709</v>
      </c>
      <c r="AD54" t="str" cm="1">
        <f t="array" ref="AD54">VLOOKUP($N54&amp;AD$2,$I$2:$K$5185&amp;$J$2:$L$5185,3,FALSE)</f>
        <v>100.396068299399</v>
      </c>
      <c r="AE54" t="str" cm="1">
        <f t="array" ref="AE54">VLOOKUP($N54&amp;AE$2,$I$2:$K$5185&amp;$J$2:$L$5185,3,FALSE)</f>
        <v>270.686437166342</v>
      </c>
      <c r="AF54" t="str" cm="1">
        <f t="array" ref="AF54">VLOOKUP($N54&amp;AF$2,$I$2:$K$5185&amp;$J$2:$L$5185,3,FALSE)</f>
        <v>359.080403771378</v>
      </c>
      <c r="AG54" t="str" cm="1">
        <f t="array" ref="AG54">VLOOKUP($N54&amp;AG$2,$I$2:$K$5185&amp;$J$2:$L$5185,3,FALSE)</f>
        <v>280.703390792196</v>
      </c>
      <c r="AH54" t="str" cm="1">
        <f t="array" ref="AH54">VLOOKUP($N54&amp;AH$2,$I$2:$K$5185&amp;$J$2:$L$5185,3,FALSE)</f>
        <v>228.42322480736</v>
      </c>
      <c r="AI54" t="str" cm="1">
        <f t="array" ref="AI54">VLOOKUP($N54&amp;AI$2,$I$2:$K$5185&amp;$J$2:$L$5185,3,FALSE)</f>
        <v>255.681548888472</v>
      </c>
      <c r="AJ54" t="str" cm="1">
        <f t="array" ref="AJ54">VLOOKUP($N54&amp;AJ$2,$I$2:$K$5185&amp;$J$2:$L$5185,3,FALSE)</f>
        <v>245.32177615823</v>
      </c>
      <c r="AK54" t="str" cm="1">
        <f t="array" ref="AK54">VLOOKUP($N54&amp;AK$2,$I$2:$K$5185&amp;$J$2:$L$5185,3,FALSE)</f>
        <v>284.531860910582</v>
      </c>
      <c r="AL54" t="str" cm="1">
        <f t="array" ref="AL54">VLOOKUP($N54&amp;AL$2,$I$2:$K$5185&amp;$J$2:$L$5185,3,FALSE)</f>
        <v>158.155148208446</v>
      </c>
      <c r="AM54" t="str" cm="1">
        <f t="array" ref="AM54">VLOOKUP($N54&amp;AM$2,$I$2:$K$5185&amp;$J$2:$L$5185,3,FALSE)</f>
        <v>244.458985920536</v>
      </c>
      <c r="AN54" t="str" cm="1">
        <f t="array" ref="AN54">VLOOKUP($N54&amp;AN$2,$I$2:$K$5185&amp;$J$2:$L$5185,3,FALSE)</f>
        <v>390.529122344011</v>
      </c>
      <c r="AO54" t="str" cm="1">
        <f t="array" ref="AO54">VLOOKUP($N54&amp;AO$2,$I$2:$K$5185&amp;$J$2:$L$5185,3,FALSE)</f>
        <v>319.151966811667</v>
      </c>
      <c r="AP54" t="str" cm="1">
        <f t="array" ref="AP54">VLOOKUP($N54&amp;AP$2,$I$2:$K$5185&amp;$J$2:$L$5185,3,FALSE)</f>
        <v>341.948617733626</v>
      </c>
      <c r="AQ54" t="str" cm="1">
        <f t="array" ref="AQ54">VLOOKUP($N54&amp;AQ$2,$I$2:$K$5185&amp;$J$2:$L$5185,3,FALSE)</f>
        <v>339.457857471657</v>
      </c>
      <c r="AR54" t="str" cm="1">
        <f t="array" ref="AR54">VLOOKUP($N54&amp;AR$2,$I$2:$K$5185&amp;$J$2:$L$5185,3,FALSE)</f>
        <v>296.28772493269</v>
      </c>
      <c r="AS54" t="str" cm="1">
        <f t="array" ref="AS54">VLOOKUP($N54&amp;AS$2,$I$2:$K$5185&amp;$J$2:$L$5185,3,FALSE)</f>
        <v>310.769649392798</v>
      </c>
      <c r="AT54" t="str" cm="1">
        <f t="array" ref="AT54">VLOOKUP($N54&amp;AT$2,$I$2:$K$5185&amp;$J$2:$L$5185,3,FALSE)</f>
        <v>374.361758208374</v>
      </c>
      <c r="AU54" t="str" cm="1">
        <f t="array" ref="AU54">VLOOKUP($N54&amp;AU$2,$I$2:$K$5185&amp;$J$2:$L$5185,3,FALSE)</f>
        <v>527.150048204582</v>
      </c>
      <c r="AV54" t="str" cm="1">
        <f t="array" ref="AV54">VLOOKUP($N54&amp;AV$2,$I$2:$K$5185&amp;$J$2:$L$5185,3,FALSE)</f>
        <v>431.924087465029</v>
      </c>
      <c r="AW54" t="str" cm="1">
        <f t="array" ref="AW54">VLOOKUP($N54&amp;AW$2,$I$2:$K$5185&amp;$J$2:$L$5185,3,FALSE)</f>
        <v>486.188372576244</v>
      </c>
      <c r="AX54" t="str" cm="1">
        <f t="array" ref="AX54">VLOOKUP($N54&amp;AX$2,$I$2:$K$5185&amp;$J$2:$L$5185,3,FALSE)</f>
        <v>330.583729266117</v>
      </c>
      <c r="AY54" t="str" cm="1">
        <f t="array" ref="AY54">VLOOKUP($N54&amp;AY$2,$I$2:$K$5185&amp;$J$2:$L$5185,3,FALSE)</f>
        <v>461.388633145745</v>
      </c>
      <c r="AZ54" t="str" cm="1">
        <f t="array" ref="AZ54">VLOOKUP($N54&amp;AZ$2,$I$2:$K$5185&amp;$J$2:$L$5185,3,FALSE)</f>
        <v>404.008350788348</v>
      </c>
      <c r="BA54" t="str" cm="1">
        <f t="array" ref="BA54">VLOOKUP($N54&amp;BA$2,$I$2:$K$5185&amp;$J$2:$L$5185,3,FALSE)</f>
        <v>420.267041297924</v>
      </c>
      <c r="BB54" t="str" cm="1">
        <f t="array" ref="BB54">VLOOKUP($N54&amp;BB$2,$I$2:$K$5185&amp;$J$2:$L$5185,3,FALSE)</f>
        <v>400.802740504999</v>
      </c>
      <c r="BC54" t="str" cm="1">
        <f t="array" ref="BC54">VLOOKUP($N54&amp;BC$2,$I$2:$K$5185&amp;$J$2:$L$5185,3,FALSE)</f>
        <v>470.523458534625</v>
      </c>
      <c r="BD54" t="str" cm="1">
        <f t="array" ref="BD54">VLOOKUP($N54&amp;BD$2,$I$2:$K$5185&amp;$J$2:$L$5185,3,FALSE)</f>
        <v>403.880889358613</v>
      </c>
      <c r="BE54" t="str" cm="1">
        <f t="array" ref="BE54">VLOOKUP($N54&amp;BE$2,$I$2:$K$5185&amp;$J$2:$L$5185,3,FALSE)</f>
        <v>383.464780422709</v>
      </c>
      <c r="BF54" t="str" cm="1">
        <f t="array" ref="BF54">VLOOKUP($N54&amp;BF$2,$I$2:$K$5185&amp;$J$2:$L$5185,3,FALSE)</f>
        <v>423.55907586289</v>
      </c>
      <c r="BG54" t="str" cm="1">
        <f t="array" ref="BG54">VLOOKUP($N54&amp;BG$2,$I$2:$K$5185&amp;$J$2:$L$5185,3,FALSE)</f>
        <v>442.452341371601</v>
      </c>
      <c r="BH54" t="str" cm="1">
        <f t="array" ref="BH54">VLOOKUP($N54&amp;BH$2,$I$2:$K$5185&amp;$J$2:$L$5185,3,FALSE)</f>
        <v>535.512351582225</v>
      </c>
      <c r="BI54" t="str" cm="1">
        <f t="array" ref="BI54">VLOOKUP($N54&amp;BI$2,$I$2:$K$5185&amp;$J$2:$L$5185,3,FALSE)</f>
        <v>660.640416140155</v>
      </c>
      <c r="BJ54" t="str" cm="1">
        <f t="array" ref="BJ54">VLOOKUP($N54&amp;BJ$2,$I$2:$K$5185&amp;$J$2:$L$5185,3,FALSE)</f>
        <v>629.914359833111</v>
      </c>
      <c r="BK54" t="str" cm="1">
        <f t="array" ref="BK54">VLOOKUP($N54&amp;BK$2,$I$2:$K$5185&amp;$J$2:$L$5185,3,FALSE)</f>
        <v>513.560810175662</v>
      </c>
      <c r="BL54" t="str" cm="1">
        <f t="array" ref="BL54">VLOOKUP($N54&amp;BL$2,$I$2:$K$5185&amp;$J$2:$L$5185,3,FALSE)</f>
        <v>659.725504223968</v>
      </c>
      <c r="BM54" t="str" cm="1">
        <f t="array" ref="BM54">VLOOKUP($N54&amp;BM$2,$I$2:$K$5185&amp;$J$2:$L$5185,3,FALSE)</f>
        <v>576.633911125314</v>
      </c>
      <c r="BN54" t="str" cm="1">
        <f t="array" ref="BN54">VLOOKUP($N54&amp;BN$2,$I$2:$K$5185&amp;$J$2:$L$5185,3,FALSE)</f>
        <v>0</v>
      </c>
      <c r="BO54" t="str" cm="1">
        <f t="array" ref="BO54">VLOOKUP($N54&amp;BO$2,$I$2:$K$5185&amp;$J$2:$L$5185,3,FALSE)</f>
        <v>614.026723952699</v>
      </c>
      <c r="BP54" t="str" cm="1">
        <f t="array" ref="BP54">VLOOKUP($N54&amp;BP$2,$I$2:$K$5185&amp;$J$2:$L$5185,3,FALSE)</f>
        <v>587.251573586393</v>
      </c>
      <c r="BQ54" t="str" cm="1">
        <f t="array" ref="BQ54">VLOOKUP($N54&amp;BQ$2,$I$2:$K$5185&amp;$J$2:$L$5185,3,FALSE)</f>
        <v>416.668487361892</v>
      </c>
      <c r="BR54" t="str" cm="1">
        <f t="array" ref="BR54">VLOOKUP($N54&amp;BR$2,$I$2:$K$5185&amp;$J$2:$L$5185,3,FALSE)</f>
        <v>328.914945724262</v>
      </c>
      <c r="BS54" t="str" cm="1">
        <f t="array" ref="BS54">VLOOKUP($N54&amp;BS$2,$I$2:$K$5185&amp;$J$2:$L$5185,3,FALSE)</f>
        <v>677.075480636469</v>
      </c>
      <c r="BT54" t="str" cm="1">
        <f t="array" ref="BT54">VLOOKUP($N54&amp;BT$2,$I$2:$K$5185&amp;$J$2:$L$5185,3,FALSE)</f>
        <v>552.768626209271</v>
      </c>
      <c r="BU54" t="str" cm="1">
        <f t="array" ref="BU54">VLOOKUP($N54&amp;BU$2,$I$2:$K$5185&amp;$J$2:$L$5185,3,FALSE)</f>
        <v>706.043305965743</v>
      </c>
      <c r="BV54" t="str" cm="1">
        <f t="array" ref="BV54">VLOOKUP($N54&amp;BV$2,$I$2:$K$5185&amp;$J$2:$L$5185,3,FALSE)</f>
        <v>729.598590130091</v>
      </c>
      <c r="BW54" t="str" cm="1">
        <f t="array" ref="BW54">VLOOKUP($N54&amp;BW$2,$I$2:$K$5185&amp;$J$2:$L$5185,3,FALSE)</f>
        <v>767.407710143097</v>
      </c>
      <c r="BX54" t="str" cm="1">
        <f t="array" ref="BX54">VLOOKUP($N54&amp;BX$2,$I$2:$K$5185&amp;$J$2:$L$5185,3,FALSE)</f>
        <v>726.284384225094</v>
      </c>
      <c r="BY54" t="str" cm="1">
        <f t="array" ref="BY54">VLOOKUP($N54&amp;BY$2,$I$2:$K$5185&amp;$J$2:$L$5185,3,FALSE)</f>
        <v>786.848925987245</v>
      </c>
      <c r="BZ54" t="str" cm="1">
        <f t="array" ref="BZ54">VLOOKUP($N54&amp;BZ$2,$I$2:$K$5185&amp;$J$2:$L$5185,3,FALSE)</f>
        <v>900.36450017351</v>
      </c>
      <c r="CA54" t="str" cm="1">
        <f t="array" ref="CA54">VLOOKUP($N54&amp;CA$2,$I$2:$K$5185&amp;$J$2:$L$5185,3,FALSE)</f>
        <v>779.516145689403</v>
      </c>
      <c r="CB54" t="str" cm="1">
        <f t="array" ref="CB54">VLOOKUP($N54&amp;CB$2,$I$2:$K$5185&amp;$J$2:$L$5185,3,FALSE)</f>
        <v>867.602693265477</v>
      </c>
      <c r="CC54" t="str" cm="1">
        <f t="array" ref="CC54">VLOOKUP($N54&amp;CC$2,$I$2:$K$5185&amp;$J$2:$L$5185,3,FALSE)</f>
        <v>854.736835849724</v>
      </c>
      <c r="CD54" t="str" cm="1">
        <f t="array" ref="CD54">VLOOKUP($N54&amp;CD$2,$I$2:$K$5185&amp;$J$2:$L$5185,3,FALSE)</f>
        <v>948.361689343665</v>
      </c>
      <c r="CE54" t="str" cm="1">
        <f t="array" ref="CE54">VLOOKUP($N54&amp;CE$2,$I$2:$K$5185&amp;$J$2:$L$5185,3,FALSE)</f>
        <v>1334.57141794624</v>
      </c>
      <c r="CF54" t="str" cm="1">
        <f t="array" ref="CF54">VLOOKUP($N54&amp;CF$2,$I$2:$K$5185&amp;$J$2:$L$5185,3,FALSE)</f>
        <v>1194.07320672957</v>
      </c>
      <c r="CG54" t="str" cm="1">
        <f t="array" ref="CG54">VLOOKUP($N54&amp;CG$2,$I$2:$K$5185&amp;$J$2:$L$5185,3,FALSE)</f>
        <v>1124.1792257709</v>
      </c>
      <c r="CH54" t="str" cm="1">
        <f t="array" ref="CH54">VLOOKUP($N54&amp;CH$2,$I$2:$K$5185&amp;$J$2:$L$5185,3,FALSE)</f>
        <v>1747.62293281579</v>
      </c>
    </row>
    <row r="55" spans="1:86" x14ac:dyDescent="0.3">
      <c r="A55">
        <v>5238</v>
      </c>
      <c r="B55" t="s">
        <v>58</v>
      </c>
      <c r="C55" s="5">
        <v>1</v>
      </c>
      <c r="D55" s="5">
        <v>53</v>
      </c>
      <c r="E55" s="1">
        <v>754.20912390341698</v>
      </c>
      <c r="G55">
        <v>5238</v>
      </c>
      <c r="H55" t="s">
        <v>58</v>
      </c>
      <c r="I55">
        <v>1</v>
      </c>
      <c r="J55">
        <v>53</v>
      </c>
      <c r="K55">
        <v>656.73731744828603</v>
      </c>
      <c r="N55">
        <v>53</v>
      </c>
      <c r="O55" t="str" cm="1">
        <f t="array" ref="O55">VLOOKUP($N55&amp;O$2,$I$2:$K$5185&amp;$J$2:$L$5185,3,FALSE)</f>
        <v>143.593692180844</v>
      </c>
      <c r="P55" t="str" cm="1">
        <f t="array" ref="P55">VLOOKUP($N55&amp;P$2,$I$2:$K$5185&amp;$J$2:$L$5185,3,FALSE)</f>
        <v>224.116473992037</v>
      </c>
      <c r="Q55" t="str" cm="1">
        <f t="array" ref="Q55">VLOOKUP($N55&amp;Q$2,$I$2:$K$5185&amp;$J$2:$L$5185,3,FALSE)</f>
        <v>460.385951882525</v>
      </c>
      <c r="R55" t="str" cm="1">
        <f t="array" ref="R55">VLOOKUP($N55&amp;R$2,$I$2:$K$5185&amp;$J$2:$L$5185,3,FALSE)</f>
        <v>365.159991142971</v>
      </c>
      <c r="S55" t="str" cm="1">
        <f t="array" ref="S55">VLOOKUP($N55&amp;S$2,$I$2:$K$5185&amp;$J$2:$L$5185,3,FALSE)</f>
        <v>416.673275523264</v>
      </c>
      <c r="T55" t="str" cm="1">
        <f t="array" ref="T55">VLOOKUP($N55&amp;T$2,$I$2:$K$5185&amp;$J$2:$L$5185,3,FALSE)</f>
        <v>263.81963294406</v>
      </c>
      <c r="U55" t="str" cm="1">
        <f t="array" ref="U55">VLOOKUP($N55&amp;U$2,$I$2:$K$5185&amp;$J$2:$L$5185,3,FALSE)</f>
        <v>367.286034501736</v>
      </c>
      <c r="V55" t="str" cm="1">
        <f t="array" ref="V55">VLOOKUP($N55&amp;V$2,$I$2:$K$5185&amp;$J$2:$L$5185,3,FALSE)</f>
        <v>241.509274835825</v>
      </c>
      <c r="W55" t="str" cm="1">
        <f t="array" ref="W55">VLOOKUP($N55&amp;W$2,$I$2:$K$5185&amp;$J$2:$L$5185,3,FALSE)</f>
        <v>266.378918213508</v>
      </c>
      <c r="X55" t="str" cm="1">
        <f t="array" ref="X55">VLOOKUP($N55&amp;X$2,$I$2:$K$5185&amp;$J$2:$L$5185,3,FALSE)</f>
        <v>578.690041227842</v>
      </c>
      <c r="Y55" t="str" cm="1">
        <f t="array" ref="Y55">VLOOKUP($N55&amp;Y$2,$I$2:$K$5185&amp;$J$2:$L$5185,3,FALSE)</f>
        <v>700.75450292102</v>
      </c>
      <c r="Z55" t="str" cm="1">
        <f t="array" ref="Z55">VLOOKUP($N55&amp;Z$2,$I$2:$K$5185&amp;$J$2:$L$5185,3,FALSE)</f>
        <v>510.207898440114</v>
      </c>
      <c r="AA55" t="str" cm="1">
        <f t="array" ref="AA55">VLOOKUP($N55&amp;AA$2,$I$2:$K$5185&amp;$J$2:$L$5185,3,FALSE)</f>
        <v>615.020396023725</v>
      </c>
      <c r="AB55" t="str" cm="1">
        <f t="array" ref="AB55">VLOOKUP($N55&amp;AB$2,$I$2:$K$5185&amp;$J$2:$L$5185,3,FALSE)</f>
        <v>622.892705645538</v>
      </c>
      <c r="AC55" t="str" cm="1">
        <f t="array" ref="AC55">VLOOKUP($N55&amp;AC$2,$I$2:$K$5185&amp;$J$2:$L$5185,3,FALSE)</f>
        <v>583.482691677009</v>
      </c>
      <c r="AD55" t="str" cm="1">
        <f t="array" ref="AD55">VLOOKUP($N55&amp;AD$2,$I$2:$K$5185&amp;$J$2:$L$5185,3,FALSE)</f>
        <v>548.642410661695</v>
      </c>
      <c r="AE55" t="str" cm="1">
        <f t="array" ref="AE55">VLOOKUP($N55&amp;AE$2,$I$2:$K$5185&amp;$J$2:$L$5185,3,FALSE)</f>
        <v>380.280899308902</v>
      </c>
      <c r="AF55" t="str" cm="1">
        <f t="array" ref="AF55">VLOOKUP($N55&amp;AF$2,$I$2:$K$5185&amp;$J$2:$L$5185,3,FALSE)</f>
        <v>524.340844821216</v>
      </c>
      <c r="AG55" t="str" cm="1">
        <f t="array" ref="AG55">VLOOKUP($N55&amp;AG$2,$I$2:$K$5185&amp;$J$2:$L$5185,3,FALSE)</f>
        <v>399.669286583268</v>
      </c>
      <c r="AH55" t="str" cm="1">
        <f t="array" ref="AH55">VLOOKUP($N55&amp;AH$2,$I$2:$K$5185&amp;$J$2:$L$5185,3,FALSE)</f>
        <v>425.718762518159</v>
      </c>
      <c r="AI55" t="str" cm="1">
        <f t="array" ref="AI55">VLOOKUP($N55&amp;AI$2,$I$2:$K$5185&amp;$J$2:$L$5185,3,FALSE)</f>
        <v>488.241101958654</v>
      </c>
      <c r="AJ55" t="str" cm="1">
        <f t="array" ref="AJ55">VLOOKUP($N55&amp;AJ$2,$I$2:$K$5185&amp;$J$2:$L$5185,3,FALSE)</f>
        <v>410.816116226262</v>
      </c>
      <c r="AK55" t="str" cm="1">
        <f t="array" ref="AK55">VLOOKUP($N55&amp;AK$2,$I$2:$K$5185&amp;$J$2:$L$5185,3,FALSE)</f>
        <v>509.867298356318</v>
      </c>
      <c r="AL55" t="str" cm="1">
        <f t="array" ref="AL55">VLOOKUP($N55&amp;AL$2,$I$2:$K$5185&amp;$J$2:$L$5185,3,FALSE)</f>
        <v>462.65431727497</v>
      </c>
      <c r="AM55" t="str" cm="1">
        <f t="array" ref="AM55">VLOOKUP($N55&amp;AM$2,$I$2:$K$5185&amp;$J$2:$L$5185,3,FALSE)</f>
        <v>425.669792756689</v>
      </c>
      <c r="AN55" t="str" cm="1">
        <f t="array" ref="AN55">VLOOKUP($N55&amp;AN$2,$I$2:$K$5185&amp;$J$2:$L$5185,3,FALSE)</f>
        <v>299.050097422808</v>
      </c>
      <c r="AO55" t="str" cm="1">
        <f t="array" ref="AO55">VLOOKUP($N55&amp;AO$2,$I$2:$K$5185&amp;$J$2:$L$5185,3,FALSE)</f>
        <v>331.853068061493</v>
      </c>
      <c r="AP55" t="str" cm="1">
        <f t="array" ref="AP55">VLOOKUP($N55&amp;AP$2,$I$2:$K$5185&amp;$J$2:$L$5185,3,FALSE)</f>
        <v>270.682766357049</v>
      </c>
      <c r="AQ55" t="str" cm="1">
        <f t="array" ref="AQ55">VLOOKUP($N55&amp;AQ$2,$I$2:$K$5185&amp;$J$2:$L$5185,3,FALSE)</f>
        <v>273.085180410837</v>
      </c>
      <c r="AR55" t="str" cm="1">
        <f t="array" ref="AR55">VLOOKUP($N55&amp;AR$2,$I$2:$K$5185&amp;$J$2:$L$5185,3,FALSE)</f>
        <v>355.74413765922</v>
      </c>
      <c r="AS55" t="str" cm="1">
        <f t="array" ref="AS55">VLOOKUP($N55&amp;AS$2,$I$2:$K$5185&amp;$J$2:$L$5185,3,FALSE)</f>
        <v>341.373726525699</v>
      </c>
      <c r="AT55" t="str" cm="1">
        <f t="array" ref="AT55">VLOOKUP($N55&amp;AT$2,$I$2:$K$5185&amp;$J$2:$L$5185,3,FALSE)</f>
        <v>318.617251094446</v>
      </c>
      <c r="AU55" t="str" cm="1">
        <f t="array" ref="AU55">VLOOKUP($N55&amp;AU$2,$I$2:$K$5185&amp;$J$2:$L$5185,3,FALSE)</f>
        <v>317.325261898377</v>
      </c>
      <c r="AV55" t="str" cm="1">
        <f t="array" ref="AV55">VLOOKUP($N55&amp;AV$2,$I$2:$K$5185&amp;$J$2:$L$5185,3,FALSE)</f>
        <v>276.919660367993</v>
      </c>
      <c r="AW55" t="str" cm="1">
        <f t="array" ref="AW55">VLOOKUP($N55&amp;AW$2,$I$2:$K$5185&amp;$J$2:$L$5185,3,FALSE)</f>
        <v>280.336393705581</v>
      </c>
      <c r="AX55" t="str" cm="1">
        <f t="array" ref="AX55">VLOOKUP($N55&amp;AX$2,$I$2:$K$5185&amp;$J$2:$L$5185,3,FALSE)</f>
        <v>413.338921581009</v>
      </c>
      <c r="AY55" t="str" cm="1">
        <f t="array" ref="AY55">VLOOKUP($N55&amp;AY$2,$I$2:$K$5185&amp;$J$2:$L$5185,3,FALSE)</f>
        <v>271.497870025927</v>
      </c>
      <c r="AZ55" t="str" cm="1">
        <f t="array" ref="AZ55">VLOOKUP($N55&amp;AZ$2,$I$2:$K$5185&amp;$J$2:$L$5185,3,FALSE)</f>
        <v>286.642359199056</v>
      </c>
      <c r="BA55" t="str" cm="1">
        <f t="array" ref="BA55">VLOOKUP($N55&amp;BA$2,$I$2:$K$5185&amp;$J$2:$L$5185,3,FALSE)</f>
        <v>215.774719775899</v>
      </c>
      <c r="BB55" t="str" cm="1">
        <f t="array" ref="BB55">VLOOKUP($N55&amp;BB$2,$I$2:$K$5185&amp;$J$2:$L$5185,3,FALSE)</f>
        <v>220.628843582058</v>
      </c>
      <c r="BC55" t="str" cm="1">
        <f t="array" ref="BC55">VLOOKUP($N55&amp;BC$2,$I$2:$K$5185&amp;$J$2:$L$5185,3,FALSE)</f>
        <v>141.621003184739</v>
      </c>
      <c r="BD55" t="str" cm="1">
        <f t="array" ref="BD55">VLOOKUP($N55&amp;BD$2,$I$2:$K$5185&amp;$J$2:$L$5185,3,FALSE)</f>
        <v>232.367172991478</v>
      </c>
      <c r="BE55" t="str" cm="1">
        <f t="array" ref="BE55">VLOOKUP($N55&amp;BE$2,$I$2:$K$5185&amp;$J$2:$L$5185,3,FALSE)</f>
        <v>238.661872465632</v>
      </c>
      <c r="BF55" t="str" cm="1">
        <f t="array" ref="BF55">VLOOKUP($N55&amp;BF$2,$I$2:$K$5185&amp;$J$2:$L$5185,3,FALSE)</f>
        <v>225.986785563677</v>
      </c>
      <c r="BG55" t="str" cm="1">
        <f t="array" ref="BG55">VLOOKUP($N55&amp;BG$2,$I$2:$K$5185&amp;$J$2:$L$5185,3,FALSE)</f>
        <v>194.668763993128</v>
      </c>
      <c r="BH55" t="str" cm="1">
        <f t="array" ref="BH55">VLOOKUP($N55&amp;BH$2,$I$2:$K$5185&amp;$J$2:$L$5185,3,FALSE)</f>
        <v>100.794972422665</v>
      </c>
      <c r="BI55" t="str" cm="1">
        <f t="array" ref="BI55">VLOOKUP($N55&amp;BI$2,$I$2:$K$5185&amp;$J$2:$L$5185,3,FALSE)</f>
        <v>118.409433746078</v>
      </c>
      <c r="BJ55" t="str" cm="1">
        <f t="array" ref="BJ55">VLOOKUP($N55&amp;BJ$2,$I$2:$K$5185&amp;$J$2:$L$5185,3,FALSE)</f>
        <v>118.613634692154</v>
      </c>
      <c r="BK55" t="str" cm="1">
        <f t="array" ref="BK55">VLOOKUP($N55&amp;BK$2,$I$2:$K$5185&amp;$J$2:$L$5185,3,FALSE)</f>
        <v>194.120021367398</v>
      </c>
      <c r="BL55" t="str" cm="1">
        <f t="array" ref="BL55">VLOOKUP($N55&amp;BL$2,$I$2:$K$5185&amp;$J$2:$L$5185,3,FALSE)</f>
        <v>117.494521829891</v>
      </c>
      <c r="BM55" t="str" cm="1">
        <f t="array" ref="BM55">VLOOKUP($N55&amp;BM$2,$I$2:$K$5185&amp;$J$2:$L$5185,3,FALSE)</f>
        <v>144.523487465425</v>
      </c>
      <c r="BN55" t="str" cm="1">
        <f t="array" ref="BN55">VLOOKUP($N55&amp;BN$2,$I$2:$K$5185&amp;$J$2:$L$5185,3,FALSE)</f>
        <v>614.026723952699</v>
      </c>
      <c r="BO55" t="str" cm="1">
        <f t="array" ref="BO55">VLOOKUP($N55&amp;BO$2,$I$2:$K$5185&amp;$J$2:$L$5185,3,FALSE)</f>
        <v>0</v>
      </c>
      <c r="BP55" t="str" cm="1">
        <f t="array" ref="BP55">VLOOKUP($N55&amp;BP$2,$I$2:$K$5185&amp;$J$2:$L$5185,3,FALSE)</f>
        <v>83.3059959611475</v>
      </c>
      <c r="BQ55" t="str" cm="1">
        <f t="array" ref="BQ55">VLOOKUP($N55&amp;BQ$2,$I$2:$K$5185&amp;$J$2:$L$5185,3,FALSE)</f>
        <v>602.611617852131</v>
      </c>
      <c r="BR55" t="str" cm="1">
        <f t="array" ref="BR55">VLOOKUP($N55&amp;BR$2,$I$2:$K$5185&amp;$J$2:$L$5185,3,FALSE)</f>
        <v>468.6931688768</v>
      </c>
      <c r="BS55" t="str" cm="1">
        <f t="array" ref="BS55">VLOOKUP($N55&amp;BS$2,$I$2:$K$5185&amp;$J$2:$L$5185,3,FALSE)</f>
        <v>293.676283999496</v>
      </c>
      <c r="BT55" t="str" cm="1">
        <f t="array" ref="BT55">VLOOKUP($N55&amp;BT$2,$I$2:$K$5185&amp;$J$2:$L$5185,3,FALSE)</f>
        <v>417.5519265459</v>
      </c>
      <c r="BU55" t="str" cm="1">
        <f t="array" ref="BU55">VLOOKUP($N55&amp;BU$2,$I$2:$K$5185&amp;$J$2:$L$5185,3,FALSE)</f>
        <v>414.221857030068</v>
      </c>
      <c r="BV55" t="str" cm="1">
        <f t="array" ref="BV55">VLOOKUP($N55&amp;BV$2,$I$2:$K$5185&amp;$J$2:$L$5185,3,FALSE)</f>
        <v>243.098832693738</v>
      </c>
      <c r="BW55" t="str" cm="1">
        <f t="array" ref="BW55">VLOOKUP($N55&amp;BW$2,$I$2:$K$5185&amp;$J$2:$L$5185,3,FALSE)</f>
        <v>270.240201026493</v>
      </c>
      <c r="BX55" t="str" cm="1">
        <f t="array" ref="BX55">VLOOKUP($N55&amp;BX$2,$I$2:$K$5185&amp;$J$2:$L$5185,3,FALSE)</f>
        <v>229.121605884766</v>
      </c>
      <c r="BY55" t="str" cm="1">
        <f t="array" ref="BY55">VLOOKUP($N55&amp;BY$2,$I$2:$K$5185&amp;$J$2:$L$5185,3,FALSE)</f>
        <v>283.583343159928</v>
      </c>
      <c r="BZ55" t="str" cm="1">
        <f t="array" ref="BZ55">VLOOKUP($N55&amp;BZ$2,$I$2:$K$5185&amp;$J$2:$L$5185,3,FALSE)</f>
        <v>453.537417841929</v>
      </c>
      <c r="CA55" t="str" cm="1">
        <f t="array" ref="CA55">VLOOKUP($N55&amp;CA$2,$I$2:$K$5185&amp;$J$2:$L$5185,3,FALSE)</f>
        <v>282.3486365728</v>
      </c>
      <c r="CB55" t="str" cm="1">
        <f t="array" ref="CB55">VLOOKUP($N55&amp;CB$2,$I$2:$K$5185&amp;$J$2:$L$5185,3,FALSE)</f>
        <v>370.435184148874</v>
      </c>
      <c r="CC55" t="str" cm="1">
        <f t="array" ref="CC55">VLOOKUP($N55&amp;CC$2,$I$2:$K$5185&amp;$J$2:$L$5185,3,FALSE)</f>
        <v>357.569326733121</v>
      </c>
      <c r="CD55" t="str" cm="1">
        <f t="array" ref="CD55">VLOOKUP($N55&amp;CD$2,$I$2:$K$5185&amp;$J$2:$L$5185,3,FALSE)</f>
        <v>451.194180227062</v>
      </c>
      <c r="CE55" t="str" cm="1">
        <f t="array" ref="CE55">VLOOKUP($N55&amp;CE$2,$I$2:$K$5185&amp;$J$2:$L$5185,3,FALSE)</f>
        <v>837.403908829645</v>
      </c>
      <c r="CF55" t="str" cm="1">
        <f t="array" ref="CF55">VLOOKUP($N55&amp;CF$2,$I$2:$K$5185&amp;$J$2:$L$5185,3,FALSE)</f>
        <v>696.905697612968</v>
      </c>
      <c r="CG55" t="str" cm="1">
        <f t="array" ref="CG55">VLOOKUP($N55&amp;CG$2,$I$2:$K$5185&amp;$J$2:$L$5185,3,FALSE)</f>
        <v>627.011716654304</v>
      </c>
      <c r="CH55" t="str" cm="1">
        <f t="array" ref="CH55">VLOOKUP($N55&amp;CH$2,$I$2:$K$5185&amp;$J$2:$L$5185,3,FALSE)</f>
        <v>1250.45542369918</v>
      </c>
    </row>
    <row r="56" spans="1:86" x14ac:dyDescent="0.3">
      <c r="A56">
        <v>5239</v>
      </c>
      <c r="B56" t="s">
        <v>59</v>
      </c>
      <c r="C56" s="5">
        <v>1</v>
      </c>
      <c r="D56" s="5">
        <v>48</v>
      </c>
      <c r="E56" s="1">
        <v>801.918385217896</v>
      </c>
      <c r="G56">
        <v>5239</v>
      </c>
      <c r="H56" t="s">
        <v>59</v>
      </c>
      <c r="I56">
        <v>1</v>
      </c>
      <c r="J56">
        <v>48</v>
      </c>
      <c r="K56">
        <v>627.31606649183595</v>
      </c>
      <c r="N56">
        <v>54</v>
      </c>
      <c r="O56" t="str" cm="1">
        <f t="array" ref="O56">VLOOKUP($N56&amp;O$2,$I$2:$K$5185&amp;$J$2:$L$5185,3,FALSE)</f>
        <v>316.539830766135</v>
      </c>
      <c r="P56" t="str" cm="1">
        <f t="array" ref="P56">VLOOKUP($N56&amp;P$2,$I$2:$K$5185&amp;$J$2:$L$5185,3,FALSE)</f>
        <v>249.992766274197</v>
      </c>
      <c r="Q56" t="str" cm="1">
        <f t="array" ref="Q56">VLOOKUP($N56&amp;Q$2,$I$2:$K$5185&amp;$J$2:$L$5185,3,FALSE)</f>
        <v>232.234420709553</v>
      </c>
      <c r="R56" t="str" cm="1">
        <f t="array" ref="R56">VLOOKUP($N56&amp;R$2,$I$2:$K$5185&amp;$J$2:$L$5185,3,FALSE)</f>
        <v>269.670952778474</v>
      </c>
      <c r="S56" t="str" cm="1">
        <f t="array" ref="S56">VLOOKUP($N56&amp;S$2,$I$2:$K$5185&amp;$J$2:$L$5185,3,FALSE)</f>
        <v>288.564218287185</v>
      </c>
      <c r="T56" t="str" cm="1">
        <f t="array" ref="T56">VLOOKUP($N56&amp;T$2,$I$2:$K$5185&amp;$J$2:$L$5185,3,FALSE)</f>
        <v>381.624228497809</v>
      </c>
      <c r="U56" t="str" cm="1">
        <f t="array" ref="U56">VLOOKUP($N56&amp;U$2,$I$2:$K$5185&amp;$J$2:$L$5185,3,FALSE)</f>
        <v>506.656788371664</v>
      </c>
      <c r="V56" t="str" cm="1">
        <f t="array" ref="V56">VLOOKUP($N56&amp;V$2,$I$2:$K$5185&amp;$J$2:$L$5185,3,FALSE)</f>
        <v>430.621845227759</v>
      </c>
      <c r="W56" t="str" cm="1">
        <f t="array" ref="W56">VLOOKUP($N56&amp;W$2,$I$2:$K$5185&amp;$J$2:$L$5185,3,FALSE)</f>
        <v>435.444260462546</v>
      </c>
      <c r="X56" t="str" cm="1">
        <f t="array" ref="X56">VLOOKUP($N56&amp;X$2,$I$2:$K$5185&amp;$J$2:$L$5185,3,FALSE)</f>
        <v>551.914890861536</v>
      </c>
      <c r="Y56" t="str" cm="1">
        <f t="array" ref="Y56">VLOOKUP($N56&amp;Y$2,$I$2:$K$5185&amp;$J$2:$L$5185,3,FALSE)</f>
        <v>623.698236673325</v>
      </c>
      <c r="Z56" t="str" cm="1">
        <f t="array" ref="Z56">VLOOKUP($N56&amp;Z$2,$I$2:$K$5185&amp;$J$2:$L$5185,3,FALSE)</f>
        <v>483.432748073808</v>
      </c>
      <c r="AA56" t="str" cm="1">
        <f t="array" ref="AA56">VLOOKUP($N56&amp;AA$2,$I$2:$K$5185&amp;$J$2:$L$5185,3,FALSE)</f>
        <v>713.41008690028</v>
      </c>
      <c r="AB56" t="str" cm="1">
        <f t="array" ref="AB56">VLOOKUP($N56&amp;AB$2,$I$2:$K$5185&amp;$J$2:$L$5185,3,FALSE)</f>
        <v>596.117555279232</v>
      </c>
      <c r="AC56" t="str" cm="1">
        <f t="array" ref="AC56">VLOOKUP($N56&amp;AC$2,$I$2:$K$5185&amp;$J$2:$L$5185,3,FALSE)</f>
        <v>556.707541310704</v>
      </c>
      <c r="AD56" t="str" cm="1">
        <f t="array" ref="AD56">VLOOKUP($N56&amp;AD$2,$I$2:$K$5185&amp;$J$2:$L$5185,3,FALSE)</f>
        <v>521.867260295389</v>
      </c>
      <c r="AE56" t="str" cm="1">
        <f t="array" ref="AE56">VLOOKUP($N56&amp;AE$2,$I$2:$K$5185&amp;$J$2:$L$5185,3,FALSE)</f>
        <v>353.505748942596</v>
      </c>
      <c r="AF56" t="str" cm="1">
        <f t="array" ref="AF56">VLOOKUP($N56&amp;AF$2,$I$2:$K$5185&amp;$J$2:$L$5185,3,FALSE)</f>
        <v>447.284578573521</v>
      </c>
      <c r="AG56" t="str" cm="1">
        <f t="array" ref="AG56">VLOOKUP($N56&amp;AG$2,$I$2:$K$5185&amp;$J$2:$L$5185,3,FALSE)</f>
        <v>372.894136216962</v>
      </c>
      <c r="AH56" t="str" cm="1">
        <f t="array" ref="AH56">VLOOKUP($N56&amp;AH$2,$I$2:$K$5185&amp;$J$2:$L$5185,3,FALSE)</f>
        <v>398.943612151853</v>
      </c>
      <c r="AI56" t="str" cm="1">
        <f t="array" ref="AI56">VLOOKUP($N56&amp;AI$2,$I$2:$K$5185&amp;$J$2:$L$5185,3,FALSE)</f>
        <v>374.757002058613</v>
      </c>
      <c r="AJ56" t="str" cm="1">
        <f t="array" ref="AJ56">VLOOKUP($N56&amp;AJ$2,$I$2:$K$5185&amp;$J$2:$L$5185,3,FALSE)</f>
        <v>423.769060117741</v>
      </c>
      <c r="AK56" t="str" cm="1">
        <f t="array" ref="AK56">VLOOKUP($N56&amp;AK$2,$I$2:$K$5185&amp;$J$2:$L$5185,3,FALSE)</f>
        <v>483.187652674086</v>
      </c>
      <c r="AL56" t="str" cm="1">
        <f t="array" ref="AL56">VLOOKUP($N56&amp;AL$2,$I$2:$K$5185&amp;$J$2:$L$5185,3,FALSE)</f>
        <v>435.879166908664</v>
      </c>
      <c r="AM56" t="str" cm="1">
        <f t="array" ref="AM56">VLOOKUP($N56&amp;AM$2,$I$2:$K$5185&amp;$J$2:$L$5185,3,FALSE)</f>
        <v>398.894642390383</v>
      </c>
      <c r="AN56" t="str" cm="1">
        <f t="array" ref="AN56">VLOOKUP($N56&amp;AN$2,$I$2:$K$5185&amp;$J$2:$L$5185,3,FALSE)</f>
        <v>272.370451740576</v>
      </c>
      <c r="AO56" t="str" cm="1">
        <f t="array" ref="AO56">VLOOKUP($N56&amp;AO$2,$I$2:$K$5185&amp;$J$2:$L$5185,3,FALSE)</f>
        <v>305.077917695187</v>
      </c>
      <c r="AP56" t="str" cm="1">
        <f t="array" ref="AP56">VLOOKUP($N56&amp;AP$2,$I$2:$K$5185&amp;$J$2:$L$5185,3,FALSE)</f>
        <v>244.003120674817</v>
      </c>
      <c r="AQ56" t="str" cm="1">
        <f t="array" ref="AQ56">VLOOKUP($N56&amp;AQ$2,$I$2:$K$5185&amp;$J$2:$L$5185,3,FALSE)</f>
        <v>246.405534728605</v>
      </c>
      <c r="AR56" t="str" cm="1">
        <f t="array" ref="AR56">VLOOKUP($N56&amp;AR$2,$I$2:$K$5185&amp;$J$2:$L$5185,3,FALSE)</f>
        <v>329.064491976988</v>
      </c>
      <c r="AS56" t="str" cm="1">
        <f t="array" ref="AS56">VLOOKUP($N56&amp;AS$2,$I$2:$K$5185&amp;$J$2:$L$5185,3,FALSE)</f>
        <v>314.694080843467</v>
      </c>
      <c r="AT56" t="str" cm="1">
        <f t="array" ref="AT56">VLOOKUP($N56&amp;AT$2,$I$2:$K$5185&amp;$J$2:$L$5185,3,FALSE)</f>
        <v>270.402030308849</v>
      </c>
      <c r="AU56" t="str" cm="1">
        <f t="array" ref="AU56">VLOOKUP($N56&amp;AU$2,$I$2:$K$5185&amp;$J$2:$L$5185,3,FALSE)</f>
        <v>246.991369779258</v>
      </c>
      <c r="AV56" t="str" cm="1">
        <f t="array" ref="AV56">VLOOKUP($N56&amp;AV$2,$I$2:$K$5185&amp;$J$2:$L$5185,3,FALSE)</f>
        <v>199.863394120297</v>
      </c>
      <c r="AW56" t="str" cm="1">
        <f t="array" ref="AW56">VLOOKUP($N56&amp;AW$2,$I$2:$K$5185&amp;$J$2:$L$5185,3,FALSE)</f>
        <v>201.029061776703</v>
      </c>
      <c r="AX56" t="str" cm="1">
        <f t="array" ref="AX56">VLOOKUP($N56&amp;AX$2,$I$2:$K$5185&amp;$J$2:$L$5185,3,FALSE)</f>
        <v>299.854821680968</v>
      </c>
      <c r="AY56" t="str" cm="1">
        <f t="array" ref="AY56">VLOOKUP($N56&amp;AY$2,$I$2:$K$5185&amp;$J$2:$L$5185,3,FALSE)</f>
        <v>208.856013153832</v>
      </c>
      <c r="AZ56" t="str" cm="1">
        <f t="array" ref="AZ56">VLOOKUP($N56&amp;AZ$2,$I$2:$K$5185&amp;$J$2:$L$5185,3,FALSE)</f>
        <v>238.427138413459</v>
      </c>
      <c r="BA56" t="str" cm="1">
        <f t="array" ref="BA56">VLOOKUP($N56&amp;BA$2,$I$2:$K$5185&amp;$J$2:$L$5185,3,FALSE)</f>
        <v>167.559498990302</v>
      </c>
      <c r="BB56" t="str" cm="1">
        <f t="array" ref="BB56">VLOOKUP($N56&amp;BB$2,$I$2:$K$5185&amp;$J$2:$L$5185,3,FALSE)</f>
        <v>192.575059132529</v>
      </c>
      <c r="BC56" t="str" cm="1">
        <f t="array" ref="BC56">VLOOKUP($N56&amp;BC$2,$I$2:$K$5185&amp;$J$2:$L$5185,3,FALSE)</f>
        <v>103.750555246116</v>
      </c>
      <c r="BD56" t="str" cm="1">
        <f t="array" ref="BD56">VLOOKUP($N56&amp;BD$2,$I$2:$K$5185&amp;$J$2:$L$5185,3,FALSE)</f>
        <v>184.15195220588</v>
      </c>
      <c r="BE56" t="str" cm="1">
        <f t="array" ref="BE56">VLOOKUP($N56&amp;BE$2,$I$2:$K$5185&amp;$J$2:$L$5185,3,FALSE)</f>
        <v>207.078374046301</v>
      </c>
      <c r="BF56" t="str" cm="1">
        <f t="array" ref="BF56">VLOOKUP($N56&amp;BF$2,$I$2:$K$5185&amp;$J$2:$L$5185,3,FALSE)</f>
        <v>187.122845146304</v>
      </c>
      <c r="BG56" t="str" cm="1">
        <f t="array" ref="BG56">VLOOKUP($N56&amp;BG$2,$I$2:$K$5185&amp;$J$2:$L$5185,3,FALSE)</f>
        <v>146.453543207531</v>
      </c>
      <c r="BH56" t="str" cm="1">
        <f t="array" ref="BH56">VLOOKUP($N56&amp;BH$2,$I$2:$K$5185&amp;$J$2:$L$5185,3,FALSE)</f>
        <v>51.7392220041681</v>
      </c>
      <c r="BI56" t="str" cm="1">
        <f t="array" ref="BI56">VLOOKUP($N56&amp;BI$2,$I$2:$K$5185&amp;$J$2:$L$5185,3,FALSE)</f>
        <v>155.81773991358</v>
      </c>
      <c r="BJ56" t="str" cm="1">
        <f t="array" ref="BJ56">VLOOKUP($N56&amp;BJ$2,$I$2:$K$5185&amp;$J$2:$L$5185,3,FALSE)</f>
        <v>88.3653873618317</v>
      </c>
      <c r="BK56" t="str" cm="1">
        <f t="array" ref="BK56">VLOOKUP($N56&amp;BK$2,$I$2:$K$5185&amp;$J$2:$L$5185,3,FALSE)</f>
        <v>117.063755119703</v>
      </c>
      <c r="BL56" t="str" cm="1">
        <f t="array" ref="BL56">VLOOKUP($N56&amp;BL$2,$I$2:$K$5185&amp;$J$2:$L$5185,3,FALSE)</f>
        <v>154.902827997393</v>
      </c>
      <c r="BM56" t="str" cm="1">
        <f t="array" ref="BM56">VLOOKUP($N56&amp;BM$2,$I$2:$K$5185&amp;$J$2:$L$5185,3,FALSE)</f>
        <v>86.7313805572053</v>
      </c>
      <c r="BN56" t="str" cm="1">
        <f t="array" ref="BN56">VLOOKUP($N56&amp;BN$2,$I$2:$K$5185&amp;$J$2:$L$5185,3,FALSE)</f>
        <v>587.251573586393</v>
      </c>
      <c r="BO56" t="str" cm="1">
        <f t="array" ref="BO56">VLOOKUP($N56&amp;BO$2,$I$2:$K$5185&amp;$J$2:$L$5185,3,FALSE)</f>
        <v>83.3059959611475</v>
      </c>
      <c r="BP56" t="str" cm="1">
        <f t="array" ref="BP56">VLOOKUP($N56&amp;BP$2,$I$2:$K$5185&amp;$J$2:$L$5185,3,FALSE)</f>
        <v>0</v>
      </c>
      <c r="BQ56" t="str" cm="1">
        <f t="array" ref="BQ56">VLOOKUP($N56&amp;BQ$2,$I$2:$K$5185&amp;$J$2:$L$5185,3,FALSE)</f>
        <v>525.555351604435</v>
      </c>
      <c r="BR56" t="str" cm="1">
        <f t="array" ref="BR56">VLOOKUP($N56&amp;BR$2,$I$2:$K$5185&amp;$J$2:$L$5185,3,FALSE)</f>
        <v>391.636902629104</v>
      </c>
      <c r="BS56" t="str" cm="1">
        <f t="array" ref="BS56">VLOOKUP($N56&amp;BS$2,$I$2:$K$5185&amp;$J$2:$L$5185,3,FALSE)</f>
        <v>235.884177091277</v>
      </c>
      <c r="BT56" t="str" cm="1">
        <f t="array" ref="BT56">VLOOKUP($N56&amp;BT$2,$I$2:$K$5185&amp;$J$2:$L$5185,3,FALSE)</f>
        <v>359.75981963768</v>
      </c>
      <c r="BU56" t="str" cm="1">
        <f t="array" ref="BU56">VLOOKUP($N56&amp;BU$2,$I$2:$K$5185&amp;$J$2:$L$5185,3,FALSE)</f>
        <v>356.429750121849</v>
      </c>
      <c r="BV56" t="str" cm="1">
        <f t="array" ref="BV56">VLOOKUP($N56&amp;BV$2,$I$2:$K$5185&amp;$J$2:$L$5185,3,FALSE)</f>
        <v>202.196192412342</v>
      </c>
      <c r="BW56" t="str" cm="1">
        <f t="array" ref="BW56">VLOOKUP($N56&amp;BW$2,$I$2:$K$5185&amp;$J$2:$L$5185,3,FALSE)</f>
        <v>239.99195369617</v>
      </c>
      <c r="BX56" t="str" cm="1">
        <f t="array" ref="BX56">VLOOKUP($N56&amp;BX$2,$I$2:$K$5185&amp;$J$2:$L$5185,3,FALSE)</f>
        <v>198.873358554443</v>
      </c>
      <c r="BY56" t="str" cm="1">
        <f t="array" ref="BY56">VLOOKUP($N56&amp;BY$2,$I$2:$K$5185&amp;$J$2:$L$5185,3,FALSE)</f>
        <v>253.335095829605</v>
      </c>
      <c r="BZ56" t="str" cm="1">
        <f t="array" ref="BZ56">VLOOKUP($N56&amp;BZ$2,$I$2:$K$5185&amp;$J$2:$L$5185,3,FALSE)</f>
        <v>423.289170511606</v>
      </c>
      <c r="CA56" t="str" cm="1">
        <f t="array" ref="CA56">VLOOKUP($N56&amp;CA$2,$I$2:$K$5185&amp;$J$2:$L$5185,3,FALSE)</f>
        <v>252.100389242477</v>
      </c>
      <c r="CB56" t="str" cm="1">
        <f t="array" ref="CB56">VLOOKUP($N56&amp;CB$2,$I$2:$K$5185&amp;$J$2:$L$5185,3,FALSE)</f>
        <v>340.186936818551</v>
      </c>
      <c r="CC56" t="str" cm="1">
        <f t="array" ref="CC56">VLOOKUP($N56&amp;CC$2,$I$2:$K$5185&amp;$J$2:$L$5185,3,FALSE)</f>
        <v>327.321079402798</v>
      </c>
      <c r="CD56" t="str" cm="1">
        <f t="array" ref="CD56">VLOOKUP($N56&amp;CD$2,$I$2:$K$5185&amp;$J$2:$L$5185,3,FALSE)</f>
        <v>420.945932896739</v>
      </c>
      <c r="CE56" t="str" cm="1">
        <f t="array" ref="CE56">VLOOKUP($N56&amp;CE$2,$I$2:$K$5185&amp;$J$2:$L$5185,3,FALSE)</f>
        <v>807.155661499322</v>
      </c>
      <c r="CF56" t="str" cm="1">
        <f t="array" ref="CF56">VLOOKUP($N56&amp;CF$2,$I$2:$K$5185&amp;$J$2:$L$5185,3,FALSE)</f>
        <v>666.657450282645</v>
      </c>
      <c r="CG56" t="str" cm="1">
        <f t="array" ref="CG56">VLOOKUP($N56&amp;CG$2,$I$2:$K$5185&amp;$J$2:$L$5185,3,FALSE)</f>
        <v>596.763469323981</v>
      </c>
      <c r="CH56" t="str" cm="1">
        <f t="array" ref="CH56">VLOOKUP($N56&amp;CH$2,$I$2:$K$5185&amp;$J$2:$L$5185,3,FALSE)</f>
        <v>1220.20717636886</v>
      </c>
    </row>
    <row r="57" spans="1:86" x14ac:dyDescent="0.3">
      <c r="A57">
        <v>5240</v>
      </c>
      <c r="B57" t="s">
        <v>60</v>
      </c>
      <c r="C57" s="5">
        <v>1</v>
      </c>
      <c r="D57" s="5">
        <v>57</v>
      </c>
      <c r="E57" s="1">
        <v>824.99901629006899</v>
      </c>
      <c r="G57">
        <v>5240</v>
      </c>
      <c r="H57" t="s">
        <v>60</v>
      </c>
      <c r="I57">
        <v>1</v>
      </c>
      <c r="J57">
        <v>57</v>
      </c>
      <c r="K57">
        <v>730.62829591952595</v>
      </c>
      <c r="N57">
        <v>55</v>
      </c>
      <c r="O57" t="str" cm="1">
        <f t="array" ref="O57">VLOOKUP($N57&amp;O$2,$I$2:$K$5185&amp;$J$2:$L$5185,3,FALSE)</f>
        <v>415.172249991822</v>
      </c>
      <c r="P57" t="str" cm="1">
        <f t="array" ref="P57">VLOOKUP($N57&amp;P$2,$I$2:$K$5185&amp;$J$2:$L$5185,3,FALSE)</f>
        <v>345.261456007055</v>
      </c>
      <c r="Q57" t="str" cm="1">
        <f t="array" ref="Q57">VLOOKUP($N57&amp;Q$2,$I$2:$K$5185&amp;$J$2:$L$5185,3,FALSE)</f>
        <v>460.043096184209</v>
      </c>
      <c r="R57" t="str" cm="1">
        <f t="array" ref="R57">VLOOKUP($N57&amp;R$2,$I$2:$K$5185&amp;$J$2:$L$5185,3,FALSE)</f>
        <v>433.363450501977</v>
      </c>
      <c r="S57" t="str" cm="1">
        <f t="array" ref="S57">VLOOKUP($N57&amp;S$2,$I$2:$K$5185&amp;$J$2:$L$5185,3,FALSE)</f>
        <v>404.633852320186</v>
      </c>
      <c r="T57" t="str" cm="1">
        <f t="array" ref="T57">VLOOKUP($N57&amp;T$2,$I$2:$K$5185&amp;$J$2:$L$5185,3,FALSE)</f>
        <v>300.299351918335</v>
      </c>
      <c r="U57" t="str" cm="1">
        <f t="array" ref="U57">VLOOKUP($N57&amp;U$2,$I$2:$K$5185&amp;$J$2:$L$5185,3,FALSE)</f>
        <v>638.633769468684</v>
      </c>
      <c r="V57" t="str" cm="1">
        <f t="array" ref="V57">VLOOKUP($N57&amp;V$2,$I$2:$K$5185&amp;$J$2:$L$5185,3,FALSE)</f>
        <v>532.823059821348</v>
      </c>
      <c r="W57" t="str" cm="1">
        <f t="array" ref="W57">VLOOKUP($N57&amp;W$2,$I$2:$K$5185&amp;$J$2:$L$5185,3,FALSE)</f>
        <v>729.99221328423</v>
      </c>
      <c r="X57" t="str" cm="1">
        <f t="array" ref="X57">VLOOKUP($N57&amp;X$2,$I$2:$K$5185&amp;$J$2:$L$5185,3,FALSE)</f>
        <v>376.918961837845</v>
      </c>
      <c r="Y57" t="str" cm="1">
        <f t="array" ref="Y57">VLOOKUP($N57&amp;Y$2,$I$2:$K$5185&amp;$J$2:$L$5185,3,FALSE)</f>
        <v>257.057236258955</v>
      </c>
      <c r="Z57" t="str" cm="1">
        <f t="array" ref="Z57">VLOOKUP($N57&amp;Z$2,$I$2:$K$5185&amp;$J$2:$L$5185,3,FALSE)</f>
        <v>285.532072354613</v>
      </c>
      <c r="AA57" t="str" cm="1">
        <f t="array" ref="AA57">VLOOKUP($N57&amp;AA$2,$I$2:$K$5185&amp;$J$2:$L$5185,3,FALSE)</f>
        <v>409.526725908806</v>
      </c>
      <c r="AB57" t="str" cm="1">
        <f t="array" ref="AB57">VLOOKUP($N57&amp;AB$2,$I$2:$K$5185&amp;$J$2:$L$5185,3,FALSE)</f>
        <v>389.954334884762</v>
      </c>
      <c r="AC57" t="str" cm="1">
        <f t="array" ref="AC57">VLOOKUP($N57&amp;AC$2,$I$2:$K$5185&amp;$J$2:$L$5185,3,FALSE)</f>
        <v>387.60138244919</v>
      </c>
      <c r="AD57" t="str" cm="1">
        <f t="array" ref="AD57">VLOOKUP($N57&amp;AD$2,$I$2:$K$5185&amp;$J$2:$L$5185,3,FALSE)</f>
        <v>316.82325938178</v>
      </c>
      <c r="AE57" t="str" cm="1">
        <f t="array" ref="AE57">VLOOKUP($N57&amp;AE$2,$I$2:$K$5185&amp;$J$2:$L$5185,3,FALSE)</f>
        <v>255.135497745065</v>
      </c>
      <c r="AF57" t="str" cm="1">
        <f t="array" ref="AF57">VLOOKUP($N57&amp;AF$2,$I$2:$K$5185&amp;$J$2:$L$5185,3,FALSE)</f>
        <v>202.570728063204</v>
      </c>
      <c r="AG57" t="str" cm="1">
        <f t="array" ref="AG57">VLOOKUP($N57&amp;AG$2,$I$2:$K$5185&amp;$J$2:$L$5185,3,FALSE)</f>
        <v>233.99220515996</v>
      </c>
      <c r="AH57" t="str" cm="1">
        <f t="array" ref="AH57">VLOOKUP($N57&amp;AH$2,$I$2:$K$5185&amp;$J$2:$L$5185,3,FALSE)</f>
        <v>261.043824460997</v>
      </c>
      <c r="AI57" t="str" cm="1">
        <f t="array" ref="AI57">VLOOKUP($N57&amp;AI$2,$I$2:$K$5185&amp;$J$2:$L$5185,3,FALSE)</f>
        <v>212.599349429562</v>
      </c>
      <c r="AJ57" t="str" cm="1">
        <f t="array" ref="AJ57">VLOOKUP($N57&amp;AJ$2,$I$2:$K$5185&amp;$J$2:$L$5185,3,FALSE)</f>
        <v>258.531297441374</v>
      </c>
      <c r="AK57" t="str" cm="1">
        <f t="array" ref="AK57">VLOOKUP($N57&amp;AK$2,$I$2:$K$5185&amp;$J$2:$L$5185,3,FALSE)</f>
        <v>325.801715651461</v>
      </c>
      <c r="AL57" t="str" cm="1">
        <f t="array" ref="AL57">VLOOKUP($N57&amp;AL$2,$I$2:$K$5185&amp;$J$2:$L$5185,3,FALSE)</f>
        <v>369.257607841028</v>
      </c>
      <c r="AM57" t="str" cm="1">
        <f t="array" ref="AM57">VLOOKUP($N57&amp;AM$2,$I$2:$K$5185&amp;$J$2:$L$5185,3,FALSE)</f>
        <v>281.586646979906</v>
      </c>
      <c r="AN57" t="str" cm="1">
        <f t="array" ref="AN57">VLOOKUP($N57&amp;AN$2,$I$2:$K$5185&amp;$J$2:$L$5185,3,FALSE)</f>
        <v>351.585917491205</v>
      </c>
      <c r="AO57" t="str" cm="1">
        <f t="array" ref="AO57">VLOOKUP($N57&amp;AO$2,$I$2:$K$5185&amp;$J$2:$L$5185,3,FALSE)</f>
        <v>302.08381129592</v>
      </c>
      <c r="AP57" t="str" cm="1">
        <f t="array" ref="AP57">VLOOKUP($N57&amp;AP$2,$I$2:$K$5185&amp;$J$2:$L$5185,3,FALSE)</f>
        <v>361.579953646051</v>
      </c>
      <c r="AQ57" t="str" cm="1">
        <f t="array" ref="AQ57">VLOOKUP($N57&amp;AQ$2,$I$2:$K$5185&amp;$J$2:$L$5185,3,FALSE)</f>
        <v>359.089193384083</v>
      </c>
      <c r="AR57" t="str" cm="1">
        <f t="array" ref="AR57">VLOOKUP($N57&amp;AR$2,$I$2:$K$5185&amp;$J$2:$L$5185,3,FALSE)</f>
        <v>297.380941621825</v>
      </c>
      <c r="AS57" t="str" cm="1">
        <f t="array" ref="AS57">VLOOKUP($N57&amp;AS$2,$I$2:$K$5185&amp;$J$2:$L$5185,3,FALSE)</f>
        <v>308.938857004055</v>
      </c>
      <c r="AT57" t="str" cm="1">
        <f t="array" ref="AT57">VLOOKUP($N57&amp;AT$2,$I$2:$K$5185&amp;$J$2:$L$5185,3,FALSE)</f>
        <v>440.291668688097</v>
      </c>
      <c r="AU57" t="str" cm="1">
        <f t="array" ref="AU57">VLOOKUP($N57&amp;AU$2,$I$2:$K$5185&amp;$J$2:$L$5185,3,FALSE)</f>
        <v>368.418196192456</v>
      </c>
      <c r="AV57" t="str" cm="1">
        <f t="array" ref="AV57">VLOOKUP($N57&amp;AV$2,$I$2:$K$5185&amp;$J$2:$L$5185,3,FALSE)</f>
        <v>297.456939548899</v>
      </c>
      <c r="AW57" t="str" cm="1">
        <f t="array" ref="AW57">VLOOKUP($N57&amp;AW$2,$I$2:$K$5185&amp;$J$2:$L$5185,3,FALSE)</f>
        <v>334.160804810463</v>
      </c>
      <c r="AX57" t="str" cm="1">
        <f t="array" ref="AX57">VLOOKUP($N57&amp;AX$2,$I$2:$K$5185&amp;$J$2:$L$5185,3,FALSE)</f>
        <v>222.862389905712</v>
      </c>
      <c r="AY57" t="str" cm="1">
        <f t="array" ref="AY57">VLOOKUP($N57&amp;AY$2,$I$2:$K$5185&amp;$J$2:$L$5185,3,FALSE)</f>
        <v>356.940736056</v>
      </c>
      <c r="AZ57" t="str" cm="1">
        <f t="array" ref="AZ57">VLOOKUP($N57&amp;AZ$2,$I$2:$K$5185&amp;$J$2:$L$5185,3,FALSE)</f>
        <v>441.4664649725</v>
      </c>
      <c r="BA57" t="str" cm="1">
        <f t="array" ref="BA57">VLOOKUP($N57&amp;BA$2,$I$2:$K$5185&amp;$J$2:$L$5185,3,FALSE)</f>
        <v>415.983677136715</v>
      </c>
      <c r="BB57" t="str" cm="1">
        <f t="array" ref="BB57">VLOOKUP($N57&amp;BB$2,$I$2:$K$5185&amp;$J$2:$L$5185,3,FALSE)</f>
        <v>451.052820694011</v>
      </c>
      <c r="BC57" t="str" cm="1">
        <f t="array" ref="BC57">VLOOKUP($N57&amp;BC$2,$I$2:$K$5185&amp;$J$2:$L$5185,3,FALSE)</f>
        <v>498.708436751692</v>
      </c>
      <c r="BD57" t="str" cm="1">
        <f t="array" ref="BD57">VLOOKUP($N57&amp;BD$2,$I$2:$K$5185&amp;$J$2:$L$5185,3,FALSE)</f>
        <v>438.109452948368</v>
      </c>
      <c r="BE57" t="str" cm="1">
        <f t="array" ref="BE57">VLOOKUP($N57&amp;BE$2,$I$2:$K$5185&amp;$J$2:$L$5185,3,FALSE)</f>
        <v>464.534353891481</v>
      </c>
      <c r="BF57" t="str" cm="1">
        <f t="array" ref="BF57">VLOOKUP($N57&amp;BF$2,$I$2:$K$5185&amp;$J$2:$L$5185,3,FALSE)</f>
        <v>428.732559847572</v>
      </c>
      <c r="BG57" t="str" cm="1">
        <f t="array" ref="BG57">VLOOKUP($N57&amp;BG$2,$I$2:$K$5185&amp;$J$2:$L$5185,3,FALSE)</f>
        <v>432.019139346498</v>
      </c>
      <c r="BH57" t="str" cm="1">
        <f t="array" ref="BH57">VLOOKUP($N57&amp;BH$2,$I$2:$K$5185&amp;$J$2:$L$5185,3,FALSE)</f>
        <v>508.497870681006</v>
      </c>
      <c r="BI57" t="str" cm="1">
        <f t="array" ref="BI57">VLOOKUP($N57&amp;BI$2,$I$2:$K$5185&amp;$J$2:$L$5185,3,FALSE)</f>
        <v>504.500660532914</v>
      </c>
      <c r="BJ57" t="str" cm="1">
        <f t="array" ref="BJ57">VLOOKUP($N57&amp;BJ$2,$I$2:$K$5185&amp;$J$2:$L$5185,3,FALSE)</f>
        <v>435.36529341546</v>
      </c>
      <c r="BK57" t="str" cm="1">
        <f t="array" ref="BK57">VLOOKUP($N57&amp;BK$2,$I$2:$K$5185&amp;$J$2:$L$5185,3,FALSE)</f>
        <v>408.677610833012</v>
      </c>
      <c r="BL57" t="str" cm="1">
        <f t="array" ref="BL57">VLOOKUP($N57&amp;BL$2,$I$2:$K$5185&amp;$J$2:$L$5185,3,FALSE)</f>
        <v>503.585748616728</v>
      </c>
      <c r="BM57" t="str" cm="1">
        <f t="array" ref="BM57">VLOOKUP($N57&amp;BM$2,$I$2:$K$5185&amp;$J$2:$L$5185,3,FALSE)</f>
        <v>379.531847250094</v>
      </c>
      <c r="BN57" t="str" cm="1">
        <f t="array" ref="BN57">VLOOKUP($N57&amp;BN$2,$I$2:$K$5185&amp;$J$2:$L$5185,3,FALSE)</f>
        <v>416.668487361893</v>
      </c>
      <c r="BO57" t="str" cm="1">
        <f t="array" ref="BO57">VLOOKUP($N57&amp;BO$2,$I$2:$K$5185&amp;$J$2:$L$5185,3,FALSE)</f>
        <v>602.611617852131</v>
      </c>
      <c r="BP57" t="str" cm="1">
        <f t="array" ref="BP57">VLOOKUP($N57&amp;BP$2,$I$2:$K$5185&amp;$J$2:$L$5185,3,FALSE)</f>
        <v>525.555351604435</v>
      </c>
      <c r="BQ57" t="str" cm="1">
        <f t="array" ref="BQ57">VLOOKUP($N57&amp;BQ$2,$I$2:$K$5185&amp;$J$2:$L$5185,3,FALSE)</f>
        <v>0</v>
      </c>
      <c r="BR57" t="str" cm="1">
        <f t="array" ref="BR57">VLOOKUP($N57&amp;BR$2,$I$2:$K$5185&amp;$J$2:$L$5185,3,FALSE)</f>
        <v>104.334500401851</v>
      </c>
      <c r="BS57" t="str" cm="1">
        <f t="array" ref="BS57">VLOOKUP($N57&amp;BS$2,$I$2:$K$5185&amp;$J$2:$L$5185,3,FALSE)</f>
        <v>229.102148158054</v>
      </c>
      <c r="BT57" t="str" cm="1">
        <f t="array" ref="BT57">VLOOKUP($N57&amp;BT$2,$I$2:$K$5185&amp;$J$2:$L$5185,3,FALSE)</f>
        <v>101.396992056439</v>
      </c>
      <c r="BU57" t="str" cm="1">
        <f t="array" ref="BU57">VLOOKUP($N57&amp;BU$2,$I$2:$K$5185&amp;$J$2:$L$5185,3,FALSE)</f>
        <v>266.252885684277</v>
      </c>
      <c r="BV57" t="str" cm="1">
        <f t="array" ref="BV57">VLOOKUP($N57&amp;BV$2,$I$2:$K$5185&amp;$J$2:$L$5185,3,FALSE)</f>
        <v>526.51781486016</v>
      </c>
      <c r="BW57" t="str" cm="1">
        <f t="array" ref="BW57">VLOOKUP($N57&amp;BW$2,$I$2:$K$5185&amp;$J$2:$L$5185,3,FALSE)</f>
        <v>546.723865346754</v>
      </c>
      <c r="BX57" t="str" cm="1">
        <f t="array" ref="BX57">VLOOKUP($N57&amp;BX$2,$I$2:$K$5185&amp;$J$2:$L$5185,3,FALSE)</f>
        <v>522.260855402706</v>
      </c>
      <c r="BY57" t="str" cm="1">
        <f t="array" ref="BY57">VLOOKUP($N57&amp;BY$2,$I$2:$K$5185&amp;$J$2:$L$5185,3,FALSE)</f>
        <v>467.210954465252</v>
      </c>
      <c r="BZ57" t="str" cm="1">
        <f t="array" ref="BZ57">VLOOKUP($N57&amp;BZ$2,$I$2:$K$5185&amp;$J$2:$L$5185,3,FALSE)</f>
        <v>460.574079892043</v>
      </c>
      <c r="CA57" t="str" cm="1">
        <f t="array" ref="CA57">VLOOKUP($N57&amp;CA$2,$I$2:$K$5185&amp;$J$2:$L$5185,3,FALSE)</f>
        <v>583.139089424694</v>
      </c>
      <c r="CB57" t="str" cm="1">
        <f t="array" ref="CB57">VLOOKUP($N57&amp;CB$2,$I$2:$K$5185&amp;$J$2:$L$5185,3,FALSE)</f>
        <v>671.225637000767</v>
      </c>
      <c r="CC57" t="str" cm="1">
        <f t="array" ref="CC57">VLOOKUP($N57&amp;CC$2,$I$2:$K$5185&amp;$J$2:$L$5185,3,FALSE)</f>
        <v>658.368103952231</v>
      </c>
      <c r="CD57" t="str" cm="1">
        <f t="array" ref="CD57">VLOOKUP($N57&amp;CD$2,$I$2:$K$5185&amp;$J$2:$L$5185,3,FALSE)</f>
        <v>627.263661671168</v>
      </c>
      <c r="CE57" t="str" cm="1">
        <f t="array" ref="CE57">VLOOKUP($N57&amp;CE$2,$I$2:$K$5185&amp;$J$2:$L$5185,3,FALSE)</f>
        <v>1138.19436168153</v>
      </c>
      <c r="CF57" t="str" cm="1">
        <f t="array" ref="CF57">VLOOKUP($N57&amp;CF$2,$I$2:$K$5185&amp;$J$2:$L$5185,3,FALSE)</f>
        <v>997.696150464862</v>
      </c>
      <c r="CG57" t="str" cm="1">
        <f t="array" ref="CG57">VLOOKUP($N57&amp;CG$2,$I$2:$K$5185&amp;$J$2:$L$5185,3,FALSE)</f>
        <v>927.802169506198</v>
      </c>
      <c r="CH57" t="str" cm="1">
        <f t="array" ref="CH57">VLOOKUP($N57&amp;CH$2,$I$2:$K$5185&amp;$J$2:$L$5185,3,FALSE)</f>
        <v>1551.24587655108</v>
      </c>
    </row>
    <row r="58" spans="1:86" x14ac:dyDescent="0.3">
      <c r="A58">
        <v>5241</v>
      </c>
      <c r="B58" t="s">
        <v>61</v>
      </c>
      <c r="C58" s="5">
        <v>1</v>
      </c>
      <c r="D58" s="5">
        <v>50</v>
      </c>
      <c r="E58" s="1">
        <v>861.20470945023396</v>
      </c>
      <c r="G58">
        <v>5241</v>
      </c>
      <c r="H58" t="s">
        <v>61</v>
      </c>
      <c r="I58">
        <v>1</v>
      </c>
      <c r="J58">
        <v>50</v>
      </c>
      <c r="K58">
        <v>702.43609771955505</v>
      </c>
      <c r="N58">
        <v>56</v>
      </c>
      <c r="O58" t="str" cm="1">
        <f t="array" ref="O58">VLOOKUP($N58&amp;O$2,$I$2:$K$5185&amp;$J$2:$L$5185,3,FALSE)</f>
        <v>566.966615671732</v>
      </c>
      <c r="P58" t="str" cm="1">
        <f t="array" ref="P58">VLOOKUP($N58&amp;P$2,$I$2:$K$5185&amp;$J$2:$L$5185,3,FALSE)</f>
        <v>525.84328975373</v>
      </c>
      <c r="Q58" t="str" cm="1">
        <f t="array" ref="Q58">VLOOKUP($N58&amp;Q$2,$I$2:$K$5185&amp;$J$2:$L$5185,3,FALSE)</f>
        <v>623.899076110427</v>
      </c>
      <c r="R58" t="str" cm="1">
        <f t="array" ref="R58">VLOOKUP($N58&amp;R$2,$I$2:$K$5185&amp;$J$2:$L$5185,3,FALSE)</f>
        <v>782.538256112537</v>
      </c>
      <c r="S58" t="str" cm="1">
        <f t="array" ref="S58">VLOOKUP($N58&amp;S$2,$I$2:$K$5185&amp;$J$2:$L$5185,3,FALSE)</f>
        <v>579.075051218038</v>
      </c>
      <c r="T58" t="str" cm="1">
        <f t="array" ref="T58">VLOOKUP($N58&amp;T$2,$I$2:$K$5185&amp;$J$2:$L$5185,3,FALSE)</f>
        <v>667.161598794112</v>
      </c>
      <c r="U58" t="str" cm="1">
        <f t="array" ref="U58">VLOOKUP($N58&amp;U$2,$I$2:$K$5185&amp;$J$2:$L$5185,3,FALSE)</f>
        <v>654.295741378359</v>
      </c>
      <c r="V58" t="str" cm="1">
        <f t="array" ref="V58">VLOOKUP($N58&amp;V$2,$I$2:$K$5185&amp;$J$2:$L$5185,3,FALSE)</f>
        <v>747.9205948723</v>
      </c>
      <c r="W58" t="str" cm="1">
        <f t="array" ref="W58">VLOOKUP($N58&amp;W$2,$I$2:$K$5185&amp;$J$2:$L$5185,3,FALSE)</f>
        <v>1134.13032347488</v>
      </c>
      <c r="X58" t="str" cm="1">
        <f t="array" ref="X58">VLOOKUP($N58&amp;X$2,$I$2:$K$5185&amp;$J$2:$L$5185,3,FALSE)</f>
        <v>289.165420200215</v>
      </c>
      <c r="Y58" t="str" cm="1">
        <f t="array" ref="Y58">VLOOKUP($N58&amp;Y$2,$I$2:$K$5185&amp;$J$2:$L$5185,3,FALSE)</f>
        <v>232.061334044221</v>
      </c>
      <c r="Z58" t="str" cm="1">
        <f t="array" ref="Z58">VLOOKUP($N58&amp;Z$2,$I$2:$K$5185&amp;$J$2:$L$5185,3,FALSE)</f>
        <v>197.778530716983</v>
      </c>
      <c r="AA58" t="str" cm="1">
        <f t="array" ref="AA58">VLOOKUP($N58&amp;AA$2,$I$2:$K$5185&amp;$J$2:$L$5185,3,FALSE)</f>
        <v>321.773184271175</v>
      </c>
      <c r="AB58" t="str" cm="1">
        <f t="array" ref="AB58">VLOOKUP($N58&amp;AB$2,$I$2:$K$5185&amp;$J$2:$L$5185,3,FALSE)</f>
        <v>302.200793247131</v>
      </c>
      <c r="AC58" t="str" cm="1">
        <f t="array" ref="AC58">VLOOKUP($N58&amp;AC$2,$I$2:$K$5185&amp;$J$2:$L$5185,3,FALSE)</f>
        <v>299.847840811559</v>
      </c>
      <c r="AD58" t="str" cm="1">
        <f t="array" ref="AD58">VLOOKUP($N58&amp;AD$2,$I$2:$K$5185&amp;$J$2:$L$5185,3,FALSE)</f>
        <v>229.069717744149</v>
      </c>
      <c r="AE58" t="str" cm="1">
        <f t="array" ref="AE58">VLOOKUP($N58&amp;AE$2,$I$2:$K$5185&amp;$J$2:$L$5185,3,FALSE)</f>
        <v>150.800997343214</v>
      </c>
      <c r="AF58" t="str" cm="1">
        <f t="array" ref="AF58">VLOOKUP($N58&amp;AF$2,$I$2:$K$5185&amp;$J$2:$L$5185,3,FALSE)</f>
        <v>98.2362276613525</v>
      </c>
      <c r="AG58" t="str" cm="1">
        <f t="array" ref="AG58">VLOOKUP($N58&amp;AG$2,$I$2:$K$5185&amp;$J$2:$L$5185,3,FALSE)</f>
        <v>129.657704758109</v>
      </c>
      <c r="AH58" t="str" cm="1">
        <f t="array" ref="AH58">VLOOKUP($N58&amp;AH$2,$I$2:$K$5185&amp;$J$2:$L$5185,3,FALSE)</f>
        <v>156.709324059146</v>
      </c>
      <c r="AI58" t="str" cm="1">
        <f t="array" ref="AI58">VLOOKUP($N58&amp;AI$2,$I$2:$K$5185&amp;$J$2:$L$5185,3,FALSE)</f>
        <v>108.26484902771</v>
      </c>
      <c r="AJ58" t="str" cm="1">
        <f t="array" ref="AJ58">VLOOKUP($N58&amp;AJ$2,$I$2:$K$5185&amp;$J$2:$L$5185,3,FALSE)</f>
        <v>154.196797039523</v>
      </c>
      <c r="AK58" t="str" cm="1">
        <f t="array" ref="AK58">VLOOKUP($N58&amp;AK$2,$I$2:$K$5185&amp;$J$2:$L$5185,3,FALSE)</f>
        <v>221.467215249609</v>
      </c>
      <c r="AL58" t="str" cm="1">
        <f t="array" ref="AL58">VLOOKUP($N58&amp;AL$2,$I$2:$K$5185&amp;$J$2:$L$5185,3,FALSE)</f>
        <v>249.735967491566</v>
      </c>
      <c r="AM58" t="str" cm="1">
        <f t="array" ref="AM58">VLOOKUP($N58&amp;AM$2,$I$2:$K$5185&amp;$J$2:$L$5185,3,FALSE)</f>
        <v>177.252146578055</v>
      </c>
      <c r="AN58" t="str" cm="1">
        <f t="array" ref="AN58">VLOOKUP($N58&amp;AN$2,$I$2:$K$5185&amp;$J$2:$L$5185,3,FALSE)</f>
        <v>247.251417089353</v>
      </c>
      <c r="AO58" t="str" cm="1">
        <f t="array" ref="AO58">VLOOKUP($N58&amp;AO$2,$I$2:$K$5185&amp;$J$2:$L$5185,3,FALSE)</f>
        <v>197.749310894068</v>
      </c>
      <c r="AP58" t="str" cm="1">
        <f t="array" ref="AP58">VLOOKUP($N58&amp;AP$2,$I$2:$K$5185&amp;$J$2:$L$5185,3,FALSE)</f>
        <v>257.2454532442</v>
      </c>
      <c r="AQ58" t="str" cm="1">
        <f t="array" ref="AQ58">VLOOKUP($N58&amp;AQ$2,$I$2:$K$5185&amp;$J$2:$L$5185,3,FALSE)</f>
        <v>254.754692982232</v>
      </c>
      <c r="AR58" t="str" cm="1">
        <f t="array" ref="AR58">VLOOKUP($N58&amp;AR$2,$I$2:$K$5185&amp;$J$2:$L$5185,3,FALSE)</f>
        <v>193.046441219974</v>
      </c>
      <c r="AS58" t="str" cm="1">
        <f t="array" ref="AS58">VLOOKUP($N58&amp;AS$2,$I$2:$K$5185&amp;$J$2:$L$5185,3,FALSE)</f>
        <v>204.604356602204</v>
      </c>
      <c r="AT58" t="str" cm="1">
        <f t="array" ref="AT58">VLOOKUP($N58&amp;AT$2,$I$2:$K$5185&amp;$J$2:$L$5185,3,FALSE)</f>
        <v>335.957168286245</v>
      </c>
      <c r="AU58" t="str" cm="1">
        <f t="array" ref="AU58">VLOOKUP($N58&amp;AU$2,$I$2:$K$5185&amp;$J$2:$L$5185,3,FALSE)</f>
        <v>288.348399886601</v>
      </c>
      <c r="AV58" t="str" cm="1">
        <f t="array" ref="AV58">VLOOKUP($N58&amp;AV$2,$I$2:$K$5185&amp;$J$2:$L$5185,3,FALSE)</f>
        <v>193.122439147047</v>
      </c>
      <c r="AW58" t="str" cm="1">
        <f t="array" ref="AW58">VLOOKUP($N58&amp;AW$2,$I$2:$K$5185&amp;$J$2:$L$5185,3,FALSE)</f>
        <v>229.826304408612</v>
      </c>
      <c r="AX58" t="str" cm="1">
        <f t="array" ref="AX58">VLOOKUP($N58&amp;AX$2,$I$2:$K$5185&amp;$J$2:$L$5185,3,FALSE)</f>
        <v>118.52788950386</v>
      </c>
      <c r="AY58" t="str" cm="1">
        <f t="array" ref="AY58">VLOOKUP($N58&amp;AY$2,$I$2:$K$5185&amp;$J$2:$L$5185,3,FALSE)</f>
        <v>252.606235654149</v>
      </c>
      <c r="AZ58" t="str" cm="1">
        <f t="array" ref="AZ58">VLOOKUP($N58&amp;AZ$2,$I$2:$K$5185&amp;$J$2:$L$5185,3,FALSE)</f>
        <v>337.131964570649</v>
      </c>
      <c r="BA58" t="str" cm="1">
        <f t="array" ref="BA58">VLOOKUP($N58&amp;BA$2,$I$2:$K$5185&amp;$J$2:$L$5185,3,FALSE)</f>
        <v>311.649176734864</v>
      </c>
      <c r="BB58" t="str" cm="1">
        <f t="array" ref="BB58">VLOOKUP($N58&amp;BB$2,$I$2:$K$5185&amp;$J$2:$L$5185,3,FALSE)</f>
        <v>346.71832029216</v>
      </c>
      <c r="BC58" t="str" cm="1">
        <f t="array" ref="BC58">VLOOKUP($N58&amp;BC$2,$I$2:$K$5185&amp;$J$2:$L$5185,3,FALSE)</f>
        <v>394.373936349841</v>
      </c>
      <c r="BD58" t="str" cm="1">
        <f t="array" ref="BD58">VLOOKUP($N58&amp;BD$2,$I$2:$K$5185&amp;$J$2:$L$5185,3,FALSE)</f>
        <v>333.774952546517</v>
      </c>
      <c r="BE58" t="str" cm="1">
        <f t="array" ref="BE58">VLOOKUP($N58&amp;BE$2,$I$2:$K$5185&amp;$J$2:$L$5185,3,FALSE)</f>
        <v>360.19985348963</v>
      </c>
      <c r="BF58" t="str" cm="1">
        <f t="array" ref="BF58">VLOOKUP($N58&amp;BF$2,$I$2:$K$5185&amp;$J$2:$L$5185,3,FALSE)</f>
        <v>324.398059445721</v>
      </c>
      <c r="BG58" t="str" cm="1">
        <f t="array" ref="BG58">VLOOKUP($N58&amp;BG$2,$I$2:$K$5185&amp;$J$2:$L$5185,3,FALSE)</f>
        <v>327.684638944647</v>
      </c>
      <c r="BH58" t="str" cm="1">
        <f t="array" ref="BH58">VLOOKUP($N58&amp;BH$2,$I$2:$K$5185&amp;$J$2:$L$5185,3,FALSE)</f>
        <v>404.163370279154</v>
      </c>
      <c r="BI58" t="str" cm="1">
        <f t="array" ref="BI58">VLOOKUP($N58&amp;BI$2,$I$2:$K$5185&amp;$J$2:$L$5185,3,FALSE)</f>
        <v>460.248078632585</v>
      </c>
      <c r="BJ58" t="str" cm="1">
        <f t="array" ref="BJ58">VLOOKUP($N58&amp;BJ$2,$I$2:$K$5185&amp;$J$2:$L$5185,3,FALSE)</f>
        <v>391.112711515131</v>
      </c>
      <c r="BK58" t="str" cm="1">
        <f t="array" ref="BK58">VLOOKUP($N58&amp;BK$2,$I$2:$K$5185&amp;$J$2:$L$5185,3,FALSE)</f>
        <v>274.759161857681</v>
      </c>
      <c r="BL58" t="str" cm="1">
        <f t="array" ref="BL58">VLOOKUP($N58&amp;BL$2,$I$2:$K$5185&amp;$J$2:$L$5185,3,FALSE)</f>
        <v>459.333166716398</v>
      </c>
      <c r="BM58" t="str" cm="1">
        <f t="array" ref="BM58">VLOOKUP($N58&amp;BM$2,$I$2:$K$5185&amp;$J$2:$L$5185,3,FALSE)</f>
        <v>337.832262807334</v>
      </c>
      <c r="BN58" t="str" cm="1">
        <f t="array" ref="BN58">VLOOKUP($N58&amp;BN$2,$I$2:$K$5185&amp;$J$2:$L$5185,3,FALSE)</f>
        <v>328.914945724262</v>
      </c>
      <c r="BO58" t="str" cm="1">
        <f t="array" ref="BO58">VLOOKUP($N58&amp;BO$2,$I$2:$K$5185&amp;$J$2:$L$5185,3,FALSE)</f>
        <v>468.6931688768</v>
      </c>
      <c r="BP58" t="str" cm="1">
        <f t="array" ref="BP58">VLOOKUP($N58&amp;BP$2,$I$2:$K$5185&amp;$J$2:$L$5185,3,FALSE)</f>
        <v>391.636902629105</v>
      </c>
      <c r="BQ58" t="str" cm="1">
        <f t="array" ref="BQ58">VLOOKUP($N58&amp;BQ$2,$I$2:$K$5185&amp;$J$2:$L$5185,3,FALSE)</f>
        <v>104.334500401851</v>
      </c>
      <c r="BR58" t="str" cm="1">
        <f t="array" ref="BR58">VLOOKUP($N58&amp;BR$2,$I$2:$K$5185&amp;$J$2:$L$5185,3,FALSE)</f>
        <v>0</v>
      </c>
      <c r="BS58" t="str" cm="1">
        <f t="array" ref="BS58">VLOOKUP($N58&amp;BS$2,$I$2:$K$5185&amp;$J$2:$L$5185,3,FALSE)</f>
        <v>364.741493676427</v>
      </c>
      <c r="BT58" t="str" cm="1">
        <f t="array" ref="BT58">VLOOKUP($N58&amp;BT$2,$I$2:$K$5185&amp;$J$2:$L$5185,3,FALSE)</f>
        <v>240.43463924923</v>
      </c>
      <c r="BU58" t="str" cm="1">
        <f t="array" ref="BU58">VLOOKUP($N58&amp;BU$2,$I$2:$K$5185&amp;$J$2:$L$5185,3,FALSE)</f>
        <v>393.709319005703</v>
      </c>
      <c r="BV58" t="str" cm="1">
        <f t="array" ref="BV58">VLOOKUP($N58&amp;BV$2,$I$2:$K$5185&amp;$J$2:$L$5185,3,FALSE)</f>
        <v>490.796941812111</v>
      </c>
      <c r="BW58" t="str" cm="1">
        <f t="array" ref="BW58">VLOOKUP($N58&amp;BW$2,$I$2:$K$5185&amp;$J$2:$L$5185,3,FALSE)</f>
        <v>528.606061825117</v>
      </c>
      <c r="BX58" t="str" cm="1">
        <f t="array" ref="BX58">VLOOKUP($N58&amp;BX$2,$I$2:$K$5185&amp;$J$2:$L$5185,3,FALSE)</f>
        <v>487.482735907114</v>
      </c>
      <c r="BY58" t="str" cm="1">
        <f t="array" ref="BY58">VLOOKUP($N58&amp;BY$2,$I$2:$K$5185&amp;$J$2:$L$5185,3,FALSE)</f>
        <v>548.047277669264</v>
      </c>
      <c r="BZ58" t="str" cm="1">
        <f t="array" ref="BZ58">VLOOKUP($N58&amp;BZ$2,$I$2:$K$5185&amp;$J$2:$L$5185,3,FALSE)</f>
        <v>588.030513213469</v>
      </c>
      <c r="CA58" t="str" cm="1">
        <f t="array" ref="CA58">VLOOKUP($N58&amp;CA$2,$I$2:$K$5185&amp;$J$2:$L$5185,3,FALSE)</f>
        <v>540.714497371423</v>
      </c>
      <c r="CB58" t="str" cm="1">
        <f t="array" ref="CB58">VLOOKUP($N58&amp;CB$2,$I$2:$K$5185&amp;$J$2:$L$5185,3,FALSE)</f>
        <v>628.801044947497</v>
      </c>
      <c r="CC58" t="str" cm="1">
        <f t="array" ref="CC58">VLOOKUP($N58&amp;CC$2,$I$2:$K$5185&amp;$J$2:$L$5185,3,FALSE)</f>
        <v>615.935187531744</v>
      </c>
      <c r="CD58" t="str" cm="1">
        <f t="array" ref="CD58">VLOOKUP($N58&amp;CD$2,$I$2:$K$5185&amp;$J$2:$L$5185,3,FALSE)</f>
        <v>709.560041025685</v>
      </c>
      <c r="CE58" t="str" cm="1">
        <f t="array" ref="CE58">VLOOKUP($N58&amp;CE$2,$I$2:$K$5185&amp;$J$2:$L$5185,3,FALSE)</f>
        <v>1095.76976962826</v>
      </c>
      <c r="CF58" t="str" cm="1">
        <f t="array" ref="CF58">VLOOKUP($N58&amp;CF$2,$I$2:$K$5185&amp;$J$2:$L$5185,3,FALSE)</f>
        <v>955.271558411591</v>
      </c>
      <c r="CG58" t="str" cm="1">
        <f t="array" ref="CG58">VLOOKUP($N58&amp;CG$2,$I$2:$K$5185&amp;$J$2:$L$5185,3,FALSE)</f>
        <v>885.377577452927</v>
      </c>
      <c r="CH58" t="str" cm="1">
        <f t="array" ref="CH58">VLOOKUP($N58&amp;CH$2,$I$2:$K$5185&amp;$J$2:$L$5185,3,FALSE)</f>
        <v>1508.82128449781</v>
      </c>
    </row>
    <row r="59" spans="1:86" x14ac:dyDescent="0.3">
      <c r="A59">
        <v>5242</v>
      </c>
      <c r="B59" t="s">
        <v>62</v>
      </c>
      <c r="C59" s="5">
        <v>1</v>
      </c>
      <c r="D59" s="5">
        <v>47</v>
      </c>
      <c r="E59" s="1">
        <v>861.95602454034201</v>
      </c>
      <c r="G59">
        <v>5242</v>
      </c>
      <c r="H59" t="s">
        <v>62</v>
      </c>
      <c r="I59">
        <v>1</v>
      </c>
      <c r="J59">
        <v>47</v>
      </c>
      <c r="K59">
        <v>703.351009635742</v>
      </c>
      <c r="N59">
        <v>57</v>
      </c>
      <c r="O59" t="str" cm="1">
        <f t="array" ref="O59">VLOOKUP($N59&amp;O$2,$I$2:$K$5185&amp;$J$2:$L$5185,3,FALSE)</f>
        <v>923.738131299542</v>
      </c>
      <c r="P59" t="str" cm="1">
        <f t="array" ref="P59">VLOOKUP($N59&amp;P$2,$I$2:$K$5185&amp;$J$2:$L$5185,3,FALSE)</f>
        <v>1547.18183834442</v>
      </c>
      <c r="Q59" t="str" cm="1">
        <f t="array" ref="Q59">VLOOKUP($N59&amp;Q$2,$I$2:$K$5185&amp;$J$2:$L$5185,3,FALSE)</f>
        <v>654.408642957426</v>
      </c>
      <c r="R59" t="str" cm="1">
        <f t="array" ref="R59">VLOOKUP($N59&amp;R$2,$I$2:$K$5185&amp;$J$2:$L$5185,3,FALSE)</f>
        <v>568.416946112808</v>
      </c>
      <c r="S59" t="str" cm="1">
        <f t="array" ref="S59">VLOOKUP($N59&amp;S$2,$I$2:$K$5185&amp;$J$2:$L$5185,3,FALSE)</f>
        <v>638.633769468684</v>
      </c>
      <c r="T59" t="str" cm="1">
        <f t="array" ref="T59">VLOOKUP($N59&amp;T$2,$I$2:$K$5185&amp;$J$2:$L$5185,3,FALSE)</f>
        <v>617.320218212894</v>
      </c>
      <c r="U59" t="str" cm="1">
        <f t="array" ref="U59">VLOOKUP($N59&amp;U$2,$I$2:$K$5185&amp;$J$2:$L$5185,3,FALSE)</f>
        <v>651.483942270196</v>
      </c>
      <c r="V59" t="str" cm="1">
        <f t="array" ref="V59">VLOOKUP($N59&amp;V$2,$I$2:$K$5185&amp;$J$2:$L$5185,3,FALSE)</f>
        <v>661.965322113186</v>
      </c>
      <c r="W59" t="str" cm="1">
        <f t="array" ref="W59">VLOOKUP($N59&amp;W$2,$I$2:$K$5185&amp;$J$2:$L$5185,3,FALSE)</f>
        <v>664.255219358361</v>
      </c>
      <c r="X59" t="str" cm="1">
        <f t="array" ref="X59">VLOOKUP($N59&amp;X$2,$I$2:$K$5185&amp;$J$2:$L$5185,3,FALSE)</f>
        <v>637.325955112422</v>
      </c>
      <c r="Y59" t="str" cm="1">
        <f t="array" ref="Y59">VLOOKUP($N59&amp;Y$2,$I$2:$K$5185&amp;$J$2:$L$5185,3,FALSE)</f>
        <v>483.454027175552</v>
      </c>
      <c r="Z59" t="str" cm="1">
        <f t="array" ref="Z59">VLOOKUP($N59&amp;Z$2,$I$2:$K$5185&amp;$J$2:$L$5185,3,FALSE)</f>
        <v>545.93906562919</v>
      </c>
      <c r="AA59" t="str" cm="1">
        <f t="array" ref="AA59">VLOOKUP($N59&amp;AA$2,$I$2:$K$5185&amp;$J$2:$L$5185,3,FALSE)</f>
        <v>669.933719183383</v>
      </c>
      <c r="AB59" t="str" cm="1">
        <f t="array" ref="AB59">VLOOKUP($N59&amp;AB$2,$I$2:$K$5185&amp;$J$2:$L$5185,3,FALSE)</f>
        <v>650.361328159338</v>
      </c>
      <c r="AC59" t="str" cm="1">
        <f t="array" ref="AC59">VLOOKUP($N59&amp;AC$2,$I$2:$K$5185&amp;$J$2:$L$5185,3,FALSE)</f>
        <v>648.008375723766</v>
      </c>
      <c r="AD59" t="str" cm="1">
        <f t="array" ref="AD59">VLOOKUP($N59&amp;AD$2,$I$2:$K$5185&amp;$J$2:$L$5185,3,FALSE)</f>
        <v>577.230252656356</v>
      </c>
      <c r="AE59" t="str" cm="1">
        <f t="array" ref="AE59">VLOOKUP($N59&amp;AE$2,$I$2:$K$5185&amp;$J$2:$L$5185,3,FALSE)</f>
        <v>527.073680374701</v>
      </c>
      <c r="AF59" t="str" cm="1">
        <f t="array" ref="AF59">VLOOKUP($N59&amp;AF$2,$I$2:$K$5185&amp;$J$2:$L$5185,3,FALSE)</f>
        <v>501.560831317984</v>
      </c>
      <c r="AG59" t="str" cm="1">
        <f t="array" ref="AG59">VLOOKUP($N59&amp;AG$2,$I$2:$K$5185&amp;$J$2:$L$5185,3,FALSE)</f>
        <v>479.108577629695</v>
      </c>
      <c r="AH59" t="str" cm="1">
        <f t="array" ref="AH59">VLOOKUP($N59&amp;AH$2,$I$2:$K$5185&amp;$J$2:$L$5185,3,FALSE)</f>
        <v>533.837150948343</v>
      </c>
      <c r="AI59" t="str" cm="1">
        <f t="array" ref="AI59">VLOOKUP($N59&amp;AI$2,$I$2:$K$5185&amp;$J$2:$L$5185,3,FALSE)</f>
        <v>456.827684579724</v>
      </c>
      <c r="AJ59" t="str" cm="1">
        <f t="array" ref="AJ59">VLOOKUP($N59&amp;AJ$2,$I$2:$K$5185&amp;$J$2:$L$5185,3,FALSE)</f>
        <v>505.839742638852</v>
      </c>
      <c r="AK59" t="str" cm="1">
        <f t="array" ref="AK59">VLOOKUP($N59&amp;AK$2,$I$2:$K$5185&amp;$J$2:$L$5185,3,FALSE)</f>
        <v>599.801108788243</v>
      </c>
      <c r="AL59" t="str" cm="1">
        <f t="array" ref="AL59">VLOOKUP($N59&amp;AL$2,$I$2:$K$5185&amp;$J$2:$L$5185,3,FALSE)</f>
        <v>561.136826790467</v>
      </c>
      <c r="AM59" t="str" cm="1">
        <f t="array" ref="AM59">VLOOKUP($N59&amp;AM$2,$I$2:$K$5185&amp;$J$2:$L$5185,3,FALSE)</f>
        <v>534.401503219368</v>
      </c>
      <c r="AN59" t="str" cm="1">
        <f t="array" ref="AN59">VLOOKUP($N59&amp;AN$2,$I$2:$K$5185&amp;$J$2:$L$5185,3,FALSE)</f>
        <v>477.640770707283</v>
      </c>
      <c r="AO59" t="str" cm="1">
        <f t="array" ref="AO59">VLOOKUP($N59&amp;AO$2,$I$2:$K$5185&amp;$J$2:$L$5185,3,FALSE)</f>
        <v>494.041600403562</v>
      </c>
      <c r="AP59" t="str" cm="1">
        <f t="array" ref="AP59">VLOOKUP($N59&amp;AP$2,$I$2:$K$5185&amp;$J$2:$L$5185,3,FALSE)</f>
        <v>449.273439641524</v>
      </c>
      <c r="AQ59" t="str" cm="1">
        <f t="array" ref="AQ59">VLOOKUP($N59&amp;AQ$2,$I$2:$K$5185&amp;$J$2:$L$5185,3,FALSE)</f>
        <v>451.675853695312</v>
      </c>
      <c r="AR59" t="str" cm="1">
        <f t="array" ref="AR59">VLOOKUP($N59&amp;AR$2,$I$2:$K$5185&amp;$J$2:$L$5185,3,FALSE)</f>
        <v>560.402621949258</v>
      </c>
      <c r="AS59" t="str" cm="1">
        <f t="array" ref="AS59">VLOOKUP($N59&amp;AS$2,$I$2:$K$5185&amp;$J$2:$L$5185,3,FALSE)</f>
        <v>543.748165958827</v>
      </c>
      <c r="AT59" t="str" cm="1">
        <f t="array" ref="AT59">VLOOKUP($N59&amp;AT$2,$I$2:$K$5185&amp;$J$2:$L$5185,3,FALSE)</f>
        <v>429.099386528248</v>
      </c>
      <c r="AU59" t="str" cm="1">
        <f t="array" ref="AU59">VLOOKUP($N59&amp;AU$2,$I$2:$K$5185&amp;$J$2:$L$5185,3,FALSE)</f>
        <v>240.98539108563</v>
      </c>
      <c r="AV59" t="str" cm="1">
        <f t="array" ref="AV59">VLOOKUP($N59&amp;AV$2,$I$2:$K$5185&amp;$J$2:$L$5185,3,FALSE)</f>
        <v>281.934076641408</v>
      </c>
      <c r="AW59" t="str" cm="1">
        <f t="array" ref="AW59">VLOOKUP($N59&amp;AW$2,$I$2:$K$5185&amp;$J$2:$L$5185,3,FALSE)</f>
        <v>280.827263356776</v>
      </c>
      <c r="AX59" t="str" cm="1">
        <f t="array" ref="AX59">VLOOKUP($N59&amp;AX$2,$I$2:$K$5185&amp;$J$2:$L$5185,3,FALSE)</f>
        <v>381.925504202079</v>
      </c>
      <c r="AY59" t="str" cm="1">
        <f t="array" ref="AY59">VLOOKUP($N59&amp;AY$2,$I$2:$K$5185&amp;$J$2:$L$5185,3,FALSE)</f>
        <v>320.360529268243</v>
      </c>
      <c r="AZ59" t="str" cm="1">
        <f t="array" ref="AZ59">VLOOKUP($N59&amp;AZ$2,$I$2:$K$5185&amp;$J$2:$L$5185,3,FALSE)</f>
        <v>397.124494632859</v>
      </c>
      <c r="BA59" t="str" cm="1">
        <f t="array" ref="BA59">VLOOKUP($N59&amp;BA$2,$I$2:$K$5185&amp;$J$2:$L$5185,3,FALSE)</f>
        <v>354.132157644949</v>
      </c>
      <c r="BB59" t="str" cm="1">
        <f t="array" ref="BB59">VLOOKUP($N59&amp;BB$2,$I$2:$K$5185&amp;$J$2:$L$5185,3,FALSE)</f>
        <v>389.482173042263</v>
      </c>
      <c r="BC59" t="str" cm="1">
        <f t="array" ref="BC59">VLOOKUP($N59&amp;BC$2,$I$2:$K$5185&amp;$J$2:$L$5185,3,FALSE)</f>
        <v>295.525351989565</v>
      </c>
      <c r="BD59" t="str" cm="1">
        <f t="array" ref="BD59">VLOOKUP($N59&amp;BD$2,$I$2:$K$5185&amp;$J$2:$L$5185,3,FALSE)</f>
        <v>376.891801802741</v>
      </c>
      <c r="BE59" t="str" cm="1">
        <f t="array" ref="BE59">VLOOKUP($N59&amp;BE$2,$I$2:$K$5185&amp;$J$2:$L$5185,3,FALSE)</f>
        <v>407.360001981941</v>
      </c>
      <c r="BF59" t="str" cm="1">
        <f t="array" ref="BF59">VLOOKUP($N59&amp;BF$2,$I$2:$K$5185&amp;$J$2:$L$5185,3,FALSE)</f>
        <v>366.854667043791</v>
      </c>
      <c r="BG59" t="str" cm="1">
        <f t="array" ref="BG59">VLOOKUP($N59&amp;BG$2,$I$2:$K$5185&amp;$J$2:$L$5185,3,FALSE)</f>
        <v>332.461046135971</v>
      </c>
      <c r="BH59" t="str" cm="1">
        <f t="array" ref="BH59">VLOOKUP($N59&amp;BH$2,$I$2:$K$5185&amp;$J$2:$L$5185,3,FALSE)</f>
        <v>243.514018747618</v>
      </c>
      <c r="BI59" t="str" cm="1">
        <f t="array" ref="BI59">VLOOKUP($N59&amp;BI$2,$I$2:$K$5185&amp;$J$2:$L$5185,3,FALSE)</f>
        <v>275.829724255654</v>
      </c>
      <c r="BJ59" t="str" cm="1">
        <f t="array" ref="BJ59">VLOOKUP($N59&amp;BJ$2,$I$2:$K$5185&amp;$J$2:$L$5185,3,FALSE)</f>
        <v>206.6943571382</v>
      </c>
      <c r="BK59" t="str" cm="1">
        <f t="array" ref="BK59">VLOOKUP($N59&amp;BK$2,$I$2:$K$5185&amp;$J$2:$L$5185,3,FALSE)</f>
        <v>215.745437641282</v>
      </c>
      <c r="BL59" t="str" cm="1">
        <f t="array" ref="BL59">VLOOKUP($N59&amp;BL$2,$I$2:$K$5185&amp;$J$2:$L$5185,3,FALSE)</f>
        <v>274.914812339468</v>
      </c>
      <c r="BM59" t="str" cm="1">
        <f t="array" ref="BM59">VLOOKUP($N59&amp;BM$2,$I$2:$K$5185&amp;$J$2:$L$5185,3,FALSE)</f>
        <v>150.860910972834</v>
      </c>
      <c r="BN59" t="str" cm="1">
        <f t="array" ref="BN59">VLOOKUP($N59&amp;BN$2,$I$2:$K$5185&amp;$J$2:$L$5185,3,FALSE)</f>
        <v>677.075480636468</v>
      </c>
      <c r="BO59" t="str" cm="1">
        <f t="array" ref="BO59">VLOOKUP($N59&amp;BO$2,$I$2:$K$5185&amp;$J$2:$L$5185,3,FALSE)</f>
        <v>293.676283999497</v>
      </c>
      <c r="BP59" t="str" cm="1">
        <f t="array" ref="BP59">VLOOKUP($N59&amp;BP$2,$I$2:$K$5185&amp;$J$2:$L$5185,3,FALSE)</f>
        <v>235.884177091277</v>
      </c>
      <c r="BQ59" t="str" cm="1">
        <f t="array" ref="BQ59">VLOOKUP($N59&amp;BQ$2,$I$2:$K$5185&amp;$J$2:$L$5185,3,FALSE)</f>
        <v>229.102148158054</v>
      </c>
      <c r="BR59" t="str" cm="1">
        <f t="array" ref="BR59">VLOOKUP($N59&amp;BR$2,$I$2:$K$5185&amp;$J$2:$L$5185,3,FALSE)</f>
        <v>364.741493676428</v>
      </c>
      <c r="BS59" t="str" cm="1">
        <f t="array" ref="BS59">VLOOKUP($N59&amp;BS$2,$I$2:$K$5185&amp;$J$2:$L$5185,3,FALSE)</f>
        <v>0</v>
      </c>
      <c r="BT59" t="str" cm="1">
        <f t="array" ref="BT59">VLOOKUP($N59&amp;BT$2,$I$2:$K$5185&amp;$J$2:$L$5185,3,FALSE)</f>
        <v>124.306854427198</v>
      </c>
      <c r="BU59" t="str" cm="1">
        <f t="array" ref="BU59">VLOOKUP($N59&amp;BU$2,$I$2:$K$5185&amp;$J$2:$L$5185,3,FALSE)</f>
        <v>120.545573030572</v>
      </c>
      <c r="BV59" t="str" cm="1">
        <f t="array" ref="BV59">VLOOKUP($N59&amp;BV$2,$I$2:$K$5185&amp;$J$2:$L$5185,3,FALSE)</f>
        <v>297.8468785829</v>
      </c>
      <c r="BW59" t="str" cm="1">
        <f t="array" ref="BW59">VLOOKUP($N59&amp;BW$2,$I$2:$K$5185&amp;$J$2:$L$5185,3,FALSE)</f>
        <v>318.052929069494</v>
      </c>
      <c r="BX59" t="str" cm="1">
        <f t="array" ref="BX59">VLOOKUP($N59&amp;BX$2,$I$2:$K$5185&amp;$J$2:$L$5185,3,FALSE)</f>
        <v>293.589919125447</v>
      </c>
      <c r="BY59" t="str" cm="1">
        <f t="array" ref="BY59">VLOOKUP($N59&amp;BY$2,$I$2:$K$5185&amp;$J$2:$L$5185,3,FALSE)</f>
        <v>238.540018187992</v>
      </c>
      <c r="BZ59" t="str" cm="1">
        <f t="array" ref="BZ59">VLOOKUP($N59&amp;BZ$2,$I$2:$K$5185&amp;$J$2:$L$5185,3,FALSE)</f>
        <v>252.484903651602</v>
      </c>
      <c r="CA59" t="str" cm="1">
        <f t="array" ref="CA59">VLOOKUP($N59&amp;CA$2,$I$2:$K$5185&amp;$J$2:$L$5185,3,FALSE)</f>
        <v>354.468153147434</v>
      </c>
      <c r="CB59" t="str" cm="1">
        <f t="array" ref="CB59">VLOOKUP($N59&amp;CB$2,$I$2:$K$5185&amp;$J$2:$L$5185,3,FALSE)</f>
        <v>442.554700723507</v>
      </c>
      <c r="CC59" t="str" cm="1">
        <f t="array" ref="CC59">VLOOKUP($N59&amp;CC$2,$I$2:$K$5185&amp;$J$2:$L$5185,3,FALSE)</f>
        <v>429.697167674971</v>
      </c>
      <c r="CD59" t="str" cm="1">
        <f t="array" ref="CD59">VLOOKUP($N59&amp;CD$2,$I$2:$K$5185&amp;$J$2:$L$5185,3,FALSE)</f>
        <v>419.174485430726</v>
      </c>
      <c r="CE59" t="str" cm="1">
        <f t="array" ref="CE59">VLOOKUP($N59&amp;CE$2,$I$2:$K$5185&amp;$J$2:$L$5185,3,FALSE)</f>
        <v>909.523425404279</v>
      </c>
      <c r="CF59" t="str" cm="1">
        <f t="array" ref="CF59">VLOOKUP($N59&amp;CF$2,$I$2:$K$5185&amp;$J$2:$L$5185,3,FALSE)</f>
        <v>769.025214187602</v>
      </c>
      <c r="CG59" t="str" cm="1">
        <f t="array" ref="CG59">VLOOKUP($N59&amp;CG$2,$I$2:$K$5185&amp;$J$2:$L$5185,3,FALSE)</f>
        <v>699.131233228937</v>
      </c>
      <c r="CH59" t="str" cm="1">
        <f t="array" ref="CH59">VLOOKUP($N59&amp;CH$2,$I$2:$K$5185&amp;$J$2:$L$5185,3,FALSE)</f>
        <v>1322.57494027382</v>
      </c>
    </row>
    <row r="60" spans="1:86" x14ac:dyDescent="0.3">
      <c r="A60">
        <v>5243</v>
      </c>
      <c r="B60" t="s">
        <v>63</v>
      </c>
      <c r="C60" s="5">
        <v>1</v>
      </c>
      <c r="D60" s="5">
        <v>59</v>
      </c>
      <c r="E60" s="1">
        <v>881.36558915912303</v>
      </c>
      <c r="G60">
        <v>5243</v>
      </c>
      <c r="H60" t="s">
        <v>63</v>
      </c>
      <c r="I60">
        <v>1</v>
      </c>
      <c r="J60">
        <v>59</v>
      </c>
      <c r="K60">
        <v>747.44345922163996</v>
      </c>
      <c r="N60">
        <v>58</v>
      </c>
      <c r="O60" t="str" cm="1">
        <f t="array" ref="O60">VLOOKUP($N60&amp;O$2,$I$2:$K$5185&amp;$J$2:$L$5185,3,FALSE)</f>
        <v>617.706218594734</v>
      </c>
      <c r="P60" t="str" cm="1">
        <f t="array" ref="P60">VLOOKUP($N60&amp;P$2,$I$2:$K$5185&amp;$J$2:$L$5185,3,FALSE)</f>
        <v>534.537925149954</v>
      </c>
      <c r="Q60" t="str" cm="1">
        <f t="array" ref="Q60">VLOOKUP($N60&amp;Q$2,$I$2:$K$5185&amp;$J$2:$L$5185,3,FALSE)</f>
        <v>632.693250053828</v>
      </c>
      <c r="R60" t="str" cm="1">
        <f t="array" ref="R60">VLOOKUP($N60&amp;R$2,$I$2:$K$5185&amp;$J$2:$L$5185,3,FALSE)</f>
        <v>545.191370845182</v>
      </c>
      <c r="S60" t="str" cm="1">
        <f t="array" ref="S60">VLOOKUP($N60&amp;S$2,$I$2:$K$5185&amp;$J$2:$L$5185,3,FALSE)</f>
        <v>532.823059821347</v>
      </c>
      <c r="T60" t="str" cm="1">
        <f t="array" ref="T60">VLOOKUP($N60&amp;T$2,$I$2:$K$5185&amp;$J$2:$L$5185,3,FALSE)</f>
        <v>597.011643195461</v>
      </c>
      <c r="U60" t="str" cm="1">
        <f t="array" ref="U60">VLOOKUP($N60&amp;U$2,$I$2:$K$5185&amp;$J$2:$L$5185,3,FALSE)</f>
        <v>574.841494166885</v>
      </c>
      <c r="V60" t="str" cm="1">
        <f t="array" ref="V60">VLOOKUP($N60&amp;V$2,$I$2:$K$5185&amp;$J$2:$L$5185,3,FALSE)</f>
        <v>585.322874009875</v>
      </c>
      <c r="W60" t="str" cm="1">
        <f t="array" ref="W60">VLOOKUP($N60&amp;W$2,$I$2:$K$5185&amp;$J$2:$L$5185,3,FALSE)</f>
        <v>539.948364931164</v>
      </c>
      <c r="X60" t="str" cm="1">
        <f t="array" ref="X60">VLOOKUP($N60&amp;X$2,$I$2:$K$5185&amp;$J$2:$L$5185,3,FALSE)</f>
        <v>513.019100685224</v>
      </c>
      <c r="Y60" t="str" cm="1">
        <f t="array" ref="Y60">VLOOKUP($N60&amp;Y$2,$I$2:$K$5185&amp;$J$2:$L$5185,3,FALSE)</f>
        <v>355.748871073937</v>
      </c>
      <c r="Z60" t="str" cm="1">
        <f t="array" ref="Z60">VLOOKUP($N60&amp;Z$2,$I$2:$K$5185&amp;$J$2:$L$5185,3,FALSE)</f>
        <v>421.632211201992</v>
      </c>
      <c r="AA60" t="str" cm="1">
        <f t="array" ref="AA60">VLOOKUP($N60&amp;AA$2,$I$2:$K$5185&amp;$J$2:$L$5185,3,FALSE)</f>
        <v>545.626864756185</v>
      </c>
      <c r="AB60" t="str" cm="1">
        <f t="array" ref="AB60">VLOOKUP($N60&amp;AB$2,$I$2:$K$5185&amp;$J$2:$L$5185,3,FALSE)</f>
        <v>526.05447373214</v>
      </c>
      <c r="AC60" t="str" cm="1">
        <f t="array" ref="AC60">VLOOKUP($N60&amp;AC$2,$I$2:$K$5185&amp;$J$2:$L$5185,3,FALSE)</f>
        <v>523.701521296569</v>
      </c>
      <c r="AD60" t="str" cm="1">
        <f t="array" ref="AD60">VLOOKUP($N60&amp;AD$2,$I$2:$K$5185&amp;$J$2:$L$5185,3,FALSE)</f>
        <v>452.923398229158</v>
      </c>
      <c r="AE60" t="str" cm="1">
        <f t="array" ref="AE60">VLOOKUP($N60&amp;AE$2,$I$2:$K$5185&amp;$J$2:$L$5185,3,FALSE)</f>
        <v>383.332222810426</v>
      </c>
      <c r="AF60" t="str" cm="1">
        <f t="array" ref="AF60">VLOOKUP($N60&amp;AF$2,$I$2:$K$5185&amp;$J$2:$L$5185,3,FALSE)</f>
        <v>338.670866910583</v>
      </c>
      <c r="AG60" t="str" cm="1">
        <f t="array" ref="AG60">VLOOKUP($N60&amp;AG$2,$I$2:$K$5185&amp;$J$2:$L$5185,3,FALSE)</f>
        <v>366.186500304903</v>
      </c>
      <c r="AH60" t="str" cm="1">
        <f t="array" ref="AH60">VLOOKUP($N60&amp;AH$2,$I$2:$K$5185&amp;$J$2:$L$5185,3,FALSE)</f>
        <v>420.915073623551</v>
      </c>
      <c r="AI60" t="str" cm="1">
        <f t="array" ref="AI60">VLOOKUP($N60&amp;AI$2,$I$2:$K$5185&amp;$J$2:$L$5185,3,FALSE)</f>
        <v>343.905607254932</v>
      </c>
      <c r="AJ60" t="str" cm="1">
        <f t="array" ref="AJ60">VLOOKUP($N60&amp;AJ$2,$I$2:$K$5185&amp;$J$2:$L$5185,3,FALSE)</f>
        <v>392.917665314061</v>
      </c>
      <c r="AK60" t="str" cm="1">
        <f t="array" ref="AK60">VLOOKUP($N60&amp;AK$2,$I$2:$K$5185&amp;$J$2:$L$5185,3,FALSE)</f>
        <v>486.879031463451</v>
      </c>
      <c r="AL60" t="str" cm="1">
        <f t="array" ref="AL60">VLOOKUP($N60&amp;AL$2,$I$2:$K$5185&amp;$J$2:$L$5185,3,FALSE)</f>
        <v>448.214749465675</v>
      </c>
      <c r="AM60" t="str" cm="1">
        <f t="array" ref="AM60">VLOOKUP($N60&amp;AM$2,$I$2:$K$5185&amp;$J$2:$L$5185,3,FALSE)</f>
        <v>421.479425894576</v>
      </c>
      <c r="AN60" t="str" cm="1">
        <f t="array" ref="AN60">VLOOKUP($N60&amp;AN$2,$I$2:$K$5185&amp;$J$2:$L$5185,3,FALSE)</f>
        <v>485.785302174066</v>
      </c>
      <c r="AO60" t="str" cm="1">
        <f t="array" ref="AO60">VLOOKUP($N60&amp;AO$2,$I$2:$K$5185&amp;$J$2:$L$5185,3,FALSE)</f>
        <v>430.132487406975</v>
      </c>
      <c r="AP60" t="str" cm="1">
        <f t="array" ref="AP60">VLOOKUP($N60&amp;AP$2,$I$2:$K$5185&amp;$J$2:$L$5185,3,FALSE)</f>
        <v>463.297336497734</v>
      </c>
      <c r="AQ60" t="str" cm="1">
        <f t="array" ref="AQ60">VLOOKUP($N60&amp;AQ$2,$I$2:$K$5185&amp;$J$2:$L$5185,3,FALSE)</f>
        <v>465.543252019205</v>
      </c>
      <c r="AR60" t="str" cm="1">
        <f t="array" ref="AR60">VLOOKUP($N60&amp;AR$2,$I$2:$K$5185&amp;$J$2:$L$5185,3,FALSE)</f>
        <v>425.570149122986</v>
      </c>
      <c r="AS60" t="str" cm="1">
        <f t="array" ref="AS60">VLOOKUP($N60&amp;AS$2,$I$2:$K$5185&amp;$J$2:$L$5185,3,FALSE)</f>
        <v>445.226284966451</v>
      </c>
      <c r="AT60" t="str" cm="1">
        <f t="array" ref="AT60">VLOOKUP($N60&amp;AT$2,$I$2:$K$5185&amp;$J$2:$L$5185,3,FALSE)</f>
        <v>434.576916620064</v>
      </c>
      <c r="AU60" t="str" cm="1">
        <f t="array" ref="AU60">VLOOKUP($N60&amp;AU$2,$I$2:$K$5185&amp;$J$2:$L$5185,3,FALSE)</f>
        <v>299.841767052997</v>
      </c>
      <c r="AV60" t="str" cm="1">
        <f t="array" ref="AV60">VLOOKUP($N60&amp;AV$2,$I$2:$K$5185&amp;$J$2:$L$5185,3,FALSE)</f>
        <v>275.948150301262</v>
      </c>
      <c r="AW60" t="str" cm="1">
        <f t="array" ref="AW60">VLOOKUP($N60&amp;AW$2,$I$2:$K$5185&amp;$J$2:$L$5185,3,FALSE)</f>
        <v>324.65013062524</v>
      </c>
      <c r="AX60" t="str" cm="1">
        <f t="array" ref="AX60">VLOOKUP($N60&amp;AX$2,$I$2:$K$5185&amp;$J$2:$L$5185,3,FALSE)</f>
        <v>269.003426877287</v>
      </c>
      <c r="AY60" t="str" cm="1">
        <f t="array" ref="AY60">VLOOKUP($N60&amp;AY$2,$I$2:$K$5185&amp;$J$2:$L$5185,3,FALSE)</f>
        <v>336.043393960503</v>
      </c>
      <c r="AZ60" t="str" cm="1">
        <f t="array" ref="AZ60">VLOOKUP($N60&amp;AZ$2,$I$2:$K$5185&amp;$J$2:$L$5185,3,FALSE)</f>
        <v>420.569122877003</v>
      </c>
      <c r="BA60" t="str" cm="1">
        <f t="array" ref="BA60">VLOOKUP($N60&amp;BA$2,$I$2:$K$5185&amp;$J$2:$L$5185,3,FALSE)</f>
        <v>395.086335041218</v>
      </c>
      <c r="BB60" t="str" cm="1">
        <f t="array" ref="BB60">VLOOKUP($N60&amp;BB$2,$I$2:$K$5185&amp;$J$2:$L$5185,3,FALSE)</f>
        <v>430.155478598514</v>
      </c>
      <c r="BC60" t="str" cm="1">
        <f t="array" ref="BC60">VLOOKUP($N60&amp;BC$2,$I$2:$K$5185&amp;$J$2:$L$5185,3,FALSE)</f>
        <v>477.811094656195</v>
      </c>
      <c r="BD60" t="str" cm="1">
        <f t="array" ref="BD60">VLOOKUP($N60&amp;BD$2,$I$2:$K$5185&amp;$J$2:$L$5185,3,FALSE)</f>
        <v>417.212110852871</v>
      </c>
      <c r="BE60" t="str" cm="1">
        <f t="array" ref="BE60">VLOOKUP($N60&amp;BE$2,$I$2:$K$5185&amp;$J$2:$L$5185,3,FALSE)</f>
        <v>443.637011795984</v>
      </c>
      <c r="BF60" t="str" cm="1">
        <f t="array" ref="BF60">VLOOKUP($N60&amp;BF$2,$I$2:$K$5185&amp;$J$2:$L$5185,3,FALSE)</f>
        <v>407.835217752076</v>
      </c>
      <c r="BG60" t="str" cm="1">
        <f t="array" ref="BG60">VLOOKUP($N60&amp;BG$2,$I$2:$K$5185&amp;$J$2:$L$5185,3,FALSE)</f>
        <v>411.121797251001</v>
      </c>
      <c r="BH60" t="str" cm="1">
        <f t="array" ref="BH60">VLOOKUP($N60&amp;BH$2,$I$2:$K$5185&amp;$J$2:$L$5185,3,FALSE)</f>
        <v>367.389661294021</v>
      </c>
      <c r="BI60" t="str" cm="1">
        <f t="array" ref="BI60">VLOOKUP($N60&amp;BI$2,$I$2:$K$5185&amp;$J$2:$L$5185,3,FALSE)</f>
        <v>399.705366802058</v>
      </c>
      <c r="BJ60" t="str" cm="1">
        <f t="array" ref="BJ60">VLOOKUP($N60&amp;BJ$2,$I$2:$K$5185&amp;$J$2:$L$5185,3,FALSE)</f>
        <v>330.569999684604</v>
      </c>
      <c r="BK60" t="str" cm="1">
        <f t="array" ref="BK60">VLOOKUP($N60&amp;BK$2,$I$2:$K$5185&amp;$J$2:$L$5185,3,FALSE)</f>
        <v>316.319177815577</v>
      </c>
      <c r="BL60" t="str" cm="1">
        <f t="array" ref="BL60">VLOOKUP($N60&amp;BL$2,$I$2:$K$5185&amp;$J$2:$L$5185,3,FALSE)</f>
        <v>398.790454885871</v>
      </c>
      <c r="BM60" t="str" cm="1">
        <f t="array" ref="BM60">VLOOKUP($N60&amp;BM$2,$I$2:$K$5185&amp;$J$2:$L$5185,3,FALSE)</f>
        <v>274.736553519238</v>
      </c>
      <c r="BN60" t="str" cm="1">
        <f t="array" ref="BN60">VLOOKUP($N60&amp;BN$2,$I$2:$K$5185&amp;$J$2:$L$5185,3,FALSE)</f>
        <v>552.768626209271</v>
      </c>
      <c r="BO60" t="str" cm="1">
        <f t="array" ref="BO60">VLOOKUP($N60&amp;BO$2,$I$2:$K$5185&amp;$J$2:$L$5185,3,FALSE)</f>
        <v>417.5519265459</v>
      </c>
      <c r="BP60" t="str" cm="1">
        <f t="array" ref="BP60">VLOOKUP($N60&amp;BP$2,$I$2:$K$5185&amp;$J$2:$L$5185,3,FALSE)</f>
        <v>359.75981963768</v>
      </c>
      <c r="BQ60" t="str" cm="1">
        <f t="array" ref="BQ60">VLOOKUP($N60&amp;BQ$2,$I$2:$K$5185&amp;$J$2:$L$5185,3,FALSE)</f>
        <v>101.396992056439</v>
      </c>
      <c r="BR60" t="str" cm="1">
        <f t="array" ref="BR60">VLOOKUP($N60&amp;BR$2,$I$2:$K$5185&amp;$J$2:$L$5185,3,FALSE)</f>
        <v>240.43463924923</v>
      </c>
      <c r="BS60" t="str" cm="1">
        <f t="array" ref="BS60">VLOOKUP($N60&amp;BS$2,$I$2:$K$5185&amp;$J$2:$L$5185,3,FALSE)</f>
        <v>124.306854427198</v>
      </c>
      <c r="BT60" t="str" cm="1">
        <f t="array" ref="BT60">VLOOKUP($N60&amp;BT$2,$I$2:$K$5185&amp;$J$2:$L$5185,3,FALSE)</f>
        <v>0</v>
      </c>
      <c r="BU60" t="str" cm="1">
        <f t="array" ref="BU60">VLOOKUP($N60&amp;BU$2,$I$2:$K$5185&amp;$J$2:$L$5185,3,FALSE)</f>
        <v>198.119294023684</v>
      </c>
      <c r="BV60" t="str" cm="1">
        <f t="array" ref="BV60">VLOOKUP($N60&amp;BV$2,$I$2:$K$5185&amp;$J$2:$L$5185,3,FALSE)</f>
        <v>421.722521129303</v>
      </c>
      <c r="BW60" t="str" cm="1">
        <f t="array" ref="BW60">VLOOKUP($N60&amp;BW$2,$I$2:$K$5185&amp;$J$2:$L$5185,3,FALSE)</f>
        <v>441.928571615897</v>
      </c>
      <c r="BX60" t="str" cm="1">
        <f t="array" ref="BX60">VLOOKUP($N60&amp;BX$2,$I$2:$K$5185&amp;$J$2:$L$5185,3,FALSE)</f>
        <v>417.46556167185</v>
      </c>
      <c r="BY60" t="str" cm="1">
        <f t="array" ref="BY60">VLOOKUP($N60&amp;BY$2,$I$2:$K$5185&amp;$J$2:$L$5185,3,FALSE)</f>
        <v>362.415660734395</v>
      </c>
      <c r="BZ60" t="str" cm="1">
        <f t="array" ref="BZ60">VLOOKUP($N60&amp;BZ$2,$I$2:$K$5185&amp;$J$2:$L$5185,3,FALSE)</f>
        <v>376.360546198005</v>
      </c>
      <c r="CA60" t="str" cm="1">
        <f t="array" ref="CA60">VLOOKUP($N60&amp;CA$2,$I$2:$K$5185&amp;$J$2:$L$5185,3,FALSE)</f>
        <v>478.343795693837</v>
      </c>
      <c r="CB60" t="str" cm="1">
        <f t="array" ref="CB60">VLOOKUP($N60&amp;CB$2,$I$2:$K$5185&amp;$J$2:$L$5185,3,FALSE)</f>
        <v>566.430343269911</v>
      </c>
      <c r="CC60" t="str" cm="1">
        <f t="array" ref="CC60">VLOOKUP($N60&amp;CC$2,$I$2:$K$5185&amp;$J$2:$L$5185,3,FALSE)</f>
        <v>553.572810221374</v>
      </c>
      <c r="CD60" t="str" cm="1">
        <f t="array" ref="CD60">VLOOKUP($N60&amp;CD$2,$I$2:$K$5185&amp;$J$2:$L$5185,3,FALSE)</f>
        <v>543.05012797713</v>
      </c>
      <c r="CE60" t="str" cm="1">
        <f t="array" ref="CE60">VLOOKUP($N60&amp;CE$2,$I$2:$K$5185&amp;$J$2:$L$5185,3,FALSE)</f>
        <v>1033.39906795068</v>
      </c>
      <c r="CF60" t="str" cm="1">
        <f t="array" ref="CF60">VLOOKUP($N60&amp;CF$2,$I$2:$K$5185&amp;$J$2:$L$5185,3,FALSE)</f>
        <v>892.900856734005</v>
      </c>
      <c r="CG60" t="str" cm="1">
        <f t="array" ref="CG60">VLOOKUP($N60&amp;CG$2,$I$2:$K$5185&amp;$J$2:$L$5185,3,FALSE)</f>
        <v>823.006875775341</v>
      </c>
      <c r="CH60" t="str" cm="1">
        <f t="array" ref="CH60">VLOOKUP($N60&amp;CH$2,$I$2:$K$5185&amp;$J$2:$L$5185,3,FALSE)</f>
        <v>1446.45058282022</v>
      </c>
    </row>
    <row r="61" spans="1:86" x14ac:dyDescent="0.3">
      <c r="A61">
        <v>5244</v>
      </c>
      <c r="B61" t="s">
        <v>64</v>
      </c>
      <c r="C61" s="5">
        <v>1</v>
      </c>
      <c r="D61" s="5">
        <v>63</v>
      </c>
      <c r="E61" s="1">
        <v>952.63422911506802</v>
      </c>
      <c r="G61">
        <v>5244</v>
      </c>
      <c r="H61" t="s">
        <v>64</v>
      </c>
      <c r="I61">
        <v>1</v>
      </c>
      <c r="J61">
        <v>63</v>
      </c>
      <c r="K61">
        <v>804.96798843857403</v>
      </c>
      <c r="N61">
        <v>59</v>
      </c>
      <c r="O61" t="str" cm="1">
        <f t="array" ref="O61">VLOOKUP($N61&amp;O$2,$I$2:$K$5185&amp;$J$2:$L$5185,3,FALSE)</f>
        <v>747.443459221639</v>
      </c>
      <c r="P61" t="str" cm="1">
        <f t="array" ref="P61">VLOOKUP($N61&amp;P$2,$I$2:$K$5185&amp;$J$2:$L$5185,3,FALSE)</f>
        <v>731.707078612837</v>
      </c>
      <c r="Q61" t="str" cm="1">
        <f t="array" ref="Q61">VLOOKUP($N61&amp;Q$2,$I$2:$K$5185&amp;$J$2:$L$5185,3,FALSE)</f>
        <v>774.954215987999</v>
      </c>
      <c r="R61" t="str" cm="1">
        <f t="array" ref="R61">VLOOKUP($N61&amp;R$2,$I$2:$K$5185&amp;$J$2:$L$5185,3,FALSE)</f>
        <v>688.96251914338</v>
      </c>
      <c r="S61" t="str" cm="1">
        <f t="array" ref="S61">VLOOKUP($N61&amp;S$2,$I$2:$K$5185&amp;$J$2:$L$5185,3,FALSE)</f>
        <v>729.992213284229</v>
      </c>
      <c r="T61" t="str" cm="1">
        <f t="array" ref="T61">VLOOKUP($N61&amp;T$2,$I$2:$K$5185&amp;$J$2:$L$5185,3,FALSE)</f>
        <v>737.865791243467</v>
      </c>
      <c r="U61" t="str" cm="1">
        <f t="array" ref="U61">VLOOKUP($N61&amp;U$2,$I$2:$K$5185&amp;$J$2:$L$5185,3,FALSE)</f>
        <v>772.010647629767</v>
      </c>
      <c r="V61" t="str" cm="1">
        <f t="array" ref="V61">VLOOKUP($N61&amp;V$2,$I$2:$K$5185&amp;$J$2:$L$5185,3,FALSE)</f>
        <v>782.492027472758</v>
      </c>
      <c r="W61" t="str" cm="1">
        <f t="array" ref="W61">VLOOKUP($N61&amp;W$2,$I$2:$K$5185&amp;$J$2:$L$5185,3,FALSE)</f>
        <v>693.223044687635</v>
      </c>
      <c r="X61" t="str" cm="1">
        <f t="array" ref="X61">VLOOKUP($N61&amp;X$2,$I$2:$K$5185&amp;$J$2:$L$5185,3,FALSE)</f>
        <v>666.293780441696</v>
      </c>
      <c r="Y61" t="str" cm="1">
        <f t="array" ref="Y61">VLOOKUP($N61&amp;Y$2,$I$2:$K$5185&amp;$J$2:$L$5185,3,FALSE)</f>
        <v>520.604764701774</v>
      </c>
      <c r="Z61" t="str" cm="1">
        <f t="array" ref="Z61">VLOOKUP($N61&amp;Z$2,$I$2:$K$5185&amp;$J$2:$L$5185,3,FALSE)</f>
        <v>574.906890958465</v>
      </c>
      <c r="AA61" t="str" cm="1">
        <f t="array" ref="AA61">VLOOKUP($N61&amp;AA$2,$I$2:$K$5185&amp;$J$2:$L$5185,3,FALSE)</f>
        <v>698.901544512657</v>
      </c>
      <c r="AB61" t="str" cm="1">
        <f t="array" ref="AB61">VLOOKUP($N61&amp;AB$2,$I$2:$K$5185&amp;$J$2:$L$5185,3,FALSE)</f>
        <v>679.329153488612</v>
      </c>
      <c r="AC61" t="str" cm="1">
        <f t="array" ref="AC61">VLOOKUP($N61&amp;AC$2,$I$2:$K$5185&amp;$J$2:$L$5185,3,FALSE)</f>
        <v>676.97620105304</v>
      </c>
      <c r="AD61" t="str" cm="1">
        <f t="array" ref="AD61">VLOOKUP($N61&amp;AD$2,$I$2:$K$5185&amp;$J$2:$L$5185,3,FALSE)</f>
        <v>606.19807798563</v>
      </c>
      <c r="AE61" t="str" cm="1">
        <f t="array" ref="AE61">VLOOKUP($N61&amp;AE$2,$I$2:$K$5185&amp;$J$2:$L$5185,3,FALSE)</f>
        <v>580.501376273308</v>
      </c>
      <c r="AF61" t="str" cm="1">
        <f t="array" ref="AF61">VLOOKUP($N61&amp;AF$2,$I$2:$K$5185&amp;$J$2:$L$5185,3,FALSE)</f>
        <v>491.945546667055</v>
      </c>
      <c r="AG61" t="str" cm="1">
        <f t="array" ref="AG61">VLOOKUP($N61&amp;AG$2,$I$2:$K$5185&amp;$J$2:$L$5185,3,FALSE)</f>
        <v>563.355653767785</v>
      </c>
      <c r="AH61" t="str" cm="1">
        <f t="array" ref="AH61">VLOOKUP($N61&amp;AH$2,$I$2:$K$5185&amp;$J$2:$L$5185,3,FALSE)</f>
        <v>550.418643064849</v>
      </c>
      <c r="AI61" t="str" cm="1">
        <f t="array" ref="AI61">VLOOKUP($N61&amp;AI$2,$I$2:$K$5185&amp;$J$2:$L$5185,3,FALSE)</f>
        <v>501.974168033413</v>
      </c>
      <c r="AJ61" t="str" cm="1">
        <f t="array" ref="AJ61">VLOOKUP($N61&amp;AJ$2,$I$2:$K$5185&amp;$J$2:$L$5185,3,FALSE)</f>
        <v>547.906116045225</v>
      </c>
      <c r="AK61" t="str" cm="1">
        <f t="array" ref="AK61">VLOOKUP($N61&amp;AK$2,$I$2:$K$5185&amp;$J$2:$L$5185,3,FALSE)</f>
        <v>615.176534255312</v>
      </c>
      <c r="AL61" t="str" cm="1">
        <f t="array" ref="AL61">VLOOKUP($N61&amp;AL$2,$I$2:$K$5185&amp;$J$2:$L$5185,3,FALSE)</f>
        <v>658.632426444879</v>
      </c>
      <c r="AM61" t="str" cm="1">
        <f t="array" ref="AM61">VLOOKUP($N61&amp;AM$2,$I$2:$K$5185&amp;$J$2:$L$5185,3,FALSE)</f>
        <v>618.648579357458</v>
      </c>
      <c r="AN61" t="str" cm="1">
        <f t="array" ref="AN61">VLOOKUP($N61&amp;AN$2,$I$2:$K$5185&amp;$J$2:$L$5185,3,FALSE)</f>
        <v>598.186343737856</v>
      </c>
      <c r="AO61" t="str" cm="1">
        <f t="array" ref="AO61">VLOOKUP($N61&amp;AO$2,$I$2:$K$5185&amp;$J$2:$L$5185,3,FALSE)</f>
        <v>614.587173434134</v>
      </c>
      <c r="AP61" t="str" cm="1">
        <f t="array" ref="AP61">VLOOKUP($N61&amp;AP$2,$I$2:$K$5185&amp;$J$2:$L$5185,3,FALSE)</f>
        <v>569.819012672096</v>
      </c>
      <c r="AQ61" t="str" cm="1">
        <f t="array" ref="AQ61">VLOOKUP($N61&amp;AQ$2,$I$2:$K$5185&amp;$J$2:$L$5185,3,FALSE)</f>
        <v>572.221426725884</v>
      </c>
      <c r="AR61" t="str" cm="1">
        <f t="array" ref="AR61">VLOOKUP($N61&amp;AR$2,$I$2:$K$5185&amp;$J$2:$L$5185,3,FALSE)</f>
        <v>622.739302585868</v>
      </c>
      <c r="AS61" t="str" cm="1">
        <f t="array" ref="AS61">VLOOKUP($N61&amp;AS$2,$I$2:$K$5185&amp;$J$2:$L$5185,3,FALSE)</f>
        <v>642.395438429333</v>
      </c>
      <c r="AT61" t="str" cm="1">
        <f t="array" ref="AT61">VLOOKUP($N61&amp;AT$2,$I$2:$K$5185&amp;$J$2:$L$5185,3,FALSE)</f>
        <v>549.64495955882</v>
      </c>
      <c r="AU61" t="str" cm="1">
        <f t="array" ref="AU61">VLOOKUP($N61&amp;AU$2,$I$2:$K$5185&amp;$J$2:$L$5185,3,FALSE)</f>
        <v>361.530964116202</v>
      </c>
      <c r="AV61" t="str" cm="1">
        <f t="array" ref="AV61">VLOOKUP($N61&amp;AV$2,$I$2:$K$5185&amp;$J$2:$L$5185,3,FALSE)</f>
        <v>402.47964967198</v>
      </c>
      <c r="AW61" t="str" cm="1">
        <f t="array" ref="AW61">VLOOKUP($N61&amp;AW$2,$I$2:$K$5185&amp;$J$2:$L$5185,3,FALSE)</f>
        <v>401.372836387348</v>
      </c>
      <c r="AX61" t="str" cm="1">
        <f t="array" ref="AX61">VLOOKUP($N61&amp;AX$2,$I$2:$K$5185&amp;$J$2:$L$5185,3,FALSE)</f>
        <v>466.17258034017</v>
      </c>
      <c r="AY61" t="str" cm="1">
        <f t="array" ref="AY61">VLOOKUP($N61&amp;AY$2,$I$2:$K$5185&amp;$J$2:$L$5185,3,FALSE)</f>
        <v>440.906102298815</v>
      </c>
      <c r="AZ61" t="str" cm="1">
        <f t="array" ref="AZ61">VLOOKUP($N61&amp;AZ$2,$I$2:$K$5185&amp;$J$2:$L$5185,3,FALSE)</f>
        <v>517.670067663431</v>
      </c>
      <c r="BA61" t="str" cm="1">
        <f t="array" ref="BA61">VLOOKUP($N61&amp;BA$2,$I$2:$K$5185&amp;$J$2:$L$5185,3,FALSE)</f>
        <v>474.677730675521</v>
      </c>
      <c r="BB61" t="str" cm="1">
        <f t="array" ref="BB61">VLOOKUP($N61&amp;BB$2,$I$2:$K$5185&amp;$J$2:$L$5185,3,FALSE)</f>
        <v>510.027746072835</v>
      </c>
      <c r="BC61" t="str" cm="1">
        <f t="array" ref="BC61">VLOOKUP($N61&amp;BC$2,$I$2:$K$5185&amp;$J$2:$L$5185,3,FALSE)</f>
        <v>416.070925020137</v>
      </c>
      <c r="BD61" t="str" cm="1">
        <f t="array" ref="BD61">VLOOKUP($N61&amp;BD$2,$I$2:$K$5185&amp;$J$2:$L$5185,3,FALSE)</f>
        <v>497.437374833314</v>
      </c>
      <c r="BE61" t="str" cm="1">
        <f t="array" ref="BE61">VLOOKUP($N61&amp;BE$2,$I$2:$K$5185&amp;$J$2:$L$5185,3,FALSE)</f>
        <v>527.905575012514</v>
      </c>
      <c r="BF61" t="str" cm="1">
        <f t="array" ref="BF61">VLOOKUP($N61&amp;BF$2,$I$2:$K$5185&amp;$J$2:$L$5185,3,FALSE)</f>
        <v>487.400240074363</v>
      </c>
      <c r="BG61" t="str" cm="1">
        <f t="array" ref="BG61">VLOOKUP($N61&amp;BG$2,$I$2:$K$5185&amp;$J$2:$L$5185,3,FALSE)</f>
        <v>453.006619166543</v>
      </c>
      <c r="BH61" t="str" cm="1">
        <f t="array" ref="BH61">VLOOKUP($N61&amp;BH$2,$I$2:$K$5185&amp;$J$2:$L$5185,3,FALSE)</f>
        <v>364.059591778189</v>
      </c>
      <c r="BI61" t="str" cm="1">
        <f t="array" ref="BI61">VLOOKUP($N61&amp;BI$2,$I$2:$K$5185&amp;$J$2:$L$5185,3,FALSE)</f>
        <v>396.375297286226</v>
      </c>
      <c r="BJ61" t="str" cm="1">
        <f t="array" ref="BJ61">VLOOKUP($N61&amp;BJ$2,$I$2:$K$5185&amp;$J$2:$L$5185,3,FALSE)</f>
        <v>327.239930168772</v>
      </c>
      <c r="BK61" t="str" cm="1">
        <f t="array" ref="BK61">VLOOKUP($N61&amp;BK$2,$I$2:$K$5185&amp;$J$2:$L$5185,3,FALSE)</f>
        <v>336.291010671854</v>
      </c>
      <c r="BL61" t="str" cm="1">
        <f t="array" ref="BL61">VLOOKUP($N61&amp;BL$2,$I$2:$K$5185&amp;$J$2:$L$5185,3,FALSE)</f>
        <v>395.46038537004</v>
      </c>
      <c r="BM61" t="str" cm="1">
        <f t="array" ref="BM61">VLOOKUP($N61&amp;BM$2,$I$2:$K$5185&amp;$J$2:$L$5185,3,FALSE)</f>
        <v>271.406484003406</v>
      </c>
      <c r="BN61" t="str" cm="1">
        <f t="array" ref="BN61">VLOOKUP($N61&amp;BN$2,$I$2:$K$5185&amp;$J$2:$L$5185,3,FALSE)</f>
        <v>706.043305965743</v>
      </c>
      <c r="BO61" t="str" cm="1">
        <f t="array" ref="BO61">VLOOKUP($N61&amp;BO$2,$I$2:$K$5185&amp;$J$2:$L$5185,3,FALSE)</f>
        <v>414.221857030068</v>
      </c>
      <c r="BP61" t="str" cm="1">
        <f t="array" ref="BP61">VLOOKUP($N61&amp;BP$2,$I$2:$K$5185&amp;$J$2:$L$5185,3,FALSE)</f>
        <v>356.429750121848</v>
      </c>
      <c r="BQ61" t="str" cm="1">
        <f t="array" ref="BQ61">VLOOKUP($N61&amp;BQ$2,$I$2:$K$5185&amp;$J$2:$L$5185,3,FALSE)</f>
        <v>266.252885684277</v>
      </c>
      <c r="BR61" t="str" cm="1">
        <f t="array" ref="BR61">VLOOKUP($N61&amp;BR$2,$I$2:$K$5185&amp;$J$2:$L$5185,3,FALSE)</f>
        <v>393.709319005702</v>
      </c>
      <c r="BS61" t="str" cm="1">
        <f t="array" ref="BS61">VLOOKUP($N61&amp;BS$2,$I$2:$K$5185&amp;$J$2:$L$5185,3,FALSE)</f>
        <v>120.545573030572</v>
      </c>
      <c r="BT61" t="str" cm="1">
        <f t="array" ref="BT61">VLOOKUP($N61&amp;BT$2,$I$2:$K$5185&amp;$J$2:$L$5185,3,FALSE)</f>
        <v>198.119294023684</v>
      </c>
      <c r="BU61" t="str" cm="1">
        <f t="array" ref="BU61">VLOOKUP($N61&amp;BU$2,$I$2:$K$5185&amp;$J$2:$L$5185,3,FALSE)</f>
        <v>0</v>
      </c>
      <c r="BV61" t="str" cm="1">
        <f t="array" ref="BV61">VLOOKUP($N61&amp;BV$2,$I$2:$K$5185&amp;$J$2:$L$5185,3,FALSE)</f>
        <v>373.352873612304</v>
      </c>
      <c r="BW61" t="str" cm="1">
        <f t="array" ref="BW61">VLOOKUP($N61&amp;BW$2,$I$2:$K$5185&amp;$J$2:$L$5185,3,FALSE)</f>
        <v>393.558924098897</v>
      </c>
      <c r="BX61" t="str" cm="1">
        <f t="array" ref="BX61">VLOOKUP($N61&amp;BX$2,$I$2:$K$5185&amp;$J$2:$L$5185,3,FALSE)</f>
        <v>369.09591415485</v>
      </c>
      <c r="BY61" t="str" cm="1">
        <f t="array" ref="BY61">VLOOKUP($N61&amp;BY$2,$I$2:$K$5185&amp;$J$2:$L$5185,3,FALSE)</f>
        <v>314.913796935187</v>
      </c>
      <c r="BZ61" t="str" cm="1">
        <f t="array" ref="BZ61">VLOOKUP($N61&amp;BZ$2,$I$2:$K$5185&amp;$J$2:$L$5185,3,FALSE)</f>
        <v>194.924201452963</v>
      </c>
      <c r="CA61" t="str" cm="1">
        <f t="array" ref="CA61">VLOOKUP($N61&amp;CA$2,$I$2:$K$5185&amp;$J$2:$L$5185,3,FALSE)</f>
        <v>429.974148176837</v>
      </c>
      <c r="CB61" t="str" cm="1">
        <f t="array" ref="CB61">VLOOKUP($N61&amp;CB$2,$I$2:$K$5185&amp;$J$2:$L$5185,3,FALSE)</f>
        <v>435.709109016037</v>
      </c>
      <c r="CC61" t="str" cm="1">
        <f t="array" ref="CC61">VLOOKUP($N61&amp;CC$2,$I$2:$K$5185&amp;$J$2:$L$5185,3,FALSE)</f>
        <v>505.203162704375</v>
      </c>
      <c r="CD61" t="str" cm="1">
        <f t="array" ref="CD61">VLOOKUP($N61&amp;CD$2,$I$2:$K$5185&amp;$J$2:$L$5185,3,FALSE)</f>
        <v>361.613783232088</v>
      </c>
      <c r="CE61" t="str" cm="1">
        <f t="array" ref="CE61">VLOOKUP($N61&amp;CE$2,$I$2:$K$5185&amp;$J$2:$L$5185,3,FALSE)</f>
        <v>903.386284792997</v>
      </c>
      <c r="CF61" t="str" cm="1">
        <f t="array" ref="CF61">VLOOKUP($N61&amp;CF$2,$I$2:$K$5185&amp;$J$2:$L$5185,3,FALSE)</f>
        <v>762.88807357632</v>
      </c>
      <c r="CG61" t="str" cm="1">
        <f t="array" ref="CG61">VLOOKUP($N61&amp;CG$2,$I$2:$K$5185&amp;$J$2:$L$5185,3,FALSE)</f>
        <v>692.994092617655</v>
      </c>
      <c r="CH61" t="str" cm="1">
        <f t="array" ref="CH61">VLOOKUP($N61&amp;CH$2,$I$2:$K$5185&amp;$J$2:$L$5185,3,FALSE)</f>
        <v>1316.43779966253</v>
      </c>
    </row>
    <row r="62" spans="1:86" x14ac:dyDescent="0.3">
      <c r="A62">
        <v>5245</v>
      </c>
      <c r="B62" t="s">
        <v>65</v>
      </c>
      <c r="C62" s="5">
        <v>1</v>
      </c>
      <c r="D62" s="5">
        <v>62</v>
      </c>
      <c r="E62" s="1">
        <v>964.719667159609</v>
      </c>
      <c r="G62">
        <v>5245</v>
      </c>
      <c r="H62" t="s">
        <v>65</v>
      </c>
      <c r="I62">
        <v>1</v>
      </c>
      <c r="J62">
        <v>62</v>
      </c>
      <c r="K62">
        <v>722.53751101780597</v>
      </c>
      <c r="N62">
        <v>60</v>
      </c>
      <c r="O62" t="str" cm="1">
        <f t="array" ref="O62">VLOOKUP($N62&amp;O$2,$I$2:$K$5185&amp;$J$2:$L$5185,3,FALSE)</f>
        <v>725.851716922803</v>
      </c>
      <c r="P62" t="str" cm="1">
        <f t="array" ref="P62">VLOOKUP($N62&amp;P$2,$I$2:$K$5185&amp;$J$2:$L$5185,3,FALSE)</f>
        <v>530.872360987333</v>
      </c>
      <c r="Q62" t="str" cm="1">
        <f t="array" ref="Q62">VLOOKUP($N62&amp;Q$2,$I$2:$K$5185&amp;$J$2:$L$5185,3,FALSE)</f>
        <v>544.932369147469</v>
      </c>
      <c r="R62" t="str" cm="1">
        <f t="array" ref="R62">VLOOKUP($N62&amp;R$2,$I$2:$K$5185&amp;$J$2:$L$5185,3,FALSE)</f>
        <v>458.940672302851</v>
      </c>
      <c r="S62" t="str" cm="1">
        <f t="array" ref="S62">VLOOKUP($N62&amp;S$2,$I$2:$K$5185&amp;$J$2:$L$5185,3,FALSE)</f>
        <v>529.157495658726</v>
      </c>
      <c r="T62" t="str" cm="1">
        <f t="array" ref="T62">VLOOKUP($N62&amp;T$2,$I$2:$K$5185&amp;$J$2:$L$5185,3,FALSE)</f>
        <v>507.843944402937</v>
      </c>
      <c r="U62" t="str" cm="1">
        <f t="array" ref="U62">VLOOKUP($N62&amp;U$2,$I$2:$K$5185&amp;$J$2:$L$5185,3,FALSE)</f>
        <v>542.007668460239</v>
      </c>
      <c r="V62" t="str" cm="1">
        <f t="array" ref="V62">VLOOKUP($N62&amp;V$2,$I$2:$K$5185&amp;$J$2:$L$5185,3,FALSE)</f>
        <v>552.489048303229</v>
      </c>
      <c r="W62" t="str" cm="1">
        <f t="array" ref="W62">VLOOKUP($N62&amp;W$2,$I$2:$K$5185&amp;$J$2:$L$5185,3,FALSE)</f>
        <v>716.778328851983</v>
      </c>
      <c r="X62" t="str" cm="1">
        <f t="array" ref="X62">VLOOKUP($N62&amp;X$2,$I$2:$K$5185&amp;$J$2:$L$5185,3,FALSE)</f>
        <v>694.261907405233</v>
      </c>
      <c r="Y62" t="str" cm="1">
        <f t="array" ref="Y62">VLOOKUP($N62&amp;Y$2,$I$2:$K$5185&amp;$J$2:$L$5185,3,FALSE)</f>
        <v>722.858275856331</v>
      </c>
      <c r="Z62" t="str" cm="1">
        <f t="array" ref="Z62">VLOOKUP($N62&amp;Z$2,$I$2:$K$5185&amp;$J$2:$L$5185,3,FALSE)</f>
        <v>625.779764617506</v>
      </c>
      <c r="AA62" t="str" cm="1">
        <f t="array" ref="AA62">VLOOKUP($N62&amp;AA$2,$I$2:$K$5185&amp;$J$2:$L$5185,3,FALSE)</f>
        <v>812.570126083285</v>
      </c>
      <c r="AB62" t="str" cm="1">
        <f t="array" ref="AB62">VLOOKUP($N62&amp;AB$2,$I$2:$K$5185&amp;$J$2:$L$5185,3,FALSE)</f>
        <v>738.464571822929</v>
      </c>
      <c r="AC62" t="str" cm="1">
        <f t="array" ref="AC62">VLOOKUP($N62&amp;AC$2,$I$2:$K$5185&amp;$J$2:$L$5185,3,FALSE)</f>
        <v>699.054557854401</v>
      </c>
      <c r="AD62" t="str" cm="1">
        <f t="array" ref="AD62">VLOOKUP($N62&amp;AD$2,$I$2:$K$5185&amp;$J$2:$L$5185,3,FALSE)</f>
        <v>664.214276839087</v>
      </c>
      <c r="AE62" t="str" cm="1">
        <f t="array" ref="AE62">VLOOKUP($N62&amp;AE$2,$I$2:$K$5185&amp;$J$2:$L$5185,3,FALSE)</f>
        <v>546.435517977634</v>
      </c>
      <c r="AF62" t="str" cm="1">
        <f t="array" ref="AF62">VLOOKUP($N62&amp;AF$2,$I$2:$K$5185&amp;$J$2:$L$5185,3,FALSE)</f>
        <v>546.444617756527</v>
      </c>
      <c r="AG62" t="str" cm="1">
        <f t="array" ref="AG62">VLOOKUP($N62&amp;AG$2,$I$2:$K$5185&amp;$J$2:$L$5185,3,FALSE)</f>
        <v>496.197934291589</v>
      </c>
      <c r="AH62" t="str" cm="1">
        <f t="array" ref="AH62">VLOOKUP($N62&amp;AH$2,$I$2:$K$5185&amp;$J$2:$L$5185,3,FALSE)</f>
        <v>550.926507610238</v>
      </c>
      <c r="AI62" t="str" cm="1">
        <f t="array" ref="AI62">VLOOKUP($N62&amp;AI$2,$I$2:$K$5185&amp;$J$2:$L$5185,3,FALSE)</f>
        <v>473.917041241619</v>
      </c>
      <c r="AJ62" t="str" cm="1">
        <f t="array" ref="AJ62">VLOOKUP($N62&amp;AJ$2,$I$2:$K$5185&amp;$J$2:$L$5185,3,FALSE)</f>
        <v>522.929099300747</v>
      </c>
      <c r="AK62" t="str" cm="1">
        <f t="array" ref="AK62">VLOOKUP($N62&amp;AK$2,$I$2:$K$5185&amp;$J$2:$L$5185,3,FALSE)</f>
        <v>578.981697830835</v>
      </c>
      <c r="AL62" t="str" cm="1">
        <f t="array" ref="AL62">VLOOKUP($N62&amp;AL$2,$I$2:$K$5185&amp;$J$2:$L$5185,3,FALSE)</f>
        <v>578.226183452361</v>
      </c>
      <c r="AM62" t="str" cm="1">
        <f t="array" ref="AM62">VLOOKUP($N62&amp;AM$2,$I$2:$K$5185&amp;$J$2:$L$5185,3,FALSE)</f>
        <v>551.490859881262</v>
      </c>
      <c r="AN62" t="str" cm="1">
        <f t="array" ref="AN62">VLOOKUP($N62&amp;AN$2,$I$2:$K$5185&amp;$J$2:$L$5185,3,FALSE)</f>
        <v>368.164496897326</v>
      </c>
      <c r="AO62" t="str" cm="1">
        <f t="array" ref="AO62">VLOOKUP($N62&amp;AO$2,$I$2:$K$5185&amp;$J$2:$L$5185,3,FALSE)</f>
        <v>506.889871351853</v>
      </c>
      <c r="AP62" t="str" cm="1">
        <f t="array" ref="AP62">VLOOKUP($N62&amp;AP$2,$I$2:$K$5185&amp;$J$2:$L$5185,3,FALSE)</f>
        <v>339.797165831566</v>
      </c>
      <c r="AQ62" t="str" cm="1">
        <f t="array" ref="AQ62">VLOOKUP($N62&amp;AQ$2,$I$2:$K$5185&amp;$J$2:$L$5185,3,FALSE)</f>
        <v>342.199579885354</v>
      </c>
      <c r="AR62" t="str" cm="1">
        <f t="array" ref="AR62">VLOOKUP($N62&amp;AR$2,$I$2:$K$5185&amp;$J$2:$L$5185,3,FALSE)</f>
        <v>424.858537133737</v>
      </c>
      <c r="AS62" t="str" cm="1">
        <f t="array" ref="AS62">VLOOKUP($N62&amp;AS$2,$I$2:$K$5185&amp;$J$2:$L$5185,3,FALSE)</f>
        <v>410.488126000217</v>
      </c>
      <c r="AT62" t="str" cm="1">
        <f t="array" ref="AT62">VLOOKUP($N62&amp;AT$2,$I$2:$K$5185&amp;$J$2:$L$5185,3,FALSE)</f>
        <v>363.465613838402</v>
      </c>
      <c r="AU62" t="str" cm="1">
        <f t="array" ref="AU62">VLOOKUP($N62&amp;AU$2,$I$2:$K$5185&amp;$J$2:$L$5185,3,FALSE)</f>
        <v>319.56238650408</v>
      </c>
      <c r="AV62" t="str" cm="1">
        <f t="array" ref="AV62">VLOOKUP($N62&amp;AV$2,$I$2:$K$5185&amp;$J$2:$L$5185,3,FALSE)</f>
        <v>299.023433303303</v>
      </c>
      <c r="AW62" t="str" cm="1">
        <f t="array" ref="AW62">VLOOKUP($N62&amp;AW$2,$I$2:$K$5185&amp;$J$2:$L$5185,3,FALSE)</f>
        <v>300.189100959709</v>
      </c>
      <c r="AX62" t="str" cm="1">
        <f t="array" ref="AX62">VLOOKUP($N62&amp;AX$2,$I$2:$K$5185&amp;$J$2:$L$5185,3,FALSE)</f>
        <v>399.014860863974</v>
      </c>
      <c r="AY62" t="str" cm="1">
        <f t="array" ref="AY62">VLOOKUP($N62&amp;AY$2,$I$2:$K$5185&amp;$J$2:$L$5185,3,FALSE)</f>
        <v>333.208800216533</v>
      </c>
      <c r="AZ62" t="str" cm="1">
        <f t="array" ref="AZ62">VLOOKUP($N62&amp;AZ$2,$I$2:$K$5185&amp;$J$2:$L$5185,3,FALSE)</f>
        <v>331.490721943013</v>
      </c>
      <c r="BA62" t="str" cm="1">
        <f t="array" ref="BA62">VLOOKUP($N62&amp;BA$2,$I$2:$K$5185&amp;$J$2:$L$5185,3,FALSE)</f>
        <v>263.353544147051</v>
      </c>
      <c r="BB62" t="str" cm="1">
        <f t="array" ref="BB62">VLOOKUP($N62&amp;BB$2,$I$2:$K$5185&amp;$J$2:$L$5185,3,FALSE)</f>
        <v>288.601627637595</v>
      </c>
      <c r="BC62" t="str" cm="1">
        <f t="array" ref="BC62">VLOOKUP($N62&amp;BC$2,$I$2:$K$5185&amp;$J$2:$L$5185,3,FALSE)</f>
        <v>302.452120239058</v>
      </c>
      <c r="BD62" t="str" cm="1">
        <f t="array" ref="BD62">VLOOKUP($N62&amp;BD$2,$I$2:$K$5185&amp;$J$2:$L$5185,3,FALSE)</f>
        <v>279.945997362629</v>
      </c>
      <c r="BE62" t="str" cm="1">
        <f t="array" ref="BE62">VLOOKUP($N62&amp;BE$2,$I$2:$K$5185&amp;$J$2:$L$5185,3,FALSE)</f>
        <v>302.87241920305</v>
      </c>
      <c r="BF62" t="str" cm="1">
        <f t="array" ref="BF62">VLOOKUP($N62&amp;BF$2,$I$2:$K$5185&amp;$J$2:$L$5185,3,FALSE)</f>
        <v>276.076053545893</v>
      </c>
      <c r="BG62" t="str" cm="1">
        <f t="array" ref="BG62">VLOOKUP($N62&amp;BG$2,$I$2:$K$5185&amp;$J$2:$L$5185,3,FALSE)</f>
        <v>241.682432638073</v>
      </c>
      <c r="BH62" t="str" cm="1">
        <f t="array" ref="BH62">VLOOKUP($N62&amp;BH$2,$I$2:$K$5185&amp;$J$2:$L$5185,3,FALSE)</f>
        <v>250.44078699711</v>
      </c>
      <c r="BI62" t="str" cm="1">
        <f t="array" ref="BI62">VLOOKUP($N62&amp;BI$2,$I$2:$K$5185&amp;$J$2:$L$5185,3,FALSE)</f>
        <v>128.494480121481</v>
      </c>
      <c r="BJ62" t="str" cm="1">
        <f t="array" ref="BJ62">VLOOKUP($N62&amp;BJ$2,$I$2:$K$5185&amp;$J$2:$L$5185,3,FALSE)</f>
        <v>113.830805050511</v>
      </c>
      <c r="BK62" t="str" cm="1">
        <f t="array" ref="BK62">VLOOKUP($N62&amp;BK$2,$I$2:$K$5185&amp;$J$2:$L$5185,3,FALSE)</f>
        <v>217.080125163424</v>
      </c>
      <c r="BL62" t="str" cm="1">
        <f t="array" ref="BL62">VLOOKUP($N62&amp;BL$2,$I$2:$K$5185&amp;$J$2:$L$5185,3,FALSE)</f>
        <v>128.375365998543</v>
      </c>
      <c r="BM62" t="str" cm="1">
        <f t="array" ref="BM62">VLOOKUP($N62&amp;BM$2,$I$2:$K$5185&amp;$J$2:$L$5185,3,FALSE)</f>
        <v>200.24641255437</v>
      </c>
      <c r="BN62" t="str" cm="1">
        <f t="array" ref="BN62">VLOOKUP($N62&amp;BN$2,$I$2:$K$5185&amp;$J$2:$L$5185,3,FALSE)</f>
        <v>729.598590130091</v>
      </c>
      <c r="BO62" t="str" cm="1">
        <f t="array" ref="BO62">VLOOKUP($N62&amp;BO$2,$I$2:$K$5185&amp;$J$2:$L$5185,3,FALSE)</f>
        <v>243.098832693738</v>
      </c>
      <c r="BP62" t="str" cm="1">
        <f t="array" ref="BP62">VLOOKUP($N62&amp;BP$2,$I$2:$K$5185&amp;$J$2:$L$5185,3,FALSE)</f>
        <v>202.196192412342</v>
      </c>
      <c r="BQ62" t="str" cm="1">
        <f t="array" ref="BQ62">VLOOKUP($N62&amp;BQ$2,$I$2:$K$5185&amp;$J$2:$L$5185,3,FALSE)</f>
        <v>526.51781486016</v>
      </c>
      <c r="BR62" t="str" cm="1">
        <f t="array" ref="BR62">VLOOKUP($N62&amp;BR$2,$I$2:$K$5185&amp;$J$2:$L$5185,3,FALSE)</f>
        <v>490.79694181211</v>
      </c>
      <c r="BS62" t="str" cm="1">
        <f t="array" ref="BS62">VLOOKUP($N62&amp;BS$2,$I$2:$K$5185&amp;$J$2:$L$5185,3,FALSE)</f>
        <v>297.8468785829</v>
      </c>
      <c r="BT62" t="str" cm="1">
        <f t="array" ref="BT62">VLOOKUP($N62&amp;BT$2,$I$2:$K$5185&amp;$J$2:$L$5185,3,FALSE)</f>
        <v>421.722521129303</v>
      </c>
      <c r="BU62" t="str" cm="1">
        <f t="array" ref="BU62">VLOOKUP($N62&amp;BU$2,$I$2:$K$5185&amp;$J$2:$L$5185,3,FALSE)</f>
        <v>373.352873612304</v>
      </c>
      <c r="BV62" t="str" cm="1">
        <f t="array" ref="BV62">VLOOKUP($N62&amp;BV$2,$I$2:$K$5185&amp;$J$2:$L$5185,3,FALSE)</f>
        <v>0</v>
      </c>
      <c r="BW62" t="str" cm="1">
        <f t="array" ref="BW62">VLOOKUP($N62&amp;BW$2,$I$2:$K$5185&amp;$J$2:$L$5185,3,FALSE)</f>
        <v>52.0092970065777</v>
      </c>
      <c r="BX62" t="str" cm="1">
        <f t="array" ref="BX62">VLOOKUP($N62&amp;BX$2,$I$2:$K$5185&amp;$J$2:$L$5185,3,FALSE)</f>
        <v>8.38578964999229</v>
      </c>
      <c r="BY62" t="str" cm="1">
        <f t="array" ref="BY62">VLOOKUP($N62&amp;BY$2,$I$2:$K$5185&amp;$J$2:$L$5185,3,FALSE)</f>
        <v>59.3068603949083</v>
      </c>
      <c r="BZ62" t="str" cm="1">
        <f t="array" ref="BZ62">VLOOKUP($N62&amp;BZ$2,$I$2:$K$5185&amp;$J$2:$L$5185,3,FALSE)</f>
        <v>228.393151359119</v>
      </c>
      <c r="CA62" t="str" cm="1">
        <f t="array" ref="CA62">VLOOKUP($N62&amp;CA$2,$I$2:$K$5185&amp;$J$2:$L$5185,3,FALSE)</f>
        <v>64.1177325528842</v>
      </c>
      <c r="CB62" t="str" cm="1">
        <f t="array" ref="CB62">VLOOKUP($N62&amp;CB$2,$I$2:$K$5185&amp;$J$2:$L$5185,3,FALSE)</f>
        <v>152.204280128957</v>
      </c>
      <c r="CC62" t="str" cm="1">
        <f t="array" ref="CC62">VLOOKUP($N62&amp;CC$2,$I$2:$K$5185&amp;$J$2:$L$5185,3,FALSE)</f>
        <v>139.338422713205</v>
      </c>
      <c r="CD62" t="str" cm="1">
        <f t="array" ref="CD62">VLOOKUP($N62&amp;CD$2,$I$2:$K$5185&amp;$J$2:$L$5185,3,FALSE)</f>
        <v>232.963276207145</v>
      </c>
      <c r="CE62" t="str" cm="1">
        <f t="array" ref="CE62">VLOOKUP($N62&amp;CE$2,$I$2:$K$5185&amp;$J$2:$L$5185,3,FALSE)</f>
        <v>619.173004809729</v>
      </c>
      <c r="CF62" t="str" cm="1">
        <f t="array" ref="CF62">VLOOKUP($N62&amp;CF$2,$I$2:$K$5185&amp;$J$2:$L$5185,3,FALSE)</f>
        <v>478.674793593052</v>
      </c>
      <c r="CG62" t="str" cm="1">
        <f t="array" ref="CG62">VLOOKUP($N62&amp;CG$2,$I$2:$K$5185&amp;$J$2:$L$5185,3,FALSE)</f>
        <v>408.780812634387</v>
      </c>
      <c r="CH62" t="str" cm="1">
        <f t="array" ref="CH62">VLOOKUP($N62&amp;CH$2,$I$2:$K$5185&amp;$J$2:$L$5185,3,FALSE)</f>
        <v>1032.22451967927</v>
      </c>
    </row>
    <row r="63" spans="1:86" x14ac:dyDescent="0.3">
      <c r="A63">
        <v>5246</v>
      </c>
      <c r="B63" t="s">
        <v>66</v>
      </c>
      <c r="C63" s="5">
        <v>1</v>
      </c>
      <c r="D63" s="5">
        <v>60</v>
      </c>
      <c r="E63" s="1">
        <v>969.33615559730799</v>
      </c>
      <c r="G63">
        <v>5246</v>
      </c>
      <c r="H63" t="s">
        <v>66</v>
      </c>
      <c r="I63">
        <v>1</v>
      </c>
      <c r="J63">
        <v>60</v>
      </c>
      <c r="K63">
        <v>725.85171692280301</v>
      </c>
      <c r="N63">
        <v>61</v>
      </c>
      <c r="O63" t="str" cm="1">
        <f t="array" ref="O63">VLOOKUP($N63&amp;O$2,$I$2:$K$5185&amp;$J$2:$L$5185,3,FALSE)</f>
        <v>612.789974206722</v>
      </c>
      <c r="P63" t="str" cm="1">
        <f t="array" ref="P63">VLOOKUP($N63&amp;P$2,$I$2:$K$5185&amp;$J$2:$L$5185,3,FALSE)</f>
        <v>370.029369637294</v>
      </c>
      <c r="Q63" t="str" cm="1">
        <f t="array" ref="Q63">VLOOKUP($N63&amp;Q$2,$I$2:$K$5185&amp;$J$2:$L$5185,3,FALSE)</f>
        <v>444.973553269183</v>
      </c>
      <c r="R63" t="str" cm="1">
        <f t="array" ref="R63">VLOOKUP($N63&amp;R$2,$I$2:$K$5185&amp;$J$2:$L$5185,3,FALSE)</f>
        <v>302.247114475974</v>
      </c>
      <c r="S63" t="str" cm="1">
        <f t="array" ref="S63">VLOOKUP($N63&amp;S$2,$I$2:$K$5185&amp;$J$2:$L$5185,3,FALSE)</f>
        <v>400.603945217258</v>
      </c>
      <c r="T63" t="str" cm="1">
        <f t="array" ref="T63">VLOOKUP($N63&amp;T$2,$I$2:$K$5185&amp;$J$2:$L$5185,3,FALSE)</f>
        <v>408.463881858874</v>
      </c>
      <c r="U63" t="str" cm="1">
        <f t="array" ref="U63">VLOOKUP($N63&amp;U$2,$I$2:$K$5185&amp;$J$2:$L$5185,3,FALSE)</f>
        <v>217.317106650281</v>
      </c>
      <c r="V63" t="str" cm="1">
        <f t="array" ref="V63">VLOOKUP($N63&amp;V$2,$I$2:$K$5185&amp;$J$2:$L$5185,3,FALSE)</f>
        <v>334.32395595785</v>
      </c>
      <c r="W63" t="str" cm="1">
        <f t="array" ref="W63">VLOOKUP($N63&amp;W$2,$I$2:$K$5185&amp;$J$2:$L$5185,3,FALSE)</f>
        <v>236.981433259948</v>
      </c>
      <c r="X63" t="str" cm="1">
        <f t="array" ref="X63">VLOOKUP($N63&amp;X$2,$I$2:$K$5185&amp;$J$2:$L$5185,3,FALSE)</f>
        <v>732.07102741824</v>
      </c>
      <c r="Y63" t="str" cm="1">
        <f t="array" ref="Y63">VLOOKUP($N63&amp;Y$2,$I$2:$K$5185&amp;$J$2:$L$5185,3,FALSE)</f>
        <v>760.667395869337</v>
      </c>
      <c r="Z63" t="str" cm="1">
        <f t="array" ref="Z63">VLOOKUP($N63&amp;Z$2,$I$2:$K$5185&amp;$J$2:$L$5185,3,FALSE)</f>
        <v>663.588884630513</v>
      </c>
      <c r="AA63" t="str" cm="1">
        <f t="array" ref="AA63">VLOOKUP($N63&amp;AA$2,$I$2:$K$5185&amp;$J$2:$L$5185,3,FALSE)</f>
        <v>850.379246096292</v>
      </c>
      <c r="AB63" t="str" cm="1">
        <f t="array" ref="AB63">VLOOKUP($N63&amp;AB$2,$I$2:$K$5185&amp;$J$2:$L$5185,3,FALSE)</f>
        <v>776.273691835936</v>
      </c>
      <c r="AC63" t="str" cm="1">
        <f t="array" ref="AC63">VLOOKUP($N63&amp;AC$2,$I$2:$K$5185&amp;$J$2:$L$5185,3,FALSE)</f>
        <v>736.863677867407</v>
      </c>
      <c r="AD63" t="str" cm="1">
        <f t="array" ref="AD63">VLOOKUP($N63&amp;AD$2,$I$2:$K$5185&amp;$J$2:$L$5185,3,FALSE)</f>
        <v>702.023396852093</v>
      </c>
      <c r="AE63" t="str" cm="1">
        <f t="array" ref="AE63">VLOOKUP($N63&amp;AE$2,$I$2:$K$5185&amp;$J$2:$L$5185,3,FALSE)</f>
        <v>584.24463799064</v>
      </c>
      <c r="AF63" t="str" cm="1">
        <f t="array" ref="AF63">VLOOKUP($N63&amp;AF$2,$I$2:$K$5185&amp;$J$2:$L$5185,3,FALSE)</f>
        <v>584.253737769533</v>
      </c>
      <c r="AG63" t="str" cm="1">
        <f t="array" ref="AG63">VLOOKUP($N63&amp;AG$2,$I$2:$K$5185&amp;$J$2:$L$5185,3,FALSE)</f>
        <v>534.007054304596</v>
      </c>
      <c r="AH63" t="str" cm="1">
        <f t="array" ref="AH63">VLOOKUP($N63&amp;AH$2,$I$2:$K$5185&amp;$J$2:$L$5185,3,FALSE)</f>
        <v>588.735627623244</v>
      </c>
      <c r="AI63" t="str" cm="1">
        <f t="array" ref="AI63">VLOOKUP($N63&amp;AI$2,$I$2:$K$5185&amp;$J$2:$L$5185,3,FALSE)</f>
        <v>511.726161254625</v>
      </c>
      <c r="AJ63" t="str" cm="1">
        <f t="array" ref="AJ63">VLOOKUP($N63&amp;AJ$2,$I$2:$K$5185&amp;$J$2:$L$5185,3,FALSE)</f>
        <v>560.738219313753</v>
      </c>
      <c r="AK63" t="str" cm="1">
        <f t="array" ref="AK63">VLOOKUP($N63&amp;AK$2,$I$2:$K$5185&amp;$J$2:$L$5185,3,FALSE)</f>
        <v>616.790817843841</v>
      </c>
      <c r="AL63" t="str" cm="1">
        <f t="array" ref="AL63">VLOOKUP($N63&amp;AL$2,$I$2:$K$5185&amp;$J$2:$L$5185,3,FALSE)</f>
        <v>616.035303465368</v>
      </c>
      <c r="AM63" t="str" cm="1">
        <f t="array" ref="AM63">VLOOKUP($N63&amp;AM$2,$I$2:$K$5185&amp;$J$2:$L$5185,3,FALSE)</f>
        <v>589.299979894269</v>
      </c>
      <c r="AN63" t="str" cm="1">
        <f t="array" ref="AN63">VLOOKUP($N63&amp;AN$2,$I$2:$K$5185&amp;$J$2:$L$5185,3,FALSE)</f>
        <v>405.973616910332</v>
      </c>
      <c r="AO63" t="str" cm="1">
        <f t="array" ref="AO63">VLOOKUP($N63&amp;AO$2,$I$2:$K$5185&amp;$J$2:$L$5185,3,FALSE)</f>
        <v>544.698991364859</v>
      </c>
      <c r="AP63" t="str" cm="1">
        <f t="array" ref="AP63">VLOOKUP($N63&amp;AP$2,$I$2:$K$5185&amp;$J$2:$L$5185,3,FALSE)</f>
        <v>377.606285844572</v>
      </c>
      <c r="AQ63" t="str" cm="1">
        <f t="array" ref="AQ63">VLOOKUP($N63&amp;AQ$2,$I$2:$K$5185&amp;$J$2:$L$5185,3,FALSE)</f>
        <v>380.00869989836</v>
      </c>
      <c r="AR63" t="str" cm="1">
        <f t="array" ref="AR63">VLOOKUP($N63&amp;AR$2,$I$2:$K$5185&amp;$J$2:$L$5185,3,FALSE)</f>
        <v>462.667657146743</v>
      </c>
      <c r="AS63" t="str" cm="1">
        <f t="array" ref="AS63">VLOOKUP($N63&amp;AS$2,$I$2:$K$5185&amp;$J$2:$L$5185,3,FALSE)</f>
        <v>448.297246013223</v>
      </c>
      <c r="AT63" t="str" cm="1">
        <f t="array" ref="AT63">VLOOKUP($N63&amp;AT$2,$I$2:$K$5185&amp;$J$2:$L$5185,3,FALSE)</f>
        <v>401.274733851408</v>
      </c>
      <c r="AU63" t="str" cm="1">
        <f t="array" ref="AU63">VLOOKUP($N63&amp;AU$2,$I$2:$K$5185&amp;$J$2:$L$5185,3,FALSE)</f>
        <v>357.371506517087</v>
      </c>
      <c r="AV63" t="str" cm="1">
        <f t="array" ref="AV63">VLOOKUP($N63&amp;AV$2,$I$2:$K$5185&amp;$J$2:$L$5185,3,FALSE)</f>
        <v>336.832553316309</v>
      </c>
      <c r="AW63" t="str" cm="1">
        <f t="array" ref="AW63">VLOOKUP($N63&amp;AW$2,$I$2:$K$5185&amp;$J$2:$L$5185,3,FALSE)</f>
        <v>337.998220972715</v>
      </c>
      <c r="AX63" t="str" cm="1">
        <f t="array" ref="AX63">VLOOKUP($N63&amp;AX$2,$I$2:$K$5185&amp;$J$2:$L$5185,3,FALSE)</f>
        <v>436.82398087698</v>
      </c>
      <c r="AY63" t="str" cm="1">
        <f t="array" ref="AY63">VLOOKUP($N63&amp;AY$2,$I$2:$K$5185&amp;$J$2:$L$5185,3,FALSE)</f>
        <v>371.01792022954</v>
      </c>
      <c r="AZ63" t="str" cm="1">
        <f t="array" ref="AZ63">VLOOKUP($N63&amp;AZ$2,$I$2:$K$5185&amp;$J$2:$L$5185,3,FALSE)</f>
        <v>369.299841956019</v>
      </c>
      <c r="BA63" t="str" cm="1">
        <f t="array" ref="BA63">VLOOKUP($N63&amp;BA$2,$I$2:$K$5185&amp;$J$2:$L$5185,3,FALSE)</f>
        <v>301.162664160057</v>
      </c>
      <c r="BB63" t="str" cm="1">
        <f t="array" ref="BB63">VLOOKUP($N63&amp;BB$2,$I$2:$K$5185&amp;$J$2:$L$5185,3,FALSE)</f>
        <v>326.410747650601</v>
      </c>
      <c r="BC63" t="str" cm="1">
        <f t="array" ref="BC63">VLOOKUP($N63&amp;BC$2,$I$2:$K$5185&amp;$J$2:$L$5185,3,FALSE)</f>
        <v>340.247881522887</v>
      </c>
      <c r="BD63" t="str" cm="1">
        <f t="array" ref="BD63">VLOOKUP($N63&amp;BD$2,$I$2:$K$5185&amp;$J$2:$L$5185,3,FALSE)</f>
        <v>317.755117375635</v>
      </c>
      <c r="BE63" t="str" cm="1">
        <f t="array" ref="BE63">VLOOKUP($N63&amp;BE$2,$I$2:$K$5185&amp;$J$2:$L$5185,3,FALSE)</f>
        <v>340.681539216056</v>
      </c>
      <c r="BF63" t="str" cm="1">
        <f t="array" ref="BF63">VLOOKUP($N63&amp;BF$2,$I$2:$K$5185&amp;$J$2:$L$5185,3,FALSE)</f>
        <v>313.885173558899</v>
      </c>
      <c r="BG63" t="str" cm="1">
        <f t="array" ref="BG63">VLOOKUP($N63&amp;BG$2,$I$2:$K$5185&amp;$J$2:$L$5185,3,FALSE)</f>
        <v>279.49155265108</v>
      </c>
      <c r="BH63" t="str" cm="1">
        <f t="array" ref="BH63">VLOOKUP($N63&amp;BH$2,$I$2:$K$5185&amp;$J$2:$L$5185,3,FALSE)</f>
        <v>288.236548280939</v>
      </c>
      <c r="BI63" t="str" cm="1">
        <f t="array" ref="BI63">VLOOKUP($N63&amp;BI$2,$I$2:$K$5185&amp;$J$2:$L$5185,3,FALSE)</f>
        <v>180.503777128059</v>
      </c>
      <c r="BJ63" t="str" cm="1">
        <f t="array" ref="BJ63">VLOOKUP($N63&amp;BJ$2,$I$2:$K$5185&amp;$J$2:$L$5185,3,FALSE)</f>
        <v>151.626566334339</v>
      </c>
      <c r="BK63" t="str" cm="1">
        <f t="array" ref="BK63">VLOOKUP($N63&amp;BK$2,$I$2:$K$5185&amp;$J$2:$L$5185,3,FALSE)</f>
        <v>254.88924517643</v>
      </c>
      <c r="BL63" t="str" cm="1">
        <f t="array" ref="BL63">VLOOKUP($N63&amp;BL$2,$I$2:$K$5185&amp;$J$2:$L$5185,3,FALSE)</f>
        <v>180.384663005121</v>
      </c>
      <c r="BM63" t="str" cm="1">
        <f t="array" ref="BM63">VLOOKUP($N63&amp;BM$2,$I$2:$K$5185&amp;$J$2:$L$5185,3,FALSE)</f>
        <v>238.055532567376</v>
      </c>
      <c r="BN63" t="str" cm="1">
        <f t="array" ref="BN63">VLOOKUP($N63&amp;BN$2,$I$2:$K$5185&amp;$J$2:$L$5185,3,FALSE)</f>
        <v>767.407710143097</v>
      </c>
      <c r="BO63" t="str" cm="1">
        <f t="array" ref="BO63">VLOOKUP($N63&amp;BO$2,$I$2:$K$5185&amp;$J$2:$L$5185,3,FALSE)</f>
        <v>270.240201026493</v>
      </c>
      <c r="BP63" t="str" cm="1">
        <f t="array" ref="BP63">VLOOKUP($N63&amp;BP$2,$I$2:$K$5185&amp;$J$2:$L$5185,3,FALSE)</f>
        <v>239.991953696171</v>
      </c>
      <c r="BQ63" t="str" cm="1">
        <f t="array" ref="BQ63">VLOOKUP($N63&amp;BQ$2,$I$2:$K$5185&amp;$J$2:$L$5185,3,FALSE)</f>
        <v>546.723865346753</v>
      </c>
      <c r="BR63" t="str" cm="1">
        <f t="array" ref="BR63">VLOOKUP($N63&amp;BR$2,$I$2:$K$5185&amp;$J$2:$L$5185,3,FALSE)</f>
        <v>528.606061825117</v>
      </c>
      <c r="BS63" t="str" cm="1">
        <f t="array" ref="BS63">VLOOKUP($N63&amp;BS$2,$I$2:$K$5185&amp;$J$2:$L$5185,3,FALSE)</f>
        <v>318.052929069494</v>
      </c>
      <c r="BT63" t="str" cm="1">
        <f t="array" ref="BT63">VLOOKUP($N63&amp;BT$2,$I$2:$K$5185&amp;$J$2:$L$5185,3,FALSE)</f>
        <v>441.928571615897</v>
      </c>
      <c r="BU63" t="str" cm="1">
        <f t="array" ref="BU63">VLOOKUP($N63&amp;BU$2,$I$2:$K$5185&amp;$J$2:$L$5185,3,FALSE)</f>
        <v>393.558924098898</v>
      </c>
      <c r="BV63" t="str" cm="1">
        <f t="array" ref="BV63">VLOOKUP($N63&amp;BV$2,$I$2:$K$5185&amp;$J$2:$L$5185,3,FALSE)</f>
        <v>52.0092970065777</v>
      </c>
      <c r="BW63" t="str" cm="1">
        <f t="array" ref="BW63">VLOOKUP($N63&amp;BW$2,$I$2:$K$5185&amp;$J$2:$L$5185,3,FALSE)</f>
        <v>0</v>
      </c>
      <c r="BX63" t="str" cm="1">
        <f t="array" ref="BX63">VLOOKUP($N63&amp;BX$2,$I$2:$K$5185&amp;$J$2:$L$5185,3,FALSE)</f>
        <v>47.752337549124</v>
      </c>
      <c r="BY63" t="str" cm="1">
        <f t="array" ref="BY63">VLOOKUP($N63&amp;BY$2,$I$2:$K$5185&amp;$J$2:$L$5185,3,FALSE)</f>
        <v>79.5129108815017</v>
      </c>
      <c r="BZ63" t="str" cm="1">
        <f t="array" ref="BZ63">VLOOKUP($N63&amp;BZ$2,$I$2:$K$5185&amp;$J$2:$L$5185,3,FALSE)</f>
        <v>245.643914939664</v>
      </c>
      <c r="CA63" t="str" cm="1">
        <f t="array" ref="CA63">VLOOKUP($N63&amp;CA$2,$I$2:$K$5185&amp;$J$2:$L$5185,3,FALSE)</f>
        <v>61.1323952426385</v>
      </c>
      <c r="CB63" t="str" cm="1">
        <f t="array" ref="CB63">VLOOKUP($N63&amp;CB$2,$I$2:$K$5185&amp;$J$2:$L$5185,3,FALSE)</f>
        <v>149.218942818712</v>
      </c>
      <c r="CC63" t="str" cm="1">
        <f t="array" ref="CC63">VLOOKUP($N63&amp;CC$2,$I$2:$K$5185&amp;$J$2:$L$5185,3,FALSE)</f>
        <v>133.9290000381</v>
      </c>
      <c r="CD63" t="str" cm="1">
        <f t="array" ref="CD63">VLOOKUP($N63&amp;CD$2,$I$2:$K$5185&amp;$J$2:$L$5185,3,FALSE)</f>
        <v>229.9779388969</v>
      </c>
      <c r="CE63" t="str" cm="1">
        <f t="array" ref="CE63">VLOOKUP($N63&amp;CE$2,$I$2:$K$5185&amp;$J$2:$L$5185,3,FALSE)</f>
        <v>616.187667499483</v>
      </c>
      <c r="CF63" t="str" cm="1">
        <f t="array" ref="CF63">VLOOKUP($N63&amp;CF$2,$I$2:$K$5185&amp;$J$2:$L$5185,3,FALSE)</f>
        <v>475.689456282806</v>
      </c>
      <c r="CG63" t="str" cm="1">
        <f t="array" ref="CG63">VLOOKUP($N63&amp;CG$2,$I$2:$K$5185&amp;$J$2:$L$5185,3,FALSE)</f>
        <v>405.795475324142</v>
      </c>
      <c r="CH63" t="str" cm="1">
        <f t="array" ref="CH63">VLOOKUP($N63&amp;CH$2,$I$2:$K$5185&amp;$J$2:$L$5185,3,FALSE)</f>
        <v>1029.23918236902</v>
      </c>
    </row>
    <row r="64" spans="1:86" x14ac:dyDescent="0.3">
      <c r="A64">
        <v>5247</v>
      </c>
      <c r="B64" t="s">
        <v>67</v>
      </c>
      <c r="C64" s="5">
        <v>1</v>
      </c>
      <c r="D64" s="5">
        <v>61</v>
      </c>
      <c r="E64" s="1">
        <v>1005.81341039939</v>
      </c>
      <c r="G64">
        <v>5247</v>
      </c>
      <c r="H64" t="s">
        <v>67</v>
      </c>
      <c r="I64">
        <v>1</v>
      </c>
      <c r="J64">
        <v>61</v>
      </c>
      <c r="K64">
        <v>763.66083693580902</v>
      </c>
      <c r="N64">
        <v>62</v>
      </c>
      <c r="O64" t="str" cm="1">
        <f t="array" ref="O64">VLOOKUP($N64&amp;O$2,$I$2:$K$5185&amp;$J$2:$L$5185,3,FALSE)</f>
        <v>278.825427996146</v>
      </c>
      <c r="P64" t="str" cm="1">
        <f t="array" ref="P64">VLOOKUP($N64&amp;P$2,$I$2:$K$5185&amp;$J$2:$L$5185,3,FALSE)</f>
        <v>263.722412766998</v>
      </c>
      <c r="Q64" t="str" cm="1">
        <f t="array" ref="Q64">VLOOKUP($N64&amp;Q$2,$I$2:$K$5185&amp;$J$2:$L$5185,3,FALSE)</f>
        <v>234.904967428834</v>
      </c>
      <c r="R64" t="str" cm="1">
        <f t="array" ref="R64">VLOOKUP($N64&amp;R$2,$I$2:$K$5185&amp;$J$2:$L$5185,3,FALSE)</f>
        <v>322.475788472149</v>
      </c>
      <c r="S64" t="str" cm="1">
        <f t="array" ref="S64">VLOOKUP($N64&amp;S$2,$I$2:$K$5185&amp;$J$2:$L$5185,3,FALSE)</f>
        <v>228.52785038049</v>
      </c>
      <c r="T64" t="str" cm="1">
        <f t="array" ref="T64">VLOOKUP($N64&amp;T$2,$I$2:$K$5185&amp;$J$2:$L$5185,3,FALSE)</f>
        <v>140.00287888987</v>
      </c>
      <c r="U64" t="str" cm="1">
        <f t="array" ref="U64">VLOOKUP($N64&amp;U$2,$I$2:$K$5185&amp;$J$2:$L$5185,3,FALSE)</f>
        <v>224.463175631407</v>
      </c>
      <c r="V64" t="str" cm="1">
        <f t="array" ref="V64">VLOOKUP($N64&amp;V$2,$I$2:$K$5185&amp;$J$2:$L$5185,3,FALSE)</f>
        <v>169.025214353239</v>
      </c>
      <c r="W64" t="str" cm="1">
        <f t="array" ref="W64">VLOOKUP($N64&amp;W$2,$I$2:$K$5185&amp;$J$2:$L$5185,3,FALSE)</f>
        <v>167.108586390621</v>
      </c>
      <c r="X64" t="str" cm="1">
        <f t="array" ref="X64">VLOOKUP($N64&amp;X$2,$I$2:$K$5185&amp;$J$2:$L$5185,3,FALSE)</f>
        <v>690.947701500237</v>
      </c>
      <c r="Y64" t="str" cm="1">
        <f t="array" ref="Y64">VLOOKUP($N64&amp;Y$2,$I$2:$K$5185&amp;$J$2:$L$5185,3,FALSE)</f>
        <v>719.544069951334</v>
      </c>
      <c r="Z64" t="str" cm="1">
        <f t="array" ref="Z64">VLOOKUP($N64&amp;Z$2,$I$2:$K$5185&amp;$J$2:$L$5185,3,FALSE)</f>
        <v>622.46555871251</v>
      </c>
      <c r="AA64" t="str" cm="1">
        <f t="array" ref="AA64">VLOOKUP($N64&amp;AA$2,$I$2:$K$5185&amp;$J$2:$L$5185,3,FALSE)</f>
        <v>809.255920178289</v>
      </c>
      <c r="AB64" t="str" cm="1">
        <f t="array" ref="AB64">VLOOKUP($N64&amp;AB$2,$I$2:$K$5185&amp;$J$2:$L$5185,3,FALSE)</f>
        <v>735.150365917933</v>
      </c>
      <c r="AC64" t="str" cm="1">
        <f t="array" ref="AC64">VLOOKUP($N64&amp;AC$2,$I$2:$K$5185&amp;$J$2:$L$5185,3,FALSE)</f>
        <v>695.740351949405</v>
      </c>
      <c r="AD64" t="str" cm="1">
        <f t="array" ref="AD64">VLOOKUP($N64&amp;AD$2,$I$2:$K$5185&amp;$J$2:$L$5185,3,FALSE)</f>
        <v>660.900070934091</v>
      </c>
      <c r="AE64" t="str" cm="1">
        <f t="array" ref="AE64">VLOOKUP($N64&amp;AE$2,$I$2:$K$5185&amp;$J$2:$L$5185,3,FALSE)</f>
        <v>543.121312072637</v>
      </c>
      <c r="AF64" t="str" cm="1">
        <f t="array" ref="AF64">VLOOKUP($N64&amp;AF$2,$I$2:$K$5185&amp;$J$2:$L$5185,3,FALSE)</f>
        <v>543.13041185153</v>
      </c>
      <c r="AG64" t="str" cm="1">
        <f t="array" ref="AG64">VLOOKUP($N64&amp;AG$2,$I$2:$K$5185&amp;$J$2:$L$5185,3,FALSE)</f>
        <v>492.883728386593</v>
      </c>
      <c r="AH64" t="str" cm="1">
        <f t="array" ref="AH64">VLOOKUP($N64&amp;AH$2,$I$2:$K$5185&amp;$J$2:$L$5185,3,FALSE)</f>
        <v>547.612301705241</v>
      </c>
      <c r="AI64" t="str" cm="1">
        <f t="array" ref="AI64">VLOOKUP($N64&amp;AI$2,$I$2:$K$5185&amp;$J$2:$L$5185,3,FALSE)</f>
        <v>470.602835336622</v>
      </c>
      <c r="AJ64" t="str" cm="1">
        <f t="array" ref="AJ64">VLOOKUP($N64&amp;AJ$2,$I$2:$K$5185&amp;$J$2:$L$5185,3,FALSE)</f>
        <v>519.61489339575</v>
      </c>
      <c r="AK64" t="str" cm="1">
        <f t="array" ref="AK64">VLOOKUP($N64&amp;AK$2,$I$2:$K$5185&amp;$J$2:$L$5185,3,FALSE)</f>
        <v>575.667491925838</v>
      </c>
      <c r="AL64" t="str" cm="1">
        <f t="array" ref="AL64">VLOOKUP($N64&amp;AL$2,$I$2:$K$5185&amp;$J$2:$L$5185,3,FALSE)</f>
        <v>574.911977547365</v>
      </c>
      <c r="AM64" t="str" cm="1">
        <f t="array" ref="AM64">VLOOKUP($N64&amp;AM$2,$I$2:$K$5185&amp;$J$2:$L$5185,3,FALSE)</f>
        <v>548.176653976266</v>
      </c>
      <c r="AN64" t="str" cm="1">
        <f t="array" ref="AN64">VLOOKUP($N64&amp;AN$2,$I$2:$K$5185&amp;$J$2:$L$5185,3,FALSE)</f>
        <v>364.850290992329</v>
      </c>
      <c r="AO64" t="str" cm="1">
        <f t="array" ref="AO64">VLOOKUP($N64&amp;AO$2,$I$2:$K$5185&amp;$J$2:$L$5185,3,FALSE)</f>
        <v>503.575665446857</v>
      </c>
      <c r="AP64" t="str" cm="1">
        <f t="array" ref="AP64">VLOOKUP($N64&amp;AP$2,$I$2:$K$5185&amp;$J$2:$L$5185,3,FALSE)</f>
        <v>336.48295992657</v>
      </c>
      <c r="AQ64" t="str" cm="1">
        <f t="array" ref="AQ64">VLOOKUP($N64&amp;AQ$2,$I$2:$K$5185&amp;$J$2:$L$5185,3,FALSE)</f>
        <v>338.885373980358</v>
      </c>
      <c r="AR64" t="str" cm="1">
        <f t="array" ref="AR64">VLOOKUP($N64&amp;AR$2,$I$2:$K$5185&amp;$J$2:$L$5185,3,FALSE)</f>
        <v>421.544331228741</v>
      </c>
      <c r="AS64" t="str" cm="1">
        <f t="array" ref="AS64">VLOOKUP($N64&amp;AS$2,$I$2:$K$5185&amp;$J$2:$L$5185,3,FALSE)</f>
        <v>407.17392009522</v>
      </c>
      <c r="AT64" t="str" cm="1">
        <f t="array" ref="AT64">VLOOKUP($N64&amp;AT$2,$I$2:$K$5185&amp;$J$2:$L$5185,3,FALSE)</f>
        <v>360.151407933406</v>
      </c>
      <c r="AU64" t="str" cm="1">
        <f t="array" ref="AU64">VLOOKUP($N64&amp;AU$2,$I$2:$K$5185&amp;$J$2:$L$5185,3,FALSE)</f>
        <v>316.248180599084</v>
      </c>
      <c r="AV64" t="str" cm="1">
        <f t="array" ref="AV64">VLOOKUP($N64&amp;AV$2,$I$2:$K$5185&amp;$J$2:$L$5185,3,FALSE)</f>
        <v>295.709227398307</v>
      </c>
      <c r="AW64" t="str" cm="1">
        <f t="array" ref="AW64">VLOOKUP($N64&amp;AW$2,$I$2:$K$5185&amp;$J$2:$L$5185,3,FALSE)</f>
        <v>296.874895054712</v>
      </c>
      <c r="AX64" t="str" cm="1">
        <f t="array" ref="AX64">VLOOKUP($N64&amp;AX$2,$I$2:$K$5185&amp;$J$2:$L$5185,3,FALSE)</f>
        <v>395.700654958977</v>
      </c>
      <c r="AY64" t="str" cm="1">
        <f t="array" ref="AY64">VLOOKUP($N64&amp;AY$2,$I$2:$K$5185&amp;$J$2:$L$5185,3,FALSE)</f>
        <v>329.894594311537</v>
      </c>
      <c r="AZ64" t="str" cm="1">
        <f t="array" ref="AZ64">VLOOKUP($N64&amp;AZ$2,$I$2:$K$5185&amp;$J$2:$L$5185,3,FALSE)</f>
        <v>328.176516038016</v>
      </c>
      <c r="BA64" t="str" cm="1">
        <f t="array" ref="BA64">VLOOKUP($N64&amp;BA$2,$I$2:$K$5185&amp;$J$2:$L$5185,3,FALSE)</f>
        <v>260.039338242055</v>
      </c>
      <c r="BB64" t="str" cm="1">
        <f t="array" ref="BB64">VLOOKUP($N64&amp;BB$2,$I$2:$K$5185&amp;$J$2:$L$5185,3,FALSE)</f>
        <v>285.287421732598</v>
      </c>
      <c r="BC64" t="str" cm="1">
        <f t="array" ref="BC64">VLOOKUP($N64&amp;BC$2,$I$2:$K$5185&amp;$J$2:$L$5185,3,FALSE)</f>
        <v>299.129286381159</v>
      </c>
      <c r="BD64" t="str" cm="1">
        <f t="array" ref="BD64">VLOOKUP($N64&amp;BD$2,$I$2:$K$5185&amp;$J$2:$L$5185,3,FALSE)</f>
        <v>276.631791457633</v>
      </c>
      <c r="BE64" t="str" cm="1">
        <f t="array" ref="BE64">VLOOKUP($N64&amp;BE$2,$I$2:$K$5185&amp;$J$2:$L$5185,3,FALSE)</f>
        <v>299.558213298054</v>
      </c>
      <c r="BF64" t="str" cm="1">
        <f t="array" ref="BF64">VLOOKUP($N64&amp;BF$2,$I$2:$K$5185&amp;$J$2:$L$5185,3,FALSE)</f>
        <v>272.761847640896</v>
      </c>
      <c r="BG64" t="str" cm="1">
        <f t="array" ref="BG64">VLOOKUP($N64&amp;BG$2,$I$2:$K$5185&amp;$J$2:$L$5185,3,FALSE)</f>
        <v>238.368226733077</v>
      </c>
      <c r="BH64" t="str" cm="1">
        <f t="array" ref="BH64">VLOOKUP($N64&amp;BH$2,$I$2:$K$5185&amp;$J$2:$L$5185,3,FALSE)</f>
        <v>247.117953139211</v>
      </c>
      <c r="BI64" t="str" cm="1">
        <f t="array" ref="BI64">VLOOKUP($N64&amp;BI$2,$I$2:$K$5185&amp;$J$2:$L$5185,3,FALSE)</f>
        <v>136.880269771474</v>
      </c>
      <c r="BJ64" t="str" cm="1">
        <f t="array" ref="BJ64">VLOOKUP($N64&amp;BJ$2,$I$2:$K$5185&amp;$J$2:$L$5185,3,FALSE)</f>
        <v>110.507971192611</v>
      </c>
      <c r="BK64" t="str" cm="1">
        <f t="array" ref="BK64">VLOOKUP($N64&amp;BK$2,$I$2:$K$5185&amp;$J$2:$L$5185,3,FALSE)</f>
        <v>213.765919258427</v>
      </c>
      <c r="BL64" t="str" cm="1">
        <f t="array" ref="BL64">VLOOKUP($N64&amp;BL$2,$I$2:$K$5185&amp;$J$2:$L$5185,3,FALSE)</f>
        <v>136.761155648535</v>
      </c>
      <c r="BM64" t="str" cm="1">
        <f t="array" ref="BM64">VLOOKUP($N64&amp;BM$2,$I$2:$K$5185&amp;$J$2:$L$5185,3,FALSE)</f>
        <v>196.932206649373</v>
      </c>
      <c r="BN64" t="str" cm="1">
        <f t="array" ref="BN64">VLOOKUP($N64&amp;BN$2,$I$2:$K$5185&amp;$J$2:$L$5185,3,FALSE)</f>
        <v>726.284384225094</v>
      </c>
      <c r="BO64" t="str" cm="1">
        <f t="array" ref="BO64">VLOOKUP($N64&amp;BO$2,$I$2:$K$5185&amp;$J$2:$L$5185,3,FALSE)</f>
        <v>229.121605884766</v>
      </c>
      <c r="BP64" t="str" cm="1">
        <f t="array" ref="BP64">VLOOKUP($N64&amp;BP$2,$I$2:$K$5185&amp;$J$2:$L$5185,3,FALSE)</f>
        <v>198.873358554443</v>
      </c>
      <c r="BQ64" t="str" cm="1">
        <f t="array" ref="BQ64">VLOOKUP($N64&amp;BQ$2,$I$2:$K$5185&amp;$J$2:$L$5185,3,FALSE)</f>
        <v>522.260855402706</v>
      </c>
      <c r="BR64" t="str" cm="1">
        <f t="array" ref="BR64">VLOOKUP($N64&amp;BR$2,$I$2:$K$5185&amp;$J$2:$L$5185,3,FALSE)</f>
        <v>487.482735907114</v>
      </c>
      <c r="BS64" t="str" cm="1">
        <f t="array" ref="BS64">VLOOKUP($N64&amp;BS$2,$I$2:$K$5185&amp;$J$2:$L$5185,3,FALSE)</f>
        <v>293.589919125447</v>
      </c>
      <c r="BT64" t="str" cm="1">
        <f t="array" ref="BT64">VLOOKUP($N64&amp;BT$2,$I$2:$K$5185&amp;$J$2:$L$5185,3,FALSE)</f>
        <v>417.46556167185</v>
      </c>
      <c r="BU64" t="str" cm="1">
        <f t="array" ref="BU64">VLOOKUP($N64&amp;BU$2,$I$2:$K$5185&amp;$J$2:$L$5185,3,FALSE)</f>
        <v>369.095914154851</v>
      </c>
      <c r="BV64" t="str" cm="1">
        <f t="array" ref="BV64">VLOOKUP($N64&amp;BV$2,$I$2:$K$5185&amp;$J$2:$L$5185,3,FALSE)</f>
        <v>8.38578964999229</v>
      </c>
      <c r="BW64" t="str" cm="1">
        <f t="array" ref="BW64">VLOOKUP($N64&amp;BW$2,$I$2:$K$5185&amp;$J$2:$L$5185,3,FALSE)</f>
        <v>47.752337549124</v>
      </c>
      <c r="BX64" t="str" cm="1">
        <f t="array" ref="BX64">VLOOKUP($N64&amp;BX$2,$I$2:$K$5185&amp;$J$2:$L$5185,3,FALSE)</f>
        <v>0</v>
      </c>
      <c r="BY64" t="str" cm="1">
        <f t="array" ref="BY64">VLOOKUP($N64&amp;BY$2,$I$2:$K$5185&amp;$J$2:$L$5185,3,FALSE)</f>
        <v>55.0499009374545</v>
      </c>
      <c r="BZ64" t="str" cm="1">
        <f t="array" ref="BZ64">VLOOKUP($N64&amp;BZ$2,$I$2:$K$5185&amp;$J$2:$L$5185,3,FALSE)</f>
        <v>224.136191901665</v>
      </c>
      <c r="CA64" t="str" cm="1">
        <f t="array" ref="CA64">VLOOKUP($N64&amp;CA$2,$I$2:$K$5185&amp;$J$2:$L$5185,3,FALSE)</f>
        <v>59.8607730954305</v>
      </c>
      <c r="CB64" t="str" cm="1">
        <f t="array" ref="CB64">VLOOKUP($N64&amp;CB$2,$I$2:$K$5185&amp;$J$2:$L$5185,3,FALSE)</f>
        <v>147.947320671504</v>
      </c>
      <c r="CC64" t="str" cm="1">
        <f t="array" ref="CC64">VLOOKUP($N64&amp;CC$2,$I$2:$K$5185&amp;$J$2:$L$5185,3,FALSE)</f>
        <v>135.081463255751</v>
      </c>
      <c r="CD64" t="str" cm="1">
        <f t="array" ref="CD64">VLOOKUP($N64&amp;CD$2,$I$2:$K$5185&amp;$J$2:$L$5185,3,FALSE)</f>
        <v>228.706316749692</v>
      </c>
      <c r="CE64" t="str" cm="1">
        <f t="array" ref="CE64">VLOOKUP($N64&amp;CE$2,$I$2:$K$5185&amp;$J$2:$L$5185,3,FALSE)</f>
        <v>614.916045352275</v>
      </c>
      <c r="CF64" t="str" cm="1">
        <f t="array" ref="CF64">VLOOKUP($N64&amp;CF$2,$I$2:$K$5185&amp;$J$2:$L$5185,3,FALSE)</f>
        <v>474.417834135598</v>
      </c>
      <c r="CG64" t="str" cm="1">
        <f t="array" ref="CG64">VLOOKUP($N64&amp;CG$2,$I$2:$K$5185&amp;$J$2:$L$5185,3,FALSE)</f>
        <v>404.523853176934</v>
      </c>
      <c r="CH64" t="str" cm="1">
        <f t="array" ref="CH64">VLOOKUP($N64&amp;CH$2,$I$2:$K$5185&amp;$J$2:$L$5185,3,FALSE)</f>
        <v>1027.96756022181</v>
      </c>
    </row>
    <row r="65" spans="1:86" x14ac:dyDescent="0.3">
      <c r="A65">
        <v>5248</v>
      </c>
      <c r="B65" t="s">
        <v>68</v>
      </c>
      <c r="C65" s="5">
        <v>1</v>
      </c>
      <c r="D65" s="5">
        <v>65</v>
      </c>
      <c r="E65" s="1">
        <v>1041.57727044321</v>
      </c>
      <c r="G65">
        <v>5248</v>
      </c>
      <c r="H65" t="s">
        <v>68</v>
      </c>
      <c r="I65">
        <v>1</v>
      </c>
      <c r="J65">
        <v>65</v>
      </c>
      <c r="K65">
        <v>775.76927248211496</v>
      </c>
      <c r="N65">
        <v>63</v>
      </c>
      <c r="O65" t="str" cm="1">
        <f t="array" ref="O65">VLOOKUP($N65&amp;O$2,$I$2:$K$5185&amp;$J$2:$L$5185,3,FALSE)</f>
        <v>166.295647303795</v>
      </c>
      <c r="P65" t="str" cm="1">
        <f t="array" ref="P65">VLOOKUP($N65&amp;P$2,$I$2:$K$5185&amp;$J$2:$L$5185,3,FALSE)</f>
        <v>202.802922736248</v>
      </c>
      <c r="Q65" t="str" cm="1">
        <f t="array" ref="Q65">VLOOKUP($N65&amp;Q$2,$I$2:$K$5185&amp;$J$2:$L$5185,3,FALSE)</f>
        <v>485.725353730157</v>
      </c>
      <c r="R65" t="str" cm="1">
        <f t="array" ref="R65">VLOOKUP($N65&amp;R$2,$I$2:$K$5185&amp;$J$2:$L$5185,3,FALSE)</f>
        <v>368.81183614837</v>
      </c>
      <c r="S65" t="str" cm="1">
        <f t="array" ref="S65">VLOOKUP($N65&amp;S$2,$I$2:$K$5185&amp;$J$2:$L$5185,3,FALSE)</f>
        <v>370.346503475561</v>
      </c>
      <c r="T65" t="str" cm="1">
        <f t="array" ref="T65">VLOOKUP($N65&amp;T$2,$I$2:$K$5185&amp;$J$2:$L$5185,3,FALSE)</f>
        <v>328.008216318174</v>
      </c>
      <c r="U65" t="str" cm="1">
        <f t="array" ref="U65">VLOOKUP($N65&amp;U$2,$I$2:$K$5185&amp;$J$2:$L$5185,3,FALSE)</f>
        <v>320.959262454033</v>
      </c>
      <c r="V65" t="str" cm="1">
        <f t="array" ref="V65">VLOOKUP($N65&amp;V$2,$I$2:$K$5185&amp;$J$2:$L$5185,3,FALSE)</f>
        <v>220.195723580036</v>
      </c>
      <c r="W65" t="str" cm="1">
        <f t="array" ref="W65">VLOOKUP($N65&amp;W$2,$I$2:$K$5185&amp;$J$2:$L$5185,3,FALSE)</f>
        <v>245.06536695772</v>
      </c>
      <c r="X65" t="str" cm="1">
        <f t="array" ref="X65">VLOOKUP($N65&amp;X$2,$I$2:$K$5185&amp;$J$2:$L$5185,3,FALSE)</f>
        <v>751.512243262387</v>
      </c>
      <c r="Y65" t="str" cm="1">
        <f t="array" ref="Y65">VLOOKUP($N65&amp;Y$2,$I$2:$K$5185&amp;$J$2:$L$5185,3,FALSE)</f>
        <v>721.562833482749</v>
      </c>
      <c r="Z65" t="str" cm="1">
        <f t="array" ref="Z65">VLOOKUP($N65&amp;Z$2,$I$2:$K$5185&amp;$J$2:$L$5185,3,FALSE)</f>
        <v>683.03010047466</v>
      </c>
      <c r="AA65" t="str" cm="1">
        <f t="array" ref="AA65">VLOOKUP($N65&amp;AA$2,$I$2:$K$5185&amp;$J$2:$L$5185,3,FALSE)</f>
        <v>869.820461940439</v>
      </c>
      <c r="AB65" t="str" cm="1">
        <f t="array" ref="AB65">VLOOKUP($N65&amp;AB$2,$I$2:$K$5185&amp;$J$2:$L$5185,3,FALSE)</f>
        <v>795.714907680083</v>
      </c>
      <c r="AC65" t="str" cm="1">
        <f t="array" ref="AC65">VLOOKUP($N65&amp;AC$2,$I$2:$K$5185&amp;$J$2:$L$5185,3,FALSE)</f>
        <v>756.304893711554</v>
      </c>
      <c r="AD65" t="str" cm="1">
        <f t="array" ref="AD65">VLOOKUP($N65&amp;AD$2,$I$2:$K$5185&amp;$J$2:$L$5185,3,FALSE)</f>
        <v>721.46461269624</v>
      </c>
      <c r="AE65" t="str" cm="1">
        <f t="array" ref="AE65">VLOOKUP($N65&amp;AE$2,$I$2:$K$5185&amp;$J$2:$L$5185,3,FALSE)</f>
        <v>603.685853834787</v>
      </c>
      <c r="AF65" t="str" cm="1">
        <f t="array" ref="AF65">VLOOKUP($N65&amp;AF$2,$I$2:$K$5185&amp;$J$2:$L$5185,3,FALSE)</f>
        <v>603.69495361368</v>
      </c>
      <c r="AG65" t="str" cm="1">
        <f t="array" ref="AG65">VLOOKUP($N65&amp;AG$2,$I$2:$K$5185&amp;$J$2:$L$5185,3,FALSE)</f>
        <v>553.448270148743</v>
      </c>
      <c r="AH65" t="str" cm="1">
        <f t="array" ref="AH65">VLOOKUP($N65&amp;AH$2,$I$2:$K$5185&amp;$J$2:$L$5185,3,FALSE)</f>
        <v>608.176843467391</v>
      </c>
      <c r="AI65" t="str" cm="1">
        <f t="array" ref="AI65">VLOOKUP($N65&amp;AI$2,$I$2:$K$5185&amp;$J$2:$L$5185,3,FALSE)</f>
        <v>531.167377098772</v>
      </c>
      <c r="AJ65" t="str" cm="1">
        <f t="array" ref="AJ65">VLOOKUP($N65&amp;AJ$2,$I$2:$K$5185&amp;$J$2:$L$5185,3,FALSE)</f>
        <v>580.1794351579</v>
      </c>
      <c r="AK65" t="str" cm="1">
        <f t="array" ref="AK65">VLOOKUP($N65&amp;AK$2,$I$2:$K$5185&amp;$J$2:$L$5185,3,FALSE)</f>
        <v>674.140801307291</v>
      </c>
      <c r="AL65" t="str" cm="1">
        <f t="array" ref="AL65">VLOOKUP($N65&amp;AL$2,$I$2:$K$5185&amp;$J$2:$L$5185,3,FALSE)</f>
        <v>635.476519309515</v>
      </c>
      <c r="AM65" t="str" cm="1">
        <f t="array" ref="AM65">VLOOKUP($N65&amp;AM$2,$I$2:$K$5185&amp;$J$2:$L$5185,3,FALSE)</f>
        <v>608.741195738416</v>
      </c>
      <c r="AN65" t="str" cm="1">
        <f t="array" ref="AN65">VLOOKUP($N65&amp;AN$2,$I$2:$K$5185&amp;$J$2:$L$5185,3,FALSE)</f>
        <v>462.906077349026</v>
      </c>
      <c r="AO65" t="str" cm="1">
        <f t="array" ref="AO65">VLOOKUP($N65&amp;AO$2,$I$2:$K$5185&amp;$J$2:$L$5185,3,FALSE)</f>
        <v>564.140207209006</v>
      </c>
      <c r="AP65" t="str" cm="1">
        <f t="array" ref="AP65">VLOOKUP($N65&amp;AP$2,$I$2:$K$5185&amp;$J$2:$L$5185,3,FALSE)</f>
        <v>434.538746283266</v>
      </c>
      <c r="AQ65" t="str" cm="1">
        <f t="array" ref="AQ65">VLOOKUP($N65&amp;AQ$2,$I$2:$K$5185&amp;$J$2:$L$5185,3,FALSE)</f>
        <v>436.941160337055</v>
      </c>
      <c r="AR65" t="str" cm="1">
        <f t="array" ref="AR65">VLOOKUP($N65&amp;AR$2,$I$2:$K$5185&amp;$J$2:$L$5185,3,FALSE)</f>
        <v>519.600117585438</v>
      </c>
      <c r="AS65" t="str" cm="1">
        <f t="array" ref="AS65">VLOOKUP($N65&amp;AS$2,$I$2:$K$5185&amp;$J$2:$L$5185,3,FALSE)</f>
        <v>505.229706451917</v>
      </c>
      <c r="AT65" t="str" cm="1">
        <f t="array" ref="AT65">VLOOKUP($N65&amp;AT$2,$I$2:$K$5185&amp;$J$2:$L$5185,3,FALSE)</f>
        <v>460.86010988939</v>
      </c>
      <c r="AU65" t="str" cm="1">
        <f t="array" ref="AU65">VLOOKUP($N65&amp;AU$2,$I$2:$K$5185&amp;$J$2:$L$5185,3,FALSE)</f>
        <v>377.239248500751</v>
      </c>
      <c r="AV65" t="str" cm="1">
        <f t="array" ref="AV65">VLOOKUP($N65&amp;AV$2,$I$2:$K$5185&amp;$J$2:$L$5185,3,FALSE)</f>
        <v>356.273769160456</v>
      </c>
      <c r="AW65" t="str" cm="1">
        <f t="array" ref="AW65">VLOOKUP($N65&amp;AW$2,$I$2:$K$5185&amp;$J$2:$L$5185,3,FALSE)</f>
        <v>357.439436816862</v>
      </c>
      <c r="AX65" t="str" cm="1">
        <f t="array" ref="AX65">VLOOKUP($N65&amp;AX$2,$I$2:$K$5185&amp;$J$2:$L$5185,3,FALSE)</f>
        <v>456.265196721127</v>
      </c>
      <c r="AY65" t="str" cm="1">
        <f t="array" ref="AY65">VLOOKUP($N65&amp;AY$2,$I$2:$K$5185&amp;$J$2:$L$5185,3,FALSE)</f>
        <v>390.459136073687</v>
      </c>
      <c r="AZ65" t="str" cm="1">
        <f t="array" ref="AZ65">VLOOKUP($N65&amp;AZ$2,$I$2:$K$5185&amp;$J$2:$L$5185,3,FALSE)</f>
        <v>428.885217994001</v>
      </c>
      <c r="BA65" t="str" cm="1">
        <f t="array" ref="BA65">VLOOKUP($N65&amp;BA$2,$I$2:$K$5185&amp;$J$2:$L$5185,3,FALSE)</f>
        <v>358.095124598751</v>
      </c>
      <c r="BB65" t="str" cm="1">
        <f t="array" ref="BB65">VLOOKUP($N65&amp;BB$2,$I$2:$K$5185&amp;$J$2:$L$5185,3,FALSE)</f>
        <v>383.343208089295</v>
      </c>
      <c r="BC65" t="str" cm="1">
        <f t="array" ref="BC65">VLOOKUP($N65&amp;BC$2,$I$2:$K$5185&amp;$J$2:$L$5185,3,FALSE)</f>
        <v>353.591023656321</v>
      </c>
      <c r="BD65" t="str" cm="1">
        <f t="array" ref="BD65">VLOOKUP($N65&amp;BD$2,$I$2:$K$5185&amp;$J$2:$L$5185,3,FALSE)</f>
        <v>374.68757781433</v>
      </c>
      <c r="BE65" t="str" cm="1">
        <f t="array" ref="BE65">VLOOKUP($N65&amp;BE$2,$I$2:$K$5185&amp;$J$2:$L$5185,3,FALSE)</f>
        <v>397.61399965475</v>
      </c>
      <c r="BF65" t="str" cm="1">
        <f t="array" ref="BF65">VLOOKUP($N65&amp;BF$2,$I$2:$K$5185&amp;$J$2:$L$5185,3,FALSE)</f>
        <v>370.817633997593</v>
      </c>
      <c r="BG65" t="str" cm="1">
        <f t="array" ref="BG65">VLOOKUP($N65&amp;BG$2,$I$2:$K$5185&amp;$J$2:$L$5185,3,FALSE)</f>
        <v>335.347905292838</v>
      </c>
      <c r="BH65" t="str" cm="1">
        <f t="array" ref="BH65">VLOOKUP($N65&amp;BH$2,$I$2:$K$5185&amp;$J$2:$L$5185,3,FALSE)</f>
        <v>301.579690414373</v>
      </c>
      <c r="BI65" t="str" cm="1">
        <f t="array" ref="BI65">VLOOKUP($N65&amp;BI$2,$I$2:$K$5185&amp;$J$2:$L$5185,3,FALSE)</f>
        <v>235.287352761154</v>
      </c>
      <c r="BJ65" t="str" cm="1">
        <f t="array" ref="BJ65">VLOOKUP($N65&amp;BJ$2,$I$2:$K$5185&amp;$J$2:$L$5185,3,FALSE)</f>
        <v>164.969708467773</v>
      </c>
      <c r="BK65" t="str" cm="1">
        <f t="array" ref="BK65">VLOOKUP($N65&amp;BK$2,$I$2:$K$5185&amp;$J$2:$L$5185,3,FALSE)</f>
        <v>274.330461020577</v>
      </c>
      <c r="BL65" t="str" cm="1">
        <f t="array" ref="BL65">VLOOKUP($N65&amp;BL$2,$I$2:$K$5185&amp;$J$2:$L$5185,3,FALSE)</f>
        <v>235.168238638216</v>
      </c>
      <c r="BM65" t="str" cm="1">
        <f t="array" ref="BM65">VLOOKUP($N65&amp;BM$2,$I$2:$K$5185&amp;$J$2:$L$5185,3,FALSE)</f>
        <v>210.335575925572</v>
      </c>
      <c r="BN65" t="str" cm="1">
        <f t="array" ref="BN65">VLOOKUP($N65&amp;BN$2,$I$2:$K$5185&amp;$J$2:$L$5185,3,FALSE)</f>
        <v>786.848925987244</v>
      </c>
      <c r="BO65" t="str" cm="1">
        <f t="array" ref="BO65">VLOOKUP($N65&amp;BO$2,$I$2:$K$5185&amp;$J$2:$L$5185,3,FALSE)</f>
        <v>283.583343159928</v>
      </c>
      <c r="BP65" t="str" cm="1">
        <f t="array" ref="BP65">VLOOKUP($N65&amp;BP$2,$I$2:$K$5185&amp;$J$2:$L$5185,3,FALSE)</f>
        <v>253.335095829605</v>
      </c>
      <c r="BQ65" t="str" cm="1">
        <f t="array" ref="BQ65">VLOOKUP($N65&amp;BQ$2,$I$2:$K$5185&amp;$J$2:$L$5185,3,FALSE)</f>
        <v>467.210954465252</v>
      </c>
      <c r="BR65" t="str" cm="1">
        <f t="array" ref="BR65">VLOOKUP($N65&amp;BR$2,$I$2:$K$5185&amp;$J$2:$L$5185,3,FALSE)</f>
        <v>548.047277669264</v>
      </c>
      <c r="BS65" t="str" cm="1">
        <f t="array" ref="BS65">VLOOKUP($N65&amp;BS$2,$I$2:$K$5185&amp;$J$2:$L$5185,3,FALSE)</f>
        <v>238.540018187992</v>
      </c>
      <c r="BT65" t="str" cm="1">
        <f t="array" ref="BT65">VLOOKUP($N65&amp;BT$2,$I$2:$K$5185&amp;$J$2:$L$5185,3,FALSE)</f>
        <v>362.415660734395</v>
      </c>
      <c r="BU65" t="str" cm="1">
        <f t="array" ref="BU65">VLOOKUP($N65&amp;BU$2,$I$2:$K$5185&amp;$J$2:$L$5185,3,FALSE)</f>
        <v>314.913796935187</v>
      </c>
      <c r="BV65" t="str" cm="1">
        <f t="array" ref="BV65">VLOOKUP($N65&amp;BV$2,$I$2:$K$5185&amp;$J$2:$L$5185,3,FALSE)</f>
        <v>59.3068603949083</v>
      </c>
      <c r="BW65" t="str" cm="1">
        <f t="array" ref="BW65">VLOOKUP($N65&amp;BW$2,$I$2:$K$5185&amp;$J$2:$L$5185,3,FALSE)</f>
        <v>79.5129108815017</v>
      </c>
      <c r="BX65" t="str" cm="1">
        <f t="array" ref="BX65">VLOOKUP($N65&amp;BX$2,$I$2:$K$5185&amp;$J$2:$L$5185,3,FALSE)</f>
        <v>55.0499009374546</v>
      </c>
      <c r="BY65" t="str" cm="1">
        <f t="array" ref="BY65">VLOOKUP($N65&amp;BY$2,$I$2:$K$5185&amp;$J$2:$L$5185,3,FALSE)</f>
        <v>0</v>
      </c>
      <c r="BZ65" t="str" cm="1">
        <f t="array" ref="BZ65">VLOOKUP($N65&amp;BZ$2,$I$2:$K$5185&amp;$J$2:$L$5185,3,FALSE)</f>
        <v>169.954074682001</v>
      </c>
      <c r="CA65" t="str" cm="1">
        <f t="array" ref="CA65">VLOOKUP($N65&amp;CA$2,$I$2:$K$5185&amp;$J$2:$L$5185,3,FALSE)</f>
        <v>115.928134959441</v>
      </c>
      <c r="CB65" t="str" cm="1">
        <f t="array" ref="CB65">VLOOKUP($N65&amp;CB$2,$I$2:$K$5185&amp;$J$2:$L$5185,3,FALSE)</f>
        <v>204.014682535515</v>
      </c>
      <c r="CC65" t="str" cm="1">
        <f t="array" ref="CC65">VLOOKUP($N65&amp;CC$2,$I$2:$K$5185&amp;$J$2:$L$5185,3,FALSE)</f>
        <v>191.157149486979</v>
      </c>
      <c r="CD65" t="str" cm="1">
        <f t="array" ref="CD65">VLOOKUP($N65&amp;CD$2,$I$2:$K$5185&amp;$J$2:$L$5185,3,FALSE)</f>
        <v>314.637697090297</v>
      </c>
      <c r="CE65" t="str" cm="1">
        <f t="array" ref="CE65">VLOOKUP($N65&amp;CE$2,$I$2:$K$5185&amp;$J$2:$L$5185,3,FALSE)</f>
        <v>670.983407216286</v>
      </c>
      <c r="CF65" t="str" cm="1">
        <f t="array" ref="CF65">VLOOKUP($N65&amp;CF$2,$I$2:$K$5185&amp;$J$2:$L$5185,3,FALSE)</f>
        <v>530.48519599961</v>
      </c>
      <c r="CG65" t="str" cm="1">
        <f t="array" ref="CG65">VLOOKUP($N65&amp;CG$2,$I$2:$K$5185&amp;$J$2:$L$5185,3,FALSE)</f>
        <v>460.591215040945</v>
      </c>
      <c r="CH65" t="str" cm="1">
        <f t="array" ref="CH65">VLOOKUP($N65&amp;CH$2,$I$2:$K$5185&amp;$J$2:$L$5185,3,FALSE)</f>
        <v>1084.03492208582</v>
      </c>
    </row>
    <row r="66" spans="1:86" x14ac:dyDescent="0.3">
      <c r="A66">
        <v>5249</v>
      </c>
      <c r="B66" t="s">
        <v>69</v>
      </c>
      <c r="C66" s="5">
        <v>1</v>
      </c>
      <c r="D66" s="5">
        <v>67</v>
      </c>
      <c r="E66" s="1">
        <v>1106.64384884588</v>
      </c>
      <c r="G66">
        <v>5249</v>
      </c>
      <c r="H66" t="s">
        <v>69</v>
      </c>
      <c r="I66">
        <v>1</v>
      </c>
      <c r="J66">
        <v>67</v>
      </c>
      <c r="K66">
        <v>850.98996264243601</v>
      </c>
      <c r="N66">
        <v>64</v>
      </c>
      <c r="O66" t="str" cm="1">
        <f t="array" ref="O66">VLOOKUP($N66&amp;O$2,$I$2:$K$5185&amp;$J$2:$L$5185,3,FALSE)</f>
        <v>295.226279510346</v>
      </c>
      <c r="P66" t="str" cm="1">
        <f t="array" ref="P66">VLOOKUP($N66&amp;P$2,$I$2:$K$5185&amp;$J$2:$L$5185,3,FALSE)</f>
        <v>228.679215018408</v>
      </c>
      <c r="Q66" t="str" cm="1">
        <f t="array" ref="Q66">VLOOKUP($N66&amp;Q$2,$I$2:$K$5185&amp;$J$2:$L$5185,3,FALSE)</f>
        <v>210.920869453764</v>
      </c>
      <c r="R66" t="str" cm="1">
        <f t="array" ref="R66">VLOOKUP($N66&amp;R$2,$I$2:$K$5185&amp;$J$2:$L$5185,3,FALSE)</f>
        <v>248.357401522685</v>
      </c>
      <c r="S66" t="str" cm="1">
        <f t="array" ref="S66">VLOOKUP($N66&amp;S$2,$I$2:$K$5185&amp;$J$2:$L$5185,3,FALSE)</f>
        <v>267.250667031396</v>
      </c>
      <c r="T66" t="str" cm="1">
        <f t="array" ref="T66">VLOOKUP($N66&amp;T$2,$I$2:$K$5185&amp;$J$2:$L$5185,3,FALSE)</f>
        <v>360.31067724202</v>
      </c>
      <c r="U66" t="str" cm="1">
        <f t="array" ref="U66">VLOOKUP($N66&amp;U$2,$I$2:$K$5185&amp;$J$2:$L$5185,3,FALSE)</f>
        <v>485.343237115876</v>
      </c>
      <c r="V66" t="str" cm="1">
        <f t="array" ref="V66">VLOOKUP($N66&amp;V$2,$I$2:$K$5185&amp;$J$2:$L$5185,3,FALSE)</f>
        <v>409.308293971971</v>
      </c>
      <c r="W66" t="str" cm="1">
        <f t="array" ref="W66">VLOOKUP($N66&amp;W$2,$I$2:$K$5185&amp;$J$2:$L$5185,3,FALSE)</f>
        <v>414.130709206757</v>
      </c>
      <c r="X66" t="str" cm="1">
        <f t="array" ref="X66">VLOOKUP($N66&amp;X$2,$I$2:$K$5185&amp;$J$2:$L$5185,3,FALSE)</f>
        <v>860.614974649462</v>
      </c>
      <c r="Y66" t="str" cm="1">
        <f t="array" ref="Y66">VLOOKUP($N66&amp;Y$2,$I$2:$K$5185&amp;$J$2:$L$5185,3,FALSE)</f>
        <v>714.925958909541</v>
      </c>
      <c r="Z66" t="str" cm="1">
        <f t="array" ref="Z66">VLOOKUP($N66&amp;Z$2,$I$2:$K$5185&amp;$J$2:$L$5185,3,FALSE)</f>
        <v>769.228085166231</v>
      </c>
      <c r="AA66" t="str" cm="1">
        <f t="array" ref="AA66">VLOOKUP($N66&amp;AA$2,$I$2:$K$5185&amp;$J$2:$L$5185,3,FALSE)</f>
        <v>893.222738720424</v>
      </c>
      <c r="AB66" t="str" cm="1">
        <f t="array" ref="AB66">VLOOKUP($N66&amp;AB$2,$I$2:$K$5185&amp;$J$2:$L$5185,3,FALSE)</f>
        <v>873.650347696378</v>
      </c>
      <c r="AC66" t="str" cm="1">
        <f t="array" ref="AC66">VLOOKUP($N66&amp;AC$2,$I$2:$K$5185&amp;$J$2:$L$5185,3,FALSE)</f>
        <v>871.297395260807</v>
      </c>
      <c r="AD66" t="str" cm="1">
        <f t="array" ref="AD66">VLOOKUP($N66&amp;AD$2,$I$2:$K$5185&amp;$J$2:$L$5185,3,FALSE)</f>
        <v>800.519272193397</v>
      </c>
      <c r="AE66" t="str" cm="1">
        <f t="array" ref="AE66">VLOOKUP($N66&amp;AE$2,$I$2:$K$5185&amp;$J$2:$L$5185,3,FALSE)</f>
        <v>762.325033836898</v>
      </c>
      <c r="AF66" t="str" cm="1">
        <f t="array" ref="AF66">VLOOKUP($N66&amp;AF$2,$I$2:$K$5185&amp;$J$2:$L$5185,3,FALSE)</f>
        <v>686.266740874822</v>
      </c>
      <c r="AG66" t="str" cm="1">
        <f t="array" ref="AG66">VLOOKUP($N66&amp;AG$2,$I$2:$K$5185&amp;$J$2:$L$5185,3,FALSE)</f>
        <v>712.087450150853</v>
      </c>
      <c r="AH66" t="str" cm="1">
        <f t="array" ref="AH66">VLOOKUP($N66&amp;AH$2,$I$2:$K$5185&amp;$J$2:$L$5185,3,FALSE)</f>
        <v>766.816023469501</v>
      </c>
      <c r="AI66" t="str" cm="1">
        <f t="array" ref="AI66">VLOOKUP($N66&amp;AI$2,$I$2:$K$5185&amp;$J$2:$L$5185,3,FALSE)</f>
        <v>689.806557100882</v>
      </c>
      <c r="AJ66" t="str" cm="1">
        <f t="array" ref="AJ66">VLOOKUP($N66&amp;AJ$2,$I$2:$K$5185&amp;$J$2:$L$5185,3,FALSE)</f>
        <v>738.81861516001</v>
      </c>
      <c r="AK66" t="str" cm="1">
        <f t="array" ref="AK66">VLOOKUP($N66&amp;AK$2,$I$2:$K$5185&amp;$J$2:$L$5185,3,FALSE)</f>
        <v>832.779981309401</v>
      </c>
      <c r="AL66" t="str" cm="1">
        <f t="array" ref="AL66">VLOOKUP($N66&amp;AL$2,$I$2:$K$5185&amp;$J$2:$L$5185,3,FALSE)</f>
        <v>794.115699311625</v>
      </c>
      <c r="AM66" t="str" cm="1">
        <f t="array" ref="AM66">VLOOKUP($N66&amp;AM$2,$I$2:$K$5185&amp;$J$2:$L$5185,3,FALSE)</f>
        <v>767.380375740526</v>
      </c>
      <c r="AN66" t="str" cm="1">
        <f t="array" ref="AN66">VLOOKUP($N66&amp;AN$2,$I$2:$K$5185&amp;$J$2:$L$5185,3,FALSE)</f>
        <v>621.545257351137</v>
      </c>
      <c r="AO66" t="str" cm="1">
        <f t="array" ref="AO66">VLOOKUP($N66&amp;AO$2,$I$2:$K$5185&amp;$J$2:$L$5185,3,FALSE)</f>
        <v>722.779387211118</v>
      </c>
      <c r="AP66" t="str" cm="1">
        <f t="array" ref="AP66">VLOOKUP($N66&amp;AP$2,$I$2:$K$5185&amp;$J$2:$L$5185,3,FALSE)</f>
        <v>593.177926285378</v>
      </c>
      <c r="AQ66" t="str" cm="1">
        <f t="array" ref="AQ66">VLOOKUP($N66&amp;AQ$2,$I$2:$K$5185&amp;$J$2:$L$5185,3,FALSE)</f>
        <v>595.580340339165</v>
      </c>
      <c r="AR66" t="str" cm="1">
        <f t="array" ref="AR66">VLOOKUP($N66&amp;AR$2,$I$2:$K$5185&amp;$J$2:$L$5185,3,FALSE)</f>
        <v>678.239297587549</v>
      </c>
      <c r="AS66" t="str" cm="1">
        <f t="array" ref="AS66">VLOOKUP($N66&amp;AS$2,$I$2:$K$5185&amp;$J$2:$L$5185,3,FALSE)</f>
        <v>663.868886454028</v>
      </c>
      <c r="AT66" t="str" cm="1">
        <f t="array" ref="AT66">VLOOKUP($N66&amp;AT$2,$I$2:$K$5185&amp;$J$2:$L$5185,3,FALSE)</f>
        <v>619.499289891502</v>
      </c>
      <c r="AU66" t="str" cm="1">
        <f t="array" ref="AU66">VLOOKUP($N66&amp;AU$2,$I$2:$K$5185&amp;$J$2:$L$5185,3,FALSE)</f>
        <v>535.878428502862</v>
      </c>
      <c r="AV66" t="str" cm="1">
        <f t="array" ref="AV66">VLOOKUP($N66&amp;AV$2,$I$2:$K$5185&amp;$J$2:$L$5185,3,FALSE)</f>
        <v>514.912949162567</v>
      </c>
      <c r="AW66" t="str" cm="1">
        <f t="array" ref="AW66">VLOOKUP($N66&amp;AW$2,$I$2:$K$5185&amp;$J$2:$L$5185,3,FALSE)</f>
        <v>516.078616818973</v>
      </c>
      <c r="AX66" t="str" cm="1">
        <f t="array" ref="AX66">VLOOKUP($N66&amp;AX$2,$I$2:$K$5185&amp;$J$2:$L$5185,3,FALSE)</f>
        <v>614.904376723237</v>
      </c>
      <c r="AY66" t="str" cm="1">
        <f t="array" ref="AY66">VLOOKUP($N66&amp;AY$2,$I$2:$K$5185&amp;$J$2:$L$5185,3,FALSE)</f>
        <v>549.098316075798</v>
      </c>
      <c r="AZ66" t="str" cm="1">
        <f t="array" ref="AZ66">VLOOKUP($N66&amp;AZ$2,$I$2:$K$5185&amp;$J$2:$L$5185,3,FALSE)</f>
        <v>587.524397996112</v>
      </c>
      <c r="BA66" t="str" cm="1">
        <f t="array" ref="BA66">VLOOKUP($N66&amp;BA$2,$I$2:$K$5185&amp;$J$2:$L$5185,3,FALSE)</f>
        <v>516.734304600862</v>
      </c>
      <c r="BB66" t="str" cm="1">
        <f t="array" ref="BB66">VLOOKUP($N66&amp;BB$2,$I$2:$K$5185&amp;$J$2:$L$5185,3,FALSE)</f>
        <v>541.982388091405</v>
      </c>
      <c r="BC66" t="str" cm="1">
        <f t="array" ref="BC66">VLOOKUP($N66&amp;BC$2,$I$2:$K$5185&amp;$J$2:$L$5185,3,FALSE)</f>
        <v>523.545098338322</v>
      </c>
      <c r="BD66" t="str" cm="1">
        <f t="array" ref="BD66">VLOOKUP($N66&amp;BD$2,$I$2:$K$5185&amp;$J$2:$L$5185,3,FALSE)</f>
        <v>533.326757816441</v>
      </c>
      <c r="BE66" t="str" cm="1">
        <f t="array" ref="BE66">VLOOKUP($N66&amp;BE$2,$I$2:$K$5185&amp;$J$2:$L$5185,3,FALSE)</f>
        <v>556.253179656862</v>
      </c>
      <c r="BF66" t="str" cm="1">
        <f t="array" ref="BF66">VLOOKUP($N66&amp;BF$2,$I$2:$K$5185&amp;$J$2:$L$5185,3,FALSE)</f>
        <v>529.456813999704</v>
      </c>
      <c r="BG66" t="str" cm="1">
        <f t="array" ref="BG66">VLOOKUP($N66&amp;BG$2,$I$2:$K$5185&amp;$J$2:$L$5185,3,FALSE)</f>
        <v>493.987085294949</v>
      </c>
      <c r="BH66" t="str" cm="1">
        <f t="array" ref="BH66">VLOOKUP($N66&amp;BH$2,$I$2:$K$5185&amp;$J$2:$L$5185,3,FALSE)</f>
        <v>471.533765096374</v>
      </c>
      <c r="BI66" t="str" cm="1">
        <f t="array" ref="BI66">VLOOKUP($N66&amp;BI$2,$I$2:$K$5185&amp;$J$2:$L$5185,3,FALSE)</f>
        <v>405.241427443156</v>
      </c>
      <c r="BJ66" t="str" cm="1">
        <f t="array" ref="BJ66">VLOOKUP($N66&amp;BJ$2,$I$2:$K$5185&amp;$J$2:$L$5185,3,FALSE)</f>
        <v>334.923783149774</v>
      </c>
      <c r="BK66" t="str" cm="1">
        <f t="array" ref="BK66">VLOOKUP($N66&amp;BK$2,$I$2:$K$5185&amp;$J$2:$L$5185,3,FALSE)</f>
        <v>432.969641022688</v>
      </c>
      <c r="BL66" t="str" cm="1">
        <f t="array" ref="BL66">VLOOKUP($N66&amp;BL$2,$I$2:$K$5185&amp;$J$2:$L$5185,3,FALSE)</f>
        <v>405.122313320217</v>
      </c>
      <c r="BM66" t="str" cm="1">
        <f t="array" ref="BM66">VLOOKUP($N66&amp;BM$2,$I$2:$K$5185&amp;$J$2:$L$5185,3,FALSE)</f>
        <v>368.974755927683</v>
      </c>
      <c r="BN66" t="str" cm="1">
        <f t="array" ref="BN66">VLOOKUP($N66&amp;BN$2,$I$2:$K$5185&amp;$J$2:$L$5185,3,FALSE)</f>
        <v>900.364500173509</v>
      </c>
      <c r="BO66" t="str" cm="1">
        <f t="array" ref="BO66">VLOOKUP($N66&amp;BO$2,$I$2:$K$5185&amp;$J$2:$L$5185,3,FALSE)</f>
        <v>453.537417841929</v>
      </c>
      <c r="BP66" t="str" cm="1">
        <f t="array" ref="BP66">VLOOKUP($N66&amp;BP$2,$I$2:$K$5185&amp;$J$2:$L$5185,3,FALSE)</f>
        <v>423.289170511606</v>
      </c>
      <c r="BQ66" t="str" cm="1">
        <f t="array" ref="BQ66">VLOOKUP($N66&amp;BQ$2,$I$2:$K$5185&amp;$J$2:$L$5185,3,FALSE)</f>
        <v>460.574079892044</v>
      </c>
      <c r="BR66" t="str" cm="1">
        <f t="array" ref="BR66">VLOOKUP($N66&amp;BR$2,$I$2:$K$5185&amp;$J$2:$L$5185,3,FALSE)</f>
        <v>588.03051321347</v>
      </c>
      <c r="BS66" t="str" cm="1">
        <f t="array" ref="BS66">VLOOKUP($N66&amp;BS$2,$I$2:$K$5185&amp;$J$2:$L$5185,3,FALSE)</f>
        <v>252.484903651602</v>
      </c>
      <c r="BT66" t="str" cm="1">
        <f t="array" ref="BT66">VLOOKUP($N66&amp;BT$2,$I$2:$K$5185&amp;$J$2:$L$5185,3,FALSE)</f>
        <v>376.360546198005</v>
      </c>
      <c r="BU66" t="str" cm="1">
        <f t="array" ref="BU66">VLOOKUP($N66&amp;BU$2,$I$2:$K$5185&amp;$J$2:$L$5185,3,FALSE)</f>
        <v>194.924201452963</v>
      </c>
      <c r="BV66" t="str" cm="1">
        <f t="array" ref="BV66">VLOOKUP($N66&amp;BV$2,$I$2:$K$5185&amp;$J$2:$L$5185,3,FALSE)</f>
        <v>228.393151359119</v>
      </c>
      <c r="BW66" t="str" cm="1">
        <f t="array" ref="BW66">VLOOKUP($N66&amp;BW$2,$I$2:$K$5185&amp;$J$2:$L$5185,3,FALSE)</f>
        <v>245.643914939664</v>
      </c>
      <c r="BX66" t="str" cm="1">
        <f t="array" ref="BX66">VLOOKUP($N66&amp;BX$2,$I$2:$K$5185&amp;$J$2:$L$5185,3,FALSE)</f>
        <v>224.136191901665</v>
      </c>
      <c r="BY66" t="str" cm="1">
        <f t="array" ref="BY66">VLOOKUP($N66&amp;BY$2,$I$2:$K$5185&amp;$J$2:$L$5185,3,FALSE)</f>
        <v>169.954074682001</v>
      </c>
      <c r="BZ66" t="str" cm="1">
        <f t="array" ref="BZ66">VLOOKUP($N66&amp;BZ$2,$I$2:$K$5185&amp;$J$2:$L$5185,3,FALSE)</f>
        <v>0</v>
      </c>
      <c r="CA66" t="str" cm="1">
        <f t="array" ref="CA66">VLOOKUP($N66&amp;CA$2,$I$2:$K$5185&amp;$J$2:$L$5185,3,FALSE)</f>
        <v>259.08304245292</v>
      </c>
      <c r="CB66" t="str" cm="1">
        <f t="array" ref="CB66">VLOOKUP($N66&amp;CB$2,$I$2:$K$5185&amp;$J$2:$L$5185,3,FALSE)</f>
        <v>240.784907563074</v>
      </c>
      <c r="CC66" t="str" cm="1">
        <f t="array" ref="CC66">VLOOKUP($N66&amp;CC$2,$I$2:$K$5185&amp;$J$2:$L$5185,3,FALSE)</f>
        <v>285.018894235099</v>
      </c>
      <c r="CD66" t="str" cm="1">
        <f t="array" ref="CD66">VLOOKUP($N66&amp;CD$2,$I$2:$K$5185&amp;$J$2:$L$5185,3,FALSE)</f>
        <v>166.689581779124</v>
      </c>
      <c r="CE66" t="str" cm="1">
        <f t="array" ref="CE66">VLOOKUP($N66&amp;CE$2,$I$2:$K$5185&amp;$J$2:$L$5185,3,FALSE)</f>
        <v>708.462083340033</v>
      </c>
      <c r="CF66" t="str" cm="1">
        <f t="array" ref="CF66">VLOOKUP($N66&amp;CF$2,$I$2:$K$5185&amp;$J$2:$L$5185,3,FALSE)</f>
        <v>567.963872123356</v>
      </c>
      <c r="CG66" t="str" cm="1">
        <f t="array" ref="CG66">VLOOKUP($N66&amp;CG$2,$I$2:$K$5185&amp;$J$2:$L$5185,3,FALSE)</f>
        <v>498.069891164692</v>
      </c>
      <c r="CH66" t="str" cm="1">
        <f t="array" ref="CH66">VLOOKUP($N66&amp;CH$2,$I$2:$K$5185&amp;$J$2:$L$5185,3,FALSE)</f>
        <v>1121.51359820957</v>
      </c>
    </row>
    <row r="67" spans="1:86" x14ac:dyDescent="0.3">
      <c r="A67">
        <v>5250</v>
      </c>
      <c r="B67" t="s">
        <v>70</v>
      </c>
      <c r="C67" s="5">
        <v>1</v>
      </c>
      <c r="D67" s="5">
        <v>64</v>
      </c>
      <c r="E67" s="1">
        <v>1109.4864884036299</v>
      </c>
      <c r="G67">
        <v>5250</v>
      </c>
      <c r="H67" t="s">
        <v>70</v>
      </c>
      <c r="I67">
        <v>1</v>
      </c>
      <c r="J67">
        <v>64</v>
      </c>
      <c r="K67">
        <v>963.60716844068497</v>
      </c>
      <c r="N67">
        <v>65</v>
      </c>
      <c r="O67" t="str" cm="1">
        <f t="array" ref="O67">VLOOKUP($N67&amp;O$2,$I$2:$K$5185&amp;$J$2:$L$5185,3,FALSE)</f>
        <v>393.858698736034</v>
      </c>
      <c r="P67" t="str" cm="1">
        <f t="array" ref="P67">VLOOKUP($N67&amp;P$2,$I$2:$K$5185&amp;$J$2:$L$5185,3,FALSE)</f>
        <v>375.595834464143</v>
      </c>
      <c r="Q67" t="str" cm="1">
        <f t="array" ref="Q67">VLOOKUP($N67&amp;Q$2,$I$2:$K$5185&amp;$J$2:$L$5185,3,FALSE)</f>
        <v>438.729544928421</v>
      </c>
      <c r="R67" t="str" cm="1">
        <f t="array" ref="R67">VLOOKUP($N67&amp;R$2,$I$2:$K$5185&amp;$J$2:$L$5185,3,FALSE)</f>
        <v>412.049899246189</v>
      </c>
      <c r="S67" t="str" cm="1">
        <f t="array" ref="S67">VLOOKUP($N67&amp;S$2,$I$2:$K$5185&amp;$J$2:$L$5185,3,FALSE)</f>
        <v>468.8224356943</v>
      </c>
      <c r="T67" t="str" cm="1">
        <f t="array" ref="T67">VLOOKUP($N67&amp;T$2,$I$2:$K$5185&amp;$J$2:$L$5185,3,FALSE)</f>
        <v>364.487935292449</v>
      </c>
      <c r="U67" t="str" cm="1">
        <f t="array" ref="U67">VLOOKUP($N67&amp;U$2,$I$2:$K$5185&amp;$J$2:$L$5185,3,FALSE)</f>
        <v>617.320218212896</v>
      </c>
      <c r="V67" t="str" cm="1">
        <f t="array" ref="V67">VLOOKUP($N67&amp;V$2,$I$2:$K$5185&amp;$J$2:$L$5185,3,FALSE)</f>
        <v>597.011643195461</v>
      </c>
      <c r="W67" t="str" cm="1">
        <f t="array" ref="W67">VLOOKUP($N67&amp;W$2,$I$2:$K$5185&amp;$J$2:$L$5185,3,FALSE)</f>
        <v>737.865791243468</v>
      </c>
      <c r="X67" t="str" cm="1">
        <f t="array" ref="X67">VLOOKUP($N67&amp;X$2,$I$2:$K$5185&amp;$J$2:$L$5185,3,FALSE)</f>
        <v>744.179462964546</v>
      </c>
      <c r="Y67" t="str" cm="1">
        <f t="array" ref="Y67">VLOOKUP($N67&amp;Y$2,$I$2:$K$5185&amp;$J$2:$L$5185,3,FALSE)</f>
        <v>772.775831415644</v>
      </c>
      <c r="Z67" t="str" cm="1">
        <f t="array" ref="Z67">VLOOKUP($N67&amp;Z$2,$I$2:$K$5185&amp;$J$2:$L$5185,3,FALSE)</f>
        <v>675.697320176819</v>
      </c>
      <c r="AA67" t="str" cm="1">
        <f t="array" ref="AA67">VLOOKUP($N67&amp;AA$2,$I$2:$K$5185&amp;$J$2:$L$5185,3,FALSE)</f>
        <v>862.487681642598</v>
      </c>
      <c r="AB67" t="str" cm="1">
        <f t="array" ref="AB67">VLOOKUP($N67&amp;AB$2,$I$2:$K$5185&amp;$J$2:$L$5185,3,FALSE)</f>
        <v>788.382127382242</v>
      </c>
      <c r="AC67" t="str" cm="1">
        <f t="array" ref="AC67">VLOOKUP($N67&amp;AC$2,$I$2:$K$5185&amp;$J$2:$L$5185,3,FALSE)</f>
        <v>748.972113413714</v>
      </c>
      <c r="AD67" t="str" cm="1">
        <f t="array" ref="AD67">VLOOKUP($N67&amp;AD$2,$I$2:$K$5185&amp;$J$2:$L$5185,3,FALSE)</f>
        <v>714.1318323984</v>
      </c>
      <c r="AE67" t="str" cm="1">
        <f t="array" ref="AE67">VLOOKUP($N67&amp;AE$2,$I$2:$K$5185&amp;$J$2:$L$5185,3,FALSE)</f>
        <v>596.353073536947</v>
      </c>
      <c r="AF67" t="str" cm="1">
        <f t="array" ref="AF67">VLOOKUP($N67&amp;AF$2,$I$2:$K$5185&amp;$J$2:$L$5185,3,FALSE)</f>
        <v>596.362173315839</v>
      </c>
      <c r="AG67" t="str" cm="1">
        <f t="array" ref="AG67">VLOOKUP($N67&amp;AG$2,$I$2:$K$5185&amp;$J$2:$L$5185,3,FALSE)</f>
        <v>546.115489850902</v>
      </c>
      <c r="AH67" t="str" cm="1">
        <f t="array" ref="AH67">VLOOKUP($N67&amp;AH$2,$I$2:$K$5185&amp;$J$2:$L$5185,3,FALSE)</f>
        <v>600.844063169551</v>
      </c>
      <c r="AI67" t="str" cm="1">
        <f t="array" ref="AI67">VLOOKUP($N67&amp;AI$2,$I$2:$K$5185&amp;$J$2:$L$5185,3,FALSE)</f>
        <v>523.834596800931</v>
      </c>
      <c r="AJ67" t="str" cm="1">
        <f t="array" ref="AJ67">VLOOKUP($N67&amp;AJ$2,$I$2:$K$5185&amp;$J$2:$L$5185,3,FALSE)</f>
        <v>572.84665486006</v>
      </c>
      <c r="AK67" t="str" cm="1">
        <f t="array" ref="AK67">VLOOKUP($N67&amp;AK$2,$I$2:$K$5185&amp;$J$2:$L$5185,3,FALSE)</f>
        <v>628.899253390148</v>
      </c>
      <c r="AL67" t="str" cm="1">
        <f t="array" ref="AL67">VLOOKUP($N67&amp;AL$2,$I$2:$K$5185&amp;$J$2:$L$5185,3,FALSE)</f>
        <v>628.143739011674</v>
      </c>
      <c r="AM67" t="str" cm="1">
        <f t="array" ref="AM67">VLOOKUP($N67&amp;AM$2,$I$2:$K$5185&amp;$J$2:$L$5185,3,FALSE)</f>
        <v>601.408415440575</v>
      </c>
      <c r="AN67" t="str" cm="1">
        <f t="array" ref="AN67">VLOOKUP($N67&amp;AN$2,$I$2:$K$5185&amp;$J$2:$L$5185,3,FALSE)</f>
        <v>418.082052456638</v>
      </c>
      <c r="AO67" t="str" cm="1">
        <f t="array" ref="AO67">VLOOKUP($N67&amp;AO$2,$I$2:$K$5185&amp;$J$2:$L$5185,3,FALSE)</f>
        <v>556.807426911166</v>
      </c>
      <c r="AP67" t="str" cm="1">
        <f t="array" ref="AP67">VLOOKUP($N67&amp;AP$2,$I$2:$K$5185&amp;$J$2:$L$5185,3,FALSE)</f>
        <v>389.714721390879</v>
      </c>
      <c r="AQ67" t="str" cm="1">
        <f t="array" ref="AQ67">VLOOKUP($N67&amp;AQ$2,$I$2:$K$5185&amp;$J$2:$L$5185,3,FALSE)</f>
        <v>392.117135444667</v>
      </c>
      <c r="AR67" t="str" cm="1">
        <f t="array" ref="AR67">VLOOKUP($N67&amp;AR$2,$I$2:$K$5185&amp;$J$2:$L$5185,3,FALSE)</f>
        <v>474.77609269305</v>
      </c>
      <c r="AS67" t="str" cm="1">
        <f t="array" ref="AS67">VLOOKUP($N67&amp;AS$2,$I$2:$K$5185&amp;$J$2:$L$5185,3,FALSE)</f>
        <v>460.405681559529</v>
      </c>
      <c r="AT67" t="str" cm="1">
        <f t="array" ref="AT67">VLOOKUP($N67&amp;AT$2,$I$2:$K$5185&amp;$J$2:$L$5185,3,FALSE)</f>
        <v>413.383169397715</v>
      </c>
      <c r="AU67" t="str" cm="1">
        <f t="array" ref="AU67">VLOOKUP($N67&amp;AU$2,$I$2:$K$5185&amp;$J$2:$L$5185,3,FALSE)</f>
        <v>369.479942063393</v>
      </c>
      <c r="AV67" t="str" cm="1">
        <f t="array" ref="AV67">VLOOKUP($N67&amp;AV$2,$I$2:$K$5185&amp;$J$2:$L$5185,3,FALSE)</f>
        <v>348.940988862616</v>
      </c>
      <c r="AW67" t="str" cm="1">
        <f t="array" ref="AW67">VLOOKUP($N67&amp;AW$2,$I$2:$K$5185&amp;$J$2:$L$5185,3,FALSE)</f>
        <v>350.106656519022</v>
      </c>
      <c r="AX67" t="str" cm="1">
        <f t="array" ref="AX67">VLOOKUP($N67&amp;AX$2,$I$2:$K$5185&amp;$J$2:$L$5185,3,FALSE)</f>
        <v>448.932416423287</v>
      </c>
      <c r="AY67" t="str" cm="1">
        <f t="array" ref="AY67">VLOOKUP($N67&amp;AY$2,$I$2:$K$5185&amp;$J$2:$L$5185,3,FALSE)</f>
        <v>383.126355775846</v>
      </c>
      <c r="AZ67" t="str" cm="1">
        <f t="array" ref="AZ67">VLOOKUP($N67&amp;AZ$2,$I$2:$K$5185&amp;$J$2:$L$5185,3,FALSE)</f>
        <v>381.408277502326</v>
      </c>
      <c r="BA67" t="str" cm="1">
        <f t="array" ref="BA67">VLOOKUP($N67&amp;BA$2,$I$2:$K$5185&amp;$J$2:$L$5185,3,FALSE)</f>
        <v>313.271099706364</v>
      </c>
      <c r="BB67" t="str" cm="1">
        <f t="array" ref="BB67">VLOOKUP($N67&amp;BB$2,$I$2:$K$5185&amp;$J$2:$L$5185,3,FALSE)</f>
        <v>338.519183196907</v>
      </c>
      <c r="BC67" t="str" cm="1">
        <f t="array" ref="BC67">VLOOKUP($N67&amp;BC$2,$I$2:$K$5185&amp;$J$2:$L$5185,3,FALSE)</f>
        <v>352.356317069193</v>
      </c>
      <c r="BD67" t="str" cm="1">
        <f t="array" ref="BD67">VLOOKUP($N67&amp;BD$2,$I$2:$K$5185&amp;$J$2:$L$5185,3,FALSE)</f>
        <v>329.863552921942</v>
      </c>
      <c r="BE67" t="str" cm="1">
        <f t="array" ref="BE67">VLOOKUP($N67&amp;BE$2,$I$2:$K$5185&amp;$J$2:$L$5185,3,FALSE)</f>
        <v>352.789974762363</v>
      </c>
      <c r="BF67" t="str" cm="1">
        <f t="array" ref="BF67">VLOOKUP($N67&amp;BF$2,$I$2:$K$5185&amp;$J$2:$L$5185,3,FALSE)</f>
        <v>325.993609105206</v>
      </c>
      <c r="BG67" t="str" cm="1">
        <f t="array" ref="BG67">VLOOKUP($N67&amp;BG$2,$I$2:$K$5185&amp;$J$2:$L$5185,3,FALSE)</f>
        <v>291.599988197386</v>
      </c>
      <c r="BH67" t="str" cm="1">
        <f t="array" ref="BH67">VLOOKUP($N67&amp;BH$2,$I$2:$K$5185&amp;$J$2:$L$5185,3,FALSE)</f>
        <v>300.344983827245</v>
      </c>
      <c r="BI67" t="str" cm="1">
        <f t="array" ref="BI67">VLOOKUP($N67&amp;BI$2,$I$2:$K$5185&amp;$J$2:$L$5185,3,FALSE)</f>
        <v>192.612212674366</v>
      </c>
      <c r="BJ67" t="str" cm="1">
        <f t="array" ref="BJ67">VLOOKUP($N67&amp;BJ$2,$I$2:$K$5185&amp;$J$2:$L$5185,3,FALSE)</f>
        <v>163.735001880645</v>
      </c>
      <c r="BK67" t="str" cm="1">
        <f t="array" ref="BK67">VLOOKUP($N67&amp;BK$2,$I$2:$K$5185&amp;$J$2:$L$5185,3,FALSE)</f>
        <v>266.997680722736</v>
      </c>
      <c r="BL67" t="str" cm="1">
        <f t="array" ref="BL67">VLOOKUP($N67&amp;BL$2,$I$2:$K$5185&amp;$J$2:$L$5185,3,FALSE)</f>
        <v>192.493098551427</v>
      </c>
      <c r="BM67" t="str" cm="1">
        <f t="array" ref="BM67">VLOOKUP($N67&amp;BM$2,$I$2:$K$5185&amp;$J$2:$L$5185,3,FALSE)</f>
        <v>250.163968113682</v>
      </c>
      <c r="BN67" t="str" cm="1">
        <f t="array" ref="BN67">VLOOKUP($N67&amp;BN$2,$I$2:$K$5185&amp;$J$2:$L$5185,3,FALSE)</f>
        <v>779.516145689403</v>
      </c>
      <c r="BO67" t="str" cm="1">
        <f t="array" ref="BO67">VLOOKUP($N67&amp;BO$2,$I$2:$K$5185&amp;$J$2:$L$5185,3,FALSE)</f>
        <v>282.3486365728</v>
      </c>
      <c r="BP67" t="str" cm="1">
        <f t="array" ref="BP67">VLOOKUP($N67&amp;BP$2,$I$2:$K$5185&amp;$J$2:$L$5185,3,FALSE)</f>
        <v>252.100389242477</v>
      </c>
      <c r="BQ67" t="str" cm="1">
        <f t="array" ref="BQ67">VLOOKUP($N67&amp;BQ$2,$I$2:$K$5185&amp;$J$2:$L$5185,3,FALSE)</f>
        <v>583.139089424693</v>
      </c>
      <c r="BR67" t="str" cm="1">
        <f t="array" ref="BR67">VLOOKUP($N67&amp;BR$2,$I$2:$K$5185&amp;$J$2:$L$5185,3,FALSE)</f>
        <v>540.714497371423</v>
      </c>
      <c r="BS67" t="str" cm="1">
        <f t="array" ref="BS67">VLOOKUP($N67&amp;BS$2,$I$2:$K$5185&amp;$J$2:$L$5185,3,FALSE)</f>
        <v>354.468153147434</v>
      </c>
      <c r="BT67" t="str" cm="1">
        <f t="array" ref="BT67">VLOOKUP($N67&amp;BT$2,$I$2:$K$5185&amp;$J$2:$L$5185,3,FALSE)</f>
        <v>478.343795693837</v>
      </c>
      <c r="BU67" t="str" cm="1">
        <f t="array" ref="BU67">VLOOKUP($N67&amp;BU$2,$I$2:$K$5185&amp;$J$2:$L$5185,3,FALSE)</f>
        <v>429.974148176838</v>
      </c>
      <c r="BV67" t="str" cm="1">
        <f t="array" ref="BV67">VLOOKUP($N67&amp;BV$2,$I$2:$K$5185&amp;$J$2:$L$5185,3,FALSE)</f>
        <v>64.1177325528842</v>
      </c>
      <c r="BW67" t="str" cm="1">
        <f t="array" ref="BW67">VLOOKUP($N67&amp;BW$2,$I$2:$K$5185&amp;$J$2:$L$5185,3,FALSE)</f>
        <v>61.1323952426385</v>
      </c>
      <c r="BX67" t="str" cm="1">
        <f t="array" ref="BX67">VLOOKUP($N67&amp;BX$2,$I$2:$K$5185&amp;$J$2:$L$5185,3,FALSE)</f>
        <v>59.8607730954305</v>
      </c>
      <c r="BY67" t="str" cm="1">
        <f t="array" ref="BY67">VLOOKUP($N67&amp;BY$2,$I$2:$K$5185&amp;$J$2:$L$5185,3,FALSE)</f>
        <v>115.928134959441</v>
      </c>
      <c r="BZ67" t="str" cm="1">
        <f t="array" ref="BZ67">VLOOKUP($N67&amp;BZ$2,$I$2:$K$5185&amp;$J$2:$L$5185,3,FALSE)</f>
        <v>259.08304245292</v>
      </c>
      <c r="CA67" t="str" cm="1">
        <f t="array" ref="CA67">VLOOKUP($N67&amp;CA$2,$I$2:$K$5185&amp;$J$2:$L$5185,3,FALSE)</f>
        <v>0</v>
      </c>
      <c r="CB67" t="str" cm="1">
        <f t="array" ref="CB67">VLOOKUP($N67&amp;CB$2,$I$2:$K$5185&amp;$J$2:$L$5185,3,FALSE)</f>
        <v>89.5058449534447</v>
      </c>
      <c r="CC67" t="str" cm="1">
        <f t="array" ref="CC67">VLOOKUP($N67&amp;CC$2,$I$2:$K$5185&amp;$J$2:$L$5185,3,FALSE)</f>
        <v>73.4166045390637</v>
      </c>
      <c r="CD67" t="str" cm="1">
        <f t="array" ref="CD67">VLOOKUP($N67&amp;CD$2,$I$2:$K$5185&amp;$J$2:$L$5185,3,FALSE)</f>
        <v>170.264841031632</v>
      </c>
      <c r="CE67" t="str" cm="1">
        <f t="array" ref="CE67">VLOOKUP($N67&amp;CE$2,$I$2:$K$5185&amp;$J$2:$L$5185,3,FALSE)</f>
        <v>556.474569634216</v>
      </c>
      <c r="CF67" t="str" cm="1">
        <f t="array" ref="CF67">VLOOKUP($N67&amp;CF$2,$I$2:$K$5185&amp;$J$2:$L$5185,3,FALSE)</f>
        <v>415.976358417539</v>
      </c>
      <c r="CG67" t="str" cm="1">
        <f t="array" ref="CG67">VLOOKUP($N67&amp;CG$2,$I$2:$K$5185&amp;$J$2:$L$5185,3,FALSE)</f>
        <v>346.082377458875</v>
      </c>
      <c r="CH67" t="str" cm="1">
        <f t="array" ref="CH67">VLOOKUP($N67&amp;CH$2,$I$2:$K$5185&amp;$J$2:$L$5185,3,FALSE)</f>
        <v>969.526084503758</v>
      </c>
    </row>
    <row r="68" spans="1:86" x14ac:dyDescent="0.3">
      <c r="A68">
        <v>5251</v>
      </c>
      <c r="B68" t="s">
        <v>71</v>
      </c>
      <c r="C68" s="5">
        <v>1</v>
      </c>
      <c r="D68" s="5">
        <v>66</v>
      </c>
      <c r="E68" s="1">
        <v>1147.8765981096899</v>
      </c>
      <c r="G68">
        <v>5251</v>
      </c>
      <c r="H68" t="s">
        <v>71</v>
      </c>
      <c r="I68">
        <v>1</v>
      </c>
      <c r="J68">
        <v>66</v>
      </c>
      <c r="K68">
        <v>863.85582005818901</v>
      </c>
      <c r="N68">
        <v>66</v>
      </c>
      <c r="O68" t="str" cm="1">
        <f t="array" ref="O68">VLOOKUP($N68&amp;O$2,$I$2:$K$5185&amp;$J$2:$L$5185,3,FALSE)</f>
        <v>545.653064415944</v>
      </c>
      <c r="P68" t="str" cm="1">
        <f t="array" ref="P68">VLOOKUP($N68&amp;P$2,$I$2:$K$5185&amp;$J$2:$L$5185,3,FALSE)</f>
        <v>504.529738497941</v>
      </c>
      <c r="Q68" t="str" cm="1">
        <f t="array" ref="Q68">VLOOKUP($N68&amp;Q$2,$I$2:$K$5185&amp;$J$2:$L$5185,3,FALSE)</f>
        <v>602.585524854638</v>
      </c>
      <c r="R68" t="str" cm="1">
        <f t="array" ref="R68">VLOOKUP($N68&amp;R$2,$I$2:$K$5185&amp;$J$2:$L$5185,3,FALSE)</f>
        <v>761.224704856749</v>
      </c>
      <c r="S68" t="str" cm="1">
        <f t="array" ref="S68">VLOOKUP($N68&amp;S$2,$I$2:$K$5185&amp;$J$2:$L$5185,3,FALSE)</f>
        <v>557.76149996225</v>
      </c>
      <c r="T68" t="str" cm="1">
        <f t="array" ref="T68">VLOOKUP($N68&amp;T$2,$I$2:$K$5185&amp;$J$2:$L$5185,3,FALSE)</f>
        <v>645.848047538324</v>
      </c>
      <c r="U68" t="str" cm="1">
        <f t="array" ref="U68">VLOOKUP($N68&amp;U$2,$I$2:$K$5185&amp;$J$2:$L$5185,3,FALSE)</f>
        <v>632.982190122571</v>
      </c>
      <c r="V68" t="str" cm="1">
        <f t="array" ref="V68">VLOOKUP($N68&amp;V$2,$I$2:$K$5185&amp;$J$2:$L$5185,3,FALSE)</f>
        <v>726.607043616512</v>
      </c>
      <c r="W68" t="str" cm="1">
        <f t="array" ref="W68">VLOOKUP($N68&amp;W$2,$I$2:$K$5185&amp;$J$2:$L$5185,3,FALSE)</f>
        <v>1112.81677221909</v>
      </c>
      <c r="X68" t="str" cm="1">
        <f t="array" ref="X68">VLOOKUP($N68&amp;X$2,$I$2:$K$5185&amp;$J$2:$L$5185,3,FALSE)</f>
        <v>832.26601054062</v>
      </c>
      <c r="Y68" t="str" cm="1">
        <f t="array" ref="Y68">VLOOKUP($N68&amp;Y$2,$I$2:$K$5185&amp;$J$2:$L$5185,3,FALSE)</f>
        <v>860.862378991717</v>
      </c>
      <c r="Z68" t="str" cm="1">
        <f t="array" ref="Z68">VLOOKUP($N68&amp;Z$2,$I$2:$K$5185&amp;$J$2:$L$5185,3,FALSE)</f>
        <v>763.783867752892</v>
      </c>
      <c r="AA68" t="str" cm="1">
        <f t="array" ref="AA68">VLOOKUP($N68&amp;AA$2,$I$2:$K$5185&amp;$J$2:$L$5185,3,FALSE)</f>
        <v>950.574229218672</v>
      </c>
      <c r="AB68" t="str" cm="1">
        <f t="array" ref="AB68">VLOOKUP($N68&amp;AB$2,$I$2:$K$5185&amp;$J$2:$L$5185,3,FALSE)</f>
        <v>876.468674958316</v>
      </c>
      <c r="AC68" t="str" cm="1">
        <f t="array" ref="AC68">VLOOKUP($N68&amp;AC$2,$I$2:$K$5185&amp;$J$2:$L$5185,3,FALSE)</f>
        <v>837.058660989787</v>
      </c>
      <c r="AD68" t="str" cm="1">
        <f t="array" ref="AD68">VLOOKUP($N68&amp;AD$2,$I$2:$K$5185&amp;$J$2:$L$5185,3,FALSE)</f>
        <v>802.218379974473</v>
      </c>
      <c r="AE68" t="str" cm="1">
        <f t="array" ref="AE68">VLOOKUP($N68&amp;AE$2,$I$2:$K$5185&amp;$J$2:$L$5185,3,FALSE)</f>
        <v>684.439621113021</v>
      </c>
      <c r="AF68" t="str" cm="1">
        <f t="array" ref="AF68">VLOOKUP($N68&amp;AF$2,$I$2:$K$5185&amp;$J$2:$L$5185,3,FALSE)</f>
        <v>684.448720891913</v>
      </c>
      <c r="AG68" t="str" cm="1">
        <f t="array" ref="AG68">VLOOKUP($N68&amp;AG$2,$I$2:$K$5185&amp;$J$2:$L$5185,3,FALSE)</f>
        <v>634.202037426976</v>
      </c>
      <c r="AH68" t="str" cm="1">
        <f t="array" ref="AH68">VLOOKUP($N68&amp;AH$2,$I$2:$K$5185&amp;$J$2:$L$5185,3,FALSE)</f>
        <v>688.930610745624</v>
      </c>
      <c r="AI68" t="str" cm="1">
        <f t="array" ref="AI68">VLOOKUP($N68&amp;AI$2,$I$2:$K$5185&amp;$J$2:$L$5185,3,FALSE)</f>
        <v>611.921144377005</v>
      </c>
      <c r="AJ68" t="str" cm="1">
        <f t="array" ref="AJ68">VLOOKUP($N68&amp;AJ$2,$I$2:$K$5185&amp;$J$2:$L$5185,3,FALSE)</f>
        <v>660.933202436133</v>
      </c>
      <c r="AK68" t="str" cm="1">
        <f t="array" ref="AK68">VLOOKUP($N68&amp;AK$2,$I$2:$K$5185&amp;$J$2:$L$5185,3,FALSE)</f>
        <v>716.985800966221</v>
      </c>
      <c r="AL68" t="str" cm="1">
        <f t="array" ref="AL68">VLOOKUP($N68&amp;AL$2,$I$2:$K$5185&amp;$J$2:$L$5185,3,FALSE)</f>
        <v>716.230286587748</v>
      </c>
      <c r="AM68" t="str" cm="1">
        <f t="array" ref="AM68">VLOOKUP($N68&amp;AM$2,$I$2:$K$5185&amp;$J$2:$L$5185,3,FALSE)</f>
        <v>689.494963016649</v>
      </c>
      <c r="AN68" t="str" cm="1">
        <f t="array" ref="AN68">VLOOKUP($N68&amp;AN$2,$I$2:$K$5185&amp;$J$2:$L$5185,3,FALSE)</f>
        <v>506.168600032712</v>
      </c>
      <c r="AO68" t="str" cm="1">
        <f t="array" ref="AO68">VLOOKUP($N68&amp;AO$2,$I$2:$K$5185&amp;$J$2:$L$5185,3,FALSE)</f>
        <v>644.89397448724</v>
      </c>
      <c r="AP68" t="str" cm="1">
        <f t="array" ref="AP68">VLOOKUP($N68&amp;AP$2,$I$2:$K$5185&amp;$J$2:$L$5185,3,FALSE)</f>
        <v>477.801268966952</v>
      </c>
      <c r="AQ68" t="str" cm="1">
        <f t="array" ref="AQ68">VLOOKUP($N68&amp;AQ$2,$I$2:$K$5185&amp;$J$2:$L$5185,3,FALSE)</f>
        <v>480.20368302074</v>
      </c>
      <c r="AR68" t="str" cm="1">
        <f t="array" ref="AR68">VLOOKUP($N68&amp;AR$2,$I$2:$K$5185&amp;$J$2:$L$5185,3,FALSE)</f>
        <v>562.862640269123</v>
      </c>
      <c r="AS68" t="str" cm="1">
        <f t="array" ref="AS68">VLOOKUP($N68&amp;AS$2,$I$2:$K$5185&amp;$J$2:$L$5185,3,FALSE)</f>
        <v>548.492229135602</v>
      </c>
      <c r="AT68" t="str" cm="1">
        <f t="array" ref="AT68">VLOOKUP($N68&amp;AT$2,$I$2:$K$5185&amp;$J$2:$L$5185,3,FALSE)</f>
        <v>501.469716973789</v>
      </c>
      <c r="AU68" t="str" cm="1">
        <f t="array" ref="AU68">VLOOKUP($N68&amp;AU$2,$I$2:$K$5185&amp;$J$2:$L$5185,3,FALSE)</f>
        <v>457.566489639467</v>
      </c>
      <c r="AV68" t="str" cm="1">
        <f t="array" ref="AV68">VLOOKUP($N68&amp;AV$2,$I$2:$K$5185&amp;$J$2:$L$5185,3,FALSE)</f>
        <v>437.027536438689</v>
      </c>
      <c r="AW68" t="str" cm="1">
        <f t="array" ref="AW68">VLOOKUP($N68&amp;AW$2,$I$2:$K$5185&amp;$J$2:$L$5185,3,FALSE)</f>
        <v>438.193204095095</v>
      </c>
      <c r="AX68" t="str" cm="1">
        <f t="array" ref="AX68">VLOOKUP($N68&amp;AX$2,$I$2:$K$5185&amp;$J$2:$L$5185,3,FALSE)</f>
        <v>537.01896399936</v>
      </c>
      <c r="AY68" t="str" cm="1">
        <f t="array" ref="AY68">VLOOKUP($N68&amp;AY$2,$I$2:$K$5185&amp;$J$2:$L$5185,3,FALSE)</f>
        <v>471.21290335192</v>
      </c>
      <c r="AZ68" t="str" cm="1">
        <f t="array" ref="AZ68">VLOOKUP($N68&amp;AZ$2,$I$2:$K$5185&amp;$J$2:$L$5185,3,FALSE)</f>
        <v>469.494825078399</v>
      </c>
      <c r="BA68" t="str" cm="1">
        <f t="array" ref="BA68">VLOOKUP($N68&amp;BA$2,$I$2:$K$5185&amp;$J$2:$L$5185,3,FALSE)</f>
        <v>401.357647282437</v>
      </c>
      <c r="BB68" t="str" cm="1">
        <f t="array" ref="BB68">VLOOKUP($N68&amp;BB$2,$I$2:$K$5185&amp;$J$2:$L$5185,3,FALSE)</f>
        <v>426.605730772981</v>
      </c>
      <c r="BC68" t="str" cm="1">
        <f t="array" ref="BC68">VLOOKUP($N68&amp;BC$2,$I$2:$K$5185&amp;$J$2:$L$5185,3,FALSE)</f>
        <v>440.442864645267</v>
      </c>
      <c r="BD68" t="str" cm="1">
        <f t="array" ref="BD68">VLOOKUP($N68&amp;BD$2,$I$2:$K$5185&amp;$J$2:$L$5185,3,FALSE)</f>
        <v>417.950100498016</v>
      </c>
      <c r="BE68" t="str" cm="1">
        <f t="array" ref="BE68">VLOOKUP($N68&amp;BE$2,$I$2:$K$5185&amp;$J$2:$L$5185,3,FALSE)</f>
        <v>440.876522338436</v>
      </c>
      <c r="BF68" t="str" cm="1">
        <f t="array" ref="BF68">VLOOKUP($N68&amp;BF$2,$I$2:$K$5185&amp;$J$2:$L$5185,3,FALSE)</f>
        <v>414.080156681279</v>
      </c>
      <c r="BG68" t="str" cm="1">
        <f t="array" ref="BG68">VLOOKUP($N68&amp;BG$2,$I$2:$K$5185&amp;$J$2:$L$5185,3,FALSE)</f>
        <v>379.68653577346</v>
      </c>
      <c r="BH68" t="str" cm="1">
        <f t="array" ref="BH68">VLOOKUP($N68&amp;BH$2,$I$2:$K$5185&amp;$J$2:$L$5185,3,FALSE)</f>
        <v>388.431531403319</v>
      </c>
      <c r="BI68" t="str" cm="1">
        <f t="array" ref="BI68">VLOOKUP($N68&amp;BI$2,$I$2:$K$5185&amp;$J$2:$L$5185,3,FALSE)</f>
        <v>280.698760250439</v>
      </c>
      <c r="BJ68" t="str" cm="1">
        <f t="array" ref="BJ68">VLOOKUP($N68&amp;BJ$2,$I$2:$K$5185&amp;$J$2:$L$5185,3,FALSE)</f>
        <v>251.821549456719</v>
      </c>
      <c r="BK68" t="str" cm="1">
        <f t="array" ref="BK68">VLOOKUP($N68&amp;BK$2,$I$2:$K$5185&amp;$J$2:$L$5185,3,FALSE)</f>
        <v>355.08422829881</v>
      </c>
      <c r="BL68" t="str" cm="1">
        <f t="array" ref="BL68">VLOOKUP($N68&amp;BL$2,$I$2:$K$5185&amp;$J$2:$L$5185,3,FALSE)</f>
        <v>280.579646127501</v>
      </c>
      <c r="BM68" t="str" cm="1">
        <f t="array" ref="BM68">VLOOKUP($N68&amp;BM$2,$I$2:$K$5185&amp;$J$2:$L$5185,3,FALSE)</f>
        <v>338.250515689756</v>
      </c>
      <c r="BN68" t="str" cm="1">
        <f t="array" ref="BN68">VLOOKUP($N68&amp;BN$2,$I$2:$K$5185&amp;$J$2:$L$5185,3,FALSE)</f>
        <v>867.602693265477</v>
      </c>
      <c r="BO68" t="str" cm="1">
        <f t="array" ref="BO68">VLOOKUP($N68&amp;BO$2,$I$2:$K$5185&amp;$J$2:$L$5185,3,FALSE)</f>
        <v>370.435184148874</v>
      </c>
      <c r="BP68" t="str" cm="1">
        <f t="array" ref="BP68">VLOOKUP($N68&amp;BP$2,$I$2:$K$5185&amp;$J$2:$L$5185,3,FALSE)</f>
        <v>340.186936818551</v>
      </c>
      <c r="BQ68" t="str" cm="1">
        <f t="array" ref="BQ68">VLOOKUP($N68&amp;BQ$2,$I$2:$K$5185&amp;$J$2:$L$5185,3,FALSE)</f>
        <v>671.225637000767</v>
      </c>
      <c r="BR68" t="str" cm="1">
        <f t="array" ref="BR68">VLOOKUP($N68&amp;BR$2,$I$2:$K$5185&amp;$J$2:$L$5185,3,FALSE)</f>
        <v>628.801044947497</v>
      </c>
      <c r="BS68" t="str" cm="1">
        <f t="array" ref="BS68">VLOOKUP($N68&amp;BS$2,$I$2:$K$5185&amp;$J$2:$L$5185,3,FALSE)</f>
        <v>442.554700723507</v>
      </c>
      <c r="BT68" t="str" cm="1">
        <f t="array" ref="BT68">VLOOKUP($N68&amp;BT$2,$I$2:$K$5185&amp;$J$2:$L$5185,3,FALSE)</f>
        <v>566.43034326991</v>
      </c>
      <c r="BU68" t="str" cm="1">
        <f t="array" ref="BU68">VLOOKUP($N68&amp;BU$2,$I$2:$K$5185&amp;$J$2:$L$5185,3,FALSE)</f>
        <v>435.709109016037</v>
      </c>
      <c r="BV68" t="str" cm="1">
        <f t="array" ref="BV68">VLOOKUP($N68&amp;BV$2,$I$2:$K$5185&amp;$J$2:$L$5185,3,FALSE)</f>
        <v>152.204280128957</v>
      </c>
      <c r="BW68" t="str" cm="1">
        <f t="array" ref="BW68">VLOOKUP($N68&amp;BW$2,$I$2:$K$5185&amp;$J$2:$L$5185,3,FALSE)</f>
        <v>149.218942818712</v>
      </c>
      <c r="BX68" t="str" cm="1">
        <f t="array" ref="BX68">VLOOKUP($N68&amp;BX$2,$I$2:$K$5185&amp;$J$2:$L$5185,3,FALSE)</f>
        <v>147.947320671504</v>
      </c>
      <c r="BY68" t="str" cm="1">
        <f t="array" ref="BY68">VLOOKUP($N68&amp;BY$2,$I$2:$K$5185&amp;$J$2:$L$5185,3,FALSE)</f>
        <v>204.014682535515</v>
      </c>
      <c r="BZ68" t="str" cm="1">
        <f t="array" ref="BZ68">VLOOKUP($N68&amp;BZ$2,$I$2:$K$5185&amp;$J$2:$L$5185,3,FALSE)</f>
        <v>240.784907563074</v>
      </c>
      <c r="CA68" t="str" cm="1">
        <f t="array" ref="CA68">VLOOKUP($N68&amp;CA$2,$I$2:$K$5185&amp;$J$2:$L$5185,3,FALSE)</f>
        <v>89.5058449534448</v>
      </c>
      <c r="CB68" t="str" cm="1">
        <f t="array" ref="CB68">VLOOKUP($N68&amp;CB$2,$I$2:$K$5185&amp;$J$2:$L$5185,3,FALSE)</f>
        <v>0</v>
      </c>
      <c r="CC68" t="str" cm="1">
        <f t="array" ref="CC68">VLOOKUP($N68&amp;CC$2,$I$2:$K$5185&amp;$J$2:$L$5185,3,FALSE)</f>
        <v>42.5079124787374</v>
      </c>
      <c r="CD68" t="str" cm="1">
        <f t="array" ref="CD68">VLOOKUP($N68&amp;CD$2,$I$2:$K$5185&amp;$J$2:$L$5185,3,FALSE)</f>
        <v>79.8684533286629</v>
      </c>
      <c r="CE68" t="str" cm="1">
        <f t="array" ref="CE68">VLOOKUP($N68&amp;CE$2,$I$2:$K$5185&amp;$J$2:$L$5185,3,FALSE)</f>
        <v>467.53976484843</v>
      </c>
      <c r="CF68" t="str" cm="1">
        <f t="array" ref="CF68">VLOOKUP($N68&amp;CF$2,$I$2:$K$5185&amp;$J$2:$L$5185,3,FALSE)</f>
        <v>327.041553631753</v>
      </c>
      <c r="CG68" t="str" cm="1">
        <f t="array" ref="CG68">VLOOKUP($N68&amp;CG$2,$I$2:$K$5185&amp;$J$2:$L$5185,3,FALSE)</f>
        <v>257.147572673089</v>
      </c>
      <c r="CH68" t="str" cm="1">
        <f t="array" ref="CH68">VLOOKUP($N68&amp;CH$2,$I$2:$K$5185&amp;$J$2:$L$5185,3,FALSE)</f>
        <v>880.591279717972</v>
      </c>
    </row>
    <row r="69" spans="1:86" x14ac:dyDescent="0.3">
      <c r="A69">
        <v>5252</v>
      </c>
      <c r="B69" t="s">
        <v>72</v>
      </c>
      <c r="C69" s="5">
        <v>1</v>
      </c>
      <c r="D69" s="5">
        <v>68</v>
      </c>
      <c r="E69" s="1">
        <v>1238.0431399937099</v>
      </c>
      <c r="G69">
        <v>5252</v>
      </c>
      <c r="H69" t="s">
        <v>72</v>
      </c>
      <c r="I69">
        <v>1</v>
      </c>
      <c r="J69">
        <v>68</v>
      </c>
      <c r="K69">
        <v>944.61481613637704</v>
      </c>
      <c r="N69">
        <v>67</v>
      </c>
      <c r="O69" t="str" cm="1">
        <f t="array" ref="O69">VLOOKUP($N69&amp;O$2,$I$2:$K$5185&amp;$J$2:$L$5185,3,FALSE)</f>
        <v>902.424580043754</v>
      </c>
      <c r="P69" t="str" cm="1">
        <f t="array" ref="P69">VLOOKUP($N69&amp;P$2,$I$2:$K$5185&amp;$J$2:$L$5185,3,FALSE)</f>
        <v>1525.86828708863</v>
      </c>
      <c r="Q69" t="str" cm="1">
        <f t="array" ref="Q69">VLOOKUP($N69&amp;Q$2,$I$2:$K$5185&amp;$J$2:$L$5185,3,FALSE)</f>
        <v>670.070614867102</v>
      </c>
      <c r="R69" t="str" cm="1">
        <f t="array" ref="R69">VLOOKUP($N69&amp;R$2,$I$2:$K$5185&amp;$J$2:$L$5185,3,FALSE)</f>
        <v>584.078918022484</v>
      </c>
      <c r="S69" t="str" cm="1">
        <f t="array" ref="S69">VLOOKUP($N69&amp;S$2,$I$2:$K$5185&amp;$J$2:$L$5185,3,FALSE)</f>
        <v>654.29574137836</v>
      </c>
      <c r="T69" t="str" cm="1">
        <f t="array" ref="T69">VLOOKUP($N69&amp;T$2,$I$2:$K$5185&amp;$J$2:$L$5185,3,FALSE)</f>
        <v>632.98219012257</v>
      </c>
      <c r="U69" t="str" cm="1">
        <f t="array" ref="U69">VLOOKUP($N69&amp;U$2,$I$2:$K$5185&amp;$J$2:$L$5185,3,FALSE)</f>
        <v>667.145914179872</v>
      </c>
      <c r="V69" t="str" cm="1">
        <f t="array" ref="V69">VLOOKUP($N69&amp;V$2,$I$2:$K$5185&amp;$J$2:$L$5185,3,FALSE)</f>
        <v>677.627294022862</v>
      </c>
      <c r="W69" t="str" cm="1">
        <f t="array" ref="W69">VLOOKUP($N69&amp;W$2,$I$2:$K$5185&amp;$J$2:$L$5185,3,FALSE)</f>
        <v>841.916574571617</v>
      </c>
      <c r="X69" t="str" cm="1">
        <f t="array" ref="X69">VLOOKUP($N69&amp;X$2,$I$2:$K$5185&amp;$J$2:$L$5185,3,FALSE)</f>
        <v>819.400153124867</v>
      </c>
      <c r="Y69" t="str" cm="1">
        <f t="array" ref="Y69">VLOOKUP($N69&amp;Y$2,$I$2:$K$5185&amp;$J$2:$L$5185,3,FALSE)</f>
        <v>847.996521575965</v>
      </c>
      <c r="Z69" t="str" cm="1">
        <f t="array" ref="Z69">VLOOKUP($N69&amp;Z$2,$I$2:$K$5185&amp;$J$2:$L$5185,3,FALSE)</f>
        <v>750.91801033714</v>
      </c>
      <c r="AA69" t="str" cm="1">
        <f t="array" ref="AA69">VLOOKUP($N69&amp;AA$2,$I$2:$K$5185&amp;$J$2:$L$5185,3,FALSE)</f>
        <v>937.708371802919</v>
      </c>
      <c r="AB69" t="str" cm="1">
        <f t="array" ref="AB69">VLOOKUP($N69&amp;AB$2,$I$2:$K$5185&amp;$J$2:$L$5185,3,FALSE)</f>
        <v>863.602817542563</v>
      </c>
      <c r="AC69" t="str" cm="1">
        <f t="array" ref="AC69">VLOOKUP($N69&amp;AC$2,$I$2:$K$5185&amp;$J$2:$L$5185,3,FALSE)</f>
        <v>824.192803574035</v>
      </c>
      <c r="AD69" t="str" cm="1">
        <f t="array" ref="AD69">VLOOKUP($N69&amp;AD$2,$I$2:$K$5185&amp;$J$2:$L$5185,3,FALSE)</f>
        <v>789.35252255872</v>
      </c>
      <c r="AE69" t="str" cm="1">
        <f t="array" ref="AE69">VLOOKUP($N69&amp;AE$2,$I$2:$K$5185&amp;$J$2:$L$5185,3,FALSE)</f>
        <v>671.573763697268</v>
      </c>
      <c r="AF69" t="str" cm="1">
        <f t="array" ref="AF69">VLOOKUP($N69&amp;AF$2,$I$2:$K$5185&amp;$J$2:$L$5185,3,FALSE)</f>
        <v>671.58286347616</v>
      </c>
      <c r="AG69" t="str" cm="1">
        <f t="array" ref="AG69">VLOOKUP($N69&amp;AG$2,$I$2:$K$5185&amp;$J$2:$L$5185,3,FALSE)</f>
        <v>621.336180011223</v>
      </c>
      <c r="AH69" t="str" cm="1">
        <f t="array" ref="AH69">VLOOKUP($N69&amp;AH$2,$I$2:$K$5185&amp;$J$2:$L$5185,3,FALSE)</f>
        <v>676.064753329872</v>
      </c>
      <c r="AI69" t="str" cm="1">
        <f t="array" ref="AI69">VLOOKUP($N69&amp;AI$2,$I$2:$K$5185&amp;$J$2:$L$5185,3,FALSE)</f>
        <v>599.055286961252</v>
      </c>
      <c r="AJ69" t="str" cm="1">
        <f t="array" ref="AJ69">VLOOKUP($N69&amp;AJ$2,$I$2:$K$5185&amp;$J$2:$L$5185,3,FALSE)</f>
        <v>648.06734502038</v>
      </c>
      <c r="AK69" t="str" cm="1">
        <f t="array" ref="AK69">VLOOKUP($N69&amp;AK$2,$I$2:$K$5185&amp;$J$2:$L$5185,3,FALSE)</f>
        <v>704.119943550469</v>
      </c>
      <c r="AL69" t="str" cm="1">
        <f t="array" ref="AL69">VLOOKUP($N69&amp;AL$2,$I$2:$K$5185&amp;$J$2:$L$5185,3,FALSE)</f>
        <v>703.364429171995</v>
      </c>
      <c r="AM69" t="str" cm="1">
        <f t="array" ref="AM69">VLOOKUP($N69&amp;AM$2,$I$2:$K$5185&amp;$J$2:$L$5185,3,FALSE)</f>
        <v>676.629105600896</v>
      </c>
      <c r="AN69" t="str" cm="1">
        <f t="array" ref="AN69">VLOOKUP($N69&amp;AN$2,$I$2:$K$5185&amp;$J$2:$L$5185,3,FALSE)</f>
        <v>493.302742616959</v>
      </c>
      <c r="AO69" t="str" cm="1">
        <f t="array" ref="AO69">VLOOKUP($N69&amp;AO$2,$I$2:$K$5185&amp;$J$2:$L$5185,3,FALSE)</f>
        <v>632.028117071487</v>
      </c>
      <c r="AP69" t="str" cm="1">
        <f t="array" ref="AP69">VLOOKUP($N69&amp;AP$2,$I$2:$K$5185&amp;$J$2:$L$5185,3,FALSE)</f>
        <v>464.9354115512</v>
      </c>
      <c r="AQ69" t="str" cm="1">
        <f t="array" ref="AQ69">VLOOKUP($N69&amp;AQ$2,$I$2:$K$5185&amp;$J$2:$L$5185,3,FALSE)</f>
        <v>467.337825604988</v>
      </c>
      <c r="AR69" t="str" cm="1">
        <f t="array" ref="AR69">VLOOKUP($N69&amp;AR$2,$I$2:$K$5185&amp;$J$2:$L$5185,3,FALSE)</f>
        <v>549.996782853371</v>
      </c>
      <c r="AS69" t="str" cm="1">
        <f t="array" ref="AS69">VLOOKUP($N69&amp;AS$2,$I$2:$K$5185&amp;$J$2:$L$5185,3,FALSE)</f>
        <v>535.62637171985</v>
      </c>
      <c r="AT69" t="str" cm="1">
        <f t="array" ref="AT69">VLOOKUP($N69&amp;AT$2,$I$2:$K$5185&amp;$J$2:$L$5185,3,FALSE)</f>
        <v>488.603859558036</v>
      </c>
      <c r="AU69" t="str" cm="1">
        <f t="array" ref="AU69">VLOOKUP($N69&amp;AU$2,$I$2:$K$5185&amp;$J$2:$L$5185,3,FALSE)</f>
        <v>444.700632223714</v>
      </c>
      <c r="AV69" t="str" cm="1">
        <f t="array" ref="AV69">VLOOKUP($N69&amp;AV$2,$I$2:$K$5185&amp;$J$2:$L$5185,3,FALSE)</f>
        <v>424.161679022937</v>
      </c>
      <c r="AW69" t="str" cm="1">
        <f t="array" ref="AW69">VLOOKUP($N69&amp;AW$2,$I$2:$K$5185&amp;$J$2:$L$5185,3,FALSE)</f>
        <v>425.327346679343</v>
      </c>
      <c r="AX69" t="str" cm="1">
        <f t="array" ref="AX69">VLOOKUP($N69&amp;AX$2,$I$2:$K$5185&amp;$J$2:$L$5185,3,FALSE)</f>
        <v>524.153106583608</v>
      </c>
      <c r="AY69" t="str" cm="1">
        <f t="array" ref="AY69">VLOOKUP($N69&amp;AY$2,$I$2:$K$5185&amp;$J$2:$L$5185,3,FALSE)</f>
        <v>458.347045936168</v>
      </c>
      <c r="AZ69" t="str" cm="1">
        <f t="array" ref="AZ69">VLOOKUP($N69&amp;AZ$2,$I$2:$K$5185&amp;$J$2:$L$5185,3,FALSE)</f>
        <v>456.628967662647</v>
      </c>
      <c r="BA69" t="str" cm="1">
        <f t="array" ref="BA69">VLOOKUP($N69&amp;BA$2,$I$2:$K$5185&amp;$J$2:$L$5185,3,FALSE)</f>
        <v>388.491789866685</v>
      </c>
      <c r="BB69" t="str" cm="1">
        <f t="array" ref="BB69">VLOOKUP($N69&amp;BB$2,$I$2:$K$5185&amp;$J$2:$L$5185,3,FALSE)</f>
        <v>413.739873357228</v>
      </c>
      <c r="BC69" t="str" cm="1">
        <f t="array" ref="BC69">VLOOKUP($N69&amp;BC$2,$I$2:$K$5185&amp;$J$2:$L$5185,3,FALSE)</f>
        <v>427.577007229514</v>
      </c>
      <c r="BD69" t="str" cm="1">
        <f t="array" ref="BD69">VLOOKUP($N69&amp;BD$2,$I$2:$K$5185&amp;$J$2:$L$5185,3,FALSE)</f>
        <v>405.084243082263</v>
      </c>
      <c r="BE69" t="str" cm="1">
        <f t="array" ref="BE69">VLOOKUP($N69&amp;BE$2,$I$2:$K$5185&amp;$J$2:$L$5185,3,FALSE)</f>
        <v>428.010664922684</v>
      </c>
      <c r="BF69" t="str" cm="1">
        <f t="array" ref="BF69">VLOOKUP($N69&amp;BF$2,$I$2:$K$5185&amp;$J$2:$L$5185,3,FALSE)</f>
        <v>401.214299265526</v>
      </c>
      <c r="BG69" t="str" cm="1">
        <f t="array" ref="BG69">VLOOKUP($N69&amp;BG$2,$I$2:$K$5185&amp;$J$2:$L$5185,3,FALSE)</f>
        <v>366.820678357707</v>
      </c>
      <c r="BH69" t="str" cm="1">
        <f t="array" ref="BH69">VLOOKUP($N69&amp;BH$2,$I$2:$K$5185&amp;$J$2:$L$5185,3,FALSE)</f>
        <v>375.565673987566</v>
      </c>
      <c r="BI69" t="str" cm="1">
        <f t="array" ref="BI69">VLOOKUP($N69&amp;BI$2,$I$2:$K$5185&amp;$J$2:$L$5185,3,FALSE)</f>
        <v>267.832902834687</v>
      </c>
      <c r="BJ69" t="str" cm="1">
        <f t="array" ref="BJ69">VLOOKUP($N69&amp;BJ$2,$I$2:$K$5185&amp;$J$2:$L$5185,3,FALSE)</f>
        <v>238.955692040966</v>
      </c>
      <c r="BK69" t="str" cm="1">
        <f t="array" ref="BK69">VLOOKUP($N69&amp;BK$2,$I$2:$K$5185&amp;$J$2:$L$5185,3,FALSE)</f>
        <v>342.218370883058</v>
      </c>
      <c r="BL69" t="str" cm="1">
        <f t="array" ref="BL69">VLOOKUP($N69&amp;BL$2,$I$2:$K$5185&amp;$J$2:$L$5185,3,FALSE)</f>
        <v>267.713788711748</v>
      </c>
      <c r="BM69" t="str" cm="1">
        <f t="array" ref="BM69">VLOOKUP($N69&amp;BM$2,$I$2:$K$5185&amp;$J$2:$L$5185,3,FALSE)</f>
        <v>325.384658274003</v>
      </c>
      <c r="BN69" t="str" cm="1">
        <f t="array" ref="BN69">VLOOKUP($N69&amp;BN$2,$I$2:$K$5185&amp;$J$2:$L$5185,3,FALSE)</f>
        <v>854.736835849724</v>
      </c>
      <c r="BO69" t="str" cm="1">
        <f t="array" ref="BO69">VLOOKUP($N69&amp;BO$2,$I$2:$K$5185&amp;$J$2:$L$5185,3,FALSE)</f>
        <v>357.569326733121</v>
      </c>
      <c r="BP69" t="str" cm="1">
        <f t="array" ref="BP69">VLOOKUP($N69&amp;BP$2,$I$2:$K$5185&amp;$J$2:$L$5185,3,FALSE)</f>
        <v>327.321079402798</v>
      </c>
      <c r="BQ69" t="str" cm="1">
        <f t="array" ref="BQ69">VLOOKUP($N69&amp;BQ$2,$I$2:$K$5185&amp;$J$2:$L$5185,3,FALSE)</f>
        <v>658.36810395223</v>
      </c>
      <c r="BR69" t="str" cm="1">
        <f t="array" ref="BR69">VLOOKUP($N69&amp;BR$2,$I$2:$K$5185&amp;$J$2:$L$5185,3,FALSE)</f>
        <v>615.935187531744</v>
      </c>
      <c r="BS69" t="str" cm="1">
        <f t="array" ref="BS69">VLOOKUP($N69&amp;BS$2,$I$2:$K$5185&amp;$J$2:$L$5185,3,FALSE)</f>
        <v>429.697167674971</v>
      </c>
      <c r="BT69" t="str" cm="1">
        <f t="array" ref="BT69">VLOOKUP($N69&amp;BT$2,$I$2:$K$5185&amp;$J$2:$L$5185,3,FALSE)</f>
        <v>553.572810221374</v>
      </c>
      <c r="BU69" t="str" cm="1">
        <f t="array" ref="BU69">VLOOKUP($N69&amp;BU$2,$I$2:$K$5185&amp;$J$2:$L$5185,3,FALSE)</f>
        <v>505.203162704375</v>
      </c>
      <c r="BV69" t="str" cm="1">
        <f t="array" ref="BV69">VLOOKUP($N69&amp;BV$2,$I$2:$K$5185&amp;$J$2:$L$5185,3,FALSE)</f>
        <v>139.338422713205</v>
      </c>
      <c r="BW69" t="str" cm="1">
        <f t="array" ref="BW69">VLOOKUP($N69&amp;BW$2,$I$2:$K$5185&amp;$J$2:$L$5185,3,FALSE)</f>
        <v>133.9290000381</v>
      </c>
      <c r="BX69" t="str" cm="1">
        <f t="array" ref="BX69">VLOOKUP($N69&amp;BX$2,$I$2:$K$5185&amp;$J$2:$L$5185,3,FALSE)</f>
        <v>135.081463255751</v>
      </c>
      <c r="BY69" t="str" cm="1">
        <f t="array" ref="BY69">VLOOKUP($N69&amp;BY$2,$I$2:$K$5185&amp;$J$2:$L$5185,3,FALSE)</f>
        <v>191.157149486979</v>
      </c>
      <c r="BZ69" t="str" cm="1">
        <f t="array" ref="BZ69">VLOOKUP($N69&amp;BZ$2,$I$2:$K$5185&amp;$J$2:$L$5185,3,FALSE)</f>
        <v>285.018894235099</v>
      </c>
      <c r="CA69" t="str" cm="1">
        <f t="array" ref="CA69">VLOOKUP($N69&amp;CA$2,$I$2:$K$5185&amp;$J$2:$L$5185,3,FALSE)</f>
        <v>73.4166045390638</v>
      </c>
      <c r="CB69" t="str" cm="1">
        <f t="array" ref="CB69">VLOOKUP($N69&amp;CB$2,$I$2:$K$5185&amp;$J$2:$L$5185,3,FALSE)</f>
        <v>42.5079124787374</v>
      </c>
      <c r="CC69" t="str" cm="1">
        <f t="array" ref="CC69">VLOOKUP($N69&amp;CC$2,$I$2:$K$5185&amp;$J$2:$L$5185,3,FALSE)</f>
        <v>0</v>
      </c>
      <c r="CD69" t="str" cm="1">
        <f t="array" ref="CD69">VLOOKUP($N69&amp;CD$2,$I$2:$K$5185&amp;$J$2:$L$5185,3,FALSE)</f>
        <v>122.493338078139</v>
      </c>
      <c r="CE69" t="str" cm="1">
        <f t="array" ref="CE69">VLOOKUP($N69&amp;CE$2,$I$2:$K$5185&amp;$J$2:$L$5185,3,FALSE)</f>
        <v>509.464312410847</v>
      </c>
      <c r="CF69" t="str" cm="1">
        <f t="array" ref="CF69">VLOOKUP($N69&amp;CF$2,$I$2:$K$5185&amp;$J$2:$L$5185,3,FALSE)</f>
        <v>368.96610119417</v>
      </c>
      <c r="CG69" t="str" cm="1">
        <f t="array" ref="CG69">VLOOKUP($N69&amp;CG$2,$I$2:$K$5185&amp;$J$2:$L$5185,3,FALSE)</f>
        <v>299.072120235506</v>
      </c>
      <c r="CH69" t="str" cm="1">
        <f t="array" ref="CH69">VLOOKUP($N69&amp;CH$2,$I$2:$K$5185&amp;$J$2:$L$5185,3,FALSE)</f>
        <v>922.515827280388</v>
      </c>
    </row>
    <row r="70" spans="1:86" x14ac:dyDescent="0.3">
      <c r="A70">
        <v>5253</v>
      </c>
      <c r="B70" t="s">
        <v>73</v>
      </c>
      <c r="C70" s="5">
        <v>1</v>
      </c>
      <c r="D70" s="5">
        <v>71</v>
      </c>
      <c r="E70" s="1">
        <v>1488.6252477954199</v>
      </c>
      <c r="G70">
        <v>5253</v>
      </c>
      <c r="H70" t="s">
        <v>73</v>
      </c>
      <c r="I70">
        <v>1</v>
      </c>
      <c r="J70">
        <v>71</v>
      </c>
      <c r="K70">
        <v>1120.43235256361</v>
      </c>
      <c r="N70">
        <v>68</v>
      </c>
      <c r="O70" t="str" cm="1">
        <f t="array" ref="O70">VLOOKUP($N70&amp;O$2,$I$2:$K$5185&amp;$J$2:$L$5185,3,FALSE)</f>
        <v>944.614816136378</v>
      </c>
      <c r="P70" t="str" cm="1">
        <f t="array" ref="P70">VLOOKUP($N70&amp;P$2,$I$2:$K$5185&amp;$J$2:$L$5185,3,FALSE)</f>
        <v>749.635460200908</v>
      </c>
      <c r="Q70" t="str" cm="1">
        <f t="array" ref="Q70">VLOOKUP($N70&amp;Q$2,$I$2:$K$5185&amp;$J$2:$L$5185,3,FALSE)</f>
        <v>763.695468361043</v>
      </c>
      <c r="R70" t="str" cm="1">
        <f t="array" ref="R70">VLOOKUP($N70&amp;R$2,$I$2:$K$5185&amp;$J$2:$L$5185,3,FALSE)</f>
        <v>677.703771516425</v>
      </c>
      <c r="S70" t="str" cm="1">
        <f t="array" ref="S70">VLOOKUP($N70&amp;S$2,$I$2:$K$5185&amp;$J$2:$L$5185,3,FALSE)</f>
        <v>747.920594872301</v>
      </c>
      <c r="T70" t="str" cm="1">
        <f t="array" ref="T70">VLOOKUP($N70&amp;T$2,$I$2:$K$5185&amp;$J$2:$L$5185,3,FALSE)</f>
        <v>726.607043616511</v>
      </c>
      <c r="U70" t="str" cm="1">
        <f t="array" ref="U70">VLOOKUP($N70&amp;U$2,$I$2:$K$5185&amp;$J$2:$L$5185,3,FALSE)</f>
        <v>760.770767673813</v>
      </c>
      <c r="V70" t="str" cm="1">
        <f t="array" ref="V70">VLOOKUP($N70&amp;V$2,$I$2:$K$5185&amp;$J$2:$L$5185,3,FALSE)</f>
        <v>771.252147516803</v>
      </c>
      <c r="W70" t="str" cm="1">
        <f t="array" ref="W70">VLOOKUP($N70&amp;W$2,$I$2:$K$5185&amp;$J$2:$L$5185,3,FALSE)</f>
        <v>935.541428065557</v>
      </c>
      <c r="X70" t="str" cm="1">
        <f t="array" ref="X70">VLOOKUP($N70&amp;X$2,$I$2:$K$5185&amp;$J$2:$L$5185,3,FALSE)</f>
        <v>913.025006618807</v>
      </c>
      <c r="Y70" t="str" cm="1">
        <f t="array" ref="Y70">VLOOKUP($N70&amp;Y$2,$I$2:$K$5185&amp;$J$2:$L$5185,3,FALSE)</f>
        <v>881.615540688666</v>
      </c>
      <c r="Z70" t="str" cm="1">
        <f t="array" ref="Z70">VLOOKUP($N70&amp;Z$2,$I$2:$K$5185&amp;$J$2:$L$5185,3,FALSE)</f>
        <v>844.54286383108</v>
      </c>
      <c r="AA70" t="str" cm="1">
        <f t="array" ref="AA70">VLOOKUP($N70&amp;AA$2,$I$2:$K$5185&amp;$J$2:$L$5185,3,FALSE)</f>
        <v>1059.91232049954</v>
      </c>
      <c r="AB70" t="str" cm="1">
        <f t="array" ref="AB70">VLOOKUP($N70&amp;AB$2,$I$2:$K$5185&amp;$J$2:$L$5185,3,FALSE)</f>
        <v>957.227671036503</v>
      </c>
      <c r="AC70" t="str" cm="1">
        <f t="array" ref="AC70">VLOOKUP($N70&amp;AC$2,$I$2:$K$5185&amp;$J$2:$L$5185,3,FALSE)</f>
        <v>917.817657067974</v>
      </c>
      <c r="AD70" t="str" cm="1">
        <f t="array" ref="AD70">VLOOKUP($N70&amp;AD$2,$I$2:$K$5185&amp;$J$2:$L$5185,3,FALSE)</f>
        <v>882.97737605266</v>
      </c>
      <c r="AE70" t="str" cm="1">
        <f t="array" ref="AE70">VLOOKUP($N70&amp;AE$2,$I$2:$K$5185&amp;$J$2:$L$5185,3,FALSE)</f>
        <v>765.198617191209</v>
      </c>
      <c r="AF70" t="str" cm="1">
        <f t="array" ref="AF70">VLOOKUP($N70&amp;AF$2,$I$2:$K$5185&amp;$J$2:$L$5185,3,FALSE)</f>
        <v>765.2077169701</v>
      </c>
      <c r="AG70" t="str" cm="1">
        <f t="array" ref="AG70">VLOOKUP($N70&amp;AG$2,$I$2:$K$5185&amp;$J$2:$L$5185,3,FALSE)</f>
        <v>714.961033505163</v>
      </c>
      <c r="AH70" t="str" cm="1">
        <f t="array" ref="AH70">VLOOKUP($N70&amp;AH$2,$I$2:$K$5185&amp;$J$2:$L$5185,3,FALSE)</f>
        <v>769.689606823812</v>
      </c>
      <c r="AI70" t="str" cm="1">
        <f t="array" ref="AI70">VLOOKUP($N70&amp;AI$2,$I$2:$K$5185&amp;$J$2:$L$5185,3,FALSE)</f>
        <v>692.680140455192</v>
      </c>
      <c r="AJ70" t="str" cm="1">
        <f t="array" ref="AJ70">VLOOKUP($N70&amp;AJ$2,$I$2:$K$5185&amp;$J$2:$L$5185,3,FALSE)</f>
        <v>741.69219851432</v>
      </c>
      <c r="AK70" t="str" cm="1">
        <f t="array" ref="AK70">VLOOKUP($N70&amp;AK$2,$I$2:$K$5185&amp;$J$2:$L$5185,3,FALSE)</f>
        <v>797.74479704441</v>
      </c>
      <c r="AL70" t="str" cm="1">
        <f t="array" ref="AL70">VLOOKUP($N70&amp;AL$2,$I$2:$K$5185&amp;$J$2:$L$5185,3,FALSE)</f>
        <v>796.989282665935</v>
      </c>
      <c r="AM70" t="str" cm="1">
        <f t="array" ref="AM70">VLOOKUP($N70&amp;AM$2,$I$2:$K$5185&amp;$J$2:$L$5185,3,FALSE)</f>
        <v>770.253959094836</v>
      </c>
      <c r="AN70" t="str" cm="1">
        <f t="array" ref="AN70">VLOOKUP($N70&amp;AN$2,$I$2:$K$5185&amp;$J$2:$L$5185,3,FALSE)</f>
        <v>586.9275961109</v>
      </c>
      <c r="AO70" t="str" cm="1">
        <f t="array" ref="AO70">VLOOKUP($N70&amp;AO$2,$I$2:$K$5185&amp;$J$2:$L$5185,3,FALSE)</f>
        <v>725.652970565428</v>
      </c>
      <c r="AP70" t="str" cm="1">
        <f t="array" ref="AP70">VLOOKUP($N70&amp;AP$2,$I$2:$K$5185&amp;$J$2:$L$5185,3,FALSE)</f>
        <v>558.560265045141</v>
      </c>
      <c r="AQ70" t="str" cm="1">
        <f t="array" ref="AQ70">VLOOKUP($N70&amp;AQ$2,$I$2:$K$5185&amp;$J$2:$L$5185,3,FALSE)</f>
        <v>560.962679098929</v>
      </c>
      <c r="AR70" t="str" cm="1">
        <f t="array" ref="AR70">VLOOKUP($N70&amp;AR$2,$I$2:$K$5185&amp;$J$2:$L$5185,3,FALSE)</f>
        <v>643.621636347312</v>
      </c>
      <c r="AS70" t="str" cm="1">
        <f t="array" ref="AS70">VLOOKUP($N70&amp;AS$2,$I$2:$K$5185&amp;$J$2:$L$5185,3,FALSE)</f>
        <v>629.251225213791</v>
      </c>
      <c r="AT70" t="str" cm="1">
        <f t="array" ref="AT70">VLOOKUP($N70&amp;AT$2,$I$2:$K$5185&amp;$J$2:$L$5185,3,FALSE)</f>
        <v>582.228713051977</v>
      </c>
      <c r="AU70" t="str" cm="1">
        <f t="array" ref="AU70">VLOOKUP($N70&amp;AU$2,$I$2:$K$5185&amp;$J$2:$L$5185,3,FALSE)</f>
        <v>538.325485717655</v>
      </c>
      <c r="AV70" t="str" cm="1">
        <f t="array" ref="AV70">VLOOKUP($N70&amp;AV$2,$I$2:$K$5185&amp;$J$2:$L$5185,3,FALSE)</f>
        <v>517.786532516877</v>
      </c>
      <c r="AW70" t="str" cm="1">
        <f t="array" ref="AW70">VLOOKUP($N70&amp;AW$2,$I$2:$K$5185&amp;$J$2:$L$5185,3,FALSE)</f>
        <v>518.952200173283</v>
      </c>
      <c r="AX70" t="str" cm="1">
        <f t="array" ref="AX70">VLOOKUP($N70&amp;AX$2,$I$2:$K$5185&amp;$J$2:$L$5185,3,FALSE)</f>
        <v>617.777960077548</v>
      </c>
      <c r="AY70" t="str" cm="1">
        <f t="array" ref="AY70">VLOOKUP($N70&amp;AY$2,$I$2:$K$5185&amp;$J$2:$L$5185,3,FALSE)</f>
        <v>551.971899430108</v>
      </c>
      <c r="AZ70" t="str" cm="1">
        <f t="array" ref="AZ70">VLOOKUP($N70&amp;AZ$2,$I$2:$K$5185&amp;$J$2:$L$5185,3,FALSE)</f>
        <v>550.253821156587</v>
      </c>
      <c r="BA70" t="str" cm="1">
        <f t="array" ref="BA70">VLOOKUP($N70&amp;BA$2,$I$2:$K$5185&amp;$J$2:$L$5185,3,FALSE)</f>
        <v>482.116643360625</v>
      </c>
      <c r="BB70" t="str" cm="1">
        <f t="array" ref="BB70">VLOOKUP($N70&amp;BB$2,$I$2:$K$5185&amp;$J$2:$L$5185,3,FALSE)</f>
        <v>507.364726851169</v>
      </c>
      <c r="BC70" t="str" cm="1">
        <f t="array" ref="BC70">VLOOKUP($N70&amp;BC$2,$I$2:$K$5185&amp;$J$2:$L$5185,3,FALSE)</f>
        <v>521.201860723455</v>
      </c>
      <c r="BD70" t="str" cm="1">
        <f t="array" ref="BD70">VLOOKUP($N70&amp;BD$2,$I$2:$K$5185&amp;$J$2:$L$5185,3,FALSE)</f>
        <v>498.709096576204</v>
      </c>
      <c r="BE70" t="str" cm="1">
        <f t="array" ref="BE70">VLOOKUP($N70&amp;BE$2,$I$2:$K$5185&amp;$J$2:$L$5185,3,FALSE)</f>
        <v>521.635518416625</v>
      </c>
      <c r="BF70" t="str" cm="1">
        <f t="array" ref="BF70">VLOOKUP($N70&amp;BF$2,$I$2:$K$5185&amp;$J$2:$L$5185,3,FALSE)</f>
        <v>494.839152759467</v>
      </c>
      <c r="BG70" t="str" cm="1">
        <f t="array" ref="BG70">VLOOKUP($N70&amp;BG$2,$I$2:$K$5185&amp;$J$2:$L$5185,3,FALSE)</f>
        <v>460.445531851648</v>
      </c>
      <c r="BH70" t="str" cm="1">
        <f t="array" ref="BH70">VLOOKUP($N70&amp;BH$2,$I$2:$K$5185&amp;$J$2:$L$5185,3,FALSE)</f>
        <v>469.190527481507</v>
      </c>
      <c r="BI70" t="str" cm="1">
        <f t="array" ref="BI70">VLOOKUP($N70&amp;BI$2,$I$2:$K$5185&amp;$J$2:$L$5185,3,FALSE)</f>
        <v>361.457756328627</v>
      </c>
      <c r="BJ70" t="str" cm="1">
        <f t="array" ref="BJ70">VLOOKUP($N70&amp;BJ$2,$I$2:$K$5185&amp;$J$2:$L$5185,3,FALSE)</f>
        <v>332.580545534907</v>
      </c>
      <c r="BK70" t="str" cm="1">
        <f t="array" ref="BK70">VLOOKUP($N70&amp;BK$2,$I$2:$K$5185&amp;$J$2:$L$5185,3,FALSE)</f>
        <v>435.843224376998</v>
      </c>
      <c r="BL70" t="str" cm="1">
        <f t="array" ref="BL70">VLOOKUP($N70&amp;BL$2,$I$2:$K$5185&amp;$J$2:$L$5185,3,FALSE)</f>
        <v>361.338642205689</v>
      </c>
      <c r="BM70" t="str" cm="1">
        <f t="array" ref="BM70">VLOOKUP($N70&amp;BM$2,$I$2:$K$5185&amp;$J$2:$L$5185,3,FALSE)</f>
        <v>419.009511767944</v>
      </c>
      <c r="BN70" t="str" cm="1">
        <f t="array" ref="BN70">VLOOKUP($N70&amp;BN$2,$I$2:$K$5185&amp;$J$2:$L$5185,3,FALSE)</f>
        <v>948.361689343664</v>
      </c>
      <c r="BO70" t="str" cm="1">
        <f t="array" ref="BO70">VLOOKUP($N70&amp;BO$2,$I$2:$K$5185&amp;$J$2:$L$5185,3,FALSE)</f>
        <v>451.194180227062</v>
      </c>
      <c r="BP70" t="str" cm="1">
        <f t="array" ref="BP70">VLOOKUP($N70&amp;BP$2,$I$2:$K$5185&amp;$J$2:$L$5185,3,FALSE)</f>
        <v>420.945932896739</v>
      </c>
      <c r="BQ70" t="str" cm="1">
        <f t="array" ref="BQ70">VLOOKUP($N70&amp;BQ$2,$I$2:$K$5185&amp;$J$2:$L$5185,3,FALSE)</f>
        <v>627.263661671168</v>
      </c>
      <c r="BR70" t="str" cm="1">
        <f t="array" ref="BR70">VLOOKUP($N70&amp;BR$2,$I$2:$K$5185&amp;$J$2:$L$5185,3,FALSE)</f>
        <v>709.560041025684</v>
      </c>
      <c r="BS70" t="str" cm="1">
        <f t="array" ref="BS70">VLOOKUP($N70&amp;BS$2,$I$2:$K$5185&amp;$J$2:$L$5185,3,FALSE)</f>
        <v>419.174485430726</v>
      </c>
      <c r="BT70" t="str" cm="1">
        <f t="array" ref="BT70">VLOOKUP($N70&amp;BT$2,$I$2:$K$5185&amp;$J$2:$L$5185,3,FALSE)</f>
        <v>543.05012797713</v>
      </c>
      <c r="BU70" t="str" cm="1">
        <f t="array" ref="BU70">VLOOKUP($N70&amp;BU$2,$I$2:$K$5185&amp;$J$2:$L$5185,3,FALSE)</f>
        <v>361.613783232088</v>
      </c>
      <c r="BV70" t="str" cm="1">
        <f t="array" ref="BV70">VLOOKUP($N70&amp;BV$2,$I$2:$K$5185&amp;$J$2:$L$5185,3,FALSE)</f>
        <v>232.963276207145</v>
      </c>
      <c r="BW70" t="str" cm="1">
        <f t="array" ref="BW70">VLOOKUP($N70&amp;BW$2,$I$2:$K$5185&amp;$J$2:$L$5185,3,FALSE)</f>
        <v>229.9779388969</v>
      </c>
      <c r="BX70" t="str" cm="1">
        <f t="array" ref="BX70">VLOOKUP($N70&amp;BX$2,$I$2:$K$5185&amp;$J$2:$L$5185,3,FALSE)</f>
        <v>228.706316749692</v>
      </c>
      <c r="BY70" t="str" cm="1">
        <f t="array" ref="BY70">VLOOKUP($N70&amp;BY$2,$I$2:$K$5185&amp;$J$2:$L$5185,3,FALSE)</f>
        <v>314.637697090296</v>
      </c>
      <c r="BZ70" t="str" cm="1">
        <f t="array" ref="BZ70">VLOOKUP($N70&amp;BZ$2,$I$2:$K$5185&amp;$J$2:$L$5185,3,FALSE)</f>
        <v>166.689581779124</v>
      </c>
      <c r="CA70" t="str" cm="1">
        <f t="array" ref="CA70">VLOOKUP($N70&amp;CA$2,$I$2:$K$5185&amp;$J$2:$L$5185,3,FALSE)</f>
        <v>170.264841031632</v>
      </c>
      <c r="CB70" t="str" cm="1">
        <f t="array" ref="CB70">VLOOKUP($N70&amp;CB$2,$I$2:$K$5185&amp;$J$2:$L$5185,3,FALSE)</f>
        <v>79.868453328663</v>
      </c>
      <c r="CC70" t="str" cm="1">
        <f t="array" ref="CC70">VLOOKUP($N70&amp;CC$2,$I$2:$K$5185&amp;$J$2:$L$5185,3,FALSE)</f>
        <v>122.493338078139</v>
      </c>
      <c r="CD70" t="str" cm="1">
        <f t="array" ref="CD70">VLOOKUP($N70&amp;CD$2,$I$2:$K$5185&amp;$J$2:$L$5185,3,FALSE)</f>
        <v>0</v>
      </c>
      <c r="CE70" t="str" cm="1">
        <f t="array" ref="CE70">VLOOKUP($N70&amp;CE$2,$I$2:$K$5185&amp;$J$2:$L$5185,3,FALSE)</f>
        <v>547.545629105622</v>
      </c>
      <c r="CF70" t="str" cm="1">
        <f t="array" ref="CF70">VLOOKUP($N70&amp;CF$2,$I$2:$K$5185&amp;$J$2:$L$5185,3,FALSE)</f>
        <v>407.047417888945</v>
      </c>
      <c r="CG70" t="str" cm="1">
        <f t="array" ref="CG70">VLOOKUP($N70&amp;CG$2,$I$2:$K$5185&amp;$J$2:$L$5185,3,FALSE)</f>
        <v>337.153436930281</v>
      </c>
      <c r="CH70" t="str" cm="1">
        <f t="array" ref="CH70">VLOOKUP($N70&amp;CH$2,$I$2:$K$5185&amp;$J$2:$L$5185,3,FALSE)</f>
        <v>960.597143975164</v>
      </c>
    </row>
    <row r="71" spans="1:86" x14ac:dyDescent="0.3">
      <c r="A71">
        <v>5254</v>
      </c>
      <c r="B71" t="s">
        <v>74</v>
      </c>
      <c r="C71" s="5">
        <v>1</v>
      </c>
      <c r="D71" s="5">
        <v>70</v>
      </c>
      <c r="E71" s="1">
        <v>1583.2832988727801</v>
      </c>
      <c r="G71">
        <v>5254</v>
      </c>
      <c r="H71" t="s">
        <v>74</v>
      </c>
      <c r="I71">
        <v>1</v>
      </c>
      <c r="J71">
        <v>70</v>
      </c>
      <c r="K71">
        <v>1190.32633352228</v>
      </c>
      <c r="N71">
        <v>69</v>
      </c>
      <c r="O71" t="str" cm="1">
        <f t="array" ref="O71">VLOOKUP($N71&amp;O$2,$I$2:$K$5185&amp;$J$2:$L$5185,3,FALSE)</f>
        <v>1330.82454473896</v>
      </c>
      <c r="P71" t="str" cm="1">
        <f t="array" ref="P71">VLOOKUP($N71&amp;P$2,$I$2:$K$5185&amp;$J$2:$L$5185,3,FALSE)</f>
        <v>1135.84518880349</v>
      </c>
      <c r="Q71" t="str" cm="1">
        <f t="array" ref="Q71">VLOOKUP($N71&amp;Q$2,$I$2:$K$5185&amp;$J$2:$L$5185,3,FALSE)</f>
        <v>1149.90519696362</v>
      </c>
      <c r="R71" t="str" cm="1">
        <f t="array" ref="R71">VLOOKUP($N71&amp;R$2,$I$2:$K$5185&amp;$J$2:$L$5185,3,FALSE)</f>
        <v>1063.913500119</v>
      </c>
      <c r="S71" t="str" cm="1">
        <f t="array" ref="S71">VLOOKUP($N71&amp;S$2,$I$2:$K$5185&amp;$J$2:$L$5185,3,FALSE)</f>
        <v>1134.13032347488</v>
      </c>
      <c r="T71" t="str" cm="1">
        <f t="array" ref="T71">VLOOKUP($N71&amp;T$2,$I$2:$K$5185&amp;$J$2:$L$5185,3,FALSE)</f>
        <v>1112.81677221909</v>
      </c>
      <c r="U71" t="str" cm="1">
        <f t="array" ref="U71">VLOOKUP($N71&amp;U$2,$I$2:$K$5185&amp;$J$2:$L$5185,3,FALSE)</f>
        <v>1146.98049627639</v>
      </c>
      <c r="V71" t="str" cm="1">
        <f t="array" ref="V71">VLOOKUP($N71&amp;V$2,$I$2:$K$5185&amp;$J$2:$L$5185,3,FALSE)</f>
        <v>1157.46187611938</v>
      </c>
      <c r="W71" t="str" cm="1">
        <f t="array" ref="W71">VLOOKUP($N71&amp;W$2,$I$2:$K$5185&amp;$J$2:$L$5185,3,FALSE)</f>
        <v>1321.75115666813</v>
      </c>
      <c r="X71" t="str" cm="1">
        <f t="array" ref="X71">VLOOKUP($N71&amp;X$2,$I$2:$K$5185&amp;$J$2:$L$5185,3,FALSE)</f>
        <v>1299.23473522138</v>
      </c>
      <c r="Y71" t="str" cm="1">
        <f t="array" ref="Y71">VLOOKUP($N71&amp;Y$2,$I$2:$K$5185&amp;$J$2:$L$5185,3,FALSE)</f>
        <v>1327.83110367248</v>
      </c>
      <c r="Z71" t="str" cm="1">
        <f t="array" ref="Z71">VLOOKUP($N71&amp;Z$2,$I$2:$K$5185&amp;$J$2:$L$5185,3,FALSE)</f>
        <v>1230.75259243366</v>
      </c>
      <c r="AA71" t="str" cm="1">
        <f t="array" ref="AA71">VLOOKUP($N71&amp;AA$2,$I$2:$K$5185&amp;$J$2:$L$5185,3,FALSE)</f>
        <v>1417.54295389944</v>
      </c>
      <c r="AB71" t="str" cm="1">
        <f t="array" ref="AB71">VLOOKUP($N71&amp;AB$2,$I$2:$K$5185&amp;$J$2:$L$5185,3,FALSE)</f>
        <v>1343.43739963908</v>
      </c>
      <c r="AC71" t="str" cm="1">
        <f t="array" ref="AC71">VLOOKUP($N71&amp;AC$2,$I$2:$K$5185&amp;$J$2:$L$5185,3,FALSE)</f>
        <v>1304.02738567055</v>
      </c>
      <c r="AD71" t="str" cm="1">
        <f t="array" ref="AD71">VLOOKUP($N71&amp;AD$2,$I$2:$K$5185&amp;$J$2:$L$5185,3,FALSE)</f>
        <v>1269.18710465524</v>
      </c>
      <c r="AE71" t="str" cm="1">
        <f t="array" ref="AE71">VLOOKUP($N71&amp;AE$2,$I$2:$K$5185&amp;$J$2:$L$5185,3,FALSE)</f>
        <v>1151.40834579379</v>
      </c>
      <c r="AF71" t="str" cm="1">
        <f t="array" ref="AF71">VLOOKUP($N71&amp;AF$2,$I$2:$K$5185&amp;$J$2:$L$5185,3,FALSE)</f>
        <v>1151.41744557268</v>
      </c>
      <c r="AG71" t="str" cm="1">
        <f t="array" ref="AG71">VLOOKUP($N71&amp;AG$2,$I$2:$K$5185&amp;$J$2:$L$5185,3,FALSE)</f>
        <v>1101.17076210774</v>
      </c>
      <c r="AH71" t="str" cm="1">
        <f t="array" ref="AH71">VLOOKUP($N71&amp;AH$2,$I$2:$K$5185&amp;$J$2:$L$5185,3,FALSE)</f>
        <v>1155.89933542639</v>
      </c>
      <c r="AI71" t="str" cm="1">
        <f t="array" ref="AI71">VLOOKUP($N71&amp;AI$2,$I$2:$K$5185&amp;$J$2:$L$5185,3,FALSE)</f>
        <v>1078.88986905777</v>
      </c>
      <c r="AJ71" t="str" cm="1">
        <f t="array" ref="AJ71">VLOOKUP($N71&amp;AJ$2,$I$2:$K$5185&amp;$J$2:$L$5185,3,FALSE)</f>
        <v>1127.9019271169</v>
      </c>
      <c r="AK71" t="str" cm="1">
        <f t="array" ref="AK71">VLOOKUP($N71&amp;AK$2,$I$2:$K$5185&amp;$J$2:$L$5185,3,FALSE)</f>
        <v>1183.95452564699</v>
      </c>
      <c r="AL71" t="str" cm="1">
        <f t="array" ref="AL71">VLOOKUP($N71&amp;AL$2,$I$2:$K$5185&amp;$J$2:$L$5185,3,FALSE)</f>
        <v>1183.19901126851</v>
      </c>
      <c r="AM71" t="str" cm="1">
        <f t="array" ref="AM71">VLOOKUP($N71&amp;AM$2,$I$2:$K$5185&amp;$J$2:$L$5185,3,FALSE)</f>
        <v>1156.46368769741</v>
      </c>
      <c r="AN71" t="str" cm="1">
        <f t="array" ref="AN71">VLOOKUP($N71&amp;AN$2,$I$2:$K$5185&amp;$J$2:$L$5185,3,FALSE)</f>
        <v>973.137324713483</v>
      </c>
      <c r="AO71" t="str" cm="1">
        <f t="array" ref="AO71">VLOOKUP($N71&amp;AO$2,$I$2:$K$5185&amp;$J$2:$L$5185,3,FALSE)</f>
        <v>1111.86269916801</v>
      </c>
      <c r="AP71" t="str" cm="1">
        <f t="array" ref="AP71">VLOOKUP($N71&amp;AP$2,$I$2:$K$5185&amp;$J$2:$L$5185,3,FALSE)</f>
        <v>944.769993647723</v>
      </c>
      <c r="AQ71" t="str" cm="1">
        <f t="array" ref="AQ71">VLOOKUP($N71&amp;AQ$2,$I$2:$K$5185&amp;$J$2:$L$5185,3,FALSE)</f>
        <v>947.172407701511</v>
      </c>
      <c r="AR71" t="str" cm="1">
        <f t="array" ref="AR71">VLOOKUP($N71&amp;AR$2,$I$2:$K$5185&amp;$J$2:$L$5185,3,FALSE)</f>
        <v>1029.83136494989</v>
      </c>
      <c r="AS71" t="str" cm="1">
        <f t="array" ref="AS71">VLOOKUP($N71&amp;AS$2,$I$2:$K$5185&amp;$J$2:$L$5185,3,FALSE)</f>
        <v>1015.46095381637</v>
      </c>
      <c r="AT71" t="str" cm="1">
        <f t="array" ref="AT71">VLOOKUP($N71&amp;AT$2,$I$2:$K$5185&amp;$J$2:$L$5185,3,FALSE)</f>
        <v>968.43844165456</v>
      </c>
      <c r="AU71" t="str" cm="1">
        <f t="array" ref="AU71">VLOOKUP($N71&amp;AU$2,$I$2:$K$5185&amp;$J$2:$L$5185,3,FALSE)</f>
        <v>924.535214320238</v>
      </c>
      <c r="AV71" t="str" cm="1">
        <f t="array" ref="AV71">VLOOKUP($N71&amp;AV$2,$I$2:$K$5185&amp;$J$2:$L$5185,3,FALSE)</f>
        <v>903.99626111946</v>
      </c>
      <c r="AW71" t="str" cm="1">
        <f t="array" ref="AW71">VLOOKUP($N71&amp;AW$2,$I$2:$K$5185&amp;$J$2:$L$5185,3,FALSE)</f>
        <v>905.161928775866</v>
      </c>
      <c r="AX71" t="str" cm="1">
        <f t="array" ref="AX71">VLOOKUP($N71&amp;AX$2,$I$2:$K$5185&amp;$J$2:$L$5185,3,FALSE)</f>
        <v>1003.98768868013</v>
      </c>
      <c r="AY71" t="str" cm="1">
        <f t="array" ref="AY71">VLOOKUP($N71&amp;AY$2,$I$2:$K$5185&amp;$J$2:$L$5185,3,FALSE)</f>
        <v>938.181628032691</v>
      </c>
      <c r="AZ71" t="str" cm="1">
        <f t="array" ref="AZ71">VLOOKUP($N71&amp;AZ$2,$I$2:$K$5185&amp;$J$2:$L$5185,3,FALSE)</f>
        <v>936.46354975917</v>
      </c>
      <c r="BA71" t="str" cm="1">
        <f t="array" ref="BA71">VLOOKUP($N71&amp;BA$2,$I$2:$K$5185&amp;$J$2:$L$5185,3,FALSE)</f>
        <v>868.326371963208</v>
      </c>
      <c r="BB71" t="str" cm="1">
        <f t="array" ref="BB71">VLOOKUP($N71&amp;BB$2,$I$2:$K$5185&amp;$J$2:$L$5185,3,FALSE)</f>
        <v>893.574455453751</v>
      </c>
      <c r="BC71" t="str" cm="1">
        <f t="array" ref="BC71">VLOOKUP($N71&amp;BC$2,$I$2:$K$5185&amp;$J$2:$L$5185,3,FALSE)</f>
        <v>907.411589326037</v>
      </c>
      <c r="BD71" t="str" cm="1">
        <f t="array" ref="BD71">VLOOKUP($N71&amp;BD$2,$I$2:$K$5185&amp;$J$2:$L$5185,3,FALSE)</f>
        <v>884.918825178787</v>
      </c>
      <c r="BE71" t="str" cm="1">
        <f t="array" ref="BE71">VLOOKUP($N71&amp;BE$2,$I$2:$K$5185&amp;$J$2:$L$5185,3,FALSE)</f>
        <v>907.845247019207</v>
      </c>
      <c r="BF71" t="str" cm="1">
        <f t="array" ref="BF71">VLOOKUP($N71&amp;BF$2,$I$2:$K$5185&amp;$J$2:$L$5185,3,FALSE)</f>
        <v>881.04888136205</v>
      </c>
      <c r="BG71" t="str" cm="1">
        <f t="array" ref="BG71">VLOOKUP($N71&amp;BG$2,$I$2:$K$5185&amp;$J$2:$L$5185,3,FALSE)</f>
        <v>846.655260454231</v>
      </c>
      <c r="BH71" t="str" cm="1">
        <f t="array" ref="BH71">VLOOKUP($N71&amp;BH$2,$I$2:$K$5185&amp;$J$2:$L$5185,3,FALSE)</f>
        <v>855.40025608409</v>
      </c>
      <c r="BI71" t="str" cm="1">
        <f t="array" ref="BI71">VLOOKUP($N71&amp;BI$2,$I$2:$K$5185&amp;$J$2:$L$5185,3,FALSE)</f>
        <v>747.66748493121</v>
      </c>
      <c r="BJ71" t="str" cm="1">
        <f t="array" ref="BJ71">VLOOKUP($N71&amp;BJ$2,$I$2:$K$5185&amp;$J$2:$L$5185,3,FALSE)</f>
        <v>718.79027413749</v>
      </c>
      <c r="BK71" t="str" cm="1">
        <f t="array" ref="BK71">VLOOKUP($N71&amp;BK$2,$I$2:$K$5185&amp;$J$2:$L$5185,3,FALSE)</f>
        <v>822.052952979581</v>
      </c>
      <c r="BL71" t="str" cm="1">
        <f t="array" ref="BL71">VLOOKUP($N71&amp;BL$2,$I$2:$K$5185&amp;$J$2:$L$5185,3,FALSE)</f>
        <v>747.548370808272</v>
      </c>
      <c r="BM71" t="str" cm="1">
        <f t="array" ref="BM71">VLOOKUP($N71&amp;BM$2,$I$2:$K$5185&amp;$J$2:$L$5185,3,FALSE)</f>
        <v>805.219240370527</v>
      </c>
      <c r="BN71" t="str" cm="1">
        <f t="array" ref="BN71">VLOOKUP($N71&amp;BN$2,$I$2:$K$5185&amp;$J$2:$L$5185,3,FALSE)</f>
        <v>1334.57141794624</v>
      </c>
      <c r="BO71" t="str" cm="1">
        <f t="array" ref="BO71">VLOOKUP($N71&amp;BO$2,$I$2:$K$5185&amp;$J$2:$L$5185,3,FALSE)</f>
        <v>837.403908829644</v>
      </c>
      <c r="BP71" t="str" cm="1">
        <f t="array" ref="BP71">VLOOKUP($N71&amp;BP$2,$I$2:$K$5185&amp;$J$2:$L$5185,3,FALSE)</f>
        <v>807.155661499322</v>
      </c>
      <c r="BQ71" t="str" cm="1">
        <f t="array" ref="BQ71">VLOOKUP($N71&amp;BQ$2,$I$2:$K$5185&amp;$J$2:$L$5185,3,FALSE)</f>
        <v>1138.19436168153</v>
      </c>
      <c r="BR71" t="str" cm="1">
        <f t="array" ref="BR71">VLOOKUP($N71&amp;BR$2,$I$2:$K$5185&amp;$J$2:$L$5185,3,FALSE)</f>
        <v>1095.76976962826</v>
      </c>
      <c r="BS71" t="str" cm="1">
        <f t="array" ref="BS71">VLOOKUP($N71&amp;BS$2,$I$2:$K$5185&amp;$J$2:$L$5185,3,FALSE)</f>
        <v>909.523425404279</v>
      </c>
      <c r="BT71" t="str" cm="1">
        <f t="array" ref="BT71">VLOOKUP($N71&amp;BT$2,$I$2:$K$5185&amp;$J$2:$L$5185,3,FALSE)</f>
        <v>1033.39906795068</v>
      </c>
      <c r="BU71" t="str" cm="1">
        <f t="array" ref="BU71">VLOOKUP($N71&amp;BU$2,$I$2:$K$5185&amp;$J$2:$L$5185,3,FALSE)</f>
        <v>903.386284792996</v>
      </c>
      <c r="BV71" t="str" cm="1">
        <f t="array" ref="BV71">VLOOKUP($N71&amp;BV$2,$I$2:$K$5185&amp;$J$2:$L$5185,3,FALSE)</f>
        <v>619.173004809729</v>
      </c>
      <c r="BW71" t="str" cm="1">
        <f t="array" ref="BW71">VLOOKUP($N71&amp;BW$2,$I$2:$K$5185&amp;$J$2:$L$5185,3,FALSE)</f>
        <v>616.187667499483</v>
      </c>
      <c r="BX71" t="str" cm="1">
        <f t="array" ref="BX71">VLOOKUP($N71&amp;BX$2,$I$2:$K$5185&amp;$J$2:$L$5185,3,FALSE)</f>
        <v>614.916045352275</v>
      </c>
      <c r="BY71" t="str" cm="1">
        <f t="array" ref="BY71">VLOOKUP($N71&amp;BY$2,$I$2:$K$5185&amp;$J$2:$L$5185,3,FALSE)</f>
        <v>670.983407216286</v>
      </c>
      <c r="BZ71" t="str" cm="1">
        <f t="array" ref="BZ71">VLOOKUP($N71&amp;BZ$2,$I$2:$K$5185&amp;$J$2:$L$5185,3,FALSE)</f>
        <v>708.462083340033</v>
      </c>
      <c r="CA71" t="str" cm="1">
        <f t="array" ref="CA71">VLOOKUP($N71&amp;CA$2,$I$2:$K$5185&amp;$J$2:$L$5185,3,FALSE)</f>
        <v>556.474569634216</v>
      </c>
      <c r="CB71" t="str" cm="1">
        <f t="array" ref="CB71">VLOOKUP($N71&amp;CB$2,$I$2:$K$5185&amp;$J$2:$L$5185,3,FALSE)</f>
        <v>467.53976484843</v>
      </c>
      <c r="CC71" t="str" cm="1">
        <f t="array" ref="CC71">VLOOKUP($N71&amp;CC$2,$I$2:$K$5185&amp;$J$2:$L$5185,3,FALSE)</f>
        <v>509.464312410847</v>
      </c>
      <c r="CD71" t="str" cm="1">
        <f t="array" ref="CD71">VLOOKUP($N71&amp;CD$2,$I$2:$K$5185&amp;$J$2:$L$5185,3,FALSE)</f>
        <v>547.545629105622</v>
      </c>
      <c r="CE71" t="str" cm="1">
        <f t="array" ref="CE71">VLOOKUP($N71&amp;CE$2,$I$2:$K$5185&amp;$J$2:$L$5185,3,FALSE)</f>
        <v>0</v>
      </c>
      <c r="CF71" t="str" cm="1">
        <f t="array" ref="CF71">VLOOKUP($N71&amp;CF$2,$I$2:$K$5185&amp;$J$2:$L$5185,3,FALSE)</f>
        <v>140.498211216676</v>
      </c>
      <c r="CG71" t="str" cm="1">
        <f t="array" ref="CG71">VLOOKUP($N71&amp;CG$2,$I$2:$K$5185&amp;$J$2:$L$5185,3,FALSE)</f>
        <v>218.23157883803</v>
      </c>
      <c r="CH71" t="str" cm="1">
        <f t="array" ref="CH71">VLOOKUP($N71&amp;CH$2,$I$2:$K$5185&amp;$J$2:$L$5185,3,FALSE)</f>
        <v>413.051514869541</v>
      </c>
    </row>
    <row r="72" spans="1:86" x14ac:dyDescent="0.3">
      <c r="A72">
        <v>5255</v>
      </c>
      <c r="B72" t="s">
        <v>75</v>
      </c>
      <c r="C72" s="5">
        <v>1</v>
      </c>
      <c r="D72" s="5">
        <v>69</v>
      </c>
      <c r="E72" s="1">
        <v>1770.6101726239101</v>
      </c>
      <c r="G72">
        <v>5255</v>
      </c>
      <c r="H72" t="s">
        <v>75</v>
      </c>
      <c r="I72">
        <v>1</v>
      </c>
      <c r="J72">
        <v>69</v>
      </c>
      <c r="K72">
        <v>1330.82454473896</v>
      </c>
      <c r="N72">
        <v>70</v>
      </c>
      <c r="O72" t="str" cm="1">
        <f t="array" ref="O72">VLOOKUP($N72&amp;O$2,$I$2:$K$5185&amp;$J$2:$L$5185,3,FALSE)</f>
        <v>1190.32633352228</v>
      </c>
      <c r="P72" t="str" cm="1">
        <f t="array" ref="P72">VLOOKUP($N72&amp;P$2,$I$2:$K$5185&amp;$J$2:$L$5185,3,FALSE)</f>
        <v>995.346977586814</v>
      </c>
      <c r="Q72" t="str" cm="1">
        <f t="array" ref="Q72">VLOOKUP($N72&amp;Q$2,$I$2:$K$5185&amp;$J$2:$L$5185,3,FALSE)</f>
        <v>1009.40698574694</v>
      </c>
      <c r="R72" t="str" cm="1">
        <f t="array" ref="R72">VLOOKUP($N72&amp;R$2,$I$2:$K$5185&amp;$J$2:$L$5185,3,FALSE)</f>
        <v>923.415288902331</v>
      </c>
      <c r="S72" t="str" cm="1">
        <f t="array" ref="S72">VLOOKUP($N72&amp;S$2,$I$2:$K$5185&amp;$J$2:$L$5185,3,FALSE)</f>
        <v>993.632112258207</v>
      </c>
      <c r="T72" t="str" cm="1">
        <f t="array" ref="T72">VLOOKUP($N72&amp;T$2,$I$2:$K$5185&amp;$J$2:$L$5185,3,FALSE)</f>
        <v>972.318561002417</v>
      </c>
      <c r="U72" t="str" cm="1">
        <f t="array" ref="U72">VLOOKUP($N72&amp;U$2,$I$2:$K$5185&amp;$J$2:$L$5185,3,FALSE)</f>
        <v>1006.48228505971</v>
      </c>
      <c r="V72" t="str" cm="1">
        <f t="array" ref="V72">VLOOKUP($N72&amp;V$2,$I$2:$K$5185&amp;$J$2:$L$5185,3,FALSE)</f>
        <v>1016.9636649027</v>
      </c>
      <c r="W72" t="str" cm="1">
        <f t="array" ref="W72">VLOOKUP($N72&amp;W$2,$I$2:$K$5185&amp;$J$2:$L$5185,3,FALSE)</f>
        <v>1181.25294545146</v>
      </c>
      <c r="X72" t="str" cm="1">
        <f t="array" ref="X72">VLOOKUP($N72&amp;X$2,$I$2:$K$5185&amp;$J$2:$L$5185,3,FALSE)</f>
        <v>1158.73652400471</v>
      </c>
      <c r="Y72" t="str" cm="1">
        <f t="array" ref="Y72">VLOOKUP($N72&amp;Y$2,$I$2:$K$5185&amp;$J$2:$L$5185,3,FALSE)</f>
        <v>1187.33289245581</v>
      </c>
      <c r="Z72" t="str" cm="1">
        <f t="array" ref="Z72">VLOOKUP($N72&amp;Z$2,$I$2:$K$5185&amp;$J$2:$L$5185,3,FALSE)</f>
        <v>1090.25438121698</v>
      </c>
      <c r="AA72" t="str" cm="1">
        <f t="array" ref="AA72">VLOOKUP($N72&amp;AA$2,$I$2:$K$5185&amp;$J$2:$L$5185,3,FALSE)</f>
        <v>1277.04474268276</v>
      </c>
      <c r="AB72" t="str" cm="1">
        <f t="array" ref="AB72">VLOOKUP($N72&amp;AB$2,$I$2:$K$5185&amp;$J$2:$L$5185,3,FALSE)</f>
        <v>1202.9391884224</v>
      </c>
      <c r="AC72" t="str" cm="1">
        <f t="array" ref="AC72">VLOOKUP($N72&amp;AC$2,$I$2:$K$5185&amp;$J$2:$L$5185,3,FALSE)</f>
        <v>1163.52917445388</v>
      </c>
      <c r="AD72" t="str" cm="1">
        <f t="array" ref="AD72">VLOOKUP($N72&amp;AD$2,$I$2:$K$5185&amp;$J$2:$L$5185,3,FALSE)</f>
        <v>1128.68889343856</v>
      </c>
      <c r="AE72" t="str" cm="1">
        <f t="array" ref="AE72">VLOOKUP($N72&amp;AE$2,$I$2:$K$5185&amp;$J$2:$L$5185,3,FALSE)</f>
        <v>1010.91013457711</v>
      </c>
      <c r="AF72" t="str" cm="1">
        <f t="array" ref="AF72">VLOOKUP($N72&amp;AF$2,$I$2:$K$5185&amp;$J$2:$L$5185,3,FALSE)</f>
        <v>1010.919234356</v>
      </c>
      <c r="AG72" t="str" cm="1">
        <f t="array" ref="AG72">VLOOKUP($N72&amp;AG$2,$I$2:$K$5185&amp;$J$2:$L$5185,3,FALSE)</f>
        <v>960.672550891069</v>
      </c>
      <c r="AH72" t="str" cm="1">
        <f t="array" ref="AH72">VLOOKUP($N72&amp;AH$2,$I$2:$K$5185&amp;$J$2:$L$5185,3,FALSE)</f>
        <v>1015.40112420971</v>
      </c>
      <c r="AI72" t="str" cm="1">
        <f t="array" ref="AI72">VLOOKUP($N72&amp;AI$2,$I$2:$K$5185&amp;$J$2:$L$5185,3,FALSE)</f>
        <v>938.391657841098</v>
      </c>
      <c r="AJ72" t="str" cm="1">
        <f t="array" ref="AJ72">VLOOKUP($N72&amp;AJ$2,$I$2:$K$5185&amp;$J$2:$L$5185,3,FALSE)</f>
        <v>987.403715900226</v>
      </c>
      <c r="AK72" t="str" cm="1">
        <f t="array" ref="AK72">VLOOKUP($N72&amp;AK$2,$I$2:$K$5185&amp;$J$2:$L$5185,3,FALSE)</f>
        <v>1043.45631443031</v>
      </c>
      <c r="AL72" t="str" cm="1">
        <f t="array" ref="AL72">VLOOKUP($N72&amp;AL$2,$I$2:$K$5185&amp;$J$2:$L$5185,3,FALSE)</f>
        <v>1042.70080005184</v>
      </c>
      <c r="AM72" t="str" cm="1">
        <f t="array" ref="AM72">VLOOKUP($N72&amp;AM$2,$I$2:$K$5185&amp;$J$2:$L$5185,3,FALSE)</f>
        <v>1015.96547648074</v>
      </c>
      <c r="AN72" t="str" cm="1">
        <f t="array" ref="AN72">VLOOKUP($N72&amp;AN$2,$I$2:$K$5185&amp;$J$2:$L$5185,3,FALSE)</f>
        <v>832.639113496806</v>
      </c>
      <c r="AO72" t="str" cm="1">
        <f t="array" ref="AO72">VLOOKUP($N72&amp;AO$2,$I$2:$K$5185&amp;$J$2:$L$5185,3,FALSE)</f>
        <v>971.364487951333</v>
      </c>
      <c r="AP72" t="str" cm="1">
        <f t="array" ref="AP72">VLOOKUP($N72&amp;AP$2,$I$2:$K$5185&amp;$J$2:$L$5185,3,FALSE)</f>
        <v>804.271782431047</v>
      </c>
      <c r="AQ72" t="str" cm="1">
        <f t="array" ref="AQ72">VLOOKUP($N72&amp;AQ$2,$I$2:$K$5185&amp;$J$2:$L$5185,3,FALSE)</f>
        <v>806.674196484834</v>
      </c>
      <c r="AR72" t="str" cm="1">
        <f t="array" ref="AR72">VLOOKUP($N72&amp;AR$2,$I$2:$K$5185&amp;$J$2:$L$5185,3,FALSE)</f>
        <v>889.333153733218</v>
      </c>
      <c r="AS72" t="str" cm="1">
        <f t="array" ref="AS72">VLOOKUP($N72&amp;AS$2,$I$2:$K$5185&amp;$J$2:$L$5185,3,FALSE)</f>
        <v>874.962742599697</v>
      </c>
      <c r="AT72" t="str" cm="1">
        <f t="array" ref="AT72">VLOOKUP($N72&amp;AT$2,$I$2:$K$5185&amp;$J$2:$L$5185,3,FALSE)</f>
        <v>827.940230437883</v>
      </c>
      <c r="AU72" t="str" cm="1">
        <f t="array" ref="AU72">VLOOKUP($N72&amp;AU$2,$I$2:$K$5185&amp;$J$2:$L$5185,3,FALSE)</f>
        <v>784.037003103561</v>
      </c>
      <c r="AV72" t="str" cm="1">
        <f t="array" ref="AV72">VLOOKUP($N72&amp;AV$2,$I$2:$K$5185&amp;$J$2:$L$5185,3,FALSE)</f>
        <v>763.498049902783</v>
      </c>
      <c r="AW72" t="str" cm="1">
        <f t="array" ref="AW72">VLOOKUP($N72&amp;AW$2,$I$2:$K$5185&amp;$J$2:$L$5185,3,FALSE)</f>
        <v>764.663717559189</v>
      </c>
      <c r="AX72" t="str" cm="1">
        <f t="array" ref="AX72">VLOOKUP($N72&amp;AX$2,$I$2:$K$5185&amp;$J$2:$L$5185,3,FALSE)</f>
        <v>863.489477463454</v>
      </c>
      <c r="AY72" t="str" cm="1">
        <f t="array" ref="AY72">VLOOKUP($N72&amp;AY$2,$I$2:$K$5185&amp;$J$2:$L$5185,3,FALSE)</f>
        <v>797.683416816014</v>
      </c>
      <c r="AZ72" t="str" cm="1">
        <f t="array" ref="AZ72">VLOOKUP($N72&amp;AZ$2,$I$2:$K$5185&amp;$J$2:$L$5185,3,FALSE)</f>
        <v>795.965338542494</v>
      </c>
      <c r="BA72" t="str" cm="1">
        <f t="array" ref="BA72">VLOOKUP($N72&amp;BA$2,$I$2:$K$5185&amp;$J$2:$L$5185,3,FALSE)</f>
        <v>727.828160746531</v>
      </c>
      <c r="BB72" t="str" cm="1">
        <f t="array" ref="BB72">VLOOKUP($N72&amp;BB$2,$I$2:$K$5185&amp;$J$2:$L$5185,3,FALSE)</f>
        <v>753.076244237074</v>
      </c>
      <c r="BC72" t="str" cm="1">
        <f t="array" ref="BC72">VLOOKUP($N72&amp;BC$2,$I$2:$K$5185&amp;$J$2:$L$5185,3,FALSE)</f>
        <v>766.913378109361</v>
      </c>
      <c r="BD72" t="str" cm="1">
        <f t="array" ref="BD72">VLOOKUP($N72&amp;BD$2,$I$2:$K$5185&amp;$J$2:$L$5185,3,FALSE)</f>
        <v>744.42061396211</v>
      </c>
      <c r="BE72" t="str" cm="1">
        <f t="array" ref="BE72">VLOOKUP($N72&amp;BE$2,$I$2:$K$5185&amp;$J$2:$L$5185,3,FALSE)</f>
        <v>767.347035802531</v>
      </c>
      <c r="BF72" t="str" cm="1">
        <f t="array" ref="BF72">VLOOKUP($N72&amp;BF$2,$I$2:$K$5185&amp;$J$2:$L$5185,3,FALSE)</f>
        <v>740.550670145373</v>
      </c>
      <c r="BG72" t="str" cm="1">
        <f t="array" ref="BG72">VLOOKUP($N72&amp;BG$2,$I$2:$K$5185&amp;$J$2:$L$5185,3,FALSE)</f>
        <v>706.157049237554</v>
      </c>
      <c r="BH72" t="str" cm="1">
        <f t="array" ref="BH72">VLOOKUP($N72&amp;BH$2,$I$2:$K$5185&amp;$J$2:$L$5185,3,FALSE)</f>
        <v>714.902044867413</v>
      </c>
      <c r="BI72" t="str" cm="1">
        <f t="array" ref="BI72">VLOOKUP($N72&amp;BI$2,$I$2:$K$5185&amp;$J$2:$L$5185,3,FALSE)</f>
        <v>607.169273714534</v>
      </c>
      <c r="BJ72" t="str" cm="1">
        <f t="array" ref="BJ72">VLOOKUP($N72&amp;BJ$2,$I$2:$K$5185&amp;$J$2:$L$5185,3,FALSE)</f>
        <v>578.292062920813</v>
      </c>
      <c r="BK72" t="str" cm="1">
        <f t="array" ref="BK72">VLOOKUP($N72&amp;BK$2,$I$2:$K$5185&amp;$J$2:$L$5185,3,FALSE)</f>
        <v>681.554741762904</v>
      </c>
      <c r="BL72" t="str" cm="1">
        <f t="array" ref="BL72">VLOOKUP($N72&amp;BL$2,$I$2:$K$5185&amp;$J$2:$L$5185,3,FALSE)</f>
        <v>607.050159591595</v>
      </c>
      <c r="BM72" t="str" cm="1">
        <f t="array" ref="BM72">VLOOKUP($N72&amp;BM$2,$I$2:$K$5185&amp;$J$2:$L$5185,3,FALSE)</f>
        <v>664.72102915385</v>
      </c>
      <c r="BN72" t="str" cm="1">
        <f t="array" ref="BN72">VLOOKUP($N72&amp;BN$2,$I$2:$K$5185&amp;$J$2:$L$5185,3,FALSE)</f>
        <v>1194.07320672957</v>
      </c>
      <c r="BO72" t="str" cm="1">
        <f t="array" ref="BO72">VLOOKUP($N72&amp;BO$2,$I$2:$K$5185&amp;$J$2:$L$5185,3,FALSE)</f>
        <v>696.905697612968</v>
      </c>
      <c r="BP72" t="str" cm="1">
        <f t="array" ref="BP72">VLOOKUP($N72&amp;BP$2,$I$2:$K$5185&amp;$J$2:$L$5185,3,FALSE)</f>
        <v>666.657450282645</v>
      </c>
      <c r="BQ72" t="str" cm="1">
        <f t="array" ref="BQ72">VLOOKUP($N72&amp;BQ$2,$I$2:$K$5185&amp;$J$2:$L$5185,3,FALSE)</f>
        <v>997.696150464862</v>
      </c>
      <c r="BR72" t="str" cm="1">
        <f t="array" ref="BR72">VLOOKUP($N72&amp;BR$2,$I$2:$K$5185&amp;$J$2:$L$5185,3,FALSE)</f>
        <v>955.27155841159</v>
      </c>
      <c r="BS72" t="str" cm="1">
        <f t="array" ref="BS72">VLOOKUP($N72&amp;BS$2,$I$2:$K$5185&amp;$J$2:$L$5185,3,FALSE)</f>
        <v>769.025214187602</v>
      </c>
      <c r="BT72" t="str" cm="1">
        <f t="array" ref="BT72">VLOOKUP($N72&amp;BT$2,$I$2:$K$5185&amp;$J$2:$L$5185,3,FALSE)</f>
        <v>892.900856734005</v>
      </c>
      <c r="BU72" t="str" cm="1">
        <f t="array" ref="BU72">VLOOKUP($N72&amp;BU$2,$I$2:$K$5185&amp;$J$2:$L$5185,3,FALSE)</f>
        <v>762.88807357632</v>
      </c>
      <c r="BV72" t="str" cm="1">
        <f t="array" ref="BV72">VLOOKUP($N72&amp;BV$2,$I$2:$K$5185&amp;$J$2:$L$5185,3,FALSE)</f>
        <v>478.674793593052</v>
      </c>
      <c r="BW72" t="str" cm="1">
        <f t="array" ref="BW72">VLOOKUP($N72&amp;BW$2,$I$2:$K$5185&amp;$J$2:$L$5185,3,FALSE)</f>
        <v>475.689456282806</v>
      </c>
      <c r="BX72" t="str" cm="1">
        <f t="array" ref="BX72">VLOOKUP($N72&amp;BX$2,$I$2:$K$5185&amp;$J$2:$L$5185,3,FALSE)</f>
        <v>474.417834135598</v>
      </c>
      <c r="BY72" t="str" cm="1">
        <f t="array" ref="BY72">VLOOKUP($N72&amp;BY$2,$I$2:$K$5185&amp;$J$2:$L$5185,3,FALSE)</f>
        <v>530.48519599961</v>
      </c>
      <c r="BZ72" t="str" cm="1">
        <f t="array" ref="BZ72">VLOOKUP($N72&amp;BZ$2,$I$2:$K$5185&amp;$J$2:$L$5185,3,FALSE)</f>
        <v>567.963872123356</v>
      </c>
      <c r="CA72" t="str" cm="1">
        <f t="array" ref="CA72">VLOOKUP($N72&amp;CA$2,$I$2:$K$5185&amp;$J$2:$L$5185,3,FALSE)</f>
        <v>415.976358417539</v>
      </c>
      <c r="CB72" t="str" cm="1">
        <f t="array" ref="CB72">VLOOKUP($N72&amp;CB$2,$I$2:$K$5185&amp;$J$2:$L$5185,3,FALSE)</f>
        <v>327.041553631753</v>
      </c>
      <c r="CC72" t="str" cm="1">
        <f t="array" ref="CC72">VLOOKUP($N72&amp;CC$2,$I$2:$K$5185&amp;$J$2:$L$5185,3,FALSE)</f>
        <v>368.96610119417</v>
      </c>
      <c r="CD72" t="str" cm="1">
        <f t="array" ref="CD72">VLOOKUP($N72&amp;CD$2,$I$2:$K$5185&amp;$J$2:$L$5185,3,FALSE)</f>
        <v>407.047417888945</v>
      </c>
      <c r="CE72" t="str" cm="1">
        <f t="array" ref="CE72">VLOOKUP($N72&amp;CE$2,$I$2:$K$5185&amp;$J$2:$L$5185,3,FALSE)</f>
        <v>140.498211216676</v>
      </c>
      <c r="CF72" t="str" cm="1">
        <f t="array" ref="CF72">VLOOKUP($N72&amp;CF$2,$I$2:$K$5185&amp;$J$2:$L$5185,3,FALSE)</f>
        <v>0</v>
      </c>
      <c r="CG72" t="str" cm="1">
        <f t="array" ref="CG72">VLOOKUP($N72&amp;CG$2,$I$2:$K$5185&amp;$J$2:$L$5185,3,FALSE)</f>
        <v>77.7333676213533</v>
      </c>
      <c r="CH72" t="str" cm="1">
        <f t="array" ref="CH72">VLOOKUP($N72&amp;CH$2,$I$2:$K$5185&amp;$J$2:$L$5185,3,FALSE)</f>
        <v>553.549726086218</v>
      </c>
    </row>
    <row r="73" spans="1:86" x14ac:dyDescent="0.3">
      <c r="A73">
        <v>5256</v>
      </c>
      <c r="B73" t="s">
        <v>76</v>
      </c>
      <c r="C73" s="5">
        <v>1</v>
      </c>
      <c r="D73" s="5">
        <v>72</v>
      </c>
      <c r="E73" s="1">
        <v>2321.3448884511599</v>
      </c>
      <c r="G73">
        <v>5256</v>
      </c>
      <c r="H73" t="s">
        <v>76</v>
      </c>
      <c r="I73">
        <v>1</v>
      </c>
      <c r="J73">
        <v>72</v>
      </c>
      <c r="K73">
        <v>1743.8760596085001</v>
      </c>
      <c r="N73">
        <v>71</v>
      </c>
      <c r="O73" t="str" cm="1">
        <f t="array" ref="O73">VLOOKUP($N73&amp;O$2,$I$2:$K$5185&amp;$J$2:$L$5185,3,FALSE)</f>
        <v>609.557178085821</v>
      </c>
      <c r="P73" t="str" cm="1">
        <f t="array" ref="P73">VLOOKUP($N73&amp;P$2,$I$2:$K$5185&amp;$J$2:$L$5185,3,FALSE)</f>
        <v>337.586260313621</v>
      </c>
      <c r="Q73" t="str" cm="1">
        <f t="array" ref="Q73">VLOOKUP($N73&amp;Q$2,$I$2:$K$5185&amp;$J$2:$L$5185,3,FALSE)</f>
        <v>407.618649267999</v>
      </c>
      <c r="R73" t="str" cm="1">
        <f t="array" ref="R73">VLOOKUP($N73&amp;R$2,$I$2:$K$5185&amp;$J$2:$L$5185,3,FALSE)</f>
        <v>264.892210474791</v>
      </c>
      <c r="S73" t="str" cm="1">
        <f t="array" ref="S73">VLOOKUP($N73&amp;S$2,$I$2:$K$5185&amp;$J$2:$L$5185,3,FALSE)</f>
        <v>363.249041216074</v>
      </c>
      <c r="T73" t="str" cm="1">
        <f t="array" ref="T73">VLOOKUP($N73&amp;T$2,$I$2:$K$5185&amp;$J$2:$L$5185,3,FALSE)</f>
        <v>362.736981344002</v>
      </c>
      <c r="U73" t="str" cm="1">
        <f t="array" ref="U73">VLOOKUP($N73&amp;U$2,$I$2:$K$5185&amp;$J$2:$L$5185,3,FALSE)</f>
        <v>195.146957621705</v>
      </c>
      <c r="V73" t="str" cm="1">
        <f t="array" ref="V73">VLOOKUP($N73&amp;V$2,$I$2:$K$5185&amp;$J$2:$L$5185,3,FALSE)</f>
        <v>330.341032467719</v>
      </c>
      <c r="W73" t="str" cm="1">
        <f t="array" ref="W73">VLOOKUP($N73&amp;W$2,$I$2:$K$5185&amp;$J$2:$L$5185,3,FALSE)</f>
        <v>214.811284231372</v>
      </c>
      <c r="X73" t="str" cm="1">
        <f t="array" ref="X73">VLOOKUP($N73&amp;X$2,$I$2:$K$5185&amp;$J$2:$L$5185,3,FALSE)</f>
        <v>1088.84254304604</v>
      </c>
      <c r="Y73" t="str" cm="1">
        <f t="array" ref="Y73">VLOOKUP($N73&amp;Y$2,$I$2:$K$5185&amp;$J$2:$L$5185,3,FALSE)</f>
        <v>1117.43891149714</v>
      </c>
      <c r="Z73" t="str" cm="1">
        <f t="array" ref="Z73">VLOOKUP($N73&amp;Z$2,$I$2:$K$5185&amp;$J$2:$L$5185,3,FALSE)</f>
        <v>1020.36040025832</v>
      </c>
      <c r="AA73" t="str" cm="1">
        <f t="array" ref="AA73">VLOOKUP($N73&amp;AA$2,$I$2:$K$5185&amp;$J$2:$L$5185,3,FALSE)</f>
        <v>1207.1507617241</v>
      </c>
      <c r="AB73" t="str" cm="1">
        <f t="array" ref="AB73">VLOOKUP($N73&amp;AB$2,$I$2:$K$5185&amp;$J$2:$L$5185,3,FALSE)</f>
        <v>1133.04520746374</v>
      </c>
      <c r="AC73" t="str" cm="1">
        <f t="array" ref="AC73">VLOOKUP($N73&amp;AC$2,$I$2:$K$5185&amp;$J$2:$L$5185,3,FALSE)</f>
        <v>1093.63519349521</v>
      </c>
      <c r="AD73" t="str" cm="1">
        <f t="array" ref="AD73">VLOOKUP($N73&amp;AD$2,$I$2:$K$5185&amp;$J$2:$L$5185,3,FALSE)</f>
        <v>1058.7949124799</v>
      </c>
      <c r="AE73" t="str" cm="1">
        <f t="array" ref="AE73">VLOOKUP($N73&amp;AE$2,$I$2:$K$5185&amp;$J$2:$L$5185,3,FALSE)</f>
        <v>941.01615361845</v>
      </c>
      <c r="AF73" t="str" cm="1">
        <f t="array" ref="AF73">VLOOKUP($N73&amp;AF$2,$I$2:$K$5185&amp;$J$2:$L$5185,3,FALSE)</f>
        <v>941.025253397342</v>
      </c>
      <c r="AG73" t="str" cm="1">
        <f t="array" ref="AG73">VLOOKUP($N73&amp;AG$2,$I$2:$K$5185&amp;$J$2:$L$5185,3,FALSE)</f>
        <v>890.778569932405</v>
      </c>
      <c r="AH73" t="str" cm="1">
        <f t="array" ref="AH73">VLOOKUP($N73&amp;AH$2,$I$2:$K$5185&amp;$J$2:$L$5185,3,FALSE)</f>
        <v>945.507143251053</v>
      </c>
      <c r="AI73" t="str" cm="1">
        <f t="array" ref="AI73">VLOOKUP($N73&amp;AI$2,$I$2:$K$5185&amp;$J$2:$L$5185,3,FALSE)</f>
        <v>868.497676882434</v>
      </c>
      <c r="AJ73" t="str" cm="1">
        <f t="array" ref="AJ73">VLOOKUP($N73&amp;AJ$2,$I$2:$K$5185&amp;$J$2:$L$5185,3,FALSE)</f>
        <v>917.509734941562</v>
      </c>
      <c r="AK73" t="str" cm="1">
        <f t="array" ref="AK73">VLOOKUP($N73&amp;AK$2,$I$2:$K$5185&amp;$J$2:$L$5185,3,FALSE)</f>
        <v>973.562333471651</v>
      </c>
      <c r="AL73" t="str" cm="1">
        <f t="array" ref="AL73">VLOOKUP($N73&amp;AL$2,$I$2:$K$5185&amp;$J$2:$L$5185,3,FALSE)</f>
        <v>972.806819093176</v>
      </c>
      <c r="AM73" t="str" cm="1">
        <f t="array" ref="AM73">VLOOKUP($N73&amp;AM$2,$I$2:$K$5185&amp;$J$2:$L$5185,3,FALSE)</f>
        <v>946.071495522078</v>
      </c>
      <c r="AN73" t="str" cm="1">
        <f t="array" ref="AN73">VLOOKUP($N73&amp;AN$2,$I$2:$K$5185&amp;$J$2:$L$5185,3,FALSE)</f>
        <v>762.745132538142</v>
      </c>
      <c r="AO73" t="str" cm="1">
        <f t="array" ref="AO73">VLOOKUP($N73&amp;AO$2,$I$2:$K$5185&amp;$J$2:$L$5185,3,FALSE)</f>
        <v>901.470506992669</v>
      </c>
      <c r="AP73" t="str" cm="1">
        <f t="array" ref="AP73">VLOOKUP($N73&amp;AP$2,$I$2:$K$5185&amp;$J$2:$L$5185,3,FALSE)</f>
        <v>734.377801472382</v>
      </c>
      <c r="AQ73" t="str" cm="1">
        <f t="array" ref="AQ73">VLOOKUP($N73&amp;AQ$2,$I$2:$K$5185&amp;$J$2:$L$5185,3,FALSE)</f>
        <v>736.78021552617</v>
      </c>
      <c r="AR73" t="str" cm="1">
        <f t="array" ref="AR73">VLOOKUP($N73&amp;AR$2,$I$2:$K$5185&amp;$J$2:$L$5185,3,FALSE)</f>
        <v>819.439172774553</v>
      </c>
      <c r="AS73" t="str" cm="1">
        <f t="array" ref="AS73">VLOOKUP($N73&amp;AS$2,$I$2:$K$5185&amp;$J$2:$L$5185,3,FALSE)</f>
        <v>805.068761641032</v>
      </c>
      <c r="AT73" t="str" cm="1">
        <f t="array" ref="AT73">VLOOKUP($N73&amp;AT$2,$I$2:$K$5185&amp;$J$2:$L$5185,3,FALSE)</f>
        <v>758.046249479219</v>
      </c>
      <c r="AU73" t="str" cm="1">
        <f t="array" ref="AU73">VLOOKUP($N73&amp;AU$2,$I$2:$K$5185&amp;$J$2:$L$5185,3,FALSE)</f>
        <v>714.143022144897</v>
      </c>
      <c r="AV73" t="str" cm="1">
        <f t="array" ref="AV73">VLOOKUP($N73&amp;AV$2,$I$2:$K$5185&amp;$J$2:$L$5185,3,FALSE)</f>
        <v>693.604068944119</v>
      </c>
      <c r="AW73" t="str" cm="1">
        <f t="array" ref="AW73">VLOOKUP($N73&amp;AW$2,$I$2:$K$5185&amp;$J$2:$L$5185,3,FALSE)</f>
        <v>694.769736600525</v>
      </c>
      <c r="AX73" t="str" cm="1">
        <f t="array" ref="AX73">VLOOKUP($N73&amp;AX$2,$I$2:$K$5185&amp;$J$2:$L$5185,3,FALSE)</f>
        <v>793.595496504789</v>
      </c>
      <c r="AY73" t="str" cm="1">
        <f t="array" ref="AY73">VLOOKUP($N73&amp;AY$2,$I$2:$K$5185&amp;$J$2:$L$5185,3,FALSE)</f>
        <v>727.789435857349</v>
      </c>
      <c r="AZ73" t="str" cm="1">
        <f t="array" ref="AZ73">VLOOKUP($N73&amp;AZ$2,$I$2:$K$5185&amp;$J$2:$L$5185,3,FALSE)</f>
        <v>726.071357583829</v>
      </c>
      <c r="BA73" t="str" cm="1">
        <f t="array" ref="BA73">VLOOKUP($N73&amp;BA$2,$I$2:$K$5185&amp;$J$2:$L$5185,3,FALSE)</f>
        <v>657.934179787867</v>
      </c>
      <c r="BB73" t="str" cm="1">
        <f t="array" ref="BB73">VLOOKUP($N73&amp;BB$2,$I$2:$K$5185&amp;$J$2:$L$5185,3,FALSE)</f>
        <v>683.18226327841</v>
      </c>
      <c r="BC73" t="str" cm="1">
        <f t="array" ref="BC73">VLOOKUP($N73&amp;BC$2,$I$2:$K$5185&amp;$J$2:$L$5185,3,FALSE)</f>
        <v>697.019397150696</v>
      </c>
      <c r="BD73" t="str" cm="1">
        <f t="array" ref="BD73">VLOOKUP($N73&amp;BD$2,$I$2:$K$5185&amp;$J$2:$L$5185,3,FALSE)</f>
        <v>674.526633003446</v>
      </c>
      <c r="BE73" t="str" cm="1">
        <f t="array" ref="BE73">VLOOKUP($N73&amp;BE$2,$I$2:$K$5185&amp;$J$2:$L$5185,3,FALSE)</f>
        <v>697.453054843866</v>
      </c>
      <c r="BF73" t="str" cm="1">
        <f t="array" ref="BF73">VLOOKUP($N73&amp;BF$2,$I$2:$K$5185&amp;$J$2:$L$5185,3,FALSE)</f>
        <v>670.656689186709</v>
      </c>
      <c r="BG73" t="str" cm="1">
        <f t="array" ref="BG73">VLOOKUP($N73&amp;BG$2,$I$2:$K$5185&amp;$J$2:$L$5185,3,FALSE)</f>
        <v>636.263068278889</v>
      </c>
      <c r="BH73" t="str" cm="1">
        <f t="array" ref="BH73">VLOOKUP($N73&amp;BH$2,$I$2:$K$5185&amp;$J$2:$L$5185,3,FALSE)</f>
        <v>645.008063908749</v>
      </c>
      <c r="BI73" t="str" cm="1">
        <f t="array" ref="BI73">VLOOKUP($N73&amp;BI$2,$I$2:$K$5185&amp;$J$2:$L$5185,3,FALSE)</f>
        <v>537.275292755869</v>
      </c>
      <c r="BJ73" t="str" cm="1">
        <f t="array" ref="BJ73">VLOOKUP($N73&amp;BJ$2,$I$2:$K$5185&amp;$J$2:$L$5185,3,FALSE)</f>
        <v>508.398081962149</v>
      </c>
      <c r="BK73" t="str" cm="1">
        <f t="array" ref="BK73">VLOOKUP($N73&amp;BK$2,$I$2:$K$5185&amp;$J$2:$L$5185,3,FALSE)</f>
        <v>611.66076080424</v>
      </c>
      <c r="BL73" t="str" cm="1">
        <f t="array" ref="BL73">VLOOKUP($N73&amp;BL$2,$I$2:$K$5185&amp;$J$2:$L$5185,3,FALSE)</f>
        <v>537.156178632931</v>
      </c>
      <c r="BM73" t="str" cm="1">
        <f t="array" ref="BM73">VLOOKUP($N73&amp;BM$2,$I$2:$K$5185&amp;$J$2:$L$5185,3,FALSE)</f>
        <v>594.827048195186</v>
      </c>
      <c r="BN73" t="str" cm="1">
        <f t="array" ref="BN73">VLOOKUP($N73&amp;BN$2,$I$2:$K$5185&amp;$J$2:$L$5185,3,FALSE)</f>
        <v>1124.1792257709</v>
      </c>
      <c r="BO73" t="str" cm="1">
        <f t="array" ref="BO73">VLOOKUP($N73&amp;BO$2,$I$2:$K$5185&amp;$J$2:$L$5185,3,FALSE)</f>
        <v>627.011716654303</v>
      </c>
      <c r="BP73" t="str" cm="1">
        <f t="array" ref="BP73">VLOOKUP($N73&amp;BP$2,$I$2:$K$5185&amp;$J$2:$L$5185,3,FALSE)</f>
        <v>596.763469323981</v>
      </c>
      <c r="BQ73" t="str" cm="1">
        <f t="array" ref="BQ73">VLOOKUP($N73&amp;BQ$2,$I$2:$K$5185&amp;$J$2:$L$5185,3,FALSE)</f>
        <v>927.802169506197</v>
      </c>
      <c r="BR73" t="str" cm="1">
        <f t="array" ref="BR73">VLOOKUP($N73&amp;BR$2,$I$2:$K$5185&amp;$J$2:$L$5185,3,FALSE)</f>
        <v>885.377577452926</v>
      </c>
      <c r="BS73" t="str" cm="1">
        <f t="array" ref="BS73">VLOOKUP($N73&amp;BS$2,$I$2:$K$5185&amp;$J$2:$L$5185,3,FALSE)</f>
        <v>699.131233228937</v>
      </c>
      <c r="BT73" t="str" cm="1">
        <f t="array" ref="BT73">VLOOKUP($N73&amp;BT$2,$I$2:$K$5185&amp;$J$2:$L$5185,3,FALSE)</f>
        <v>823.006875775341</v>
      </c>
      <c r="BU73" t="str" cm="1">
        <f t="array" ref="BU73">VLOOKUP($N73&amp;BU$2,$I$2:$K$5185&amp;$J$2:$L$5185,3,FALSE)</f>
        <v>692.994092617655</v>
      </c>
      <c r="BV73" t="str" cm="1">
        <f t="array" ref="BV73">VLOOKUP($N73&amp;BV$2,$I$2:$K$5185&amp;$J$2:$L$5185,3,FALSE)</f>
        <v>408.780812634387</v>
      </c>
      <c r="BW73" t="str" cm="1">
        <f t="array" ref="BW73">VLOOKUP($N73&amp;BW$2,$I$2:$K$5185&amp;$J$2:$L$5185,3,FALSE)</f>
        <v>405.795475324142</v>
      </c>
      <c r="BX73" t="str" cm="1">
        <f t="array" ref="BX73">VLOOKUP($N73&amp;BX$2,$I$2:$K$5185&amp;$J$2:$L$5185,3,FALSE)</f>
        <v>404.523853176934</v>
      </c>
      <c r="BY73" t="str" cm="1">
        <f t="array" ref="BY73">VLOOKUP($N73&amp;BY$2,$I$2:$K$5185&amp;$J$2:$L$5185,3,FALSE)</f>
        <v>460.591215040945</v>
      </c>
      <c r="BZ73" t="str" cm="1">
        <f t="array" ref="BZ73">VLOOKUP($N73&amp;BZ$2,$I$2:$K$5185&amp;$J$2:$L$5185,3,FALSE)</f>
        <v>498.069891164692</v>
      </c>
      <c r="CA73" t="str" cm="1">
        <f t="array" ref="CA73">VLOOKUP($N73&amp;CA$2,$I$2:$K$5185&amp;$J$2:$L$5185,3,FALSE)</f>
        <v>346.082377458875</v>
      </c>
      <c r="CB73" t="str" cm="1">
        <f t="array" ref="CB73">VLOOKUP($N73&amp;CB$2,$I$2:$K$5185&amp;$J$2:$L$5185,3,FALSE)</f>
        <v>257.147572673089</v>
      </c>
      <c r="CC73" t="str" cm="1">
        <f t="array" ref="CC73">VLOOKUP($N73&amp;CC$2,$I$2:$K$5185&amp;$J$2:$L$5185,3,FALSE)</f>
        <v>299.072120235505</v>
      </c>
      <c r="CD73" t="str" cm="1">
        <f t="array" ref="CD73">VLOOKUP($N73&amp;CD$2,$I$2:$K$5185&amp;$J$2:$L$5185,3,FALSE)</f>
        <v>337.153436930281</v>
      </c>
      <c r="CE73" t="str" cm="1">
        <f t="array" ref="CE73">VLOOKUP($N73&amp;CE$2,$I$2:$K$5185&amp;$J$2:$L$5185,3,FALSE)</f>
        <v>218.23157883803</v>
      </c>
      <c r="CF73" t="str" cm="1">
        <f t="array" ref="CF73">VLOOKUP($N73&amp;CF$2,$I$2:$K$5185&amp;$J$2:$L$5185,3,FALSE)</f>
        <v>77.7333676213533</v>
      </c>
      <c r="CG73" t="str" cm="1">
        <f t="array" ref="CG73">VLOOKUP($N73&amp;CG$2,$I$2:$K$5185&amp;$J$2:$L$5185,3,FALSE)</f>
        <v>0</v>
      </c>
      <c r="CH73" t="str" cm="1">
        <f t="array" ref="CH73">VLOOKUP($N73&amp;CH$2,$I$2:$K$5185&amp;$J$2:$L$5185,3,FALSE)</f>
        <v>631.283093707571</v>
      </c>
    </row>
    <row r="74" spans="1:86" x14ac:dyDescent="0.3">
      <c r="A74">
        <v>5257</v>
      </c>
      <c r="B74" t="s">
        <v>77</v>
      </c>
      <c r="C74" s="5">
        <v>2</v>
      </c>
      <c r="D74" s="5">
        <v>2</v>
      </c>
      <c r="E74" s="1">
        <v>0</v>
      </c>
      <c r="G74">
        <v>5257</v>
      </c>
      <c r="H74" t="s">
        <v>77</v>
      </c>
      <c r="I74">
        <v>2</v>
      </c>
      <c r="J74">
        <v>2</v>
      </c>
      <c r="K74">
        <v>0</v>
      </c>
      <c r="N74">
        <v>72</v>
      </c>
      <c r="O74" t="str" cm="1">
        <f t="array" ref="O74">VLOOKUP($N74&amp;O$2,$I$2:$K$5185&amp;$J$2:$L$5185,3,FALSE)</f>
        <v>257.055044314377</v>
      </c>
      <c r="P74" t="str" cm="1">
        <f t="array" ref="P74">VLOOKUP($N74&amp;P$2,$I$2:$K$5185&amp;$J$2:$L$5185,3,FALSE)</f>
        <v>256.190927116743</v>
      </c>
      <c r="Q74" t="str" cm="1">
        <f t="array" ref="Q74">VLOOKUP($N74&amp;Q$2,$I$2:$K$5185&amp;$J$2:$L$5185,3,FALSE)</f>
        <v>202.461858105161</v>
      </c>
      <c r="R74" t="str" cm="1">
        <f t="array" ref="R74">VLOOKUP($N74&amp;R$2,$I$2:$K$5185&amp;$J$2:$L$5185,3,FALSE)</f>
        <v>290.032679148476</v>
      </c>
      <c r="S74" t="str" cm="1">
        <f t="array" ref="S74">VLOOKUP($N74&amp;S$2,$I$2:$K$5185&amp;$J$2:$L$5185,3,FALSE)</f>
        <v>193.222163368967</v>
      </c>
      <c r="T74" t="str" cm="1">
        <f t="array" ref="T74">VLOOKUP($N74&amp;T$2,$I$2:$K$5185&amp;$J$2:$L$5185,3,FALSE)</f>
        <v>174.166602947172</v>
      </c>
      <c r="U74" t="str" cm="1">
        <f t="array" ref="U74">VLOOKUP($N74&amp;U$2,$I$2:$K$5185&amp;$J$2:$L$5185,3,FALSE)</f>
        <v>257.220081802544</v>
      </c>
      <c r="V74" t="str" cm="1">
        <f t="array" ref="V74">VLOOKUP($N74&amp;V$2,$I$2:$K$5185&amp;$J$2:$L$5185,3,FALSE)</f>
        <v>203.18893841054</v>
      </c>
      <c r="W74" t="str" cm="1">
        <f t="array" ref="W74">VLOOKUP($N74&amp;W$2,$I$2:$K$5185&amp;$J$2:$L$5185,3,FALSE)</f>
        <v>201.272310447922</v>
      </c>
      <c r="X74" t="str" cm="1">
        <f t="array" ref="X74">VLOOKUP($N74&amp;X$2,$I$2:$K$5185&amp;$J$2:$L$5185,3,FALSE)</f>
        <v>1712.28625009093</v>
      </c>
      <c r="Y74" t="str" cm="1">
        <f t="array" ref="Y74">VLOOKUP($N74&amp;Y$2,$I$2:$K$5185&amp;$J$2:$L$5185,3,FALSE)</f>
        <v>1740.88261854203</v>
      </c>
      <c r="Z74" t="str" cm="1">
        <f t="array" ref="Z74">VLOOKUP($N74&amp;Z$2,$I$2:$K$5185&amp;$J$2:$L$5185,3,FALSE)</f>
        <v>1643.8041073032</v>
      </c>
      <c r="AA74" t="str" cm="1">
        <f t="array" ref="AA74">VLOOKUP($N74&amp;AA$2,$I$2:$K$5185&amp;$J$2:$L$5185,3,FALSE)</f>
        <v>1830.59446876898</v>
      </c>
      <c r="AB74" t="str" cm="1">
        <f t="array" ref="AB74">VLOOKUP($N74&amp;AB$2,$I$2:$K$5185&amp;$J$2:$L$5185,3,FALSE)</f>
        <v>1756.48891450862</v>
      </c>
      <c r="AC74" t="str" cm="1">
        <f t="array" ref="AC74">VLOOKUP($N74&amp;AC$2,$I$2:$K$5185&amp;$J$2:$L$5185,3,FALSE)</f>
        <v>1717.07890054009</v>
      </c>
      <c r="AD74" t="str" cm="1">
        <f t="array" ref="AD74">VLOOKUP($N74&amp;AD$2,$I$2:$K$5185&amp;$J$2:$L$5185,3,FALSE)</f>
        <v>1682.23861952478</v>
      </c>
      <c r="AE74" t="str" cm="1">
        <f t="array" ref="AE74">VLOOKUP($N74&amp;AE$2,$I$2:$K$5185&amp;$J$2:$L$5185,3,FALSE)</f>
        <v>1564.45986066333</v>
      </c>
      <c r="AF74" t="str" cm="1">
        <f t="array" ref="AF74">VLOOKUP($N74&amp;AF$2,$I$2:$K$5185&amp;$J$2:$L$5185,3,FALSE)</f>
        <v>1564.46896044222</v>
      </c>
      <c r="AG74" t="str" cm="1">
        <f t="array" ref="AG74">VLOOKUP($N74&amp;AG$2,$I$2:$K$5185&amp;$J$2:$L$5185,3,FALSE)</f>
        <v>1514.22227697728</v>
      </c>
      <c r="AH74" t="str" cm="1">
        <f t="array" ref="AH74">VLOOKUP($N74&amp;AH$2,$I$2:$K$5185&amp;$J$2:$L$5185,3,FALSE)</f>
        <v>1568.95085029593</v>
      </c>
      <c r="AI74" t="str" cm="1">
        <f t="array" ref="AI74">VLOOKUP($N74&amp;AI$2,$I$2:$K$5185&amp;$J$2:$L$5185,3,FALSE)</f>
        <v>1491.94138392731</v>
      </c>
      <c r="AJ74" t="str" cm="1">
        <f t="array" ref="AJ74">VLOOKUP($N74&amp;AJ$2,$I$2:$K$5185&amp;$J$2:$L$5185,3,FALSE)</f>
        <v>1540.95344198644</v>
      </c>
      <c r="AK74" t="str" cm="1">
        <f t="array" ref="AK74">VLOOKUP($N74&amp;AK$2,$I$2:$K$5185&amp;$J$2:$L$5185,3,FALSE)</f>
        <v>1597.00604051653</v>
      </c>
      <c r="AL74" t="str" cm="1">
        <f t="array" ref="AL74">VLOOKUP($N74&amp;AL$2,$I$2:$K$5185&amp;$J$2:$L$5185,3,FALSE)</f>
        <v>1596.25052613805</v>
      </c>
      <c r="AM74" t="str" cm="1">
        <f t="array" ref="AM74">VLOOKUP($N74&amp;AM$2,$I$2:$K$5185&amp;$J$2:$L$5185,3,FALSE)</f>
        <v>1569.51520256696</v>
      </c>
      <c r="AN74" t="str" cm="1">
        <f t="array" ref="AN74">VLOOKUP($N74&amp;AN$2,$I$2:$K$5185&amp;$J$2:$L$5185,3,FALSE)</f>
        <v>1386.18883958302</v>
      </c>
      <c r="AO74" t="str" cm="1">
        <f t="array" ref="AO74">VLOOKUP($N74&amp;AO$2,$I$2:$K$5185&amp;$J$2:$L$5185,3,FALSE)</f>
        <v>1524.91421403755</v>
      </c>
      <c r="AP74" t="str" cm="1">
        <f t="array" ref="AP74">VLOOKUP($N74&amp;AP$2,$I$2:$K$5185&amp;$J$2:$L$5185,3,FALSE)</f>
        <v>1357.82150851726</v>
      </c>
      <c r="AQ74" t="str" cm="1">
        <f t="array" ref="AQ74">VLOOKUP($N74&amp;AQ$2,$I$2:$K$5185&amp;$J$2:$L$5185,3,FALSE)</f>
        <v>1360.22392257105</v>
      </c>
      <c r="AR74" t="str" cm="1">
        <f t="array" ref="AR74">VLOOKUP($N74&amp;AR$2,$I$2:$K$5185&amp;$J$2:$L$5185,3,FALSE)</f>
        <v>1442.88287981943</v>
      </c>
      <c r="AS74" t="str" cm="1">
        <f t="array" ref="AS74">VLOOKUP($N74&amp;AS$2,$I$2:$K$5185&amp;$J$2:$L$5185,3,FALSE)</f>
        <v>1428.51246868591</v>
      </c>
      <c r="AT74" t="str" cm="1">
        <f t="array" ref="AT74">VLOOKUP($N74&amp;AT$2,$I$2:$K$5185&amp;$J$2:$L$5185,3,FALSE)</f>
        <v>1381.4899565241</v>
      </c>
      <c r="AU74" t="str" cm="1">
        <f t="array" ref="AU74">VLOOKUP($N74&amp;AU$2,$I$2:$K$5185&amp;$J$2:$L$5185,3,FALSE)</f>
        <v>1337.58672918977</v>
      </c>
      <c r="AV74" t="str" cm="1">
        <f t="array" ref="AV74">VLOOKUP($N74&amp;AV$2,$I$2:$K$5185&amp;$J$2:$L$5185,3,FALSE)</f>
        <v>1317.047775989</v>
      </c>
      <c r="AW74" t="str" cm="1">
        <f t="array" ref="AW74">VLOOKUP($N74&amp;AW$2,$I$2:$K$5185&amp;$J$2:$L$5185,3,FALSE)</f>
        <v>1318.2134436454</v>
      </c>
      <c r="AX74" t="str" cm="1">
        <f t="array" ref="AX74">VLOOKUP($N74&amp;AX$2,$I$2:$K$5185&amp;$J$2:$L$5185,3,FALSE)</f>
        <v>1417.03920354967</v>
      </c>
      <c r="AY74" t="str" cm="1">
        <f t="array" ref="AY74">VLOOKUP($N74&amp;AY$2,$I$2:$K$5185&amp;$J$2:$L$5185,3,FALSE)</f>
        <v>1351.23314290223</v>
      </c>
      <c r="AZ74" t="str" cm="1">
        <f t="array" ref="AZ74">VLOOKUP($N74&amp;AZ$2,$I$2:$K$5185&amp;$J$2:$L$5185,3,FALSE)</f>
        <v>1349.51506462871</v>
      </c>
      <c r="BA74" t="str" cm="1">
        <f t="array" ref="BA74">VLOOKUP($N74&amp;BA$2,$I$2:$K$5185&amp;$J$2:$L$5185,3,FALSE)</f>
        <v>1281.37788683275</v>
      </c>
      <c r="BB74" t="str" cm="1">
        <f t="array" ref="BB74">VLOOKUP($N74&amp;BB$2,$I$2:$K$5185&amp;$J$2:$L$5185,3,FALSE)</f>
        <v>1306.62597032329</v>
      </c>
      <c r="BC74" t="str" cm="1">
        <f t="array" ref="BC74">VLOOKUP($N74&amp;BC$2,$I$2:$K$5185&amp;$J$2:$L$5185,3,FALSE)</f>
        <v>1320.46310419557</v>
      </c>
      <c r="BD74" t="str" cm="1">
        <f t="array" ref="BD74">VLOOKUP($N74&amp;BD$2,$I$2:$K$5185&amp;$J$2:$L$5185,3,FALSE)</f>
        <v>1297.97034004833</v>
      </c>
      <c r="BE74" t="str" cm="1">
        <f t="array" ref="BE74">VLOOKUP($N74&amp;BE$2,$I$2:$K$5185&amp;$J$2:$L$5185,3,FALSE)</f>
        <v>1320.89676188875</v>
      </c>
      <c r="BF74" t="str" cm="1">
        <f t="array" ref="BF74">VLOOKUP($N74&amp;BF$2,$I$2:$K$5185&amp;$J$2:$L$5185,3,FALSE)</f>
        <v>1294.10039623159</v>
      </c>
      <c r="BG74" t="str" cm="1">
        <f t="array" ref="BG74">VLOOKUP($N74&amp;BG$2,$I$2:$K$5185&amp;$J$2:$L$5185,3,FALSE)</f>
        <v>1259.70677532377</v>
      </c>
      <c r="BH74" t="str" cm="1">
        <f t="array" ref="BH74">VLOOKUP($N74&amp;BH$2,$I$2:$K$5185&amp;$J$2:$L$5185,3,FALSE)</f>
        <v>1268.45177095363</v>
      </c>
      <c r="BI74" t="str" cm="1">
        <f t="array" ref="BI74">VLOOKUP($N74&amp;BI$2,$I$2:$K$5185&amp;$J$2:$L$5185,3,FALSE)</f>
        <v>1160.71899980075</v>
      </c>
      <c r="BJ74" t="str" cm="1">
        <f t="array" ref="BJ74">VLOOKUP($N74&amp;BJ$2,$I$2:$K$5185&amp;$J$2:$L$5185,3,FALSE)</f>
        <v>1131.84178900703</v>
      </c>
      <c r="BK74" t="str" cm="1">
        <f t="array" ref="BK74">VLOOKUP($N74&amp;BK$2,$I$2:$K$5185&amp;$J$2:$L$5185,3,FALSE)</f>
        <v>1235.10446784912</v>
      </c>
      <c r="BL74" t="str" cm="1">
        <f t="array" ref="BL74">VLOOKUP($N74&amp;BL$2,$I$2:$K$5185&amp;$J$2:$L$5185,3,FALSE)</f>
        <v>1160.59988567781</v>
      </c>
      <c r="BM74" t="str" cm="1">
        <f t="array" ref="BM74">VLOOKUP($N74&amp;BM$2,$I$2:$K$5185&amp;$J$2:$L$5185,3,FALSE)</f>
        <v>1218.27075524006</v>
      </c>
      <c r="BN74" t="str" cm="1">
        <f t="array" ref="BN74">VLOOKUP($N74&amp;BN$2,$I$2:$K$5185&amp;$J$2:$L$5185,3,FALSE)</f>
        <v>1747.62293281578</v>
      </c>
      <c r="BO74" t="str" cm="1">
        <f t="array" ref="BO74">VLOOKUP($N74&amp;BO$2,$I$2:$K$5185&amp;$J$2:$L$5185,3,FALSE)</f>
        <v>1250.45542369918</v>
      </c>
      <c r="BP74" t="str" cm="1">
        <f t="array" ref="BP74">VLOOKUP($N74&amp;BP$2,$I$2:$K$5185&amp;$J$2:$L$5185,3,FALSE)</f>
        <v>1220.20717636886</v>
      </c>
      <c r="BQ74" t="str" cm="1">
        <f t="array" ref="BQ74">VLOOKUP($N74&amp;BQ$2,$I$2:$K$5185&amp;$J$2:$L$5185,3,FALSE)</f>
        <v>1551.24587655107</v>
      </c>
      <c r="BR74" t="str" cm="1">
        <f t="array" ref="BR74">VLOOKUP($N74&amp;BR$2,$I$2:$K$5185&amp;$J$2:$L$5185,3,FALSE)</f>
        <v>1508.8212844978</v>
      </c>
      <c r="BS74" t="str" cm="1">
        <f t="array" ref="BS74">VLOOKUP($N74&amp;BS$2,$I$2:$K$5185&amp;$J$2:$L$5185,3,FALSE)</f>
        <v>1322.57494027381</v>
      </c>
      <c r="BT74" t="str" cm="1">
        <f t="array" ref="BT74">VLOOKUP($N74&amp;BT$2,$I$2:$K$5185&amp;$J$2:$L$5185,3,FALSE)</f>
        <v>1446.45058282022</v>
      </c>
      <c r="BU74" t="str" cm="1">
        <f t="array" ref="BU74">VLOOKUP($N74&amp;BU$2,$I$2:$K$5185&amp;$J$2:$L$5185,3,FALSE)</f>
        <v>1316.43779966253</v>
      </c>
      <c r="BV74" t="str" cm="1">
        <f t="array" ref="BV74">VLOOKUP($N74&amp;BV$2,$I$2:$K$5185&amp;$J$2:$L$5185,3,FALSE)</f>
        <v>1032.22451967927</v>
      </c>
      <c r="BW74" t="str" cm="1">
        <f t="array" ref="BW74">VLOOKUP($N74&amp;BW$2,$I$2:$K$5185&amp;$J$2:$L$5185,3,FALSE)</f>
        <v>1029.23918236902</v>
      </c>
      <c r="BX74" t="str" cm="1">
        <f t="array" ref="BX74">VLOOKUP($N74&amp;BX$2,$I$2:$K$5185&amp;$J$2:$L$5185,3,FALSE)</f>
        <v>1027.96756022181</v>
      </c>
      <c r="BY74" t="str" cm="1">
        <f t="array" ref="BY74">VLOOKUP($N74&amp;BY$2,$I$2:$K$5185&amp;$J$2:$L$5185,3,FALSE)</f>
        <v>1084.03492208582</v>
      </c>
      <c r="BZ74" t="str" cm="1">
        <f t="array" ref="BZ74">VLOOKUP($N74&amp;BZ$2,$I$2:$K$5185&amp;$J$2:$L$5185,3,FALSE)</f>
        <v>1121.51359820957</v>
      </c>
      <c r="CA74" t="str" cm="1">
        <f t="array" ref="CA74">VLOOKUP($N74&amp;CA$2,$I$2:$K$5185&amp;$J$2:$L$5185,3,FALSE)</f>
        <v>969.526084503757</v>
      </c>
      <c r="CB74" t="str" cm="1">
        <f t="array" ref="CB74">VLOOKUP($N74&amp;CB$2,$I$2:$K$5185&amp;$J$2:$L$5185,3,FALSE)</f>
        <v>880.591279717972</v>
      </c>
      <c r="CC74" t="str" cm="1">
        <f t="array" ref="CC74">VLOOKUP($N74&amp;CC$2,$I$2:$K$5185&amp;$J$2:$L$5185,3,FALSE)</f>
        <v>922.515827280388</v>
      </c>
      <c r="CD74" t="str" cm="1">
        <f t="array" ref="CD74">VLOOKUP($N74&amp;CD$2,$I$2:$K$5185&amp;$J$2:$L$5185,3,FALSE)</f>
        <v>960.597143975164</v>
      </c>
      <c r="CE74" t="str" cm="1">
        <f t="array" ref="CE74">VLOOKUP($N74&amp;CE$2,$I$2:$K$5185&amp;$J$2:$L$5185,3,FALSE)</f>
        <v>413.051514869541</v>
      </c>
      <c r="CF74" t="str" cm="1">
        <f t="array" ref="CF74">VLOOKUP($N74&amp;CF$2,$I$2:$K$5185&amp;$J$2:$L$5185,3,FALSE)</f>
        <v>553.549726086218</v>
      </c>
      <c r="CG74" t="str" cm="1">
        <f t="array" ref="CG74">VLOOKUP($N74&amp;CG$2,$I$2:$K$5185&amp;$J$2:$L$5185,3,FALSE)</f>
        <v>631.283093707571</v>
      </c>
      <c r="CH74" t="str" cm="1">
        <f t="array" ref="CH74">VLOOKUP($N74&amp;CH$2,$I$2:$K$5185&amp;$J$2:$L$5185,3,FALSE)</f>
        <v>0</v>
      </c>
    </row>
    <row r="75" spans="1:86" x14ac:dyDescent="0.3">
      <c r="A75">
        <v>5258</v>
      </c>
      <c r="B75" t="s">
        <v>78</v>
      </c>
      <c r="C75" s="5">
        <v>2</v>
      </c>
      <c r="D75" s="5">
        <v>5</v>
      </c>
      <c r="E75" s="1">
        <v>1.71475671652965</v>
      </c>
      <c r="G75">
        <v>5258</v>
      </c>
      <c r="H75" t="s">
        <v>78</v>
      </c>
      <c r="I75">
        <v>2</v>
      </c>
      <c r="J75">
        <v>5</v>
      </c>
      <c r="K75">
        <v>1.7148653286072699</v>
      </c>
    </row>
    <row r="76" spans="1:86" x14ac:dyDescent="0.3">
      <c r="A76">
        <v>5259</v>
      </c>
      <c r="B76" t="s">
        <v>79</v>
      </c>
      <c r="C76" s="5">
        <v>2</v>
      </c>
      <c r="D76" s="5">
        <v>7</v>
      </c>
      <c r="E76" s="1">
        <v>61.356261523301697</v>
      </c>
      <c r="G76">
        <v>5259</v>
      </c>
      <c r="H76" t="s">
        <v>79</v>
      </c>
      <c r="I76">
        <v>2</v>
      </c>
      <c r="J76">
        <v>7</v>
      </c>
      <c r="K76">
        <v>47.3850723069393</v>
      </c>
    </row>
    <row r="77" spans="1:86" x14ac:dyDescent="0.3">
      <c r="A77">
        <v>5260</v>
      </c>
      <c r="B77" t="s">
        <v>80</v>
      </c>
      <c r="C77" s="5">
        <v>2</v>
      </c>
      <c r="D77" s="5">
        <v>8</v>
      </c>
      <c r="E77" s="1">
        <v>76.115984465464194</v>
      </c>
      <c r="G77">
        <v>5260</v>
      </c>
      <c r="H77" t="s">
        <v>80</v>
      </c>
      <c r="I77">
        <v>2</v>
      </c>
      <c r="J77">
        <v>8</v>
      </c>
      <c r="K77">
        <v>57.8664521499297</v>
      </c>
    </row>
    <row r="78" spans="1:86" x14ac:dyDescent="0.3">
      <c r="A78">
        <v>5261</v>
      </c>
      <c r="B78" t="s">
        <v>81</v>
      </c>
      <c r="C78" s="5">
        <v>2</v>
      </c>
      <c r="D78" s="5">
        <v>3</v>
      </c>
      <c r="E78" s="1">
        <v>109.67876727725501</v>
      </c>
      <c r="G78">
        <v>5261</v>
      </c>
      <c r="H78" t="s">
        <v>81</v>
      </c>
      <c r="I78">
        <v>2</v>
      </c>
      <c r="J78">
        <v>3</v>
      </c>
      <c r="K78">
        <v>83.851483768117404</v>
      </c>
    </row>
    <row r="79" spans="1:86" x14ac:dyDescent="0.3">
      <c r="A79">
        <v>5262</v>
      </c>
      <c r="B79" t="s">
        <v>82</v>
      </c>
      <c r="C79" s="5">
        <v>2</v>
      </c>
      <c r="D79" s="5">
        <v>6</v>
      </c>
      <c r="E79" s="1">
        <v>110.233560338958</v>
      </c>
      <c r="G79">
        <v>5262</v>
      </c>
      <c r="H79" t="s">
        <v>82</v>
      </c>
      <c r="I79">
        <v>2</v>
      </c>
      <c r="J79">
        <v>6</v>
      </c>
      <c r="K79">
        <v>79.828181630612207</v>
      </c>
    </row>
    <row r="80" spans="1:86" x14ac:dyDescent="0.3">
      <c r="A80">
        <v>5263</v>
      </c>
      <c r="B80" t="s">
        <v>83</v>
      </c>
      <c r="C80" s="5">
        <v>2</v>
      </c>
      <c r="D80" s="5">
        <v>4</v>
      </c>
      <c r="E80" s="1">
        <v>142.448367955272</v>
      </c>
      <c r="G80">
        <v>5263</v>
      </c>
      <c r="H80" t="s">
        <v>83</v>
      </c>
      <c r="I80">
        <v>2</v>
      </c>
      <c r="J80">
        <v>4</v>
      </c>
      <c r="K80">
        <v>134.75606074424701</v>
      </c>
    </row>
    <row r="81" spans="1:11" x14ac:dyDescent="0.3">
      <c r="A81">
        <v>5264</v>
      </c>
      <c r="B81" t="s">
        <v>84</v>
      </c>
      <c r="C81" s="5">
        <v>2</v>
      </c>
      <c r="D81" s="5">
        <v>30</v>
      </c>
      <c r="E81" s="1">
        <v>151.77252785592401</v>
      </c>
      <c r="G81">
        <v>5264</v>
      </c>
      <c r="H81" t="s">
        <v>84</v>
      </c>
      <c r="I81">
        <v>2</v>
      </c>
      <c r="J81">
        <v>30</v>
      </c>
      <c r="K81">
        <v>136.40967604998301</v>
      </c>
    </row>
    <row r="82" spans="1:11" x14ac:dyDescent="0.3">
      <c r="A82">
        <v>5265</v>
      </c>
      <c r="B82" t="s">
        <v>85</v>
      </c>
      <c r="C82" s="5">
        <v>2</v>
      </c>
      <c r="D82" s="5">
        <v>31</v>
      </c>
      <c r="E82" s="1">
        <v>160.72788623616199</v>
      </c>
      <c r="G82">
        <v>5265</v>
      </c>
      <c r="H82" t="s">
        <v>85</v>
      </c>
      <c r="I82">
        <v>2</v>
      </c>
      <c r="J82">
        <v>31</v>
      </c>
      <c r="K82">
        <v>145.30855750945099</v>
      </c>
    </row>
    <row r="83" spans="1:11" x14ac:dyDescent="0.3">
      <c r="A83">
        <v>5266</v>
      </c>
      <c r="B83" t="s">
        <v>86</v>
      </c>
      <c r="C83" s="5">
        <v>2</v>
      </c>
      <c r="D83" s="5">
        <v>23</v>
      </c>
      <c r="E83" s="1">
        <v>166.32172725242799</v>
      </c>
      <c r="G83">
        <v>5266</v>
      </c>
      <c r="H83" t="s">
        <v>86</v>
      </c>
      <c r="I83">
        <v>2</v>
      </c>
      <c r="J83">
        <v>23</v>
      </c>
      <c r="K83">
        <v>162.15828908822999</v>
      </c>
    </row>
    <row r="84" spans="1:11" x14ac:dyDescent="0.3">
      <c r="A84">
        <v>5267</v>
      </c>
      <c r="B84" t="s">
        <v>87</v>
      </c>
      <c r="C84" s="5">
        <v>2</v>
      </c>
      <c r="D84" s="5">
        <v>25</v>
      </c>
      <c r="E84" s="1">
        <v>185.806204962702</v>
      </c>
      <c r="G84">
        <v>5267</v>
      </c>
      <c r="H84" t="s">
        <v>87</v>
      </c>
      <c r="I84">
        <v>2</v>
      </c>
      <c r="J84">
        <v>25</v>
      </c>
      <c r="K84">
        <v>152.918594352036</v>
      </c>
    </row>
    <row r="85" spans="1:11" x14ac:dyDescent="0.3">
      <c r="A85">
        <v>5268</v>
      </c>
      <c r="B85" t="s">
        <v>88</v>
      </c>
      <c r="C85" s="5">
        <v>2</v>
      </c>
      <c r="D85" s="5">
        <v>17</v>
      </c>
      <c r="E85" s="1">
        <v>198.28384134861</v>
      </c>
      <c r="G85">
        <v>5268</v>
      </c>
      <c r="H85" t="s">
        <v>88</v>
      </c>
      <c r="I85">
        <v>2</v>
      </c>
      <c r="J85">
        <v>17</v>
      </c>
      <c r="K85">
        <v>154.84338860477399</v>
      </c>
    </row>
    <row r="86" spans="1:11" x14ac:dyDescent="0.3">
      <c r="A86">
        <v>5269</v>
      </c>
      <c r="B86" t="s">
        <v>89</v>
      </c>
      <c r="C86" s="5">
        <v>2</v>
      </c>
      <c r="D86" s="5">
        <v>26</v>
      </c>
      <c r="E86" s="1">
        <v>200.07635824248399</v>
      </c>
      <c r="G86">
        <v>5269</v>
      </c>
      <c r="H86" t="s">
        <v>89</v>
      </c>
      <c r="I86">
        <v>2</v>
      </c>
      <c r="J86">
        <v>26</v>
      </c>
      <c r="K86">
        <v>163.03129547426599</v>
      </c>
    </row>
    <row r="87" spans="1:11" x14ac:dyDescent="0.3">
      <c r="A87">
        <v>5270</v>
      </c>
      <c r="B87" t="s">
        <v>90</v>
      </c>
      <c r="C87" s="5">
        <v>2</v>
      </c>
      <c r="D87" s="5">
        <v>20</v>
      </c>
      <c r="E87" s="1">
        <v>200.590915256931</v>
      </c>
      <c r="G87">
        <v>5270</v>
      </c>
      <c r="H87" t="s">
        <v>90</v>
      </c>
      <c r="I87">
        <v>2</v>
      </c>
      <c r="J87">
        <v>20</v>
      </c>
      <c r="K87">
        <v>167.35031206796401</v>
      </c>
    </row>
    <row r="88" spans="1:11" x14ac:dyDescent="0.3">
      <c r="A88">
        <v>5271</v>
      </c>
      <c r="B88" t="s">
        <v>91</v>
      </c>
      <c r="C88" s="5">
        <v>2</v>
      </c>
      <c r="D88" s="5">
        <v>27</v>
      </c>
      <c r="E88" s="1">
        <v>218.78241995202899</v>
      </c>
      <c r="G88">
        <v>5271</v>
      </c>
      <c r="H88" t="s">
        <v>91</v>
      </c>
      <c r="I88">
        <v>2</v>
      </c>
      <c r="J88">
        <v>27</v>
      </c>
      <c r="K88">
        <v>203.47608583706401</v>
      </c>
    </row>
    <row r="89" spans="1:11" x14ac:dyDescent="0.3">
      <c r="A89">
        <v>5272</v>
      </c>
      <c r="B89" t="s">
        <v>92</v>
      </c>
      <c r="C89" s="5">
        <v>2</v>
      </c>
      <c r="D89" s="5">
        <v>1</v>
      </c>
      <c r="E89" s="1">
        <v>221.093644254662</v>
      </c>
      <c r="G89">
        <v>5272</v>
      </c>
      <c r="H89" t="s">
        <v>92</v>
      </c>
      <c r="I89">
        <v>2</v>
      </c>
      <c r="J89">
        <v>1</v>
      </c>
      <c r="K89">
        <v>173.647592111742</v>
      </c>
    </row>
    <row r="90" spans="1:11" x14ac:dyDescent="0.3">
      <c r="A90">
        <v>5273</v>
      </c>
      <c r="B90" t="s">
        <v>93</v>
      </c>
      <c r="C90" s="5">
        <v>2</v>
      </c>
      <c r="D90" s="5">
        <v>19</v>
      </c>
      <c r="E90" s="1">
        <v>223.612194853798</v>
      </c>
      <c r="G90">
        <v>5273</v>
      </c>
      <c r="H90" t="s">
        <v>93</v>
      </c>
      <c r="I90">
        <v>2</v>
      </c>
      <c r="J90">
        <v>19</v>
      </c>
      <c r="K90">
        <v>174.50771521444099</v>
      </c>
    </row>
    <row r="91" spans="1:11" x14ac:dyDescent="0.3">
      <c r="A91">
        <v>5274</v>
      </c>
      <c r="B91" t="s">
        <v>94</v>
      </c>
      <c r="C91" s="5">
        <v>2</v>
      </c>
      <c r="D91" s="5">
        <v>22</v>
      </c>
      <c r="E91" s="1">
        <v>229.12894452270001</v>
      </c>
      <c r="G91">
        <v>5274</v>
      </c>
      <c r="H91" t="s">
        <v>94</v>
      </c>
      <c r="I91">
        <v>2</v>
      </c>
      <c r="J91">
        <v>22</v>
      </c>
      <c r="K91">
        <v>215.88735809981199</v>
      </c>
    </row>
    <row r="92" spans="1:11" x14ac:dyDescent="0.3">
      <c r="A92">
        <v>5275</v>
      </c>
      <c r="B92" t="s">
        <v>95</v>
      </c>
      <c r="C92" s="5">
        <v>2</v>
      </c>
      <c r="D92" s="5">
        <v>29</v>
      </c>
      <c r="E92" s="1">
        <v>235.49190656785601</v>
      </c>
      <c r="G92">
        <v>5275</v>
      </c>
      <c r="H92" t="s">
        <v>95</v>
      </c>
      <c r="I92">
        <v>2</v>
      </c>
      <c r="J92">
        <v>29</v>
      </c>
      <c r="K92">
        <v>190.137002975017</v>
      </c>
    </row>
    <row r="93" spans="1:11" x14ac:dyDescent="0.3">
      <c r="A93">
        <v>5276</v>
      </c>
      <c r="B93" t="s">
        <v>96</v>
      </c>
      <c r="C93" s="5">
        <v>2</v>
      </c>
      <c r="D93" s="5">
        <v>28</v>
      </c>
      <c r="E93" s="1">
        <v>239.40678130646799</v>
      </c>
      <c r="G93">
        <v>5276</v>
      </c>
      <c r="H93" t="s">
        <v>96</v>
      </c>
      <c r="I93">
        <v>2</v>
      </c>
      <c r="J93">
        <v>28</v>
      </c>
      <c r="K93">
        <v>192.05363093763501</v>
      </c>
    </row>
    <row r="94" spans="1:11" x14ac:dyDescent="0.3">
      <c r="A94">
        <v>5277</v>
      </c>
      <c r="B94" t="s">
        <v>97</v>
      </c>
      <c r="C94" s="5">
        <v>2</v>
      </c>
      <c r="D94" s="5">
        <v>21</v>
      </c>
      <c r="E94" s="1">
        <v>259.97089895387302</v>
      </c>
      <c r="G94">
        <v>5277</v>
      </c>
      <c r="H94" t="s">
        <v>97</v>
      </c>
      <c r="I94">
        <v>2</v>
      </c>
      <c r="J94">
        <v>21</v>
      </c>
      <c r="K94">
        <v>216.75147529744601</v>
      </c>
    </row>
    <row r="95" spans="1:11" x14ac:dyDescent="0.3">
      <c r="A95">
        <v>5278</v>
      </c>
      <c r="B95" t="s">
        <v>98</v>
      </c>
      <c r="C95" s="5">
        <v>2</v>
      </c>
      <c r="D95" s="5">
        <v>24</v>
      </c>
      <c r="E95" s="1">
        <v>267.934117675707</v>
      </c>
      <c r="G95">
        <v>5278</v>
      </c>
      <c r="H95" t="s">
        <v>98</v>
      </c>
      <c r="I95">
        <v>2</v>
      </c>
      <c r="J95">
        <v>24</v>
      </c>
      <c r="K95">
        <v>249.72911013154501</v>
      </c>
    </row>
    <row r="96" spans="1:11" x14ac:dyDescent="0.3">
      <c r="A96">
        <v>5279</v>
      </c>
      <c r="B96" t="s">
        <v>99</v>
      </c>
      <c r="C96" s="5">
        <v>2</v>
      </c>
      <c r="D96" s="5">
        <v>32</v>
      </c>
      <c r="E96" s="1">
        <v>272.94060014585699</v>
      </c>
      <c r="G96">
        <v>5279</v>
      </c>
      <c r="H96" t="s">
        <v>99</v>
      </c>
      <c r="I96">
        <v>2</v>
      </c>
      <c r="J96">
        <v>32</v>
      </c>
      <c r="K96">
        <v>225.83133932064399</v>
      </c>
    </row>
    <row r="97" spans="1:11" x14ac:dyDescent="0.3">
      <c r="A97">
        <v>5280</v>
      </c>
      <c r="B97" t="s">
        <v>100</v>
      </c>
      <c r="C97" s="5">
        <v>2</v>
      </c>
      <c r="D97" s="5">
        <v>10</v>
      </c>
      <c r="E97" s="1">
        <v>291.55258194508502</v>
      </c>
      <c r="G97">
        <v>5280</v>
      </c>
      <c r="H97" t="s">
        <v>100</v>
      </c>
      <c r="I97">
        <v>2</v>
      </c>
      <c r="J97">
        <v>10</v>
      </c>
      <c r="K97">
        <v>243.95639167317799</v>
      </c>
    </row>
    <row r="98" spans="1:11" x14ac:dyDescent="0.3">
      <c r="A98">
        <v>5281</v>
      </c>
      <c r="B98" t="s">
        <v>101</v>
      </c>
      <c r="C98" s="5">
        <v>2</v>
      </c>
      <c r="D98" s="5">
        <v>38</v>
      </c>
      <c r="E98" s="1">
        <v>301.09771014813299</v>
      </c>
      <c r="G98">
        <v>5281</v>
      </c>
      <c r="H98" t="s">
        <v>101</v>
      </c>
      <c r="I98">
        <v>2</v>
      </c>
      <c r="J98">
        <v>38</v>
      </c>
      <c r="K98">
        <v>243.22414016443199</v>
      </c>
    </row>
    <row r="99" spans="1:11" x14ac:dyDescent="0.3">
      <c r="A99">
        <v>5282</v>
      </c>
      <c r="B99" t="s">
        <v>102</v>
      </c>
      <c r="C99" s="5">
        <v>2</v>
      </c>
      <c r="D99" s="5">
        <v>18</v>
      </c>
      <c r="E99" s="1">
        <v>303.28295921226498</v>
      </c>
      <c r="G99">
        <v>5282</v>
      </c>
      <c r="H99" t="s">
        <v>102</v>
      </c>
      <c r="I99">
        <v>2</v>
      </c>
      <c r="J99">
        <v>18</v>
      </c>
      <c r="K99">
        <v>290.03746345078798</v>
      </c>
    </row>
    <row r="100" spans="1:11" x14ac:dyDescent="0.3">
      <c r="A100">
        <v>5283</v>
      </c>
      <c r="B100" t="s">
        <v>103</v>
      </c>
      <c r="C100" s="5">
        <v>2</v>
      </c>
      <c r="D100" s="5">
        <v>43</v>
      </c>
      <c r="E100" s="1">
        <v>304.73852130187203</v>
      </c>
      <c r="G100">
        <v>5283</v>
      </c>
      <c r="H100" t="s">
        <v>103</v>
      </c>
      <c r="I100">
        <v>2</v>
      </c>
      <c r="J100">
        <v>43</v>
      </c>
      <c r="K100">
        <v>233.94928603816001</v>
      </c>
    </row>
    <row r="101" spans="1:11" x14ac:dyDescent="0.3">
      <c r="A101">
        <v>5284</v>
      </c>
      <c r="B101" t="s">
        <v>104</v>
      </c>
      <c r="C101" s="5">
        <v>2</v>
      </c>
      <c r="D101" s="5">
        <v>36</v>
      </c>
      <c r="E101" s="1">
        <v>323.22335837119601</v>
      </c>
      <c r="G101">
        <v>5284</v>
      </c>
      <c r="H101" t="s">
        <v>104</v>
      </c>
      <c r="I101">
        <v>2</v>
      </c>
      <c r="J101">
        <v>36</v>
      </c>
      <c r="K101">
        <v>265.53449827266701</v>
      </c>
    </row>
    <row r="102" spans="1:11" x14ac:dyDescent="0.3">
      <c r="A102">
        <v>5285</v>
      </c>
      <c r="B102" t="s">
        <v>105</v>
      </c>
      <c r="C102" s="5">
        <v>2</v>
      </c>
      <c r="D102" s="5">
        <v>40</v>
      </c>
      <c r="E102" s="1">
        <v>329.68389523641798</v>
      </c>
      <c r="G102">
        <v>5285</v>
      </c>
      <c r="H102" t="s">
        <v>105</v>
      </c>
      <c r="I102">
        <v>2</v>
      </c>
      <c r="J102">
        <v>40</v>
      </c>
      <c r="K102">
        <v>251.28724612045099</v>
      </c>
    </row>
    <row r="103" spans="1:11" x14ac:dyDescent="0.3">
      <c r="A103">
        <v>5286</v>
      </c>
      <c r="B103" t="s">
        <v>106</v>
      </c>
      <c r="C103" s="5">
        <v>2</v>
      </c>
      <c r="D103" s="5">
        <v>12</v>
      </c>
      <c r="E103" s="1">
        <v>332.00960736873401</v>
      </c>
      <c r="G103">
        <v>5286</v>
      </c>
      <c r="H103" t="s">
        <v>106</v>
      </c>
      <c r="I103">
        <v>2</v>
      </c>
      <c r="J103">
        <v>12</v>
      </c>
      <c r="K103">
        <v>297.28269129669002</v>
      </c>
    </row>
    <row r="104" spans="1:11" x14ac:dyDescent="0.3">
      <c r="A104">
        <v>5287</v>
      </c>
      <c r="B104" t="s">
        <v>107</v>
      </c>
      <c r="C104" s="5">
        <v>2</v>
      </c>
      <c r="D104" s="5">
        <v>42</v>
      </c>
      <c r="E104" s="1">
        <v>334.80074119617001</v>
      </c>
      <c r="G104">
        <v>5287</v>
      </c>
      <c r="H104" t="s">
        <v>107</v>
      </c>
      <c r="I104">
        <v>2</v>
      </c>
      <c r="J104">
        <v>42</v>
      </c>
      <c r="K104">
        <v>251.70763160280401</v>
      </c>
    </row>
    <row r="105" spans="1:11" x14ac:dyDescent="0.3">
      <c r="A105">
        <v>5288</v>
      </c>
      <c r="B105" t="s">
        <v>108</v>
      </c>
      <c r="C105" s="5">
        <v>2</v>
      </c>
      <c r="D105" s="5">
        <v>14</v>
      </c>
      <c r="E105" s="1">
        <v>336.56537879761902</v>
      </c>
      <c r="G105">
        <v>5288</v>
      </c>
      <c r="H105" t="s">
        <v>108</v>
      </c>
      <c r="I105">
        <v>2</v>
      </c>
      <c r="J105">
        <v>14</v>
      </c>
      <c r="K105">
        <v>262.53738078988698</v>
      </c>
    </row>
    <row r="106" spans="1:11" x14ac:dyDescent="0.3">
      <c r="A106">
        <v>5289</v>
      </c>
      <c r="B106" t="s">
        <v>109</v>
      </c>
      <c r="C106" s="5">
        <v>2</v>
      </c>
      <c r="D106" s="5">
        <v>39</v>
      </c>
      <c r="E106" s="1">
        <v>357.33816736629001</v>
      </c>
      <c r="G106">
        <v>5289</v>
      </c>
      <c r="H106" t="s">
        <v>109</v>
      </c>
      <c r="I106">
        <v>2</v>
      </c>
      <c r="J106">
        <v>39</v>
      </c>
      <c r="K106">
        <v>268.09378354211498</v>
      </c>
    </row>
    <row r="107" spans="1:11" x14ac:dyDescent="0.3">
      <c r="A107">
        <v>5290</v>
      </c>
      <c r="B107" t="s">
        <v>110</v>
      </c>
      <c r="C107" s="5">
        <v>2</v>
      </c>
      <c r="D107" s="5">
        <v>44</v>
      </c>
      <c r="E107" s="1">
        <v>358.46622349582299</v>
      </c>
      <c r="G107">
        <v>5290</v>
      </c>
      <c r="H107" t="s">
        <v>110</v>
      </c>
      <c r="I107">
        <v>2</v>
      </c>
      <c r="J107">
        <v>44</v>
      </c>
      <c r="K107">
        <v>271.38581810708098</v>
      </c>
    </row>
    <row r="108" spans="1:11" x14ac:dyDescent="0.3">
      <c r="A108">
        <v>5291</v>
      </c>
      <c r="B108" t="s">
        <v>111</v>
      </c>
      <c r="C108" s="5">
        <v>2</v>
      </c>
      <c r="D108" s="5">
        <v>16</v>
      </c>
      <c r="E108" s="1">
        <v>383.35344851487798</v>
      </c>
      <c r="G108">
        <v>5291</v>
      </c>
      <c r="H108" t="s">
        <v>111</v>
      </c>
      <c r="I108">
        <v>2</v>
      </c>
      <c r="J108">
        <v>16</v>
      </c>
      <c r="K108">
        <v>335.71720351827099</v>
      </c>
    </row>
    <row r="109" spans="1:11" x14ac:dyDescent="0.3">
      <c r="A109">
        <v>5292</v>
      </c>
      <c r="B109" t="s">
        <v>112</v>
      </c>
      <c r="C109" s="5">
        <v>2</v>
      </c>
      <c r="D109" s="5">
        <v>37</v>
      </c>
      <c r="E109" s="1">
        <v>384.91561989633101</v>
      </c>
      <c r="G109">
        <v>5292</v>
      </c>
      <c r="H109" t="s">
        <v>112</v>
      </c>
      <c r="I109">
        <v>2</v>
      </c>
      <c r="J109">
        <v>37</v>
      </c>
      <c r="K109">
        <v>369.00089983034297</v>
      </c>
    </row>
    <row r="110" spans="1:11" x14ac:dyDescent="0.3">
      <c r="A110">
        <v>5293</v>
      </c>
      <c r="B110" t="s">
        <v>113</v>
      </c>
      <c r="C110" s="5">
        <v>2</v>
      </c>
      <c r="D110" s="5">
        <v>56</v>
      </c>
      <c r="E110" s="1">
        <v>386.21129276150799</v>
      </c>
      <c r="G110">
        <v>5293</v>
      </c>
      <c r="H110" t="s">
        <v>113</v>
      </c>
      <c r="I110">
        <v>2</v>
      </c>
      <c r="J110">
        <v>56</v>
      </c>
      <c r="K110">
        <v>302.014217246942</v>
      </c>
    </row>
    <row r="111" spans="1:11" x14ac:dyDescent="0.3">
      <c r="A111">
        <v>5294</v>
      </c>
      <c r="B111" t="s">
        <v>114</v>
      </c>
      <c r="C111" s="5">
        <v>2</v>
      </c>
      <c r="D111" s="5">
        <v>45</v>
      </c>
      <c r="E111" s="1">
        <v>388.00878063265299</v>
      </c>
      <c r="G111">
        <v>5294</v>
      </c>
      <c r="H111" t="s">
        <v>114</v>
      </c>
      <c r="I111">
        <v>2</v>
      </c>
      <c r="J111">
        <v>45</v>
      </c>
      <c r="K111">
        <v>290.27908361579199</v>
      </c>
    </row>
    <row r="112" spans="1:11" x14ac:dyDescent="0.3">
      <c r="A112">
        <v>5295</v>
      </c>
      <c r="B112" t="s">
        <v>115</v>
      </c>
      <c r="C112" s="5">
        <v>2</v>
      </c>
      <c r="D112" s="5">
        <v>9</v>
      </c>
      <c r="E112" s="1">
        <v>405.94448743541102</v>
      </c>
      <c r="G112">
        <v>5295</v>
      </c>
      <c r="H112" t="s">
        <v>115</v>
      </c>
      <c r="I112">
        <v>2</v>
      </c>
      <c r="J112">
        <v>9</v>
      </c>
      <c r="K112">
        <v>334.15606005755399</v>
      </c>
    </row>
    <row r="113" spans="1:11" x14ac:dyDescent="0.3">
      <c r="A113">
        <v>5296</v>
      </c>
      <c r="B113" t="s">
        <v>116</v>
      </c>
      <c r="C113" s="5">
        <v>2</v>
      </c>
      <c r="D113" s="5">
        <v>52</v>
      </c>
      <c r="E113" s="1">
        <v>423.29941956008798</v>
      </c>
      <c r="G113">
        <v>5296</v>
      </c>
      <c r="H113" t="s">
        <v>116</v>
      </c>
      <c r="I113">
        <v>2</v>
      </c>
      <c r="J113">
        <v>52</v>
      </c>
      <c r="K113">
        <v>346.97632133566202</v>
      </c>
    </row>
    <row r="114" spans="1:11" x14ac:dyDescent="0.3">
      <c r="A114">
        <v>5297</v>
      </c>
      <c r="B114" t="s">
        <v>117</v>
      </c>
      <c r="C114" s="5">
        <v>2</v>
      </c>
      <c r="D114" s="5">
        <v>41</v>
      </c>
      <c r="E114" s="1">
        <v>425.69087282540403</v>
      </c>
      <c r="G114">
        <v>5297</v>
      </c>
      <c r="H114" t="s">
        <v>117</v>
      </c>
      <c r="I114">
        <v>2</v>
      </c>
      <c r="J114">
        <v>41</v>
      </c>
      <c r="K114">
        <v>318.25469609474197</v>
      </c>
    </row>
    <row r="115" spans="1:11" x14ac:dyDescent="0.3">
      <c r="A115">
        <v>5298</v>
      </c>
      <c r="B115" t="s">
        <v>118</v>
      </c>
      <c r="C115" s="5">
        <v>2</v>
      </c>
      <c r="D115" s="5">
        <v>35</v>
      </c>
      <c r="E115" s="1">
        <v>434.11792108578402</v>
      </c>
      <c r="G115">
        <v>5298</v>
      </c>
      <c r="H115" t="s">
        <v>118</v>
      </c>
      <c r="I115">
        <v>2</v>
      </c>
      <c r="J115">
        <v>35</v>
      </c>
      <c r="K115">
        <v>418.38814085187101</v>
      </c>
    </row>
    <row r="116" spans="1:11" x14ac:dyDescent="0.3">
      <c r="A116">
        <v>5299</v>
      </c>
      <c r="B116" t="s">
        <v>119</v>
      </c>
      <c r="C116" s="5">
        <v>2</v>
      </c>
      <c r="D116" s="5">
        <v>34</v>
      </c>
      <c r="E116" s="1">
        <v>442.58016477021999</v>
      </c>
      <c r="G116">
        <v>5299</v>
      </c>
      <c r="H116" t="s">
        <v>119</v>
      </c>
      <c r="I116">
        <v>2</v>
      </c>
      <c r="J116">
        <v>34</v>
      </c>
      <c r="K116">
        <v>366.87485647157803</v>
      </c>
    </row>
    <row r="117" spans="1:11" x14ac:dyDescent="0.3">
      <c r="A117">
        <v>5300</v>
      </c>
      <c r="B117" t="s">
        <v>120</v>
      </c>
      <c r="C117" s="5">
        <v>2</v>
      </c>
      <c r="D117" s="5">
        <v>15</v>
      </c>
      <c r="E117" s="1">
        <v>447.27904903122197</v>
      </c>
      <c r="G117">
        <v>5300</v>
      </c>
      <c r="H117" t="s">
        <v>120</v>
      </c>
      <c r="I117">
        <v>2</v>
      </c>
      <c r="J117">
        <v>15</v>
      </c>
      <c r="K117">
        <v>371.984432088777</v>
      </c>
    </row>
    <row r="118" spans="1:11" x14ac:dyDescent="0.3">
      <c r="A118">
        <v>5301</v>
      </c>
      <c r="B118" t="s">
        <v>121</v>
      </c>
      <c r="C118" s="5">
        <v>2</v>
      </c>
      <c r="D118" s="5">
        <v>13</v>
      </c>
      <c r="E118" s="1">
        <v>475.342337042807</v>
      </c>
      <c r="G118">
        <v>5301</v>
      </c>
      <c r="H118" t="s">
        <v>121</v>
      </c>
      <c r="I118">
        <v>2</v>
      </c>
      <c r="J118">
        <v>13</v>
      </c>
      <c r="K118">
        <v>404.50164822826002</v>
      </c>
    </row>
    <row r="119" spans="1:11" x14ac:dyDescent="0.3">
      <c r="A119">
        <v>5302</v>
      </c>
      <c r="B119" t="s">
        <v>122</v>
      </c>
      <c r="C119" s="5">
        <v>2</v>
      </c>
      <c r="D119" s="5">
        <v>46</v>
      </c>
      <c r="E119" s="1">
        <v>479.07354204300702</v>
      </c>
      <c r="G119">
        <v>5302</v>
      </c>
      <c r="H119" t="s">
        <v>122</v>
      </c>
      <c r="I119">
        <v>2</v>
      </c>
      <c r="J119">
        <v>46</v>
      </c>
      <c r="K119">
        <v>383.33909382641599</v>
      </c>
    </row>
    <row r="120" spans="1:11" x14ac:dyDescent="0.3">
      <c r="A120">
        <v>5303</v>
      </c>
      <c r="B120" t="s">
        <v>123</v>
      </c>
      <c r="C120" s="5">
        <v>2</v>
      </c>
      <c r="D120" s="5">
        <v>49</v>
      </c>
      <c r="E120" s="1">
        <v>499.65218463986997</v>
      </c>
      <c r="G120">
        <v>5303</v>
      </c>
      <c r="H120" t="s">
        <v>123</v>
      </c>
      <c r="I120">
        <v>2</v>
      </c>
      <c r="J120">
        <v>49</v>
      </c>
      <c r="K120">
        <v>437.15912579115297</v>
      </c>
    </row>
    <row r="121" spans="1:11" x14ac:dyDescent="0.3">
      <c r="A121">
        <v>5304</v>
      </c>
      <c r="B121" t="s">
        <v>124</v>
      </c>
      <c r="C121" s="5">
        <v>2</v>
      </c>
      <c r="D121" s="5">
        <v>55</v>
      </c>
      <c r="E121" s="1">
        <v>525.34211607990096</v>
      </c>
      <c r="G121">
        <v>5304</v>
      </c>
      <c r="H121" t="s">
        <v>124</v>
      </c>
      <c r="I121">
        <v>2</v>
      </c>
      <c r="J121">
        <v>55</v>
      </c>
      <c r="K121">
        <v>406.34871764879301</v>
      </c>
    </row>
    <row r="122" spans="1:11" x14ac:dyDescent="0.3">
      <c r="A122">
        <v>5305</v>
      </c>
      <c r="B122" t="s">
        <v>125</v>
      </c>
      <c r="C122" s="5">
        <v>2</v>
      </c>
      <c r="D122" s="5">
        <v>54</v>
      </c>
      <c r="E122" s="1">
        <v>531.06544263762805</v>
      </c>
      <c r="G122">
        <v>5305</v>
      </c>
      <c r="H122" t="s">
        <v>125</v>
      </c>
      <c r="I122">
        <v>2</v>
      </c>
      <c r="J122">
        <v>54</v>
      </c>
      <c r="K122">
        <v>435.07831583058402</v>
      </c>
    </row>
    <row r="123" spans="1:11" x14ac:dyDescent="0.3">
      <c r="A123">
        <v>5306</v>
      </c>
      <c r="B123" t="s">
        <v>126</v>
      </c>
      <c r="C123" s="5">
        <v>2</v>
      </c>
      <c r="D123" s="5">
        <v>33</v>
      </c>
      <c r="E123" s="1">
        <v>541.28423450638195</v>
      </c>
      <c r="G123">
        <v>5306</v>
      </c>
      <c r="H123" t="s">
        <v>126</v>
      </c>
      <c r="I123">
        <v>2</v>
      </c>
      <c r="J123">
        <v>33</v>
      </c>
      <c r="K123">
        <v>462.10081721113198</v>
      </c>
    </row>
    <row r="124" spans="1:11" x14ac:dyDescent="0.3">
      <c r="A124">
        <v>5307</v>
      </c>
      <c r="B124" t="s">
        <v>127</v>
      </c>
      <c r="C124" s="5">
        <v>2</v>
      </c>
      <c r="D124" s="5">
        <v>51</v>
      </c>
      <c r="E124" s="1">
        <v>557.04184359535395</v>
      </c>
      <c r="G124">
        <v>5307</v>
      </c>
      <c r="H124" t="s">
        <v>127</v>
      </c>
      <c r="I124">
        <v>2</v>
      </c>
      <c r="J124">
        <v>51</v>
      </c>
      <c r="K124">
        <v>416.88711532042998</v>
      </c>
    </row>
    <row r="125" spans="1:11" x14ac:dyDescent="0.3">
      <c r="A125">
        <v>5308</v>
      </c>
      <c r="B125" t="s">
        <v>128</v>
      </c>
      <c r="C125" s="5">
        <v>2</v>
      </c>
      <c r="D125" s="5">
        <v>53</v>
      </c>
      <c r="E125" s="1">
        <v>565.63054443894703</v>
      </c>
      <c r="G125">
        <v>5308</v>
      </c>
      <c r="H125" t="s">
        <v>128</v>
      </c>
      <c r="I125">
        <v>2</v>
      </c>
      <c r="J125">
        <v>53</v>
      </c>
      <c r="K125">
        <v>461.75796151281702</v>
      </c>
    </row>
    <row r="126" spans="1:11" x14ac:dyDescent="0.3">
      <c r="A126">
        <v>5309</v>
      </c>
      <c r="B126" t="s">
        <v>129</v>
      </c>
      <c r="C126" s="5">
        <v>2</v>
      </c>
      <c r="D126" s="5">
        <v>11</v>
      </c>
      <c r="E126" s="1">
        <v>581.62166511995895</v>
      </c>
      <c r="G126">
        <v>5309</v>
      </c>
      <c r="H126" t="s">
        <v>129</v>
      </c>
      <c r="I126">
        <v>2</v>
      </c>
      <c r="J126">
        <v>11</v>
      </c>
      <c r="K126">
        <v>569.25360906889</v>
      </c>
    </row>
    <row r="127" spans="1:11" x14ac:dyDescent="0.3">
      <c r="A127">
        <v>5310</v>
      </c>
      <c r="B127" t="s">
        <v>130</v>
      </c>
      <c r="C127" s="5">
        <v>2</v>
      </c>
      <c r="D127" s="5">
        <v>58</v>
      </c>
      <c r="E127" s="1">
        <v>598.82093306342597</v>
      </c>
      <c r="G127">
        <v>5310</v>
      </c>
      <c r="H127" t="s">
        <v>130</v>
      </c>
      <c r="I127">
        <v>2</v>
      </c>
      <c r="J127">
        <v>58</v>
      </c>
      <c r="K127">
        <v>534.53792514995496</v>
      </c>
    </row>
    <row r="128" spans="1:11" x14ac:dyDescent="0.3">
      <c r="A128">
        <v>5311</v>
      </c>
      <c r="B128" t="s">
        <v>131</v>
      </c>
      <c r="C128" s="5">
        <v>2</v>
      </c>
      <c r="D128" s="5">
        <v>48</v>
      </c>
      <c r="E128" s="1">
        <v>613.33980575342503</v>
      </c>
      <c r="G128">
        <v>5311</v>
      </c>
      <c r="H128" t="s">
        <v>131</v>
      </c>
      <c r="I128">
        <v>2</v>
      </c>
      <c r="J128">
        <v>48</v>
      </c>
      <c r="K128">
        <v>432.33671055636597</v>
      </c>
    </row>
    <row r="129" spans="1:11" x14ac:dyDescent="0.3">
      <c r="A129">
        <v>5312</v>
      </c>
      <c r="B129" t="s">
        <v>132</v>
      </c>
      <c r="C129" s="5">
        <v>2</v>
      </c>
      <c r="D129" s="5">
        <v>50</v>
      </c>
      <c r="E129" s="1">
        <v>672.62612998576401</v>
      </c>
      <c r="G129">
        <v>5312</v>
      </c>
      <c r="H129" t="s">
        <v>132</v>
      </c>
      <c r="I129">
        <v>2</v>
      </c>
      <c r="J129">
        <v>50</v>
      </c>
      <c r="K129">
        <v>507.45674178408501</v>
      </c>
    </row>
    <row r="130" spans="1:11" x14ac:dyDescent="0.3">
      <c r="A130">
        <v>5313</v>
      </c>
      <c r="B130" t="s">
        <v>133</v>
      </c>
      <c r="C130" s="5">
        <v>2</v>
      </c>
      <c r="D130" s="5">
        <v>47</v>
      </c>
      <c r="E130" s="1">
        <v>673.37744507587195</v>
      </c>
      <c r="G130">
        <v>5313</v>
      </c>
      <c r="H130" t="s">
        <v>133</v>
      </c>
      <c r="I130">
        <v>2</v>
      </c>
      <c r="J130">
        <v>47</v>
      </c>
      <c r="K130">
        <v>508.37165370027202</v>
      </c>
    </row>
    <row r="131" spans="1:11" x14ac:dyDescent="0.3">
      <c r="A131">
        <v>5314</v>
      </c>
      <c r="B131" t="s">
        <v>134</v>
      </c>
      <c r="C131" s="5">
        <v>2</v>
      </c>
      <c r="D131" s="5">
        <v>57</v>
      </c>
      <c r="E131" s="1">
        <v>703.21912725285097</v>
      </c>
      <c r="G131">
        <v>5314</v>
      </c>
      <c r="H131" t="s">
        <v>134</v>
      </c>
      <c r="I131">
        <v>2</v>
      </c>
      <c r="J131">
        <v>57</v>
      </c>
      <c r="K131">
        <v>640.34863479729097</v>
      </c>
    </row>
    <row r="132" spans="1:11" x14ac:dyDescent="0.3">
      <c r="A132">
        <v>5315</v>
      </c>
      <c r="B132" t="s">
        <v>135</v>
      </c>
      <c r="C132" s="5">
        <v>2</v>
      </c>
      <c r="D132" s="5">
        <v>62</v>
      </c>
      <c r="E132" s="1">
        <v>776.14108769513803</v>
      </c>
      <c r="G132">
        <v>5315</v>
      </c>
      <c r="H132" t="s">
        <v>135</v>
      </c>
      <c r="I132">
        <v>2</v>
      </c>
      <c r="J132">
        <v>62</v>
      </c>
      <c r="K132">
        <v>527.55815508233695</v>
      </c>
    </row>
    <row r="133" spans="1:11" x14ac:dyDescent="0.3">
      <c r="A133">
        <v>5316</v>
      </c>
      <c r="B133" t="s">
        <v>136</v>
      </c>
      <c r="C133" s="5">
        <v>2</v>
      </c>
      <c r="D133" s="5">
        <v>63</v>
      </c>
      <c r="E133" s="1">
        <v>779.471971217808</v>
      </c>
      <c r="G133">
        <v>5316</v>
      </c>
      <c r="H133" t="s">
        <v>136</v>
      </c>
      <c r="I133">
        <v>2</v>
      </c>
      <c r="J133">
        <v>63</v>
      </c>
      <c r="K133">
        <v>625.61394143903397</v>
      </c>
    </row>
    <row r="134" spans="1:11" x14ac:dyDescent="0.3">
      <c r="A134">
        <v>5317</v>
      </c>
      <c r="B134" t="s">
        <v>137</v>
      </c>
      <c r="C134" s="5">
        <v>2</v>
      </c>
      <c r="D134" s="5">
        <v>60</v>
      </c>
      <c r="E134" s="1">
        <v>780.75757613283702</v>
      </c>
      <c r="G134">
        <v>5317</v>
      </c>
      <c r="H134" t="s">
        <v>137</v>
      </c>
      <c r="I134">
        <v>2</v>
      </c>
      <c r="J134">
        <v>60</v>
      </c>
      <c r="K134">
        <v>530.87236098733297</v>
      </c>
    </row>
    <row r="135" spans="1:11" x14ac:dyDescent="0.3">
      <c r="A135">
        <v>5318</v>
      </c>
      <c r="B135" t="s">
        <v>138</v>
      </c>
      <c r="C135" s="5">
        <v>2</v>
      </c>
      <c r="D135" s="5">
        <v>61</v>
      </c>
      <c r="E135" s="1">
        <v>817.23483093492098</v>
      </c>
      <c r="G135">
        <v>5318</v>
      </c>
      <c r="H135" t="s">
        <v>138</v>
      </c>
      <c r="I135">
        <v>2</v>
      </c>
      <c r="J135">
        <v>61</v>
      </c>
      <c r="K135">
        <v>568.68148100034</v>
      </c>
    </row>
    <row r="136" spans="1:11" x14ac:dyDescent="0.3">
      <c r="A136">
        <v>5319</v>
      </c>
      <c r="B136" t="s">
        <v>139</v>
      </c>
      <c r="C136" s="5">
        <v>2</v>
      </c>
      <c r="D136" s="5">
        <v>59</v>
      </c>
      <c r="E136" s="1">
        <v>823.02578865126395</v>
      </c>
      <c r="G136">
        <v>5319</v>
      </c>
      <c r="H136" t="s">
        <v>139</v>
      </c>
      <c r="I136">
        <v>2</v>
      </c>
      <c r="J136">
        <v>59</v>
      </c>
      <c r="K136">
        <v>731.70707861283699</v>
      </c>
    </row>
    <row r="137" spans="1:11" x14ac:dyDescent="0.3">
      <c r="A137">
        <v>5320</v>
      </c>
      <c r="B137" t="s">
        <v>140</v>
      </c>
      <c r="C137" s="5">
        <v>2</v>
      </c>
      <c r="D137" s="5">
        <v>65</v>
      </c>
      <c r="E137" s="1">
        <v>852.99869097874398</v>
      </c>
      <c r="G137">
        <v>5320</v>
      </c>
      <c r="H137" t="s">
        <v>140</v>
      </c>
      <c r="I137">
        <v>2</v>
      </c>
      <c r="J137">
        <v>65</v>
      </c>
      <c r="K137">
        <v>580.78991654664605</v>
      </c>
    </row>
    <row r="138" spans="1:11" x14ac:dyDescent="0.3">
      <c r="A138">
        <v>5321</v>
      </c>
      <c r="B138" t="s">
        <v>141</v>
      </c>
      <c r="C138" s="5">
        <v>2</v>
      </c>
      <c r="D138" s="5">
        <v>67</v>
      </c>
      <c r="E138" s="1">
        <v>918.06526938140905</v>
      </c>
      <c r="G138">
        <v>5321</v>
      </c>
      <c r="H138" t="s">
        <v>141</v>
      </c>
      <c r="I138">
        <v>2</v>
      </c>
      <c r="J138">
        <v>67</v>
      </c>
      <c r="K138">
        <v>656.01060670696597</v>
      </c>
    </row>
    <row r="139" spans="1:11" x14ac:dyDescent="0.3">
      <c r="A139">
        <v>5322</v>
      </c>
      <c r="B139" t="s">
        <v>142</v>
      </c>
      <c r="C139" s="5">
        <v>2</v>
      </c>
      <c r="D139" s="5">
        <v>64</v>
      </c>
      <c r="E139" s="1">
        <v>936.32423050637499</v>
      </c>
      <c r="G139">
        <v>5322</v>
      </c>
      <c r="H139" t="s">
        <v>142</v>
      </c>
      <c r="I139">
        <v>2</v>
      </c>
      <c r="J139">
        <v>64</v>
      </c>
      <c r="K139">
        <v>784.25312144114503</v>
      </c>
    </row>
    <row r="140" spans="1:11" x14ac:dyDescent="0.3">
      <c r="A140">
        <v>5323</v>
      </c>
      <c r="B140" t="s">
        <v>143</v>
      </c>
      <c r="C140" s="5">
        <v>2</v>
      </c>
      <c r="D140" s="5">
        <v>66</v>
      </c>
      <c r="E140" s="1">
        <v>959.29801864521903</v>
      </c>
      <c r="G140">
        <v>5323</v>
      </c>
      <c r="H140" t="s">
        <v>143</v>
      </c>
      <c r="I140">
        <v>2</v>
      </c>
      <c r="J140">
        <v>66</v>
      </c>
      <c r="K140">
        <v>668.87646412271897</v>
      </c>
    </row>
    <row r="141" spans="1:11" x14ac:dyDescent="0.3">
      <c r="A141">
        <v>5324</v>
      </c>
      <c r="B141" t="s">
        <v>144</v>
      </c>
      <c r="C141" s="5">
        <v>2</v>
      </c>
      <c r="D141" s="5">
        <v>68</v>
      </c>
      <c r="E141" s="1">
        <v>1049.4645605292401</v>
      </c>
      <c r="G141">
        <v>5324</v>
      </c>
      <c r="H141" t="s">
        <v>144</v>
      </c>
      <c r="I141">
        <v>2</v>
      </c>
      <c r="J141">
        <v>68</v>
      </c>
      <c r="K141">
        <v>749.635460200907</v>
      </c>
    </row>
    <row r="142" spans="1:11" x14ac:dyDescent="0.3">
      <c r="A142">
        <v>5325</v>
      </c>
      <c r="B142" t="s">
        <v>145</v>
      </c>
      <c r="C142" s="5">
        <v>2</v>
      </c>
      <c r="D142" s="5">
        <v>71</v>
      </c>
      <c r="E142" s="1">
        <v>1300.0466683309501</v>
      </c>
      <c r="G142">
        <v>5325</v>
      </c>
      <c r="H142" t="s">
        <v>145</v>
      </c>
      <c r="I142">
        <v>2</v>
      </c>
      <c r="J142">
        <v>71</v>
      </c>
      <c r="K142">
        <v>925.45299662815</v>
      </c>
    </row>
    <row r="143" spans="1:11" x14ac:dyDescent="0.3">
      <c r="A143">
        <v>5326</v>
      </c>
      <c r="B143" t="s">
        <v>146</v>
      </c>
      <c r="C143" s="5">
        <v>2</v>
      </c>
      <c r="D143" s="5">
        <v>70</v>
      </c>
      <c r="E143" s="1">
        <v>1394.7047194083</v>
      </c>
      <c r="G143">
        <v>5326</v>
      </c>
      <c r="H143" t="s">
        <v>146</v>
      </c>
      <c r="I143">
        <v>2</v>
      </c>
      <c r="J143">
        <v>70</v>
      </c>
      <c r="K143">
        <v>995.34697758681398</v>
      </c>
    </row>
    <row r="144" spans="1:11" x14ac:dyDescent="0.3">
      <c r="A144">
        <v>5327</v>
      </c>
      <c r="B144" t="s">
        <v>147</v>
      </c>
      <c r="C144" s="5">
        <v>2</v>
      </c>
      <c r="D144" s="5">
        <v>69</v>
      </c>
      <c r="E144" s="1">
        <v>1582.03159315944</v>
      </c>
      <c r="G144">
        <v>5327</v>
      </c>
      <c r="H144" t="s">
        <v>147</v>
      </c>
      <c r="I144">
        <v>2</v>
      </c>
      <c r="J144">
        <v>69</v>
      </c>
      <c r="K144">
        <v>1135.8451888034899</v>
      </c>
    </row>
    <row r="145" spans="1:11" x14ac:dyDescent="0.3">
      <c r="A145">
        <v>5328</v>
      </c>
      <c r="B145" t="s">
        <v>148</v>
      </c>
      <c r="C145" s="5">
        <v>2</v>
      </c>
      <c r="D145" s="5">
        <v>72</v>
      </c>
      <c r="E145" s="1">
        <v>2132.7663089866901</v>
      </c>
      <c r="G145">
        <v>5328</v>
      </c>
      <c r="H145" t="s">
        <v>148</v>
      </c>
      <c r="I145">
        <v>2</v>
      </c>
      <c r="J145">
        <v>72</v>
      </c>
      <c r="K145">
        <v>1548.8967036730301</v>
      </c>
    </row>
    <row r="146" spans="1:11" x14ac:dyDescent="0.3">
      <c r="A146">
        <v>5329</v>
      </c>
      <c r="B146" t="s">
        <v>149</v>
      </c>
      <c r="C146" s="5">
        <v>3</v>
      </c>
      <c r="D146" s="5">
        <v>3</v>
      </c>
      <c r="E146" s="1">
        <v>0</v>
      </c>
      <c r="G146">
        <v>5329</v>
      </c>
      <c r="H146" t="s">
        <v>149</v>
      </c>
      <c r="I146">
        <v>3</v>
      </c>
      <c r="J146">
        <v>3</v>
      </c>
      <c r="K146">
        <v>0</v>
      </c>
    </row>
    <row r="147" spans="1:11" x14ac:dyDescent="0.3">
      <c r="A147">
        <v>5330</v>
      </c>
      <c r="B147" t="s">
        <v>150</v>
      </c>
      <c r="C147" s="5">
        <v>3</v>
      </c>
      <c r="D147" s="5">
        <v>6</v>
      </c>
      <c r="E147" s="1">
        <v>22.2637314988181</v>
      </c>
      <c r="G147">
        <v>5330</v>
      </c>
      <c r="H147" t="s">
        <v>150</v>
      </c>
      <c r="I147">
        <v>3</v>
      </c>
      <c r="J147">
        <v>6</v>
      </c>
      <c r="K147">
        <v>19.2149295337463</v>
      </c>
    </row>
    <row r="148" spans="1:11" x14ac:dyDescent="0.3">
      <c r="A148">
        <v>5331</v>
      </c>
      <c r="B148" t="s">
        <v>151</v>
      </c>
      <c r="C148" s="5">
        <v>3</v>
      </c>
      <c r="D148" s="5">
        <v>7</v>
      </c>
      <c r="E148" s="1">
        <v>56.704481834427398</v>
      </c>
      <c r="G148">
        <v>5331</v>
      </c>
      <c r="H148" t="s">
        <v>151</v>
      </c>
      <c r="I148">
        <v>3</v>
      </c>
      <c r="J148">
        <v>7</v>
      </c>
      <c r="K148">
        <v>42.3990352578288</v>
      </c>
    </row>
    <row r="149" spans="1:11" x14ac:dyDescent="0.3">
      <c r="A149">
        <v>5332</v>
      </c>
      <c r="B149" t="s">
        <v>152</v>
      </c>
      <c r="C149" s="5">
        <v>3</v>
      </c>
      <c r="D149" s="5">
        <v>8</v>
      </c>
      <c r="E149" s="1">
        <v>71.285825686539894</v>
      </c>
      <c r="G149">
        <v>5332</v>
      </c>
      <c r="H149" t="s">
        <v>152</v>
      </c>
      <c r="I149">
        <v>3</v>
      </c>
      <c r="J149">
        <v>8</v>
      </c>
      <c r="K149">
        <v>48.846344523619599</v>
      </c>
    </row>
    <row r="150" spans="1:11" x14ac:dyDescent="0.3">
      <c r="A150">
        <v>5333</v>
      </c>
      <c r="B150" t="s">
        <v>153</v>
      </c>
      <c r="C150" s="5">
        <v>3</v>
      </c>
      <c r="D150" s="5">
        <v>4</v>
      </c>
      <c r="E150" s="1">
        <v>104.215767278393</v>
      </c>
      <c r="G150">
        <v>5333</v>
      </c>
      <c r="H150" t="s">
        <v>153</v>
      </c>
      <c r="I150">
        <v>3</v>
      </c>
      <c r="J150">
        <v>4</v>
      </c>
      <c r="K150">
        <v>93.234645288774303</v>
      </c>
    </row>
    <row r="151" spans="1:11" x14ac:dyDescent="0.3">
      <c r="A151">
        <v>5334</v>
      </c>
      <c r="B151" t="s">
        <v>154</v>
      </c>
      <c r="C151" s="5">
        <v>3</v>
      </c>
      <c r="D151" s="5">
        <v>2</v>
      </c>
      <c r="E151" s="1">
        <v>109.67876727725501</v>
      </c>
      <c r="G151">
        <v>5334</v>
      </c>
      <c r="H151" t="s">
        <v>154</v>
      </c>
      <c r="I151">
        <v>3</v>
      </c>
      <c r="J151">
        <v>2</v>
      </c>
      <c r="K151">
        <v>83.851483768117504</v>
      </c>
    </row>
    <row r="152" spans="1:11" x14ac:dyDescent="0.3">
      <c r="A152">
        <v>5335</v>
      </c>
      <c r="B152" t="s">
        <v>155</v>
      </c>
      <c r="C152" s="5">
        <v>3</v>
      </c>
      <c r="D152" s="5">
        <v>5</v>
      </c>
      <c r="E152" s="1">
        <v>111.11429348743999</v>
      </c>
      <c r="G152">
        <v>5335</v>
      </c>
      <c r="H152" t="s">
        <v>155</v>
      </c>
      <c r="I152">
        <v>3</v>
      </c>
      <c r="J152">
        <v>5</v>
      </c>
      <c r="K152">
        <v>85.291376433620698</v>
      </c>
    </row>
    <row r="153" spans="1:11" x14ac:dyDescent="0.3">
      <c r="A153">
        <v>5336</v>
      </c>
      <c r="B153" t="s">
        <v>156</v>
      </c>
      <c r="C153" s="5">
        <v>3</v>
      </c>
      <c r="D153" s="5">
        <v>31</v>
      </c>
      <c r="E153" s="1">
        <v>215.121432856274</v>
      </c>
      <c r="G153">
        <v>5336</v>
      </c>
      <c r="H153" t="s">
        <v>156</v>
      </c>
      <c r="I153">
        <v>3</v>
      </c>
      <c r="J153">
        <v>31</v>
      </c>
      <c r="K153">
        <v>201.97725416216201</v>
      </c>
    </row>
    <row r="154" spans="1:11" x14ac:dyDescent="0.3">
      <c r="A154">
        <v>5337</v>
      </c>
      <c r="B154" t="s">
        <v>157</v>
      </c>
      <c r="C154" s="5">
        <v>3</v>
      </c>
      <c r="D154" s="5">
        <v>26</v>
      </c>
      <c r="E154" s="1">
        <v>220.04883444992601</v>
      </c>
      <c r="G154">
        <v>5337</v>
      </c>
      <c r="H154" t="s">
        <v>157</v>
      </c>
      <c r="I154">
        <v>3</v>
      </c>
      <c r="J154">
        <v>26</v>
      </c>
      <c r="K154">
        <v>177.09130363440201</v>
      </c>
    </row>
    <row r="155" spans="1:11" x14ac:dyDescent="0.3">
      <c r="A155">
        <v>5338</v>
      </c>
      <c r="B155" t="s">
        <v>158</v>
      </c>
      <c r="C155" s="5">
        <v>3</v>
      </c>
      <c r="D155" s="5">
        <v>30</v>
      </c>
      <c r="E155" s="1">
        <v>220.51968922298099</v>
      </c>
      <c r="G155">
        <v>5338</v>
      </c>
      <c r="H155" t="s">
        <v>158</v>
      </c>
      <c r="I155">
        <v>3</v>
      </c>
      <c r="J155">
        <v>30</v>
      </c>
      <c r="K155">
        <v>207.35112084299399</v>
      </c>
    </row>
    <row r="156" spans="1:11" x14ac:dyDescent="0.3">
      <c r="A156">
        <v>5339</v>
      </c>
      <c r="B156" t="s">
        <v>159</v>
      </c>
      <c r="C156" s="5">
        <v>3</v>
      </c>
      <c r="D156" s="5">
        <v>29</v>
      </c>
      <c r="E156" s="1">
        <v>255.46438277529799</v>
      </c>
      <c r="G156">
        <v>5339</v>
      </c>
      <c r="H156" t="s">
        <v>159</v>
      </c>
      <c r="I156">
        <v>3</v>
      </c>
      <c r="J156">
        <v>29</v>
      </c>
      <c r="K156">
        <v>204.197011135152</v>
      </c>
    </row>
    <row r="157" spans="1:11" x14ac:dyDescent="0.3">
      <c r="A157">
        <v>5340</v>
      </c>
      <c r="B157" t="s">
        <v>160</v>
      </c>
      <c r="C157" s="5">
        <v>3</v>
      </c>
      <c r="D157" s="5">
        <v>28</v>
      </c>
      <c r="E157" s="1">
        <v>259.37925751390998</v>
      </c>
      <c r="G157">
        <v>5340</v>
      </c>
      <c r="H157" t="s">
        <v>160</v>
      </c>
      <c r="I157">
        <v>3</v>
      </c>
      <c r="J157">
        <v>28</v>
      </c>
      <c r="K157">
        <v>206.113639097771</v>
      </c>
    </row>
    <row r="158" spans="1:11" x14ac:dyDescent="0.3">
      <c r="A158">
        <v>5341</v>
      </c>
      <c r="B158" t="s">
        <v>161</v>
      </c>
      <c r="C158" s="5">
        <v>3</v>
      </c>
      <c r="D158" s="5">
        <v>17</v>
      </c>
      <c r="E158" s="1">
        <v>268.53756987816899</v>
      </c>
      <c r="G158">
        <v>5341</v>
      </c>
      <c r="H158" t="s">
        <v>161</v>
      </c>
      <c r="I158">
        <v>3</v>
      </c>
      <c r="J158">
        <v>17</v>
      </c>
      <c r="K158">
        <v>252.99871350864899</v>
      </c>
    </row>
    <row r="159" spans="1:11" x14ac:dyDescent="0.3">
      <c r="A159">
        <v>5342</v>
      </c>
      <c r="B159" t="s">
        <v>162</v>
      </c>
      <c r="C159" s="5">
        <v>3</v>
      </c>
      <c r="D159" s="5">
        <v>23</v>
      </c>
      <c r="E159" s="1">
        <v>271.51564519107001</v>
      </c>
      <c r="G159">
        <v>5342</v>
      </c>
      <c r="H159" t="s">
        <v>162</v>
      </c>
      <c r="I159">
        <v>3</v>
      </c>
      <c r="J159">
        <v>23</v>
      </c>
      <c r="K159">
        <v>238.92826956633999</v>
      </c>
    </row>
    <row r="160" spans="1:11" x14ac:dyDescent="0.3">
      <c r="A160">
        <v>5343</v>
      </c>
      <c r="B160" t="s">
        <v>163</v>
      </c>
      <c r="C160" s="5">
        <v>3</v>
      </c>
      <c r="D160" s="5">
        <v>27</v>
      </c>
      <c r="E160" s="1">
        <v>273.17596657214102</v>
      </c>
      <c r="G160">
        <v>5343</v>
      </c>
      <c r="H160" t="s">
        <v>163</v>
      </c>
      <c r="I160">
        <v>3</v>
      </c>
      <c r="J160">
        <v>27</v>
      </c>
      <c r="K160">
        <v>260.14478248977503</v>
      </c>
    </row>
    <row r="161" spans="1:11" x14ac:dyDescent="0.3">
      <c r="A161">
        <v>5344</v>
      </c>
      <c r="B161" t="s">
        <v>164</v>
      </c>
      <c r="C161" s="5">
        <v>3</v>
      </c>
      <c r="D161" s="5">
        <v>25</v>
      </c>
      <c r="E161" s="1">
        <v>277.858602332121</v>
      </c>
      <c r="G161">
        <v>5344</v>
      </c>
      <c r="H161" t="s">
        <v>164</v>
      </c>
      <c r="I161">
        <v>3</v>
      </c>
      <c r="J161">
        <v>25</v>
      </c>
      <c r="K161">
        <v>264.209457238857</v>
      </c>
    </row>
    <row r="162" spans="1:11" x14ac:dyDescent="0.3">
      <c r="A162">
        <v>5345</v>
      </c>
      <c r="B162" t="s">
        <v>165</v>
      </c>
      <c r="C162" s="5">
        <v>3</v>
      </c>
      <c r="D162" s="5">
        <v>1</v>
      </c>
      <c r="E162" s="1">
        <v>291.16486868098201</v>
      </c>
      <c r="G162">
        <v>5345</v>
      </c>
      <c r="H162" t="s">
        <v>165</v>
      </c>
      <c r="I162">
        <v>3</v>
      </c>
      <c r="J162">
        <v>1</v>
      </c>
      <c r="K162">
        <v>217.38062793533501</v>
      </c>
    </row>
    <row r="163" spans="1:11" x14ac:dyDescent="0.3">
      <c r="A163">
        <v>5346</v>
      </c>
      <c r="B163" t="s">
        <v>166</v>
      </c>
      <c r="C163" s="5">
        <v>3</v>
      </c>
      <c r="D163" s="5">
        <v>20</v>
      </c>
      <c r="E163" s="1">
        <v>292.64331262635</v>
      </c>
      <c r="G163">
        <v>5346</v>
      </c>
      <c r="H163" t="s">
        <v>166</v>
      </c>
      <c r="I163">
        <v>3</v>
      </c>
      <c r="J163">
        <v>20</v>
      </c>
      <c r="K163">
        <v>278.64117495478501</v>
      </c>
    </row>
    <row r="164" spans="1:11" x14ac:dyDescent="0.3">
      <c r="A164">
        <v>5347</v>
      </c>
      <c r="B164" t="s">
        <v>167</v>
      </c>
      <c r="C164" s="5">
        <v>3</v>
      </c>
      <c r="D164" s="5">
        <v>32</v>
      </c>
      <c r="E164" s="1">
        <v>292.913076353299</v>
      </c>
      <c r="G164">
        <v>5347</v>
      </c>
      <c r="H164" t="s">
        <v>167</v>
      </c>
      <c r="I164">
        <v>3</v>
      </c>
      <c r="J164">
        <v>32</v>
      </c>
      <c r="K164">
        <v>239.89134748078001</v>
      </c>
    </row>
    <row r="165" spans="1:11" x14ac:dyDescent="0.3">
      <c r="A165">
        <v>5348</v>
      </c>
      <c r="B165" t="s">
        <v>168</v>
      </c>
      <c r="C165" s="5">
        <v>3</v>
      </c>
      <c r="D165" s="5">
        <v>19</v>
      </c>
      <c r="E165" s="1">
        <v>293.86592338335703</v>
      </c>
      <c r="G165">
        <v>5348</v>
      </c>
      <c r="H165" t="s">
        <v>168</v>
      </c>
      <c r="I165">
        <v>3</v>
      </c>
      <c r="J165">
        <v>19</v>
      </c>
      <c r="K165">
        <v>272.663040118315</v>
      </c>
    </row>
    <row r="166" spans="1:11" x14ac:dyDescent="0.3">
      <c r="A166">
        <v>5349</v>
      </c>
      <c r="B166" t="s">
        <v>169</v>
      </c>
      <c r="C166" s="5">
        <v>3</v>
      </c>
      <c r="D166" s="5">
        <v>38</v>
      </c>
      <c r="E166" s="1">
        <v>321.070186355575</v>
      </c>
      <c r="G166">
        <v>5349</v>
      </c>
      <c r="H166" t="s">
        <v>169</v>
      </c>
      <c r="I166">
        <v>3</v>
      </c>
      <c r="J166">
        <v>38</v>
      </c>
      <c r="K166">
        <v>257.28414832456798</v>
      </c>
    </row>
    <row r="167" spans="1:11" x14ac:dyDescent="0.3">
      <c r="A167">
        <v>5350</v>
      </c>
      <c r="B167" t="s">
        <v>170</v>
      </c>
      <c r="C167" s="5">
        <v>3</v>
      </c>
      <c r="D167" s="5">
        <v>22</v>
      </c>
      <c r="E167" s="1">
        <v>321.55954287088798</v>
      </c>
      <c r="G167">
        <v>5350</v>
      </c>
      <c r="H167" t="s">
        <v>170</v>
      </c>
      <c r="I167">
        <v>3</v>
      </c>
      <c r="J167">
        <v>22</v>
      </c>
      <c r="K167">
        <v>299.40401962536498</v>
      </c>
    </row>
    <row r="168" spans="1:11" x14ac:dyDescent="0.3">
      <c r="A168">
        <v>5351</v>
      </c>
      <c r="B168" t="s">
        <v>171</v>
      </c>
      <c r="C168" s="5">
        <v>3</v>
      </c>
      <c r="D168" s="5">
        <v>43</v>
      </c>
      <c r="E168" s="1">
        <v>324.71099750931398</v>
      </c>
      <c r="G168">
        <v>5351</v>
      </c>
      <c r="H168" t="s">
        <v>171</v>
      </c>
      <c r="I168">
        <v>3</v>
      </c>
      <c r="J168">
        <v>43</v>
      </c>
      <c r="K168">
        <v>248.009294198296</v>
      </c>
    </row>
    <row r="169" spans="1:11" x14ac:dyDescent="0.3">
      <c r="A169">
        <v>5352</v>
      </c>
      <c r="B169" t="s">
        <v>172</v>
      </c>
      <c r="C169" s="5">
        <v>3</v>
      </c>
      <c r="D169" s="5">
        <v>21</v>
      </c>
      <c r="E169" s="1">
        <v>331.81807754640499</v>
      </c>
      <c r="G169">
        <v>5352</v>
      </c>
      <c r="H169" t="s">
        <v>172</v>
      </c>
      <c r="I169">
        <v>3</v>
      </c>
      <c r="J169">
        <v>21</v>
      </c>
      <c r="K169">
        <v>314.50703485451402</v>
      </c>
    </row>
    <row r="170" spans="1:11" x14ac:dyDescent="0.3">
      <c r="A170">
        <v>5353</v>
      </c>
      <c r="B170" t="s">
        <v>173</v>
      </c>
      <c r="C170" s="5">
        <v>3</v>
      </c>
      <c r="D170" s="5">
        <v>40</v>
      </c>
      <c r="E170" s="1">
        <v>349.65637144386</v>
      </c>
      <c r="G170">
        <v>5353</v>
      </c>
      <c r="H170" t="s">
        <v>173</v>
      </c>
      <c r="I170">
        <v>3</v>
      </c>
      <c r="J170">
        <v>40</v>
      </c>
      <c r="K170">
        <v>265.34725428058698</v>
      </c>
    </row>
    <row r="171" spans="1:11" x14ac:dyDescent="0.3">
      <c r="A171">
        <v>5354</v>
      </c>
      <c r="B171" t="s">
        <v>174</v>
      </c>
      <c r="C171" s="5">
        <v>3</v>
      </c>
      <c r="D171" s="5">
        <v>42</v>
      </c>
      <c r="E171" s="1">
        <v>354.77321740361202</v>
      </c>
      <c r="G171">
        <v>5354</v>
      </c>
      <c r="H171" t="s">
        <v>174</v>
      </c>
      <c r="I171">
        <v>3</v>
      </c>
      <c r="J171">
        <v>42</v>
      </c>
      <c r="K171">
        <v>265.76763976294001</v>
      </c>
    </row>
    <row r="172" spans="1:11" x14ac:dyDescent="0.3">
      <c r="A172">
        <v>5355</v>
      </c>
      <c r="B172" t="s">
        <v>175</v>
      </c>
      <c r="C172" s="5">
        <v>3</v>
      </c>
      <c r="D172" s="5">
        <v>10</v>
      </c>
      <c r="E172" s="1">
        <v>365.21620892708899</v>
      </c>
      <c r="G172">
        <v>5355</v>
      </c>
      <c r="H172" t="s">
        <v>175</v>
      </c>
      <c r="I172">
        <v>3</v>
      </c>
      <c r="J172">
        <v>10</v>
      </c>
      <c r="K172">
        <v>288.45159885160598</v>
      </c>
    </row>
    <row r="173" spans="1:11" x14ac:dyDescent="0.3">
      <c r="A173">
        <v>5356</v>
      </c>
      <c r="B173" t="s">
        <v>176</v>
      </c>
      <c r="C173" s="5">
        <v>3</v>
      </c>
      <c r="D173" s="5">
        <v>24</v>
      </c>
      <c r="E173" s="1">
        <v>373.12803561434902</v>
      </c>
      <c r="G173">
        <v>5356</v>
      </c>
      <c r="H173" t="s">
        <v>176</v>
      </c>
      <c r="I173">
        <v>3</v>
      </c>
      <c r="J173">
        <v>24</v>
      </c>
      <c r="K173">
        <v>326.49909060965399</v>
      </c>
    </row>
    <row r="174" spans="1:11" x14ac:dyDescent="0.3">
      <c r="A174">
        <v>5357</v>
      </c>
      <c r="B174" t="s">
        <v>177</v>
      </c>
      <c r="C174" s="5">
        <v>3</v>
      </c>
      <c r="D174" s="5">
        <v>39</v>
      </c>
      <c r="E174" s="1">
        <v>377.31064357373202</v>
      </c>
      <c r="G174">
        <v>5357</v>
      </c>
      <c r="H174" t="s">
        <v>177</v>
      </c>
      <c r="I174">
        <v>3</v>
      </c>
      <c r="J174">
        <v>39</v>
      </c>
      <c r="K174">
        <v>282.153791702251</v>
      </c>
    </row>
    <row r="175" spans="1:11" x14ac:dyDescent="0.3">
      <c r="A175">
        <v>5358</v>
      </c>
      <c r="B175" t="s">
        <v>178</v>
      </c>
      <c r="C175" s="5">
        <v>3</v>
      </c>
      <c r="D175" s="5">
        <v>44</v>
      </c>
      <c r="E175" s="1">
        <v>378.438699703265</v>
      </c>
      <c r="G175">
        <v>5358</v>
      </c>
      <c r="H175" t="s">
        <v>178</v>
      </c>
      <c r="I175">
        <v>3</v>
      </c>
      <c r="J175">
        <v>44</v>
      </c>
      <c r="K175">
        <v>285.445826267217</v>
      </c>
    </row>
    <row r="176" spans="1:11" x14ac:dyDescent="0.3">
      <c r="A176">
        <v>5359</v>
      </c>
      <c r="B176" t="s">
        <v>179</v>
      </c>
      <c r="C176" s="5">
        <v>3</v>
      </c>
      <c r="D176" s="5">
        <v>18</v>
      </c>
      <c r="E176" s="1">
        <v>387.26962301480199</v>
      </c>
      <c r="G176">
        <v>5359</v>
      </c>
      <c r="H176" t="s">
        <v>179</v>
      </c>
      <c r="I176">
        <v>3</v>
      </c>
      <c r="J176">
        <v>18</v>
      </c>
      <c r="K176">
        <v>370.005562816218</v>
      </c>
    </row>
    <row r="177" spans="1:11" x14ac:dyDescent="0.3">
      <c r="A177">
        <v>5360</v>
      </c>
      <c r="B177" t="s">
        <v>180</v>
      </c>
      <c r="C177" s="5">
        <v>3</v>
      </c>
      <c r="D177" s="5">
        <v>36</v>
      </c>
      <c r="E177" s="1">
        <v>393.47708690075501</v>
      </c>
      <c r="G177">
        <v>5360</v>
      </c>
      <c r="H177" t="s">
        <v>180</v>
      </c>
      <c r="I177">
        <v>3</v>
      </c>
      <c r="J177">
        <v>36</v>
      </c>
      <c r="K177">
        <v>363.68982317654098</v>
      </c>
    </row>
    <row r="178" spans="1:11" x14ac:dyDescent="0.3">
      <c r="A178">
        <v>5361</v>
      </c>
      <c r="B178" t="s">
        <v>181</v>
      </c>
      <c r="C178" s="5">
        <v>3</v>
      </c>
      <c r="D178" s="5">
        <v>14</v>
      </c>
      <c r="E178" s="1">
        <v>406.63660322393901</v>
      </c>
      <c r="G178">
        <v>5361</v>
      </c>
      <c r="H178" t="s">
        <v>181</v>
      </c>
      <c r="I178">
        <v>3</v>
      </c>
      <c r="J178">
        <v>14</v>
      </c>
      <c r="K178">
        <v>306.27041661347999</v>
      </c>
    </row>
    <row r="179" spans="1:11" x14ac:dyDescent="0.3">
      <c r="A179">
        <v>5362</v>
      </c>
      <c r="B179" t="s">
        <v>182</v>
      </c>
      <c r="C179" s="5">
        <v>3</v>
      </c>
      <c r="D179" s="5">
        <v>45</v>
      </c>
      <c r="E179" s="1">
        <v>407.981256840095</v>
      </c>
      <c r="G179">
        <v>5362</v>
      </c>
      <c r="H179" t="s">
        <v>182</v>
      </c>
      <c r="I179">
        <v>3</v>
      </c>
      <c r="J179">
        <v>45</v>
      </c>
      <c r="K179">
        <v>304.33909177592801</v>
      </c>
    </row>
    <row r="180" spans="1:11" x14ac:dyDescent="0.3">
      <c r="A180">
        <v>5363</v>
      </c>
      <c r="B180" t="s">
        <v>183</v>
      </c>
      <c r="C180" s="5">
        <v>3</v>
      </c>
      <c r="D180" s="5">
        <v>37</v>
      </c>
      <c r="E180" s="1">
        <v>411.533191079782</v>
      </c>
      <c r="G180">
        <v>5363</v>
      </c>
      <c r="H180" t="s">
        <v>183</v>
      </c>
      <c r="I180">
        <v>3</v>
      </c>
      <c r="J180">
        <v>37</v>
      </c>
      <c r="K180">
        <v>358.04768719856497</v>
      </c>
    </row>
    <row r="181" spans="1:11" x14ac:dyDescent="0.3">
      <c r="A181">
        <v>5364</v>
      </c>
      <c r="B181" t="s">
        <v>184</v>
      </c>
      <c r="C181" s="5">
        <v>3</v>
      </c>
      <c r="D181" s="5">
        <v>12</v>
      </c>
      <c r="E181" s="1">
        <v>437.20352530737603</v>
      </c>
      <c r="G181">
        <v>5364</v>
      </c>
      <c r="H181" t="s">
        <v>184</v>
      </c>
      <c r="I181">
        <v>3</v>
      </c>
      <c r="J181">
        <v>12</v>
      </c>
      <c r="K181">
        <v>374.05267177479902</v>
      </c>
    </row>
    <row r="182" spans="1:11" x14ac:dyDescent="0.3">
      <c r="A182">
        <v>5365</v>
      </c>
      <c r="B182" t="s">
        <v>185</v>
      </c>
      <c r="C182" s="5">
        <v>3</v>
      </c>
      <c r="D182" s="5">
        <v>41</v>
      </c>
      <c r="E182" s="1">
        <v>445.66334903284599</v>
      </c>
      <c r="G182">
        <v>5365</v>
      </c>
      <c r="H182" t="s">
        <v>185</v>
      </c>
      <c r="I182">
        <v>3</v>
      </c>
      <c r="J182">
        <v>41</v>
      </c>
      <c r="K182">
        <v>332.314704254878</v>
      </c>
    </row>
    <row r="183" spans="1:11" x14ac:dyDescent="0.3">
      <c r="A183">
        <v>5366</v>
      </c>
      <c r="B183" t="s">
        <v>186</v>
      </c>
      <c r="C183" s="5">
        <v>3</v>
      </c>
      <c r="D183" s="5">
        <v>56</v>
      </c>
      <c r="E183" s="1">
        <v>456.46502129106801</v>
      </c>
      <c r="G183">
        <v>5366</v>
      </c>
      <c r="H183" t="s">
        <v>186</v>
      </c>
      <c r="I183">
        <v>3</v>
      </c>
      <c r="J183">
        <v>56</v>
      </c>
      <c r="K183">
        <v>400.16954215081699</v>
      </c>
    </row>
    <row r="184" spans="1:11" x14ac:dyDescent="0.3">
      <c r="A184">
        <v>5367</v>
      </c>
      <c r="B184" t="s">
        <v>187</v>
      </c>
      <c r="C184" s="5">
        <v>3</v>
      </c>
      <c r="D184" s="5">
        <v>35</v>
      </c>
      <c r="E184" s="1">
        <v>460.73549226923501</v>
      </c>
      <c r="G184">
        <v>5367</v>
      </c>
      <c r="H184" t="s">
        <v>187</v>
      </c>
      <c r="I184">
        <v>3</v>
      </c>
      <c r="J184">
        <v>35</v>
      </c>
      <c r="K184">
        <v>407.43492822009301</v>
      </c>
    </row>
    <row r="185" spans="1:11" x14ac:dyDescent="0.3">
      <c r="A185">
        <v>5368</v>
      </c>
      <c r="B185" t="s">
        <v>188</v>
      </c>
      <c r="C185" s="5">
        <v>3</v>
      </c>
      <c r="D185" s="5">
        <v>9</v>
      </c>
      <c r="E185" s="1">
        <v>477.687685775435</v>
      </c>
      <c r="G185">
        <v>5368</v>
      </c>
      <c r="H185" t="s">
        <v>188</v>
      </c>
      <c r="I185">
        <v>3</v>
      </c>
      <c r="J185">
        <v>9</v>
      </c>
      <c r="K185">
        <v>366.79887532354002</v>
      </c>
    </row>
    <row r="186" spans="1:11" x14ac:dyDescent="0.3">
      <c r="A186">
        <v>5369</v>
      </c>
      <c r="B186" t="s">
        <v>189</v>
      </c>
      <c r="C186" s="5">
        <v>3</v>
      </c>
      <c r="D186" s="5">
        <v>34</v>
      </c>
      <c r="E186" s="1">
        <v>487.14166802097498</v>
      </c>
      <c r="G186">
        <v>5369</v>
      </c>
      <c r="H186" t="s">
        <v>189</v>
      </c>
      <c r="I186">
        <v>3</v>
      </c>
      <c r="J186">
        <v>34</v>
      </c>
      <c r="K186">
        <v>405.900260892902</v>
      </c>
    </row>
    <row r="187" spans="1:11" x14ac:dyDescent="0.3">
      <c r="A187">
        <v>5370</v>
      </c>
      <c r="B187" t="s">
        <v>190</v>
      </c>
      <c r="C187" s="5">
        <v>3</v>
      </c>
      <c r="D187" s="5">
        <v>16</v>
      </c>
      <c r="E187" s="1">
        <v>488.54736645352</v>
      </c>
      <c r="G187">
        <v>5370</v>
      </c>
      <c r="H187" t="s">
        <v>190</v>
      </c>
      <c r="I187">
        <v>3</v>
      </c>
      <c r="J187">
        <v>16</v>
      </c>
      <c r="K187">
        <v>412.48718399638</v>
      </c>
    </row>
    <row r="188" spans="1:11" x14ac:dyDescent="0.3">
      <c r="A188">
        <v>5371</v>
      </c>
      <c r="B188" t="s">
        <v>191</v>
      </c>
      <c r="C188" s="5">
        <v>3</v>
      </c>
      <c r="D188" s="5">
        <v>52</v>
      </c>
      <c r="E188" s="1">
        <v>495.04261790011202</v>
      </c>
      <c r="G188">
        <v>5371</v>
      </c>
      <c r="H188" t="s">
        <v>191</v>
      </c>
      <c r="I188">
        <v>3</v>
      </c>
      <c r="J188">
        <v>52</v>
      </c>
      <c r="K188">
        <v>379.61913660164799</v>
      </c>
    </row>
    <row r="189" spans="1:11" x14ac:dyDescent="0.3">
      <c r="A189">
        <v>5372</v>
      </c>
      <c r="B189" t="s">
        <v>192</v>
      </c>
      <c r="C189" s="5">
        <v>3</v>
      </c>
      <c r="D189" s="5">
        <v>46</v>
      </c>
      <c r="E189" s="1">
        <v>499.04601825044898</v>
      </c>
      <c r="G189">
        <v>5372</v>
      </c>
      <c r="H189" t="s">
        <v>192</v>
      </c>
      <c r="I189">
        <v>3</v>
      </c>
      <c r="J189">
        <v>46</v>
      </c>
      <c r="K189">
        <v>397.39910198655201</v>
      </c>
    </row>
    <row r="190" spans="1:11" x14ac:dyDescent="0.3">
      <c r="A190">
        <v>5373</v>
      </c>
      <c r="B190" t="s">
        <v>193</v>
      </c>
      <c r="C190" s="5">
        <v>3</v>
      </c>
      <c r="D190" s="5">
        <v>15</v>
      </c>
      <c r="E190" s="1">
        <v>519.02224737124504</v>
      </c>
      <c r="G190">
        <v>5373</v>
      </c>
      <c r="H190" t="s">
        <v>193</v>
      </c>
      <c r="I190">
        <v>3</v>
      </c>
      <c r="J190">
        <v>15</v>
      </c>
      <c r="K190">
        <v>404.62724735476303</v>
      </c>
    </row>
    <row r="191" spans="1:11" x14ac:dyDescent="0.3">
      <c r="A191">
        <v>5374</v>
      </c>
      <c r="B191" t="s">
        <v>194</v>
      </c>
      <c r="C191" s="5">
        <v>3</v>
      </c>
      <c r="D191" s="5">
        <v>49</v>
      </c>
      <c r="E191" s="1">
        <v>519.62466084731204</v>
      </c>
      <c r="G191">
        <v>5374</v>
      </c>
      <c r="H191" t="s">
        <v>194</v>
      </c>
      <c r="I191">
        <v>3</v>
      </c>
      <c r="J191">
        <v>49</v>
      </c>
      <c r="K191">
        <v>451.219133951289</v>
      </c>
    </row>
    <row r="192" spans="1:11" x14ac:dyDescent="0.3">
      <c r="A192">
        <v>5375</v>
      </c>
      <c r="B192" t="s">
        <v>195</v>
      </c>
      <c r="C192" s="5">
        <v>3</v>
      </c>
      <c r="D192" s="5">
        <v>13</v>
      </c>
      <c r="E192" s="1">
        <v>549.00596402481096</v>
      </c>
      <c r="G192">
        <v>5375</v>
      </c>
      <c r="H192" t="s">
        <v>195</v>
      </c>
      <c r="I192">
        <v>3</v>
      </c>
      <c r="J192">
        <v>13</v>
      </c>
      <c r="K192">
        <v>448.99685540668798</v>
      </c>
    </row>
    <row r="193" spans="1:11" x14ac:dyDescent="0.3">
      <c r="A193">
        <v>5376</v>
      </c>
      <c r="B193" t="s">
        <v>196</v>
      </c>
      <c r="C193" s="5">
        <v>3</v>
      </c>
      <c r="D193" s="5">
        <v>54</v>
      </c>
      <c r="E193" s="1">
        <v>551.03791884506995</v>
      </c>
      <c r="G193">
        <v>5376</v>
      </c>
      <c r="H193" t="s">
        <v>196</v>
      </c>
      <c r="I193">
        <v>3</v>
      </c>
      <c r="J193">
        <v>54</v>
      </c>
      <c r="K193">
        <v>449.13832399071998</v>
      </c>
    </row>
    <row r="194" spans="1:11" x14ac:dyDescent="0.3">
      <c r="A194">
        <v>5377</v>
      </c>
      <c r="B194" t="s">
        <v>197</v>
      </c>
      <c r="C194" s="5">
        <v>3</v>
      </c>
      <c r="D194" s="5">
        <v>51</v>
      </c>
      <c r="E194" s="1">
        <v>577.01431980279494</v>
      </c>
      <c r="G194">
        <v>5377</v>
      </c>
      <c r="H194" t="s">
        <v>197</v>
      </c>
      <c r="I194">
        <v>3</v>
      </c>
      <c r="J194">
        <v>51</v>
      </c>
      <c r="K194">
        <v>430.94712348056601</v>
      </c>
    </row>
    <row r="195" spans="1:11" x14ac:dyDescent="0.3">
      <c r="A195">
        <v>5378</v>
      </c>
      <c r="B195" t="s">
        <v>198</v>
      </c>
      <c r="C195" s="5">
        <v>3</v>
      </c>
      <c r="D195" s="5">
        <v>33</v>
      </c>
      <c r="E195" s="1">
        <v>579.95787168102697</v>
      </c>
      <c r="G195">
        <v>5378</v>
      </c>
      <c r="H195" t="s">
        <v>198</v>
      </c>
      <c r="I195">
        <v>3</v>
      </c>
      <c r="J195">
        <v>33</v>
      </c>
      <c r="K195">
        <v>522.813778474689</v>
      </c>
    </row>
    <row r="196" spans="1:11" x14ac:dyDescent="0.3">
      <c r="A196">
        <v>5379</v>
      </c>
      <c r="B196" t="s">
        <v>199</v>
      </c>
      <c r="C196" s="5">
        <v>3</v>
      </c>
      <c r="D196" s="5">
        <v>53</v>
      </c>
      <c r="E196" s="1">
        <v>585.60302064638802</v>
      </c>
      <c r="G196">
        <v>5379</v>
      </c>
      <c r="H196" t="s">
        <v>199</v>
      </c>
      <c r="I196">
        <v>3</v>
      </c>
      <c r="J196">
        <v>53</v>
      </c>
      <c r="K196">
        <v>475.81796967295298</v>
      </c>
    </row>
    <row r="197" spans="1:11" x14ac:dyDescent="0.3">
      <c r="A197">
        <v>5380</v>
      </c>
      <c r="B197" t="s">
        <v>200</v>
      </c>
      <c r="C197" s="5">
        <v>3</v>
      </c>
      <c r="D197" s="5">
        <v>55</v>
      </c>
      <c r="E197" s="1">
        <v>595.59584460946098</v>
      </c>
      <c r="G197">
        <v>5380</v>
      </c>
      <c r="H197" t="s">
        <v>200</v>
      </c>
      <c r="I197">
        <v>3</v>
      </c>
      <c r="J197">
        <v>55</v>
      </c>
      <c r="K197">
        <v>504.50404255266801</v>
      </c>
    </row>
    <row r="198" spans="1:11" x14ac:dyDescent="0.3">
      <c r="A198">
        <v>5381</v>
      </c>
      <c r="B198" t="s">
        <v>201</v>
      </c>
      <c r="C198" s="5">
        <v>3</v>
      </c>
      <c r="D198" s="5">
        <v>48</v>
      </c>
      <c r="E198" s="1">
        <v>633.31228196086704</v>
      </c>
      <c r="G198">
        <v>5381</v>
      </c>
      <c r="H198" t="s">
        <v>201</v>
      </c>
      <c r="I198">
        <v>3</v>
      </c>
      <c r="J198">
        <v>48</v>
      </c>
      <c r="K198">
        <v>446.39671871650199</v>
      </c>
    </row>
    <row r="199" spans="1:11" x14ac:dyDescent="0.3">
      <c r="A199">
        <v>5382</v>
      </c>
      <c r="B199" t="s">
        <v>202</v>
      </c>
      <c r="C199" s="5">
        <v>3</v>
      </c>
      <c r="D199" s="5">
        <v>11</v>
      </c>
      <c r="E199" s="1">
        <v>668.10753971629003</v>
      </c>
      <c r="G199">
        <v>5382</v>
      </c>
      <c r="H199" t="s">
        <v>202</v>
      </c>
      <c r="I199">
        <v>3</v>
      </c>
      <c r="J199">
        <v>11</v>
      </c>
      <c r="K199">
        <v>648.47158106509005</v>
      </c>
    </row>
    <row r="200" spans="1:11" x14ac:dyDescent="0.3">
      <c r="A200">
        <v>5383</v>
      </c>
      <c r="B200" t="s">
        <v>203</v>
      </c>
      <c r="C200" s="5">
        <v>3</v>
      </c>
      <c r="D200" s="5">
        <v>58</v>
      </c>
      <c r="E200" s="1">
        <v>669.07466159298497</v>
      </c>
      <c r="G200">
        <v>5383</v>
      </c>
      <c r="H200" t="s">
        <v>203</v>
      </c>
      <c r="I200">
        <v>3</v>
      </c>
      <c r="J200">
        <v>58</v>
      </c>
      <c r="K200">
        <v>632.69325005382802</v>
      </c>
    </row>
    <row r="201" spans="1:11" x14ac:dyDescent="0.3">
      <c r="A201">
        <v>5384</v>
      </c>
      <c r="B201" t="s">
        <v>204</v>
      </c>
      <c r="C201" s="5">
        <v>3</v>
      </c>
      <c r="D201" s="5">
        <v>50</v>
      </c>
      <c r="E201" s="1">
        <v>692.598606193205</v>
      </c>
      <c r="G201">
        <v>5384</v>
      </c>
      <c r="H201" t="s">
        <v>204</v>
      </c>
      <c r="I201">
        <v>3</v>
      </c>
      <c r="J201">
        <v>50</v>
      </c>
      <c r="K201">
        <v>521.51674994422103</v>
      </c>
    </row>
    <row r="202" spans="1:11" x14ac:dyDescent="0.3">
      <c r="A202">
        <v>5385</v>
      </c>
      <c r="B202" t="s">
        <v>205</v>
      </c>
      <c r="C202" s="5">
        <v>3</v>
      </c>
      <c r="D202" s="5">
        <v>47</v>
      </c>
      <c r="E202" s="1">
        <v>693.34992128331396</v>
      </c>
      <c r="G202">
        <v>5385</v>
      </c>
      <c r="H202" t="s">
        <v>205</v>
      </c>
      <c r="I202">
        <v>3</v>
      </c>
      <c r="J202">
        <v>47</v>
      </c>
      <c r="K202">
        <v>522.43166186040798</v>
      </c>
    </row>
    <row r="203" spans="1:11" x14ac:dyDescent="0.3">
      <c r="A203">
        <v>5386</v>
      </c>
      <c r="B203" t="s">
        <v>206</v>
      </c>
      <c r="C203" s="5">
        <v>3</v>
      </c>
      <c r="D203" s="5">
        <v>57</v>
      </c>
      <c r="E203" s="1">
        <v>723.19160346029196</v>
      </c>
      <c r="G203">
        <v>5386</v>
      </c>
      <c r="H203" t="s">
        <v>206</v>
      </c>
      <c r="I203">
        <v>3</v>
      </c>
      <c r="J203">
        <v>57</v>
      </c>
      <c r="K203">
        <v>654.40864295742699</v>
      </c>
    </row>
    <row r="204" spans="1:11" x14ac:dyDescent="0.3">
      <c r="A204">
        <v>5387</v>
      </c>
      <c r="B204" t="s">
        <v>207</v>
      </c>
      <c r="C204" s="5">
        <v>3</v>
      </c>
      <c r="D204" s="5">
        <v>62</v>
      </c>
      <c r="E204" s="1">
        <v>796.11356390258004</v>
      </c>
      <c r="G204">
        <v>5387</v>
      </c>
      <c r="H204" t="s">
        <v>207</v>
      </c>
      <c r="I204">
        <v>3</v>
      </c>
      <c r="J204">
        <v>62</v>
      </c>
      <c r="K204">
        <v>541.61816324247297</v>
      </c>
    </row>
    <row r="205" spans="1:11" x14ac:dyDescent="0.3">
      <c r="A205">
        <v>5388</v>
      </c>
      <c r="B205" t="s">
        <v>208</v>
      </c>
      <c r="C205" s="5">
        <v>3</v>
      </c>
      <c r="D205" s="5">
        <v>63</v>
      </c>
      <c r="E205" s="1">
        <v>799.444447425249</v>
      </c>
      <c r="G205">
        <v>5388</v>
      </c>
      <c r="H205" t="s">
        <v>208</v>
      </c>
      <c r="I205">
        <v>3</v>
      </c>
      <c r="J205">
        <v>63</v>
      </c>
      <c r="K205">
        <v>639.67394959916999</v>
      </c>
    </row>
    <row r="206" spans="1:11" x14ac:dyDescent="0.3">
      <c r="A206">
        <v>5389</v>
      </c>
      <c r="B206" t="s">
        <v>209</v>
      </c>
      <c r="C206" s="5">
        <v>3</v>
      </c>
      <c r="D206" s="5">
        <v>60</v>
      </c>
      <c r="E206" s="1">
        <v>800.73005234027903</v>
      </c>
      <c r="G206">
        <v>5389</v>
      </c>
      <c r="H206" t="s">
        <v>209</v>
      </c>
      <c r="I206">
        <v>3</v>
      </c>
      <c r="J206">
        <v>60</v>
      </c>
      <c r="K206">
        <v>544.93236914746899</v>
      </c>
    </row>
    <row r="207" spans="1:11" x14ac:dyDescent="0.3">
      <c r="A207">
        <v>5390</v>
      </c>
      <c r="B207" t="s">
        <v>210</v>
      </c>
      <c r="C207" s="5">
        <v>3</v>
      </c>
      <c r="D207" s="5">
        <v>61</v>
      </c>
      <c r="E207" s="1">
        <v>837.20730714236299</v>
      </c>
      <c r="G207">
        <v>5390</v>
      </c>
      <c r="H207" t="s">
        <v>210</v>
      </c>
      <c r="I207">
        <v>3</v>
      </c>
      <c r="J207">
        <v>61</v>
      </c>
      <c r="K207">
        <v>582.74148916047602</v>
      </c>
    </row>
    <row r="208" spans="1:11" x14ac:dyDescent="0.3">
      <c r="A208">
        <v>5391</v>
      </c>
      <c r="B208" t="s">
        <v>211</v>
      </c>
      <c r="C208" s="5">
        <v>3</v>
      </c>
      <c r="D208" s="5">
        <v>65</v>
      </c>
      <c r="E208" s="1">
        <v>872.97116718618599</v>
      </c>
      <c r="G208">
        <v>5391</v>
      </c>
      <c r="H208" t="s">
        <v>211</v>
      </c>
      <c r="I208">
        <v>3</v>
      </c>
      <c r="J208">
        <v>65</v>
      </c>
      <c r="K208">
        <v>594.84992470678196</v>
      </c>
    </row>
    <row r="209" spans="1:11" x14ac:dyDescent="0.3">
      <c r="A209">
        <v>5392</v>
      </c>
      <c r="B209" t="s">
        <v>212</v>
      </c>
      <c r="C209" s="5">
        <v>3</v>
      </c>
      <c r="D209" s="5">
        <v>59</v>
      </c>
      <c r="E209" s="1">
        <v>883.92910837800196</v>
      </c>
      <c r="G209">
        <v>5392</v>
      </c>
      <c r="H209" t="s">
        <v>212</v>
      </c>
      <c r="I209">
        <v>3</v>
      </c>
      <c r="J209">
        <v>59</v>
      </c>
      <c r="K209">
        <v>774.95421598799896</v>
      </c>
    </row>
    <row r="210" spans="1:11" x14ac:dyDescent="0.3">
      <c r="A210">
        <v>5393</v>
      </c>
      <c r="B210" t="s">
        <v>213</v>
      </c>
      <c r="C210" s="5">
        <v>3</v>
      </c>
      <c r="D210" s="5">
        <v>67</v>
      </c>
      <c r="E210" s="1">
        <v>938.03774558885095</v>
      </c>
      <c r="G210">
        <v>5393</v>
      </c>
      <c r="H210" t="s">
        <v>213</v>
      </c>
      <c r="I210">
        <v>3</v>
      </c>
      <c r="J210">
        <v>67</v>
      </c>
      <c r="K210">
        <v>670.07061486710199</v>
      </c>
    </row>
    <row r="211" spans="1:11" x14ac:dyDescent="0.3">
      <c r="A211">
        <v>5394</v>
      </c>
      <c r="B211" t="s">
        <v>214</v>
      </c>
      <c r="C211" s="5">
        <v>3</v>
      </c>
      <c r="D211" s="5">
        <v>64</v>
      </c>
      <c r="E211" s="1">
        <v>956.296706713817</v>
      </c>
      <c r="G211">
        <v>5394</v>
      </c>
      <c r="H211" t="s">
        <v>214</v>
      </c>
      <c r="I211">
        <v>3</v>
      </c>
      <c r="J211">
        <v>64</v>
      </c>
      <c r="K211">
        <v>798.31312960128105</v>
      </c>
    </row>
    <row r="212" spans="1:11" x14ac:dyDescent="0.3">
      <c r="A212">
        <v>5395</v>
      </c>
      <c r="B212" t="s">
        <v>215</v>
      </c>
      <c r="C212" s="5">
        <v>3</v>
      </c>
      <c r="D212" s="5">
        <v>66</v>
      </c>
      <c r="E212" s="1">
        <v>979.27049485266105</v>
      </c>
      <c r="G212">
        <v>5395</v>
      </c>
      <c r="H212" t="s">
        <v>215</v>
      </c>
      <c r="I212">
        <v>3</v>
      </c>
      <c r="J212">
        <v>66</v>
      </c>
      <c r="K212">
        <v>682.93647228285499</v>
      </c>
    </row>
    <row r="213" spans="1:11" x14ac:dyDescent="0.3">
      <c r="A213">
        <v>5396</v>
      </c>
      <c r="B213" t="s">
        <v>216</v>
      </c>
      <c r="C213" s="5">
        <v>3</v>
      </c>
      <c r="D213" s="5">
        <v>68</v>
      </c>
      <c r="E213" s="1">
        <v>1069.4370367366801</v>
      </c>
      <c r="G213">
        <v>5396</v>
      </c>
      <c r="H213" t="s">
        <v>216</v>
      </c>
      <c r="I213">
        <v>3</v>
      </c>
      <c r="J213">
        <v>68</v>
      </c>
      <c r="K213">
        <v>763.69546836104303</v>
      </c>
    </row>
    <row r="214" spans="1:11" x14ac:dyDescent="0.3">
      <c r="A214">
        <v>5397</v>
      </c>
      <c r="B214" t="s">
        <v>217</v>
      </c>
      <c r="C214" s="5">
        <v>3</v>
      </c>
      <c r="D214" s="5">
        <v>71</v>
      </c>
      <c r="E214" s="1">
        <v>1320.01914453839</v>
      </c>
      <c r="G214">
        <v>5397</v>
      </c>
      <c r="H214" t="s">
        <v>217</v>
      </c>
      <c r="I214">
        <v>3</v>
      </c>
      <c r="J214">
        <v>71</v>
      </c>
      <c r="K214">
        <v>939.51300478828603</v>
      </c>
    </row>
    <row r="215" spans="1:11" x14ac:dyDescent="0.3">
      <c r="A215">
        <v>5398</v>
      </c>
      <c r="B215" t="s">
        <v>218</v>
      </c>
      <c r="C215" s="5">
        <v>3</v>
      </c>
      <c r="D215" s="5">
        <v>70</v>
      </c>
      <c r="E215" s="1">
        <v>1414.67719561575</v>
      </c>
      <c r="G215">
        <v>5398</v>
      </c>
      <c r="H215" t="s">
        <v>218</v>
      </c>
      <c r="I215">
        <v>3</v>
      </c>
      <c r="J215">
        <v>70</v>
      </c>
      <c r="K215">
        <v>1009.40698574695</v>
      </c>
    </row>
    <row r="216" spans="1:11" x14ac:dyDescent="0.3">
      <c r="A216">
        <v>5399</v>
      </c>
      <c r="B216" t="s">
        <v>219</v>
      </c>
      <c r="C216" s="5">
        <v>3</v>
      </c>
      <c r="D216" s="5">
        <v>69</v>
      </c>
      <c r="E216" s="1">
        <v>1602.00406936688</v>
      </c>
      <c r="G216">
        <v>5399</v>
      </c>
      <c r="H216" t="s">
        <v>219</v>
      </c>
      <c r="I216">
        <v>3</v>
      </c>
      <c r="J216">
        <v>69</v>
      </c>
      <c r="K216">
        <v>1149.90519696362</v>
      </c>
    </row>
    <row r="217" spans="1:11" x14ac:dyDescent="0.3">
      <c r="A217">
        <v>5400</v>
      </c>
      <c r="B217" t="s">
        <v>220</v>
      </c>
      <c r="C217" s="5">
        <v>3</v>
      </c>
      <c r="D217" s="5">
        <v>72</v>
      </c>
      <c r="E217" s="1">
        <v>2152.7387851941298</v>
      </c>
      <c r="G217">
        <v>5400</v>
      </c>
      <c r="H217" t="s">
        <v>220</v>
      </c>
      <c r="I217">
        <v>3</v>
      </c>
      <c r="J217">
        <v>72</v>
      </c>
      <c r="K217">
        <v>1562.9567118331599</v>
      </c>
    </row>
    <row r="218" spans="1:11" x14ac:dyDescent="0.3">
      <c r="A218">
        <v>5401</v>
      </c>
      <c r="B218" t="s">
        <v>221</v>
      </c>
      <c r="C218" s="5">
        <v>4</v>
      </c>
      <c r="D218" s="5">
        <v>4</v>
      </c>
      <c r="E218" s="1">
        <v>0</v>
      </c>
      <c r="G218">
        <v>5401</v>
      </c>
      <c r="H218" t="s">
        <v>221</v>
      </c>
      <c r="I218">
        <v>4</v>
      </c>
      <c r="J218">
        <v>4</v>
      </c>
      <c r="K218">
        <v>0</v>
      </c>
    </row>
    <row r="219" spans="1:11" x14ac:dyDescent="0.3">
      <c r="A219">
        <v>5402</v>
      </c>
      <c r="B219" t="s">
        <v>222</v>
      </c>
      <c r="C219" s="5">
        <v>4</v>
      </c>
      <c r="D219" s="5">
        <v>6</v>
      </c>
      <c r="E219" s="1">
        <v>86.238084685870206</v>
      </c>
      <c r="G219">
        <v>5402</v>
      </c>
      <c r="H219" t="s">
        <v>222</v>
      </c>
      <c r="I219">
        <v>4</v>
      </c>
      <c r="J219">
        <v>6</v>
      </c>
      <c r="K219">
        <v>56.8000331442503</v>
      </c>
    </row>
    <row r="220" spans="1:11" x14ac:dyDescent="0.3">
      <c r="A220">
        <v>5403</v>
      </c>
      <c r="B220" t="s">
        <v>223</v>
      </c>
      <c r="C220" s="5">
        <v>4</v>
      </c>
      <c r="D220" s="5">
        <v>3</v>
      </c>
      <c r="E220" s="1">
        <v>104.215767278393</v>
      </c>
      <c r="G220">
        <v>5403</v>
      </c>
      <c r="H220" t="s">
        <v>223</v>
      </c>
      <c r="I220">
        <v>4</v>
      </c>
      <c r="J220">
        <v>3</v>
      </c>
      <c r="K220">
        <v>93.234645288774303</v>
      </c>
    </row>
    <row r="221" spans="1:11" x14ac:dyDescent="0.3">
      <c r="A221">
        <v>5404</v>
      </c>
      <c r="B221" t="s">
        <v>224</v>
      </c>
      <c r="C221" s="5">
        <v>4</v>
      </c>
      <c r="D221" s="5">
        <v>7</v>
      </c>
      <c r="E221" s="1">
        <v>106.168704286718</v>
      </c>
      <c r="G221">
        <v>5404</v>
      </c>
      <c r="H221" t="s">
        <v>224</v>
      </c>
      <c r="I221">
        <v>4</v>
      </c>
      <c r="J221">
        <v>7</v>
      </c>
      <c r="K221">
        <v>90.309944601543506</v>
      </c>
    </row>
    <row r="222" spans="1:11" x14ac:dyDescent="0.3">
      <c r="A222">
        <v>5405</v>
      </c>
      <c r="B222" t="s">
        <v>225</v>
      </c>
      <c r="C222" s="5">
        <v>4</v>
      </c>
      <c r="D222" s="5">
        <v>26</v>
      </c>
      <c r="E222" s="1">
        <v>119.714555805494</v>
      </c>
      <c r="G222">
        <v>5405</v>
      </c>
      <c r="H222" t="s">
        <v>225</v>
      </c>
      <c r="I222">
        <v>4</v>
      </c>
      <c r="J222">
        <v>26</v>
      </c>
      <c r="K222">
        <v>91.099606789783905</v>
      </c>
    </row>
    <row r="223" spans="1:11" x14ac:dyDescent="0.3">
      <c r="A223">
        <v>5406</v>
      </c>
      <c r="B223" t="s">
        <v>226</v>
      </c>
      <c r="C223" s="5">
        <v>4</v>
      </c>
      <c r="D223" s="5">
        <v>8</v>
      </c>
      <c r="E223" s="1">
        <v>120.92842722888</v>
      </c>
      <c r="G223">
        <v>5406</v>
      </c>
      <c r="H223" t="s">
        <v>226</v>
      </c>
      <c r="I223">
        <v>4</v>
      </c>
      <c r="J223">
        <v>8</v>
      </c>
      <c r="K223">
        <v>100.791324444533</v>
      </c>
    </row>
    <row r="224" spans="1:11" x14ac:dyDescent="0.3">
      <c r="A224">
        <v>5407</v>
      </c>
      <c r="B224" t="s">
        <v>227</v>
      </c>
      <c r="C224" s="5">
        <v>4</v>
      </c>
      <c r="D224" s="5">
        <v>31</v>
      </c>
      <c r="E224" s="1">
        <v>123.54453649456499</v>
      </c>
      <c r="G224">
        <v>5407</v>
      </c>
      <c r="H224" t="s">
        <v>227</v>
      </c>
      <c r="I224">
        <v>4</v>
      </c>
      <c r="J224">
        <v>31</v>
      </c>
      <c r="K224">
        <v>114.475374953516</v>
      </c>
    </row>
    <row r="225" spans="1:11" x14ac:dyDescent="0.3">
      <c r="A225">
        <v>5408</v>
      </c>
      <c r="B225" t="s">
        <v>228</v>
      </c>
      <c r="C225" s="5">
        <v>4</v>
      </c>
      <c r="D225" s="5">
        <v>30</v>
      </c>
      <c r="E225" s="1">
        <v>128.94279286127201</v>
      </c>
      <c r="G225">
        <v>5408</v>
      </c>
      <c r="H225" t="s">
        <v>228</v>
      </c>
      <c r="I225">
        <v>4</v>
      </c>
      <c r="J225">
        <v>30</v>
      </c>
      <c r="K225">
        <v>119.849241634348</v>
      </c>
    </row>
    <row r="226" spans="1:11" x14ac:dyDescent="0.3">
      <c r="A226">
        <v>5409</v>
      </c>
      <c r="B226" t="s">
        <v>229</v>
      </c>
      <c r="C226" s="5">
        <v>4</v>
      </c>
      <c r="D226" s="5">
        <v>5</v>
      </c>
      <c r="E226" s="1">
        <v>140.73361123874301</v>
      </c>
      <c r="G226">
        <v>5409</v>
      </c>
      <c r="H226" t="s">
        <v>229</v>
      </c>
      <c r="I226">
        <v>4</v>
      </c>
      <c r="J226">
        <v>5</v>
      </c>
      <c r="K226">
        <v>133.04119541564</v>
      </c>
    </row>
    <row r="227" spans="1:11" x14ac:dyDescent="0.3">
      <c r="A227">
        <v>5410</v>
      </c>
      <c r="B227" t="s">
        <v>230</v>
      </c>
      <c r="C227" s="5">
        <v>4</v>
      </c>
      <c r="D227" s="5">
        <v>2</v>
      </c>
      <c r="E227" s="1">
        <v>142.448367955272</v>
      </c>
      <c r="G227">
        <v>5410</v>
      </c>
      <c r="H227" t="s">
        <v>230</v>
      </c>
      <c r="I227">
        <v>4</v>
      </c>
      <c r="J227">
        <v>2</v>
      </c>
      <c r="K227">
        <v>134.75606074424701</v>
      </c>
    </row>
    <row r="228" spans="1:11" x14ac:dyDescent="0.3">
      <c r="A228">
        <v>5411</v>
      </c>
      <c r="B228" t="s">
        <v>231</v>
      </c>
      <c r="C228" s="5">
        <v>4</v>
      </c>
      <c r="D228" s="5">
        <v>29</v>
      </c>
      <c r="E228" s="1">
        <v>155.13010413086599</v>
      </c>
      <c r="G228">
        <v>5411</v>
      </c>
      <c r="H228" t="s">
        <v>231</v>
      </c>
      <c r="I228">
        <v>4</v>
      </c>
      <c r="J228">
        <v>29</v>
      </c>
      <c r="K228">
        <v>118.20531429053401</v>
      </c>
    </row>
    <row r="229" spans="1:11" x14ac:dyDescent="0.3">
      <c r="A229">
        <v>5412</v>
      </c>
      <c r="B229" t="s">
        <v>232</v>
      </c>
      <c r="C229" s="5">
        <v>4</v>
      </c>
      <c r="D229" s="5">
        <v>28</v>
      </c>
      <c r="E229" s="1">
        <v>159.044978869478</v>
      </c>
      <c r="G229">
        <v>5412</v>
      </c>
      <c r="H229" t="s">
        <v>232</v>
      </c>
      <c r="I229">
        <v>4</v>
      </c>
      <c r="J229">
        <v>28</v>
      </c>
      <c r="K229">
        <v>120.121942253152</v>
      </c>
    </row>
    <row r="230" spans="1:11" x14ac:dyDescent="0.3">
      <c r="A230">
        <v>5413</v>
      </c>
      <c r="B230" t="s">
        <v>233</v>
      </c>
      <c r="C230" s="5">
        <v>4</v>
      </c>
      <c r="D230" s="5">
        <v>17</v>
      </c>
      <c r="E230" s="1">
        <v>176.96067351645999</v>
      </c>
      <c r="G230">
        <v>5413</v>
      </c>
      <c r="H230" t="s">
        <v>233</v>
      </c>
      <c r="I230">
        <v>4</v>
      </c>
      <c r="J230">
        <v>17</v>
      </c>
      <c r="K230">
        <v>165.49683430000201</v>
      </c>
    </row>
    <row r="231" spans="1:11" x14ac:dyDescent="0.3">
      <c r="A231">
        <v>5414</v>
      </c>
      <c r="B231" t="s">
        <v>234</v>
      </c>
      <c r="C231" s="5">
        <v>4</v>
      </c>
      <c r="D231" s="5">
        <v>27</v>
      </c>
      <c r="E231" s="1">
        <v>181.59907021043301</v>
      </c>
      <c r="G231">
        <v>5414</v>
      </c>
      <c r="H231" t="s">
        <v>234</v>
      </c>
      <c r="I231">
        <v>4</v>
      </c>
      <c r="J231">
        <v>27</v>
      </c>
      <c r="K231">
        <v>172.64290328112801</v>
      </c>
    </row>
    <row r="232" spans="1:11" x14ac:dyDescent="0.3">
      <c r="A232">
        <v>5415</v>
      </c>
      <c r="B232" t="s">
        <v>235</v>
      </c>
      <c r="C232" s="5">
        <v>4</v>
      </c>
      <c r="D232" s="5">
        <v>25</v>
      </c>
      <c r="E232" s="1">
        <v>190.30734439938701</v>
      </c>
      <c r="G232">
        <v>5415</v>
      </c>
      <c r="H232" t="s">
        <v>235</v>
      </c>
      <c r="I232">
        <v>4</v>
      </c>
      <c r="J232">
        <v>25</v>
      </c>
      <c r="K232">
        <v>172.061878703334</v>
      </c>
    </row>
    <row r="233" spans="1:11" x14ac:dyDescent="0.3">
      <c r="A233">
        <v>5416</v>
      </c>
      <c r="B233" t="s">
        <v>236</v>
      </c>
      <c r="C233" s="5">
        <v>4</v>
      </c>
      <c r="D233" s="5">
        <v>32</v>
      </c>
      <c r="E233" s="1">
        <v>192.578797708868</v>
      </c>
      <c r="G233">
        <v>5416</v>
      </c>
      <c r="H233" t="s">
        <v>236</v>
      </c>
      <c r="I233">
        <v>4</v>
      </c>
      <c r="J233">
        <v>32</v>
      </c>
      <c r="K233">
        <v>153.899650636161</v>
      </c>
    </row>
    <row r="234" spans="1:11" x14ac:dyDescent="0.3">
      <c r="A234">
        <v>5417</v>
      </c>
      <c r="B234" t="s">
        <v>237</v>
      </c>
      <c r="C234" s="5">
        <v>4</v>
      </c>
      <c r="D234" s="5">
        <v>19</v>
      </c>
      <c r="E234" s="1">
        <v>202.28902702164899</v>
      </c>
      <c r="G234">
        <v>5417</v>
      </c>
      <c r="H234" t="s">
        <v>237</v>
      </c>
      <c r="I234">
        <v>4</v>
      </c>
      <c r="J234">
        <v>19</v>
      </c>
      <c r="K234">
        <v>185.16116090966901</v>
      </c>
    </row>
    <row r="235" spans="1:11" x14ac:dyDescent="0.3">
      <c r="A235">
        <v>5418</v>
      </c>
      <c r="B235" t="s">
        <v>238</v>
      </c>
      <c r="C235" s="5">
        <v>4</v>
      </c>
      <c r="D235" s="5">
        <v>20</v>
      </c>
      <c r="E235" s="1">
        <v>205.092054693617</v>
      </c>
      <c r="G235">
        <v>5418</v>
      </c>
      <c r="H235" t="s">
        <v>238</v>
      </c>
      <c r="I235">
        <v>4</v>
      </c>
      <c r="J235">
        <v>20</v>
      </c>
      <c r="K235">
        <v>186.49359641926199</v>
      </c>
    </row>
    <row r="236" spans="1:11" x14ac:dyDescent="0.3">
      <c r="A236">
        <v>5419</v>
      </c>
      <c r="B236" t="s">
        <v>239</v>
      </c>
      <c r="C236" s="5">
        <v>4</v>
      </c>
      <c r="D236" s="5">
        <v>38</v>
      </c>
      <c r="E236" s="1">
        <v>220.73590771114399</v>
      </c>
      <c r="G236">
        <v>5419</v>
      </c>
      <c r="H236" t="s">
        <v>239</v>
      </c>
      <c r="I236">
        <v>4</v>
      </c>
      <c r="J236">
        <v>38</v>
      </c>
      <c r="K236">
        <v>171.29245147994999</v>
      </c>
    </row>
    <row r="237" spans="1:11" x14ac:dyDescent="0.3">
      <c r="A237">
        <v>5420</v>
      </c>
      <c r="B237" t="s">
        <v>240</v>
      </c>
      <c r="C237" s="5">
        <v>4</v>
      </c>
      <c r="D237" s="5">
        <v>43</v>
      </c>
      <c r="E237" s="1">
        <v>224.376718864883</v>
      </c>
      <c r="G237">
        <v>5420</v>
      </c>
      <c r="H237" t="s">
        <v>240</v>
      </c>
      <c r="I237">
        <v>4</v>
      </c>
      <c r="J237">
        <v>43</v>
      </c>
      <c r="K237">
        <v>162.01759735367699</v>
      </c>
    </row>
    <row r="238" spans="1:11" x14ac:dyDescent="0.3">
      <c r="A238">
        <v>5421</v>
      </c>
      <c r="B238" t="s">
        <v>241</v>
      </c>
      <c r="C238" s="5">
        <v>4</v>
      </c>
      <c r="D238" s="5">
        <v>23</v>
      </c>
      <c r="E238" s="1">
        <v>227.76988196191601</v>
      </c>
      <c r="G238">
        <v>5421</v>
      </c>
      <c r="H238" t="s">
        <v>241</v>
      </c>
      <c r="I238">
        <v>4</v>
      </c>
      <c r="J238">
        <v>23</v>
      </c>
      <c r="K238">
        <v>214.301907731532</v>
      </c>
    </row>
    <row r="239" spans="1:11" x14ac:dyDescent="0.3">
      <c r="A239">
        <v>5422</v>
      </c>
      <c r="B239" t="s">
        <v>242</v>
      </c>
      <c r="C239" s="5">
        <v>4</v>
      </c>
      <c r="D239" s="5">
        <v>22</v>
      </c>
      <c r="E239" s="1">
        <v>234.00828493815399</v>
      </c>
      <c r="G239">
        <v>5422</v>
      </c>
      <c r="H239" t="s">
        <v>242</v>
      </c>
      <c r="I239">
        <v>4</v>
      </c>
      <c r="J239">
        <v>22</v>
      </c>
      <c r="K239">
        <v>207.25644108984201</v>
      </c>
    </row>
    <row r="240" spans="1:11" x14ac:dyDescent="0.3">
      <c r="A240">
        <v>5423</v>
      </c>
      <c r="B240" t="s">
        <v>243</v>
      </c>
      <c r="C240" s="5">
        <v>4</v>
      </c>
      <c r="D240" s="5">
        <v>21</v>
      </c>
      <c r="E240" s="1">
        <v>240.24118118469701</v>
      </c>
      <c r="G240">
        <v>5423</v>
      </c>
      <c r="H240" t="s">
        <v>243</v>
      </c>
      <c r="I240">
        <v>4</v>
      </c>
      <c r="J240">
        <v>21</v>
      </c>
      <c r="K240">
        <v>227.00515564586701</v>
      </c>
    </row>
    <row r="241" spans="1:11" x14ac:dyDescent="0.3">
      <c r="A241">
        <v>5424</v>
      </c>
      <c r="B241" t="s">
        <v>244</v>
      </c>
      <c r="C241" s="5">
        <v>4</v>
      </c>
      <c r="D241" s="5">
        <v>40</v>
      </c>
      <c r="E241" s="1">
        <v>249.32209279942799</v>
      </c>
      <c r="G241">
        <v>5424</v>
      </c>
      <c r="H241" t="s">
        <v>244</v>
      </c>
      <c r="I241">
        <v>4</v>
      </c>
      <c r="J241">
        <v>40</v>
      </c>
      <c r="K241">
        <v>179.355557435968</v>
      </c>
    </row>
    <row r="242" spans="1:11" x14ac:dyDescent="0.3">
      <c r="A242">
        <v>5425</v>
      </c>
      <c r="B242" t="s">
        <v>245</v>
      </c>
      <c r="C242" s="5">
        <v>4</v>
      </c>
      <c r="D242" s="5">
        <v>42</v>
      </c>
      <c r="E242" s="1">
        <v>254.43893875917999</v>
      </c>
      <c r="G242">
        <v>5425</v>
      </c>
      <c r="H242" t="s">
        <v>245</v>
      </c>
      <c r="I242">
        <v>4</v>
      </c>
      <c r="J242">
        <v>42</v>
      </c>
      <c r="K242">
        <v>179.77594291832199</v>
      </c>
    </row>
    <row r="243" spans="1:11" x14ac:dyDescent="0.3">
      <c r="A243">
        <v>5426</v>
      </c>
      <c r="B243" t="s">
        <v>246</v>
      </c>
      <c r="C243" s="5">
        <v>4</v>
      </c>
      <c r="D243" s="5">
        <v>39</v>
      </c>
      <c r="E243" s="1">
        <v>276.97636492930002</v>
      </c>
      <c r="G243">
        <v>5426</v>
      </c>
      <c r="H243" t="s">
        <v>246</v>
      </c>
      <c r="I243">
        <v>4</v>
      </c>
      <c r="J243">
        <v>39</v>
      </c>
      <c r="K243">
        <v>196.16209485763301</v>
      </c>
    </row>
    <row r="244" spans="1:11" x14ac:dyDescent="0.3">
      <c r="A244">
        <v>5427</v>
      </c>
      <c r="B244" t="s">
        <v>247</v>
      </c>
      <c r="C244" s="5">
        <v>4</v>
      </c>
      <c r="D244" s="5">
        <v>44</v>
      </c>
      <c r="E244" s="1">
        <v>278.104421058833</v>
      </c>
      <c r="G244">
        <v>5427</v>
      </c>
      <c r="H244" t="s">
        <v>247</v>
      </c>
      <c r="I244">
        <v>4</v>
      </c>
      <c r="J244">
        <v>44</v>
      </c>
      <c r="K244">
        <v>199.45412942259799</v>
      </c>
    </row>
    <row r="245" spans="1:11" x14ac:dyDescent="0.3">
      <c r="A245">
        <v>5428</v>
      </c>
      <c r="B245" t="s">
        <v>248</v>
      </c>
      <c r="C245" s="5">
        <v>4</v>
      </c>
      <c r="D245" s="5">
        <v>18</v>
      </c>
      <c r="E245" s="1">
        <v>295.69272665309302</v>
      </c>
      <c r="G245">
        <v>5428</v>
      </c>
      <c r="H245" t="s">
        <v>248</v>
      </c>
      <c r="I245">
        <v>4</v>
      </c>
      <c r="J245">
        <v>18</v>
      </c>
      <c r="K245">
        <v>282.50368360757199</v>
      </c>
    </row>
    <row r="246" spans="1:11" x14ac:dyDescent="0.3">
      <c r="A246">
        <v>5429</v>
      </c>
      <c r="B246" t="s">
        <v>249</v>
      </c>
      <c r="C246" s="5">
        <v>4</v>
      </c>
      <c r="D246" s="5">
        <v>36</v>
      </c>
      <c r="E246" s="1">
        <v>301.90019053904598</v>
      </c>
      <c r="G246">
        <v>5429</v>
      </c>
      <c r="H246" t="s">
        <v>249</v>
      </c>
      <c r="I246">
        <v>4</v>
      </c>
      <c r="J246">
        <v>36</v>
      </c>
      <c r="K246">
        <v>276.18794396789502</v>
      </c>
    </row>
    <row r="247" spans="1:11" x14ac:dyDescent="0.3">
      <c r="A247">
        <v>5430</v>
      </c>
      <c r="B247" t="s">
        <v>250</v>
      </c>
      <c r="C247" s="5">
        <v>4</v>
      </c>
      <c r="D247" s="5">
        <v>45</v>
      </c>
      <c r="E247" s="1">
        <v>307.64697819566402</v>
      </c>
      <c r="G247">
        <v>5430</v>
      </c>
      <c r="H247" t="s">
        <v>250</v>
      </c>
      <c r="I247">
        <v>4</v>
      </c>
      <c r="J247">
        <v>45</v>
      </c>
      <c r="K247">
        <v>218.347394931309</v>
      </c>
    </row>
    <row r="248" spans="1:11" x14ac:dyDescent="0.3">
      <c r="A248">
        <v>5431</v>
      </c>
      <c r="B248" t="s">
        <v>251</v>
      </c>
      <c r="C248" s="5">
        <v>4</v>
      </c>
      <c r="D248" s="5">
        <v>37</v>
      </c>
      <c r="E248" s="1">
        <v>311.19891243535</v>
      </c>
      <c r="G248">
        <v>5431</v>
      </c>
      <c r="H248" t="s">
        <v>251</v>
      </c>
      <c r="I248">
        <v>4</v>
      </c>
      <c r="J248">
        <v>37</v>
      </c>
      <c r="K248">
        <v>272.05599035394602</v>
      </c>
    </row>
    <row r="249" spans="1:11" x14ac:dyDescent="0.3">
      <c r="A249">
        <v>5432</v>
      </c>
      <c r="B249" t="s">
        <v>252</v>
      </c>
      <c r="C249" s="5">
        <v>4</v>
      </c>
      <c r="D249" s="5">
        <v>24</v>
      </c>
      <c r="E249" s="1">
        <v>311.58605442459799</v>
      </c>
      <c r="G249">
        <v>5432</v>
      </c>
      <c r="H249" t="s">
        <v>252</v>
      </c>
      <c r="I249">
        <v>4</v>
      </c>
      <c r="J249">
        <v>24</v>
      </c>
      <c r="K249">
        <v>286.81732078309898</v>
      </c>
    </row>
    <row r="250" spans="1:11" x14ac:dyDescent="0.3">
      <c r="A250">
        <v>5433</v>
      </c>
      <c r="B250" t="s">
        <v>253</v>
      </c>
      <c r="C250" s="5">
        <v>4</v>
      </c>
      <c r="D250" s="5">
        <v>1</v>
      </c>
      <c r="E250" s="1">
        <v>340.62860544835701</v>
      </c>
      <c r="G250">
        <v>5433</v>
      </c>
      <c r="H250" t="s">
        <v>253</v>
      </c>
      <c r="I250">
        <v>4</v>
      </c>
      <c r="J250">
        <v>1</v>
      </c>
      <c r="K250">
        <v>265.29005617386798</v>
      </c>
    </row>
    <row r="251" spans="1:11" x14ac:dyDescent="0.3">
      <c r="A251">
        <v>5434</v>
      </c>
      <c r="B251" t="s">
        <v>254</v>
      </c>
      <c r="C251" s="5">
        <v>4</v>
      </c>
      <c r="D251" s="5">
        <v>41</v>
      </c>
      <c r="E251" s="1">
        <v>345.329070388415</v>
      </c>
      <c r="G251">
        <v>5434</v>
      </c>
      <c r="H251" t="s">
        <v>254</v>
      </c>
      <c r="I251">
        <v>4</v>
      </c>
      <c r="J251">
        <v>41</v>
      </c>
      <c r="K251">
        <v>246.32300741025901</v>
      </c>
    </row>
    <row r="252" spans="1:11" x14ac:dyDescent="0.3">
      <c r="A252">
        <v>5435</v>
      </c>
      <c r="B252" t="s">
        <v>255</v>
      </c>
      <c r="C252" s="5">
        <v>4</v>
      </c>
      <c r="D252" s="5">
        <v>35</v>
      </c>
      <c r="E252" s="1">
        <v>360.40121362480301</v>
      </c>
      <c r="G252">
        <v>5435</v>
      </c>
      <c r="H252" t="s">
        <v>255</v>
      </c>
      <c r="I252">
        <v>4</v>
      </c>
      <c r="J252">
        <v>35</v>
      </c>
      <c r="K252">
        <v>321.443231375474</v>
      </c>
    </row>
    <row r="253" spans="1:11" x14ac:dyDescent="0.3">
      <c r="A253">
        <v>5436</v>
      </c>
      <c r="B253" t="s">
        <v>256</v>
      </c>
      <c r="C253" s="5">
        <v>4</v>
      </c>
      <c r="D253" s="5">
        <v>56</v>
      </c>
      <c r="E253" s="1">
        <v>364.88812492935898</v>
      </c>
      <c r="G253">
        <v>5436</v>
      </c>
      <c r="H253" t="s">
        <v>256</v>
      </c>
      <c r="I253">
        <v>4</v>
      </c>
      <c r="J253">
        <v>56</v>
      </c>
      <c r="K253">
        <v>312.66766294217001</v>
      </c>
    </row>
    <row r="254" spans="1:11" x14ac:dyDescent="0.3">
      <c r="A254">
        <v>5437</v>
      </c>
      <c r="B254" t="s">
        <v>257</v>
      </c>
      <c r="C254" s="5">
        <v>4</v>
      </c>
      <c r="D254" s="5">
        <v>12</v>
      </c>
      <c r="E254" s="1">
        <v>375.661544117625</v>
      </c>
      <c r="G254">
        <v>5437</v>
      </c>
      <c r="H254" t="s">
        <v>257</v>
      </c>
      <c r="I254">
        <v>4</v>
      </c>
      <c r="J254">
        <v>12</v>
      </c>
      <c r="K254">
        <v>334.37090194824401</v>
      </c>
    </row>
    <row r="255" spans="1:11" x14ac:dyDescent="0.3">
      <c r="A255">
        <v>5438</v>
      </c>
      <c r="B255" t="s">
        <v>258</v>
      </c>
      <c r="C255" s="5">
        <v>4</v>
      </c>
      <c r="D255" s="5">
        <v>34</v>
      </c>
      <c r="E255" s="1">
        <v>386.80738937654297</v>
      </c>
      <c r="G255">
        <v>5438</v>
      </c>
      <c r="H255" t="s">
        <v>258</v>
      </c>
      <c r="I255">
        <v>4</v>
      </c>
      <c r="J255">
        <v>34</v>
      </c>
      <c r="K255">
        <v>319.90856404828298</v>
      </c>
    </row>
    <row r="256" spans="1:11" x14ac:dyDescent="0.3">
      <c r="A256">
        <v>5439</v>
      </c>
      <c r="B256" t="s">
        <v>259</v>
      </c>
      <c r="C256" s="5">
        <v>4</v>
      </c>
      <c r="D256" s="5">
        <v>46</v>
      </c>
      <c r="E256" s="1">
        <v>398.711739606018</v>
      </c>
      <c r="G256">
        <v>5439</v>
      </c>
      <c r="H256" t="s">
        <v>259</v>
      </c>
      <c r="I256">
        <v>4</v>
      </c>
      <c r="J256">
        <v>46</v>
      </c>
      <c r="K256">
        <v>311.40740514193402</v>
      </c>
    </row>
    <row r="257" spans="1:11" x14ac:dyDescent="0.3">
      <c r="A257">
        <v>5440</v>
      </c>
      <c r="B257" t="s">
        <v>260</v>
      </c>
      <c r="C257" s="5">
        <v>4</v>
      </c>
      <c r="D257" s="5">
        <v>10</v>
      </c>
      <c r="E257" s="1">
        <v>414.67994569446398</v>
      </c>
      <c r="G257">
        <v>5440</v>
      </c>
      <c r="H257" t="s">
        <v>260</v>
      </c>
      <c r="I257">
        <v>4</v>
      </c>
      <c r="J257">
        <v>10</v>
      </c>
      <c r="K257">
        <v>336.36102709013898</v>
      </c>
    </row>
    <row r="258" spans="1:11" x14ac:dyDescent="0.3">
      <c r="A258">
        <v>5441</v>
      </c>
      <c r="B258" t="s">
        <v>261</v>
      </c>
      <c r="C258" s="5">
        <v>4</v>
      </c>
      <c r="D258" s="5">
        <v>49</v>
      </c>
      <c r="E258" s="1">
        <v>419.29038220288101</v>
      </c>
      <c r="G258">
        <v>5441</v>
      </c>
      <c r="H258" t="s">
        <v>261</v>
      </c>
      <c r="I258">
        <v>4</v>
      </c>
      <c r="J258">
        <v>49</v>
      </c>
      <c r="K258">
        <v>365.22743710666998</v>
      </c>
    </row>
    <row r="259" spans="1:11" x14ac:dyDescent="0.3">
      <c r="A259">
        <v>5442</v>
      </c>
      <c r="B259" t="s">
        <v>262</v>
      </c>
      <c r="C259" s="5">
        <v>4</v>
      </c>
      <c r="D259" s="5">
        <v>16</v>
      </c>
      <c r="E259" s="1">
        <v>427.00538526376903</v>
      </c>
      <c r="G259">
        <v>5442</v>
      </c>
      <c r="H259" t="s">
        <v>262</v>
      </c>
      <c r="I259">
        <v>4</v>
      </c>
      <c r="J259">
        <v>16</v>
      </c>
      <c r="K259">
        <v>372.80541416982402</v>
      </c>
    </row>
    <row r="260" spans="1:11" x14ac:dyDescent="0.3">
      <c r="A260">
        <v>5443</v>
      </c>
      <c r="B260" t="s">
        <v>263</v>
      </c>
      <c r="C260" s="5">
        <v>4</v>
      </c>
      <c r="D260" s="5">
        <v>54</v>
      </c>
      <c r="E260" s="1">
        <v>450.70364020063897</v>
      </c>
      <c r="G260">
        <v>5443</v>
      </c>
      <c r="H260" t="s">
        <v>263</v>
      </c>
      <c r="I260">
        <v>4</v>
      </c>
      <c r="J260">
        <v>54</v>
      </c>
      <c r="K260">
        <v>363.14662714610199</v>
      </c>
    </row>
    <row r="261" spans="1:11" x14ac:dyDescent="0.3">
      <c r="A261">
        <v>5444</v>
      </c>
      <c r="B261" t="s">
        <v>264</v>
      </c>
      <c r="C261" s="5">
        <v>4</v>
      </c>
      <c r="D261" s="5">
        <v>14</v>
      </c>
      <c r="E261" s="1">
        <v>456.100339991314</v>
      </c>
      <c r="G261">
        <v>5444</v>
      </c>
      <c r="H261" t="s">
        <v>264</v>
      </c>
      <c r="I261">
        <v>4</v>
      </c>
      <c r="J261">
        <v>14</v>
      </c>
      <c r="K261">
        <v>354.17984485201299</v>
      </c>
    </row>
    <row r="262" spans="1:11" x14ac:dyDescent="0.3">
      <c r="A262">
        <v>5445</v>
      </c>
      <c r="B262" t="s">
        <v>265</v>
      </c>
      <c r="C262" s="5">
        <v>4</v>
      </c>
      <c r="D262" s="5">
        <v>51</v>
      </c>
      <c r="E262" s="1">
        <v>476.68004115836402</v>
      </c>
      <c r="G262">
        <v>5445</v>
      </c>
      <c r="H262" t="s">
        <v>265</v>
      </c>
      <c r="I262">
        <v>4</v>
      </c>
      <c r="J262">
        <v>51</v>
      </c>
      <c r="K262">
        <v>344.95542663594699</v>
      </c>
    </row>
    <row r="263" spans="1:11" x14ac:dyDescent="0.3">
      <c r="A263">
        <v>5446</v>
      </c>
      <c r="B263" t="s">
        <v>266</v>
      </c>
      <c r="C263" s="5">
        <v>4</v>
      </c>
      <c r="D263" s="5">
        <v>33</v>
      </c>
      <c r="E263" s="1">
        <v>479.62359303659503</v>
      </c>
      <c r="G263">
        <v>5446</v>
      </c>
      <c r="H263" t="s">
        <v>266</v>
      </c>
      <c r="I263">
        <v>4</v>
      </c>
      <c r="J263">
        <v>33</v>
      </c>
      <c r="K263">
        <v>436.82208163006999</v>
      </c>
    </row>
    <row r="264" spans="1:11" x14ac:dyDescent="0.3">
      <c r="A264">
        <v>5447</v>
      </c>
      <c r="B264" t="s">
        <v>267</v>
      </c>
      <c r="C264" s="5">
        <v>4</v>
      </c>
      <c r="D264" s="5">
        <v>53</v>
      </c>
      <c r="E264" s="1">
        <v>485.26874200195698</v>
      </c>
      <c r="G264">
        <v>5447</v>
      </c>
      <c r="H264" t="s">
        <v>267</v>
      </c>
      <c r="I264">
        <v>4</v>
      </c>
      <c r="J264">
        <v>53</v>
      </c>
      <c r="K264">
        <v>389.82627282833403</v>
      </c>
    </row>
    <row r="265" spans="1:11" x14ac:dyDescent="0.3">
      <c r="A265">
        <v>5448</v>
      </c>
      <c r="B265" t="s">
        <v>268</v>
      </c>
      <c r="C265" s="5">
        <v>4</v>
      </c>
      <c r="D265" s="5">
        <v>55</v>
      </c>
      <c r="E265" s="1">
        <v>504.01894824775201</v>
      </c>
      <c r="G265">
        <v>5448</v>
      </c>
      <c r="H265" t="s">
        <v>268</v>
      </c>
      <c r="I265">
        <v>4</v>
      </c>
      <c r="J265">
        <v>55</v>
      </c>
      <c r="K265">
        <v>417.00216334402103</v>
      </c>
    </row>
    <row r="266" spans="1:11" x14ac:dyDescent="0.3">
      <c r="A266">
        <v>5449</v>
      </c>
      <c r="B266" t="s">
        <v>269</v>
      </c>
      <c r="C266" s="5">
        <v>4</v>
      </c>
      <c r="D266" s="5">
        <v>15</v>
      </c>
      <c r="E266" s="1">
        <v>515.33997682293898</v>
      </c>
      <c r="G266">
        <v>5449</v>
      </c>
      <c r="H266" t="s">
        <v>269</v>
      </c>
      <c r="I266">
        <v>4</v>
      </c>
      <c r="J266">
        <v>15</v>
      </c>
      <c r="K266">
        <v>407.41284334463398</v>
      </c>
    </row>
    <row r="267" spans="1:11" x14ac:dyDescent="0.3">
      <c r="A267">
        <v>5450</v>
      </c>
      <c r="B267" t="s">
        <v>270</v>
      </c>
      <c r="C267" s="5">
        <v>4</v>
      </c>
      <c r="D267" s="5">
        <v>9</v>
      </c>
      <c r="E267" s="1">
        <v>517.53477671197697</v>
      </c>
      <c r="G267">
        <v>5450</v>
      </c>
      <c r="H267" t="s">
        <v>270</v>
      </c>
      <c r="I267">
        <v>4</v>
      </c>
      <c r="J267">
        <v>9</v>
      </c>
      <c r="K267">
        <v>425.38977085391201</v>
      </c>
    </row>
    <row r="268" spans="1:11" x14ac:dyDescent="0.3">
      <c r="A268">
        <v>5451</v>
      </c>
      <c r="B268" t="s">
        <v>271</v>
      </c>
      <c r="C268" s="5">
        <v>4</v>
      </c>
      <c r="D268" s="5">
        <v>13</v>
      </c>
      <c r="E268" s="1">
        <v>528.97184762585903</v>
      </c>
      <c r="G268">
        <v>5451</v>
      </c>
      <c r="H268" t="s">
        <v>271</v>
      </c>
      <c r="I268">
        <v>4</v>
      </c>
      <c r="J268">
        <v>13</v>
      </c>
      <c r="K268">
        <v>439.23698035881603</v>
      </c>
    </row>
    <row r="269" spans="1:11" x14ac:dyDescent="0.3">
      <c r="A269">
        <v>5452</v>
      </c>
      <c r="B269" t="s">
        <v>272</v>
      </c>
      <c r="C269" s="5">
        <v>4</v>
      </c>
      <c r="D269" s="5">
        <v>48</v>
      </c>
      <c r="E269" s="1">
        <v>532.97800331643498</v>
      </c>
      <c r="G269">
        <v>5452</v>
      </c>
      <c r="H269" t="s">
        <v>272</v>
      </c>
      <c r="I269">
        <v>4</v>
      </c>
      <c r="J269">
        <v>48</v>
      </c>
      <c r="K269">
        <v>360.405021871884</v>
      </c>
    </row>
    <row r="270" spans="1:11" x14ac:dyDescent="0.3">
      <c r="A270">
        <v>5453</v>
      </c>
      <c r="B270" t="s">
        <v>273</v>
      </c>
      <c r="C270" s="5">
        <v>4</v>
      </c>
      <c r="D270" s="5">
        <v>52</v>
      </c>
      <c r="E270" s="1">
        <v>534.88970883665399</v>
      </c>
      <c r="G270">
        <v>5453</v>
      </c>
      <c r="H270" t="s">
        <v>273</v>
      </c>
      <c r="I270">
        <v>4</v>
      </c>
      <c r="J270">
        <v>52</v>
      </c>
      <c r="K270">
        <v>438.21003213201999</v>
      </c>
    </row>
    <row r="271" spans="1:11" x14ac:dyDescent="0.3">
      <c r="A271">
        <v>5454</v>
      </c>
      <c r="B271" t="s">
        <v>274</v>
      </c>
      <c r="C271" s="5">
        <v>4</v>
      </c>
      <c r="D271" s="5">
        <v>11</v>
      </c>
      <c r="E271" s="1">
        <v>576.530643354581</v>
      </c>
      <c r="G271">
        <v>5454</v>
      </c>
      <c r="H271" t="s">
        <v>274</v>
      </c>
      <c r="I271">
        <v>4</v>
      </c>
      <c r="J271">
        <v>11</v>
      </c>
      <c r="K271">
        <v>560.96970185644398</v>
      </c>
    </row>
    <row r="272" spans="1:11" x14ac:dyDescent="0.3">
      <c r="A272">
        <v>5455</v>
      </c>
      <c r="B272" t="s">
        <v>275</v>
      </c>
      <c r="C272" s="5">
        <v>4</v>
      </c>
      <c r="D272" s="5">
        <v>58</v>
      </c>
      <c r="E272" s="1">
        <v>577.49776523127696</v>
      </c>
      <c r="G272">
        <v>5455</v>
      </c>
      <c r="H272" t="s">
        <v>275</v>
      </c>
      <c r="I272">
        <v>4</v>
      </c>
      <c r="J272">
        <v>58</v>
      </c>
      <c r="K272">
        <v>545.19137084518297</v>
      </c>
    </row>
    <row r="273" spans="1:11" x14ac:dyDescent="0.3">
      <c r="A273">
        <v>5456</v>
      </c>
      <c r="B273" t="s">
        <v>276</v>
      </c>
      <c r="C273" s="5">
        <v>4</v>
      </c>
      <c r="D273" s="5">
        <v>50</v>
      </c>
      <c r="E273" s="1">
        <v>592.26432754877396</v>
      </c>
      <c r="G273">
        <v>5456</v>
      </c>
      <c r="H273" t="s">
        <v>276</v>
      </c>
      <c r="I273">
        <v>4</v>
      </c>
      <c r="J273">
        <v>50</v>
      </c>
      <c r="K273">
        <v>435.52505309960202</v>
      </c>
    </row>
    <row r="274" spans="1:11" x14ac:dyDescent="0.3">
      <c r="A274">
        <v>5457</v>
      </c>
      <c r="B274" t="s">
        <v>277</v>
      </c>
      <c r="C274" s="5">
        <v>4</v>
      </c>
      <c r="D274" s="5">
        <v>47</v>
      </c>
      <c r="E274" s="1">
        <v>593.01564263888304</v>
      </c>
      <c r="G274">
        <v>5457</v>
      </c>
      <c r="H274" t="s">
        <v>277</v>
      </c>
      <c r="I274">
        <v>4</v>
      </c>
      <c r="J274">
        <v>47</v>
      </c>
      <c r="K274">
        <v>436.43996501578903</v>
      </c>
    </row>
    <row r="275" spans="1:11" x14ac:dyDescent="0.3">
      <c r="A275">
        <v>5458</v>
      </c>
      <c r="B275" t="s">
        <v>278</v>
      </c>
      <c r="C275" s="5">
        <v>4</v>
      </c>
      <c r="D275" s="5">
        <v>57</v>
      </c>
      <c r="E275" s="1">
        <v>622.85732481586103</v>
      </c>
      <c r="G275">
        <v>5458</v>
      </c>
      <c r="H275" t="s">
        <v>278</v>
      </c>
      <c r="I275">
        <v>4</v>
      </c>
      <c r="J275">
        <v>57</v>
      </c>
      <c r="K275">
        <v>568.416946112809</v>
      </c>
    </row>
    <row r="276" spans="1:11" x14ac:dyDescent="0.3">
      <c r="A276">
        <v>5459</v>
      </c>
      <c r="B276" t="s">
        <v>279</v>
      </c>
      <c r="C276" s="5">
        <v>4</v>
      </c>
      <c r="D276" s="5">
        <v>62</v>
      </c>
      <c r="E276" s="1">
        <v>695.779285258149</v>
      </c>
      <c r="G276">
        <v>5459</v>
      </c>
      <c r="H276" t="s">
        <v>279</v>
      </c>
      <c r="I276">
        <v>4</v>
      </c>
      <c r="J276">
        <v>62</v>
      </c>
      <c r="K276">
        <v>455.62646639785498</v>
      </c>
    </row>
    <row r="277" spans="1:11" x14ac:dyDescent="0.3">
      <c r="A277">
        <v>5460</v>
      </c>
      <c r="B277" t="s">
        <v>280</v>
      </c>
      <c r="C277" s="5">
        <v>4</v>
      </c>
      <c r="D277" s="5">
        <v>63</v>
      </c>
      <c r="E277" s="1">
        <v>699.11016878081796</v>
      </c>
      <c r="G277">
        <v>5460</v>
      </c>
      <c r="H277" t="s">
        <v>280</v>
      </c>
      <c r="I277">
        <v>4</v>
      </c>
      <c r="J277">
        <v>63</v>
      </c>
      <c r="K277">
        <v>553.682252754552</v>
      </c>
    </row>
    <row r="278" spans="1:11" x14ac:dyDescent="0.3">
      <c r="A278">
        <v>5461</v>
      </c>
      <c r="B278" t="s">
        <v>281</v>
      </c>
      <c r="C278" s="5">
        <v>4</v>
      </c>
      <c r="D278" s="5">
        <v>60</v>
      </c>
      <c r="E278" s="1">
        <v>700.39577369584697</v>
      </c>
      <c r="G278">
        <v>5461</v>
      </c>
      <c r="H278" t="s">
        <v>281</v>
      </c>
      <c r="I278">
        <v>4</v>
      </c>
      <c r="J278">
        <v>60</v>
      </c>
      <c r="K278">
        <v>458.940672302851</v>
      </c>
    </row>
    <row r="279" spans="1:11" x14ac:dyDescent="0.3">
      <c r="A279">
        <v>5462</v>
      </c>
      <c r="B279" t="s">
        <v>282</v>
      </c>
      <c r="C279" s="5">
        <v>4</v>
      </c>
      <c r="D279" s="5">
        <v>61</v>
      </c>
      <c r="E279" s="1">
        <v>736.87302849793195</v>
      </c>
      <c r="G279">
        <v>5462</v>
      </c>
      <c r="H279" t="s">
        <v>282</v>
      </c>
      <c r="I279">
        <v>4</v>
      </c>
      <c r="J279">
        <v>61</v>
      </c>
      <c r="K279">
        <v>496.74979231585701</v>
      </c>
    </row>
    <row r="280" spans="1:11" x14ac:dyDescent="0.3">
      <c r="A280">
        <v>5463</v>
      </c>
      <c r="B280" t="s">
        <v>283</v>
      </c>
      <c r="C280" s="5">
        <v>4</v>
      </c>
      <c r="D280" s="5">
        <v>65</v>
      </c>
      <c r="E280" s="1">
        <v>772.63688854175405</v>
      </c>
      <c r="G280">
        <v>5463</v>
      </c>
      <c r="H280" t="s">
        <v>283</v>
      </c>
      <c r="I280">
        <v>4</v>
      </c>
      <c r="J280">
        <v>65</v>
      </c>
      <c r="K280">
        <v>508.85822786216301</v>
      </c>
    </row>
    <row r="281" spans="1:11" x14ac:dyDescent="0.3">
      <c r="A281">
        <v>5464</v>
      </c>
      <c r="B281" t="s">
        <v>284</v>
      </c>
      <c r="C281" s="5">
        <v>4</v>
      </c>
      <c r="D281" s="5">
        <v>59</v>
      </c>
      <c r="E281" s="1">
        <v>783.59482973357103</v>
      </c>
      <c r="G281">
        <v>5464</v>
      </c>
      <c r="H281" t="s">
        <v>284</v>
      </c>
      <c r="I281">
        <v>4</v>
      </c>
      <c r="J281">
        <v>59</v>
      </c>
      <c r="K281">
        <v>688.96251914338097</v>
      </c>
    </row>
    <row r="282" spans="1:11" x14ac:dyDescent="0.3">
      <c r="A282">
        <v>5465</v>
      </c>
      <c r="B282" t="s">
        <v>285</v>
      </c>
      <c r="C282" s="5">
        <v>4</v>
      </c>
      <c r="D282" s="5">
        <v>67</v>
      </c>
      <c r="E282" s="1">
        <v>837.70346694442003</v>
      </c>
      <c r="G282">
        <v>5465</v>
      </c>
      <c r="H282" t="s">
        <v>285</v>
      </c>
      <c r="I282">
        <v>4</v>
      </c>
      <c r="J282">
        <v>67</v>
      </c>
      <c r="K282">
        <v>584.078918022484</v>
      </c>
    </row>
    <row r="283" spans="1:11" x14ac:dyDescent="0.3">
      <c r="A283">
        <v>5466</v>
      </c>
      <c r="B283" t="s">
        <v>286</v>
      </c>
      <c r="C283" s="5">
        <v>4</v>
      </c>
      <c r="D283" s="5">
        <v>64</v>
      </c>
      <c r="E283" s="1">
        <v>855.96242806938506</v>
      </c>
      <c r="G283">
        <v>5466</v>
      </c>
      <c r="H283" t="s">
        <v>286</v>
      </c>
      <c r="I283">
        <v>4</v>
      </c>
      <c r="J283">
        <v>64</v>
      </c>
      <c r="K283">
        <v>712.32143275666203</v>
      </c>
    </row>
    <row r="284" spans="1:11" x14ac:dyDescent="0.3">
      <c r="A284">
        <v>5467</v>
      </c>
      <c r="B284" t="s">
        <v>287</v>
      </c>
      <c r="C284" s="5">
        <v>4</v>
      </c>
      <c r="D284" s="5">
        <v>66</v>
      </c>
      <c r="E284" s="1">
        <v>878.93621620822898</v>
      </c>
      <c r="G284">
        <v>5467</v>
      </c>
      <c r="H284" t="s">
        <v>287</v>
      </c>
      <c r="I284">
        <v>4</v>
      </c>
      <c r="J284">
        <v>66</v>
      </c>
      <c r="K284">
        <v>596.944775438237</v>
      </c>
    </row>
    <row r="285" spans="1:11" x14ac:dyDescent="0.3">
      <c r="A285">
        <v>5468</v>
      </c>
      <c r="B285" t="s">
        <v>288</v>
      </c>
      <c r="C285" s="5">
        <v>4</v>
      </c>
      <c r="D285" s="5">
        <v>68</v>
      </c>
      <c r="E285" s="1">
        <v>969.10275809225595</v>
      </c>
      <c r="G285">
        <v>5468</v>
      </c>
      <c r="H285" t="s">
        <v>288</v>
      </c>
      <c r="I285">
        <v>4</v>
      </c>
      <c r="J285">
        <v>68</v>
      </c>
      <c r="K285">
        <v>677.70377151642504</v>
      </c>
    </row>
    <row r="286" spans="1:11" x14ac:dyDescent="0.3">
      <c r="A286">
        <v>5469</v>
      </c>
      <c r="B286" t="s">
        <v>289</v>
      </c>
      <c r="C286" s="5">
        <v>4</v>
      </c>
      <c r="D286" s="5">
        <v>71</v>
      </c>
      <c r="E286" s="1">
        <v>1219.68486589396</v>
      </c>
      <c r="G286">
        <v>5469</v>
      </c>
      <c r="H286" t="s">
        <v>289</v>
      </c>
      <c r="I286">
        <v>4</v>
      </c>
      <c r="J286">
        <v>71</v>
      </c>
      <c r="K286">
        <v>853.52130794366803</v>
      </c>
    </row>
    <row r="287" spans="1:11" x14ac:dyDescent="0.3">
      <c r="A287">
        <v>5470</v>
      </c>
      <c r="B287" t="s">
        <v>290</v>
      </c>
      <c r="C287" s="5">
        <v>4</v>
      </c>
      <c r="D287" s="5">
        <v>70</v>
      </c>
      <c r="E287" s="1">
        <v>1314.3429169713099</v>
      </c>
      <c r="G287">
        <v>5470</v>
      </c>
      <c r="H287" t="s">
        <v>290</v>
      </c>
      <c r="I287">
        <v>4</v>
      </c>
      <c r="J287">
        <v>70</v>
      </c>
      <c r="K287">
        <v>923.41528890233201</v>
      </c>
    </row>
    <row r="288" spans="1:11" x14ac:dyDescent="0.3">
      <c r="A288">
        <v>5471</v>
      </c>
      <c r="B288" t="s">
        <v>291</v>
      </c>
      <c r="C288" s="5">
        <v>4</v>
      </c>
      <c r="D288" s="5">
        <v>69</v>
      </c>
      <c r="E288" s="1">
        <v>1501.66979072245</v>
      </c>
      <c r="G288">
        <v>5471</v>
      </c>
      <c r="H288" t="s">
        <v>291</v>
      </c>
      <c r="I288">
        <v>4</v>
      </c>
      <c r="J288">
        <v>69</v>
      </c>
      <c r="K288">
        <v>1063.913500119</v>
      </c>
    </row>
    <row r="289" spans="1:11" x14ac:dyDescent="0.3">
      <c r="A289">
        <v>5472</v>
      </c>
      <c r="B289" t="s">
        <v>292</v>
      </c>
      <c r="C289" s="5">
        <v>4</v>
      </c>
      <c r="D289" s="5">
        <v>72</v>
      </c>
      <c r="E289" s="1">
        <v>2052.4045065496998</v>
      </c>
      <c r="G289">
        <v>5472</v>
      </c>
      <c r="H289" t="s">
        <v>292</v>
      </c>
      <c r="I289">
        <v>4</v>
      </c>
      <c r="J289">
        <v>72</v>
      </c>
      <c r="K289">
        <v>1476.9650149885499</v>
      </c>
    </row>
    <row r="290" spans="1:11" x14ac:dyDescent="0.3">
      <c r="A290">
        <v>5473</v>
      </c>
      <c r="B290" t="s">
        <v>293</v>
      </c>
      <c r="C290" s="5">
        <v>5</v>
      </c>
      <c r="D290" s="5">
        <v>5</v>
      </c>
      <c r="E290" s="1">
        <v>0</v>
      </c>
      <c r="G290">
        <v>5473</v>
      </c>
      <c r="H290" t="s">
        <v>293</v>
      </c>
      <c r="I290">
        <v>5</v>
      </c>
      <c r="J290">
        <v>5</v>
      </c>
      <c r="K290">
        <v>0</v>
      </c>
    </row>
    <row r="291" spans="1:11" x14ac:dyDescent="0.3">
      <c r="A291">
        <v>5474</v>
      </c>
      <c r="B291" t="s">
        <v>294</v>
      </c>
      <c r="C291" s="5">
        <v>5</v>
      </c>
      <c r="D291" s="5">
        <v>2</v>
      </c>
      <c r="E291" s="1">
        <v>1.71475671652965</v>
      </c>
      <c r="G291">
        <v>5474</v>
      </c>
      <c r="H291" t="s">
        <v>294</v>
      </c>
      <c r="I291">
        <v>5</v>
      </c>
      <c r="J291">
        <v>2</v>
      </c>
      <c r="K291">
        <v>1.7148653286072699</v>
      </c>
    </row>
    <row r="292" spans="1:11" x14ac:dyDescent="0.3">
      <c r="A292">
        <v>5475</v>
      </c>
      <c r="B292" t="s">
        <v>295</v>
      </c>
      <c r="C292" s="5">
        <v>5</v>
      </c>
      <c r="D292" s="5">
        <v>7</v>
      </c>
      <c r="E292" s="1">
        <v>62.791787733486302</v>
      </c>
      <c r="G292">
        <v>5475</v>
      </c>
      <c r="H292" t="s">
        <v>295</v>
      </c>
      <c r="I292">
        <v>5</v>
      </c>
      <c r="J292">
        <v>7</v>
      </c>
      <c r="K292">
        <v>48.824964972442601</v>
      </c>
    </row>
    <row r="293" spans="1:11" x14ac:dyDescent="0.3">
      <c r="A293">
        <v>5476</v>
      </c>
      <c r="B293" t="s">
        <v>296</v>
      </c>
      <c r="C293" s="5">
        <v>5</v>
      </c>
      <c r="D293" s="5">
        <v>8</v>
      </c>
      <c r="E293" s="1">
        <v>77.5515106756488</v>
      </c>
      <c r="G293">
        <v>5476</v>
      </c>
      <c r="H293" t="s">
        <v>296</v>
      </c>
      <c r="I293">
        <v>5</v>
      </c>
      <c r="J293">
        <v>8</v>
      </c>
      <c r="K293">
        <v>59.306344815433</v>
      </c>
    </row>
    <row r="294" spans="1:11" x14ac:dyDescent="0.3">
      <c r="A294">
        <v>5477</v>
      </c>
      <c r="B294" t="s">
        <v>297</v>
      </c>
      <c r="C294" s="5">
        <v>5</v>
      </c>
      <c r="D294" s="5">
        <v>3</v>
      </c>
      <c r="E294" s="1">
        <v>111.11429348743999</v>
      </c>
      <c r="G294">
        <v>5477</v>
      </c>
      <c r="H294" t="s">
        <v>297</v>
      </c>
      <c r="I294">
        <v>5</v>
      </c>
      <c r="J294">
        <v>3</v>
      </c>
      <c r="K294">
        <v>85.291376433620698</v>
      </c>
    </row>
    <row r="295" spans="1:11" x14ac:dyDescent="0.3">
      <c r="A295">
        <v>5478</v>
      </c>
      <c r="B295" t="s">
        <v>298</v>
      </c>
      <c r="C295" s="5">
        <v>5</v>
      </c>
      <c r="D295" s="5">
        <v>6</v>
      </c>
      <c r="E295" s="1">
        <v>111.669086549143</v>
      </c>
      <c r="G295">
        <v>5478</v>
      </c>
      <c r="H295" t="s">
        <v>298</v>
      </c>
      <c r="I295">
        <v>5</v>
      </c>
      <c r="J295">
        <v>6</v>
      </c>
      <c r="K295">
        <v>81.268074296115401</v>
      </c>
    </row>
    <row r="296" spans="1:11" x14ac:dyDescent="0.3">
      <c r="A296">
        <v>5479</v>
      </c>
      <c r="B296" t="s">
        <v>299</v>
      </c>
      <c r="C296" s="5">
        <v>5</v>
      </c>
      <c r="D296" s="5">
        <v>4</v>
      </c>
      <c r="E296" s="1">
        <v>140.73361123874301</v>
      </c>
      <c r="G296">
        <v>5479</v>
      </c>
      <c r="H296" t="s">
        <v>299</v>
      </c>
      <c r="I296">
        <v>5</v>
      </c>
      <c r="J296">
        <v>4</v>
      </c>
      <c r="K296">
        <v>133.04119541564</v>
      </c>
    </row>
    <row r="297" spans="1:11" x14ac:dyDescent="0.3">
      <c r="A297">
        <v>5480</v>
      </c>
      <c r="B297" t="s">
        <v>300</v>
      </c>
      <c r="C297" s="5">
        <v>5</v>
      </c>
      <c r="D297" s="5">
        <v>30</v>
      </c>
      <c r="E297" s="1">
        <v>150.05777113939399</v>
      </c>
      <c r="G297">
        <v>5480</v>
      </c>
      <c r="H297" t="s">
        <v>300</v>
      </c>
      <c r="I297">
        <v>5</v>
      </c>
      <c r="J297">
        <v>30</v>
      </c>
      <c r="K297">
        <v>134.694810721376</v>
      </c>
    </row>
    <row r="298" spans="1:11" x14ac:dyDescent="0.3">
      <c r="A298">
        <v>5481</v>
      </c>
      <c r="B298" t="s">
        <v>301</v>
      </c>
      <c r="C298" s="5">
        <v>5</v>
      </c>
      <c r="D298" s="5">
        <v>31</v>
      </c>
      <c r="E298" s="1">
        <v>159.013129519632</v>
      </c>
      <c r="G298">
        <v>5481</v>
      </c>
      <c r="H298" t="s">
        <v>301</v>
      </c>
      <c r="I298">
        <v>5</v>
      </c>
      <c r="J298">
        <v>31</v>
      </c>
      <c r="K298">
        <v>143.59369218084399</v>
      </c>
    </row>
    <row r="299" spans="1:11" x14ac:dyDescent="0.3">
      <c r="A299">
        <v>5482</v>
      </c>
      <c r="B299" t="s">
        <v>302</v>
      </c>
      <c r="C299" s="5">
        <v>5</v>
      </c>
      <c r="D299" s="5">
        <v>23</v>
      </c>
      <c r="E299" s="1">
        <v>164.60697053589899</v>
      </c>
      <c r="G299">
        <v>5482</v>
      </c>
      <c r="H299" t="s">
        <v>302</v>
      </c>
      <c r="I299">
        <v>5</v>
      </c>
      <c r="J299">
        <v>23</v>
      </c>
      <c r="K299">
        <v>160.44342375962299</v>
      </c>
    </row>
    <row r="300" spans="1:11" x14ac:dyDescent="0.3">
      <c r="A300">
        <v>5483</v>
      </c>
      <c r="B300" t="s">
        <v>303</v>
      </c>
      <c r="C300" s="5">
        <v>5</v>
      </c>
      <c r="D300" s="5">
        <v>25</v>
      </c>
      <c r="E300" s="1">
        <v>184.09144824617201</v>
      </c>
      <c r="G300">
        <v>5483</v>
      </c>
      <c r="H300" t="s">
        <v>303</v>
      </c>
      <c r="I300">
        <v>5</v>
      </c>
      <c r="J300">
        <v>25</v>
      </c>
      <c r="K300">
        <v>151.20372902342899</v>
      </c>
    </row>
    <row r="301" spans="1:11" x14ac:dyDescent="0.3">
      <c r="A301">
        <v>5484</v>
      </c>
      <c r="B301" t="s">
        <v>304</v>
      </c>
      <c r="C301" s="5">
        <v>5</v>
      </c>
      <c r="D301" s="5">
        <v>17</v>
      </c>
      <c r="E301" s="1">
        <v>196.56908463208001</v>
      </c>
      <c r="G301">
        <v>5484</v>
      </c>
      <c r="H301" t="s">
        <v>304</v>
      </c>
      <c r="I301">
        <v>5</v>
      </c>
      <c r="J301">
        <v>17</v>
      </c>
      <c r="K301">
        <v>153.12852327616699</v>
      </c>
    </row>
    <row r="302" spans="1:11" x14ac:dyDescent="0.3">
      <c r="A302">
        <v>5485</v>
      </c>
      <c r="B302" t="s">
        <v>305</v>
      </c>
      <c r="C302" s="5">
        <v>5</v>
      </c>
      <c r="D302" s="5">
        <v>26</v>
      </c>
      <c r="E302" s="1">
        <v>198.361601525954</v>
      </c>
      <c r="G302">
        <v>5485</v>
      </c>
      <c r="H302" t="s">
        <v>305</v>
      </c>
      <c r="I302">
        <v>5</v>
      </c>
      <c r="J302">
        <v>26</v>
      </c>
      <c r="K302">
        <v>161.31643014565901</v>
      </c>
    </row>
    <row r="303" spans="1:11" x14ac:dyDescent="0.3">
      <c r="A303">
        <v>5486</v>
      </c>
      <c r="B303" t="s">
        <v>306</v>
      </c>
      <c r="C303" s="5">
        <v>5</v>
      </c>
      <c r="D303" s="5">
        <v>20</v>
      </c>
      <c r="E303" s="1">
        <v>198.876158540402</v>
      </c>
      <c r="G303">
        <v>5486</v>
      </c>
      <c r="H303" t="s">
        <v>306</v>
      </c>
      <c r="I303">
        <v>5</v>
      </c>
      <c r="J303">
        <v>20</v>
      </c>
      <c r="K303">
        <v>165.63544673935601</v>
      </c>
    </row>
    <row r="304" spans="1:11" x14ac:dyDescent="0.3">
      <c r="A304">
        <v>5487</v>
      </c>
      <c r="B304" t="s">
        <v>307</v>
      </c>
      <c r="C304" s="5">
        <v>5</v>
      </c>
      <c r="D304" s="5">
        <v>27</v>
      </c>
      <c r="E304" s="1">
        <v>217.067663235499</v>
      </c>
      <c r="G304">
        <v>5487</v>
      </c>
      <c r="H304" t="s">
        <v>307</v>
      </c>
      <c r="I304">
        <v>5</v>
      </c>
      <c r="J304">
        <v>27</v>
      </c>
      <c r="K304">
        <v>201.76122050845601</v>
      </c>
    </row>
    <row r="305" spans="1:11" x14ac:dyDescent="0.3">
      <c r="A305">
        <v>5488</v>
      </c>
      <c r="B305" t="s">
        <v>308</v>
      </c>
      <c r="C305" s="5">
        <v>5</v>
      </c>
      <c r="D305" s="5">
        <v>1</v>
      </c>
      <c r="E305" s="1">
        <v>219.378887538133</v>
      </c>
      <c r="G305">
        <v>5488</v>
      </c>
      <c r="H305" t="s">
        <v>308</v>
      </c>
      <c r="I305">
        <v>5</v>
      </c>
      <c r="J305">
        <v>1</v>
      </c>
      <c r="K305">
        <v>171.932726783135</v>
      </c>
    </row>
    <row r="306" spans="1:11" x14ac:dyDescent="0.3">
      <c r="A306">
        <v>5489</v>
      </c>
      <c r="B306" t="s">
        <v>309</v>
      </c>
      <c r="C306" s="5">
        <v>5</v>
      </c>
      <c r="D306" s="5">
        <v>19</v>
      </c>
      <c r="E306" s="1">
        <v>221.89743813726801</v>
      </c>
      <c r="G306">
        <v>5489</v>
      </c>
      <c r="H306" t="s">
        <v>309</v>
      </c>
      <c r="I306">
        <v>5</v>
      </c>
      <c r="J306">
        <v>19</v>
      </c>
      <c r="K306">
        <v>172.79284988583399</v>
      </c>
    </row>
    <row r="307" spans="1:11" x14ac:dyDescent="0.3">
      <c r="A307">
        <v>5490</v>
      </c>
      <c r="B307" t="s">
        <v>310</v>
      </c>
      <c r="C307" s="5">
        <v>5</v>
      </c>
      <c r="D307" s="5">
        <v>22</v>
      </c>
      <c r="E307" s="1">
        <v>227.41418780616999</v>
      </c>
      <c r="G307">
        <v>5490</v>
      </c>
      <c r="H307" t="s">
        <v>310</v>
      </c>
      <c r="I307">
        <v>5</v>
      </c>
      <c r="J307">
        <v>22</v>
      </c>
      <c r="K307">
        <v>214.17249277120499</v>
      </c>
    </row>
    <row r="308" spans="1:11" x14ac:dyDescent="0.3">
      <c r="A308">
        <v>5491</v>
      </c>
      <c r="B308" t="s">
        <v>311</v>
      </c>
      <c r="C308" s="5">
        <v>5</v>
      </c>
      <c r="D308" s="5">
        <v>29</v>
      </c>
      <c r="E308" s="1">
        <v>233.77714985132599</v>
      </c>
      <c r="G308">
        <v>5491</v>
      </c>
      <c r="H308" t="s">
        <v>311</v>
      </c>
      <c r="I308">
        <v>5</v>
      </c>
      <c r="J308">
        <v>29</v>
      </c>
      <c r="K308">
        <v>188.422137646409</v>
      </c>
    </row>
    <row r="309" spans="1:11" x14ac:dyDescent="0.3">
      <c r="A309">
        <v>5492</v>
      </c>
      <c r="B309" t="s">
        <v>312</v>
      </c>
      <c r="C309" s="5">
        <v>5</v>
      </c>
      <c r="D309" s="5">
        <v>28</v>
      </c>
      <c r="E309" s="1">
        <v>237.692024589938</v>
      </c>
      <c r="G309">
        <v>5492</v>
      </c>
      <c r="H309" t="s">
        <v>312</v>
      </c>
      <c r="I309">
        <v>5</v>
      </c>
      <c r="J309">
        <v>28</v>
      </c>
      <c r="K309">
        <v>190.338765609028</v>
      </c>
    </row>
    <row r="310" spans="1:11" x14ac:dyDescent="0.3">
      <c r="A310">
        <v>5493</v>
      </c>
      <c r="B310" t="s">
        <v>313</v>
      </c>
      <c r="C310" s="5">
        <v>5</v>
      </c>
      <c r="D310" s="5">
        <v>21</v>
      </c>
      <c r="E310" s="1">
        <v>258.256142237343</v>
      </c>
      <c r="G310">
        <v>5493</v>
      </c>
      <c r="H310" t="s">
        <v>313</v>
      </c>
      <c r="I310">
        <v>5</v>
      </c>
      <c r="J310">
        <v>21</v>
      </c>
      <c r="K310">
        <v>215.036609968839</v>
      </c>
    </row>
    <row r="311" spans="1:11" x14ac:dyDescent="0.3">
      <c r="A311">
        <v>5494</v>
      </c>
      <c r="B311" t="s">
        <v>314</v>
      </c>
      <c r="C311" s="5">
        <v>5</v>
      </c>
      <c r="D311" s="5">
        <v>24</v>
      </c>
      <c r="E311" s="1">
        <v>266.21936095917698</v>
      </c>
      <c r="G311">
        <v>5494</v>
      </c>
      <c r="H311" t="s">
        <v>314</v>
      </c>
      <c r="I311">
        <v>5</v>
      </c>
      <c r="J311">
        <v>24</v>
      </c>
      <c r="K311">
        <v>248.01424480293801</v>
      </c>
    </row>
    <row r="312" spans="1:11" x14ac:dyDescent="0.3">
      <c r="A312">
        <v>5495</v>
      </c>
      <c r="B312" t="s">
        <v>315</v>
      </c>
      <c r="C312" s="5">
        <v>5</v>
      </c>
      <c r="D312" s="5">
        <v>32</v>
      </c>
      <c r="E312" s="1">
        <v>271.22584342932799</v>
      </c>
      <c r="G312">
        <v>5495</v>
      </c>
      <c r="H312" t="s">
        <v>315</v>
      </c>
      <c r="I312">
        <v>5</v>
      </c>
      <c r="J312">
        <v>32</v>
      </c>
      <c r="K312">
        <v>224.11647399203699</v>
      </c>
    </row>
    <row r="313" spans="1:11" x14ac:dyDescent="0.3">
      <c r="A313">
        <v>5496</v>
      </c>
      <c r="B313" t="s">
        <v>316</v>
      </c>
      <c r="C313" s="5">
        <v>5</v>
      </c>
      <c r="D313" s="5">
        <v>10</v>
      </c>
      <c r="E313" s="1">
        <v>289.837825228555</v>
      </c>
      <c r="G313">
        <v>5496</v>
      </c>
      <c r="H313" t="s">
        <v>316</v>
      </c>
      <c r="I313">
        <v>5</v>
      </c>
      <c r="J313">
        <v>10</v>
      </c>
      <c r="K313">
        <v>242.24152634456999</v>
      </c>
    </row>
    <row r="314" spans="1:11" x14ac:dyDescent="0.3">
      <c r="A314">
        <v>5497</v>
      </c>
      <c r="B314" t="s">
        <v>317</v>
      </c>
      <c r="C314" s="5">
        <v>5</v>
      </c>
      <c r="D314" s="5">
        <v>38</v>
      </c>
      <c r="E314" s="1">
        <v>299.38295343160399</v>
      </c>
      <c r="G314">
        <v>5497</v>
      </c>
      <c r="H314" t="s">
        <v>317</v>
      </c>
      <c r="I314">
        <v>5</v>
      </c>
      <c r="J314">
        <v>38</v>
      </c>
      <c r="K314">
        <v>241.50927483582501</v>
      </c>
    </row>
    <row r="315" spans="1:11" x14ac:dyDescent="0.3">
      <c r="A315">
        <v>5498</v>
      </c>
      <c r="B315" t="s">
        <v>318</v>
      </c>
      <c r="C315" s="5">
        <v>5</v>
      </c>
      <c r="D315" s="5">
        <v>18</v>
      </c>
      <c r="E315" s="1">
        <v>301.56820249573502</v>
      </c>
      <c r="G315">
        <v>5498</v>
      </c>
      <c r="H315" t="s">
        <v>318</v>
      </c>
      <c r="I315">
        <v>5</v>
      </c>
      <c r="J315">
        <v>18</v>
      </c>
      <c r="K315">
        <v>288.32259812218098</v>
      </c>
    </row>
    <row r="316" spans="1:11" x14ac:dyDescent="0.3">
      <c r="A316">
        <v>5499</v>
      </c>
      <c r="B316" t="s">
        <v>319</v>
      </c>
      <c r="C316" s="5">
        <v>5</v>
      </c>
      <c r="D316" s="5">
        <v>43</v>
      </c>
      <c r="E316" s="1">
        <v>303.02376458534297</v>
      </c>
      <c r="G316">
        <v>5499</v>
      </c>
      <c r="H316" t="s">
        <v>319</v>
      </c>
      <c r="I316">
        <v>5</v>
      </c>
      <c r="J316">
        <v>43</v>
      </c>
      <c r="K316">
        <v>232.23442070955301</v>
      </c>
    </row>
    <row r="317" spans="1:11" x14ac:dyDescent="0.3">
      <c r="A317">
        <v>5500</v>
      </c>
      <c r="B317" t="s">
        <v>320</v>
      </c>
      <c r="C317" s="5">
        <v>5</v>
      </c>
      <c r="D317" s="5">
        <v>36</v>
      </c>
      <c r="E317" s="1">
        <v>321.50860165466599</v>
      </c>
      <c r="G317">
        <v>5500</v>
      </c>
      <c r="H317" t="s">
        <v>320</v>
      </c>
      <c r="I317">
        <v>5</v>
      </c>
      <c r="J317">
        <v>36</v>
      </c>
      <c r="K317">
        <v>263.81963294406</v>
      </c>
    </row>
    <row r="318" spans="1:11" x14ac:dyDescent="0.3">
      <c r="A318">
        <v>5501</v>
      </c>
      <c r="B318" t="s">
        <v>321</v>
      </c>
      <c r="C318" s="5">
        <v>5</v>
      </c>
      <c r="D318" s="5">
        <v>40</v>
      </c>
      <c r="E318" s="1">
        <v>327.96913851988802</v>
      </c>
      <c r="G318">
        <v>5501</v>
      </c>
      <c r="H318" t="s">
        <v>321</v>
      </c>
      <c r="I318">
        <v>5</v>
      </c>
      <c r="J318">
        <v>40</v>
      </c>
      <c r="K318">
        <v>249.57238079184401</v>
      </c>
    </row>
    <row r="319" spans="1:11" x14ac:dyDescent="0.3">
      <c r="A319">
        <v>5502</v>
      </c>
      <c r="B319" t="s">
        <v>322</v>
      </c>
      <c r="C319" s="5">
        <v>5</v>
      </c>
      <c r="D319" s="5">
        <v>12</v>
      </c>
      <c r="E319" s="1">
        <v>330.29485065220501</v>
      </c>
      <c r="G319">
        <v>5502</v>
      </c>
      <c r="H319" t="s">
        <v>322</v>
      </c>
      <c r="I319">
        <v>5</v>
      </c>
      <c r="J319">
        <v>12</v>
      </c>
      <c r="K319">
        <v>295.56782596808301</v>
      </c>
    </row>
    <row r="320" spans="1:11" x14ac:dyDescent="0.3">
      <c r="A320">
        <v>5503</v>
      </c>
      <c r="B320" t="s">
        <v>323</v>
      </c>
      <c r="C320" s="5">
        <v>5</v>
      </c>
      <c r="D320" s="5">
        <v>42</v>
      </c>
      <c r="E320" s="1">
        <v>333.08598447963999</v>
      </c>
      <c r="G320">
        <v>5503</v>
      </c>
      <c r="H320" t="s">
        <v>323</v>
      </c>
      <c r="I320">
        <v>5</v>
      </c>
      <c r="J320">
        <v>42</v>
      </c>
      <c r="K320">
        <v>249.99276627419701</v>
      </c>
    </row>
    <row r="321" spans="1:11" x14ac:dyDescent="0.3">
      <c r="A321">
        <v>5504</v>
      </c>
      <c r="B321" t="s">
        <v>324</v>
      </c>
      <c r="C321" s="5">
        <v>5</v>
      </c>
      <c r="D321" s="5">
        <v>14</v>
      </c>
      <c r="E321" s="1">
        <v>334.850622081089</v>
      </c>
      <c r="G321">
        <v>5504</v>
      </c>
      <c r="H321" t="s">
        <v>324</v>
      </c>
      <c r="I321">
        <v>5</v>
      </c>
      <c r="J321">
        <v>14</v>
      </c>
      <c r="K321">
        <v>260.82251546127998</v>
      </c>
    </row>
    <row r="322" spans="1:11" x14ac:dyDescent="0.3">
      <c r="A322">
        <v>5505</v>
      </c>
      <c r="B322" t="s">
        <v>325</v>
      </c>
      <c r="C322" s="5">
        <v>5</v>
      </c>
      <c r="D322" s="5">
        <v>39</v>
      </c>
      <c r="E322" s="1">
        <v>355.62341064976101</v>
      </c>
      <c r="G322">
        <v>5505</v>
      </c>
      <c r="H322" t="s">
        <v>325</v>
      </c>
      <c r="I322">
        <v>5</v>
      </c>
      <c r="J322">
        <v>39</v>
      </c>
      <c r="K322">
        <v>266.37891821350797</v>
      </c>
    </row>
    <row r="323" spans="1:11" x14ac:dyDescent="0.3">
      <c r="A323">
        <v>5506</v>
      </c>
      <c r="B323" t="s">
        <v>326</v>
      </c>
      <c r="C323" s="5">
        <v>5</v>
      </c>
      <c r="D323" s="5">
        <v>44</v>
      </c>
      <c r="E323" s="1">
        <v>356.75146677929303</v>
      </c>
      <c r="G323">
        <v>5506</v>
      </c>
      <c r="H323" t="s">
        <v>326</v>
      </c>
      <c r="I323">
        <v>5</v>
      </c>
      <c r="J323">
        <v>44</v>
      </c>
      <c r="K323">
        <v>269.67095277847397</v>
      </c>
    </row>
    <row r="324" spans="1:11" x14ac:dyDescent="0.3">
      <c r="A324">
        <v>5507</v>
      </c>
      <c r="B324" t="s">
        <v>327</v>
      </c>
      <c r="C324" s="5">
        <v>5</v>
      </c>
      <c r="D324" s="5">
        <v>16</v>
      </c>
      <c r="E324" s="1">
        <v>381.63869179834802</v>
      </c>
      <c r="G324">
        <v>5507</v>
      </c>
      <c r="H324" t="s">
        <v>327</v>
      </c>
      <c r="I324">
        <v>5</v>
      </c>
      <c r="J324">
        <v>16</v>
      </c>
      <c r="K324">
        <v>334.00233818966302</v>
      </c>
    </row>
    <row r="325" spans="1:11" x14ac:dyDescent="0.3">
      <c r="A325">
        <v>5508</v>
      </c>
      <c r="B325" t="s">
        <v>328</v>
      </c>
      <c r="C325" s="5">
        <v>5</v>
      </c>
      <c r="D325" s="5">
        <v>37</v>
      </c>
      <c r="E325" s="1">
        <v>383.20086317980099</v>
      </c>
      <c r="G325">
        <v>5508</v>
      </c>
      <c r="H325" t="s">
        <v>328</v>
      </c>
      <c r="I325">
        <v>5</v>
      </c>
      <c r="J325">
        <v>37</v>
      </c>
      <c r="K325">
        <v>367.28603450173603</v>
      </c>
    </row>
    <row r="326" spans="1:11" x14ac:dyDescent="0.3">
      <c r="A326">
        <v>5509</v>
      </c>
      <c r="B326" t="s">
        <v>329</v>
      </c>
      <c r="C326" s="5">
        <v>5</v>
      </c>
      <c r="D326" s="5">
        <v>56</v>
      </c>
      <c r="E326" s="1">
        <v>384.496536044979</v>
      </c>
      <c r="G326">
        <v>5509</v>
      </c>
      <c r="H326" t="s">
        <v>329</v>
      </c>
      <c r="I326">
        <v>5</v>
      </c>
      <c r="J326">
        <v>56</v>
      </c>
      <c r="K326">
        <v>300.29935191833499</v>
      </c>
    </row>
    <row r="327" spans="1:11" x14ac:dyDescent="0.3">
      <c r="A327">
        <v>5510</v>
      </c>
      <c r="B327" t="s">
        <v>330</v>
      </c>
      <c r="C327" s="5">
        <v>5</v>
      </c>
      <c r="D327" s="5">
        <v>45</v>
      </c>
      <c r="E327" s="1">
        <v>386.29402391612399</v>
      </c>
      <c r="G327">
        <v>5510</v>
      </c>
      <c r="H327" t="s">
        <v>330</v>
      </c>
      <c r="I327">
        <v>5</v>
      </c>
      <c r="J327">
        <v>45</v>
      </c>
      <c r="K327">
        <v>288.56421828718499</v>
      </c>
    </row>
    <row r="328" spans="1:11" x14ac:dyDescent="0.3">
      <c r="A328">
        <v>5511</v>
      </c>
      <c r="B328" t="s">
        <v>331</v>
      </c>
      <c r="C328" s="5">
        <v>5</v>
      </c>
      <c r="D328" s="5">
        <v>9</v>
      </c>
      <c r="E328" s="1">
        <v>404.229730718881</v>
      </c>
      <c r="G328">
        <v>5511</v>
      </c>
      <c r="H328" t="s">
        <v>331</v>
      </c>
      <c r="I328">
        <v>5</v>
      </c>
      <c r="J328">
        <v>9</v>
      </c>
      <c r="K328">
        <v>332.44119472894698</v>
      </c>
    </row>
    <row r="329" spans="1:11" x14ac:dyDescent="0.3">
      <c r="A329">
        <v>5512</v>
      </c>
      <c r="B329" t="s">
        <v>332</v>
      </c>
      <c r="C329" s="5">
        <v>5</v>
      </c>
      <c r="D329" s="5">
        <v>52</v>
      </c>
      <c r="E329" s="1">
        <v>421.58466284355802</v>
      </c>
      <c r="G329">
        <v>5512</v>
      </c>
      <c r="H329" t="s">
        <v>332</v>
      </c>
      <c r="I329">
        <v>5</v>
      </c>
      <c r="J329">
        <v>52</v>
      </c>
      <c r="K329">
        <v>345.26145600705502</v>
      </c>
    </row>
    <row r="330" spans="1:11" x14ac:dyDescent="0.3">
      <c r="A330">
        <v>5513</v>
      </c>
      <c r="B330" t="s">
        <v>333</v>
      </c>
      <c r="C330" s="5">
        <v>5</v>
      </c>
      <c r="D330" s="5">
        <v>41</v>
      </c>
      <c r="E330" s="1">
        <v>423.97611610887498</v>
      </c>
      <c r="G330">
        <v>5513</v>
      </c>
      <c r="H330" t="s">
        <v>333</v>
      </c>
      <c r="I330">
        <v>5</v>
      </c>
      <c r="J330">
        <v>41</v>
      </c>
      <c r="K330">
        <v>316.53983076613503</v>
      </c>
    </row>
    <row r="331" spans="1:11" x14ac:dyDescent="0.3">
      <c r="A331">
        <v>5514</v>
      </c>
      <c r="B331" t="s">
        <v>334</v>
      </c>
      <c r="C331" s="5">
        <v>5</v>
      </c>
      <c r="D331" s="5">
        <v>35</v>
      </c>
      <c r="E331" s="1">
        <v>432.403164369254</v>
      </c>
      <c r="G331">
        <v>5514</v>
      </c>
      <c r="H331" t="s">
        <v>334</v>
      </c>
      <c r="I331">
        <v>5</v>
      </c>
      <c r="J331">
        <v>35</v>
      </c>
      <c r="K331">
        <v>416.67327552326401</v>
      </c>
    </row>
    <row r="332" spans="1:11" x14ac:dyDescent="0.3">
      <c r="A332">
        <v>5515</v>
      </c>
      <c r="B332" t="s">
        <v>335</v>
      </c>
      <c r="C332" s="5">
        <v>5</v>
      </c>
      <c r="D332" s="5">
        <v>34</v>
      </c>
      <c r="E332" s="1">
        <v>440.865408053691</v>
      </c>
      <c r="G332">
        <v>5515</v>
      </c>
      <c r="H332" t="s">
        <v>335</v>
      </c>
      <c r="I332">
        <v>5</v>
      </c>
      <c r="J332">
        <v>34</v>
      </c>
      <c r="K332">
        <v>365.15999114297102</v>
      </c>
    </row>
    <row r="333" spans="1:11" x14ac:dyDescent="0.3">
      <c r="A333">
        <v>5516</v>
      </c>
      <c r="B333" t="s">
        <v>336</v>
      </c>
      <c r="C333" s="5">
        <v>5</v>
      </c>
      <c r="D333" s="5">
        <v>15</v>
      </c>
      <c r="E333" s="1">
        <v>445.56429231469201</v>
      </c>
      <c r="G333">
        <v>5516</v>
      </c>
      <c r="H333" t="s">
        <v>336</v>
      </c>
      <c r="I333">
        <v>5</v>
      </c>
      <c r="J333">
        <v>15</v>
      </c>
      <c r="K333">
        <v>370.26956676016999</v>
      </c>
    </row>
    <row r="334" spans="1:11" x14ac:dyDescent="0.3">
      <c r="A334">
        <v>5517</v>
      </c>
      <c r="B334" t="s">
        <v>337</v>
      </c>
      <c r="C334" s="5">
        <v>5</v>
      </c>
      <c r="D334" s="5">
        <v>13</v>
      </c>
      <c r="E334" s="1">
        <v>473.62758032627698</v>
      </c>
      <c r="G334">
        <v>5517</v>
      </c>
      <c r="H334" t="s">
        <v>337</v>
      </c>
      <c r="I334">
        <v>5</v>
      </c>
      <c r="J334">
        <v>13</v>
      </c>
      <c r="K334">
        <v>402.78678289965302</v>
      </c>
    </row>
    <row r="335" spans="1:11" x14ac:dyDescent="0.3">
      <c r="A335">
        <v>5518</v>
      </c>
      <c r="B335" t="s">
        <v>338</v>
      </c>
      <c r="C335" s="5">
        <v>5</v>
      </c>
      <c r="D335" s="5">
        <v>46</v>
      </c>
      <c r="E335" s="1">
        <v>477.35878532647803</v>
      </c>
      <c r="G335">
        <v>5518</v>
      </c>
      <c r="H335" t="s">
        <v>338</v>
      </c>
      <c r="I335">
        <v>5</v>
      </c>
      <c r="J335">
        <v>46</v>
      </c>
      <c r="K335">
        <v>381.62422849780899</v>
      </c>
    </row>
    <row r="336" spans="1:11" x14ac:dyDescent="0.3">
      <c r="A336">
        <v>5519</v>
      </c>
      <c r="B336" t="s">
        <v>339</v>
      </c>
      <c r="C336" s="5">
        <v>5</v>
      </c>
      <c r="D336" s="5">
        <v>49</v>
      </c>
      <c r="E336" s="1">
        <v>497.93742792334098</v>
      </c>
      <c r="G336">
        <v>5519</v>
      </c>
      <c r="H336" t="s">
        <v>339</v>
      </c>
      <c r="I336">
        <v>5</v>
      </c>
      <c r="J336">
        <v>49</v>
      </c>
      <c r="K336">
        <v>435.44426046254603</v>
      </c>
    </row>
    <row r="337" spans="1:11" x14ac:dyDescent="0.3">
      <c r="A337">
        <v>5520</v>
      </c>
      <c r="B337" t="s">
        <v>340</v>
      </c>
      <c r="C337" s="5">
        <v>5</v>
      </c>
      <c r="D337" s="5">
        <v>55</v>
      </c>
      <c r="E337" s="1">
        <v>523.62735936337197</v>
      </c>
      <c r="G337">
        <v>5520</v>
      </c>
      <c r="H337" t="s">
        <v>340</v>
      </c>
      <c r="I337">
        <v>5</v>
      </c>
      <c r="J337">
        <v>55</v>
      </c>
      <c r="K337">
        <v>404.63385232018601</v>
      </c>
    </row>
    <row r="338" spans="1:11" x14ac:dyDescent="0.3">
      <c r="A338">
        <v>5521</v>
      </c>
      <c r="B338" t="s">
        <v>341</v>
      </c>
      <c r="C338" s="5">
        <v>5</v>
      </c>
      <c r="D338" s="5">
        <v>54</v>
      </c>
      <c r="E338" s="1">
        <v>529.35068592109894</v>
      </c>
      <c r="G338">
        <v>5521</v>
      </c>
      <c r="H338" t="s">
        <v>341</v>
      </c>
      <c r="I338">
        <v>5</v>
      </c>
      <c r="J338">
        <v>54</v>
      </c>
      <c r="K338">
        <v>433.36345050197701</v>
      </c>
    </row>
    <row r="339" spans="1:11" x14ac:dyDescent="0.3">
      <c r="A339">
        <v>5522</v>
      </c>
      <c r="B339" t="s">
        <v>342</v>
      </c>
      <c r="C339" s="5">
        <v>5</v>
      </c>
      <c r="D339" s="5">
        <v>33</v>
      </c>
      <c r="E339" s="1">
        <v>539.56947778985295</v>
      </c>
      <c r="G339">
        <v>5522</v>
      </c>
      <c r="H339" t="s">
        <v>342</v>
      </c>
      <c r="I339">
        <v>5</v>
      </c>
      <c r="J339">
        <v>33</v>
      </c>
      <c r="K339">
        <v>460.38595188252498</v>
      </c>
    </row>
    <row r="340" spans="1:11" x14ac:dyDescent="0.3">
      <c r="A340">
        <v>5523</v>
      </c>
      <c r="B340" t="s">
        <v>343</v>
      </c>
      <c r="C340" s="5">
        <v>5</v>
      </c>
      <c r="D340" s="5">
        <v>51</v>
      </c>
      <c r="E340" s="1">
        <v>555.32708687882405</v>
      </c>
      <c r="G340">
        <v>5523</v>
      </c>
      <c r="H340" t="s">
        <v>343</v>
      </c>
      <c r="I340">
        <v>5</v>
      </c>
      <c r="J340">
        <v>51</v>
      </c>
      <c r="K340">
        <v>415.17224999182201</v>
      </c>
    </row>
    <row r="341" spans="1:11" x14ac:dyDescent="0.3">
      <c r="A341">
        <v>5524</v>
      </c>
      <c r="B341" t="s">
        <v>344</v>
      </c>
      <c r="C341" s="5">
        <v>5</v>
      </c>
      <c r="D341" s="5">
        <v>53</v>
      </c>
      <c r="E341" s="1">
        <v>563.91578772241701</v>
      </c>
      <c r="G341">
        <v>5524</v>
      </c>
      <c r="H341" t="s">
        <v>344</v>
      </c>
      <c r="I341">
        <v>5</v>
      </c>
      <c r="J341">
        <v>53</v>
      </c>
      <c r="K341">
        <v>460.04309618420899</v>
      </c>
    </row>
    <row r="342" spans="1:11" x14ac:dyDescent="0.3">
      <c r="A342">
        <v>5525</v>
      </c>
      <c r="B342" t="s">
        <v>345</v>
      </c>
      <c r="C342" s="5">
        <v>5</v>
      </c>
      <c r="D342" s="5">
        <v>11</v>
      </c>
      <c r="E342" s="1">
        <v>579.90690840342904</v>
      </c>
      <c r="G342">
        <v>5525</v>
      </c>
      <c r="H342" t="s">
        <v>345</v>
      </c>
      <c r="I342">
        <v>5</v>
      </c>
      <c r="J342">
        <v>11</v>
      </c>
      <c r="K342">
        <v>567.53874374028305</v>
      </c>
    </row>
    <row r="343" spans="1:11" x14ac:dyDescent="0.3">
      <c r="A343">
        <v>5526</v>
      </c>
      <c r="B343" t="s">
        <v>346</v>
      </c>
      <c r="C343" s="5">
        <v>5</v>
      </c>
      <c r="D343" s="5">
        <v>58</v>
      </c>
      <c r="E343" s="1">
        <v>597.10617634689595</v>
      </c>
      <c r="G343">
        <v>5526</v>
      </c>
      <c r="H343" t="s">
        <v>346</v>
      </c>
      <c r="I343">
        <v>5</v>
      </c>
      <c r="J343">
        <v>58</v>
      </c>
      <c r="K343">
        <v>532.82305982134801</v>
      </c>
    </row>
    <row r="344" spans="1:11" x14ac:dyDescent="0.3">
      <c r="A344">
        <v>5527</v>
      </c>
      <c r="B344" t="s">
        <v>347</v>
      </c>
      <c r="C344" s="5">
        <v>5</v>
      </c>
      <c r="D344" s="5">
        <v>48</v>
      </c>
      <c r="E344" s="1">
        <v>611.62504903689501</v>
      </c>
      <c r="G344">
        <v>5527</v>
      </c>
      <c r="H344" t="s">
        <v>347</v>
      </c>
      <c r="I344">
        <v>5</v>
      </c>
      <c r="J344">
        <v>48</v>
      </c>
      <c r="K344">
        <v>430.62184522775902</v>
      </c>
    </row>
    <row r="345" spans="1:11" x14ac:dyDescent="0.3">
      <c r="A345">
        <v>5528</v>
      </c>
      <c r="B345" t="s">
        <v>348</v>
      </c>
      <c r="C345" s="5">
        <v>5</v>
      </c>
      <c r="D345" s="5">
        <v>50</v>
      </c>
      <c r="E345" s="1">
        <v>670.91137326923399</v>
      </c>
      <c r="G345">
        <v>5528</v>
      </c>
      <c r="H345" t="s">
        <v>348</v>
      </c>
      <c r="I345">
        <v>5</v>
      </c>
      <c r="J345">
        <v>50</v>
      </c>
      <c r="K345">
        <v>505.74187645547801</v>
      </c>
    </row>
    <row r="346" spans="1:11" x14ac:dyDescent="0.3">
      <c r="A346">
        <v>5529</v>
      </c>
      <c r="B346" t="s">
        <v>349</v>
      </c>
      <c r="C346" s="5">
        <v>5</v>
      </c>
      <c r="D346" s="5">
        <v>47</v>
      </c>
      <c r="E346" s="1">
        <v>671.66268835934204</v>
      </c>
      <c r="G346">
        <v>5529</v>
      </c>
      <c r="H346" t="s">
        <v>349</v>
      </c>
      <c r="I346">
        <v>5</v>
      </c>
      <c r="J346">
        <v>47</v>
      </c>
      <c r="K346">
        <v>506.65678837166399</v>
      </c>
    </row>
    <row r="347" spans="1:11" x14ac:dyDescent="0.3">
      <c r="A347">
        <v>5530</v>
      </c>
      <c r="B347" t="s">
        <v>350</v>
      </c>
      <c r="C347" s="5">
        <v>5</v>
      </c>
      <c r="D347" s="5">
        <v>57</v>
      </c>
      <c r="E347" s="1">
        <v>701.50437053632095</v>
      </c>
      <c r="G347">
        <v>5530</v>
      </c>
      <c r="H347" t="s">
        <v>350</v>
      </c>
      <c r="I347">
        <v>5</v>
      </c>
      <c r="J347">
        <v>57</v>
      </c>
      <c r="K347">
        <v>638.63376946868402</v>
      </c>
    </row>
    <row r="348" spans="1:11" x14ac:dyDescent="0.3">
      <c r="A348">
        <v>5531</v>
      </c>
      <c r="B348" t="s">
        <v>351</v>
      </c>
      <c r="C348" s="5">
        <v>5</v>
      </c>
      <c r="D348" s="5">
        <v>62</v>
      </c>
      <c r="E348" s="1">
        <v>774.42633097860903</v>
      </c>
      <c r="G348">
        <v>5531</v>
      </c>
      <c r="H348" t="s">
        <v>351</v>
      </c>
      <c r="I348">
        <v>5</v>
      </c>
      <c r="J348">
        <v>62</v>
      </c>
      <c r="K348">
        <v>525.84328975373001</v>
      </c>
    </row>
    <row r="349" spans="1:11" x14ac:dyDescent="0.3">
      <c r="A349">
        <v>5532</v>
      </c>
      <c r="B349" t="s">
        <v>352</v>
      </c>
      <c r="C349" s="5">
        <v>5</v>
      </c>
      <c r="D349" s="5">
        <v>63</v>
      </c>
      <c r="E349" s="1">
        <v>777.75721450127799</v>
      </c>
      <c r="G349">
        <v>5532</v>
      </c>
      <c r="H349" t="s">
        <v>352</v>
      </c>
      <c r="I349">
        <v>5</v>
      </c>
      <c r="J349">
        <v>63</v>
      </c>
      <c r="K349">
        <v>623.89907611042702</v>
      </c>
    </row>
    <row r="350" spans="1:11" x14ac:dyDescent="0.3">
      <c r="A350">
        <v>5533</v>
      </c>
      <c r="B350" t="s">
        <v>353</v>
      </c>
      <c r="C350" s="5">
        <v>5</v>
      </c>
      <c r="D350" s="5">
        <v>60</v>
      </c>
      <c r="E350" s="1">
        <v>779.042819416307</v>
      </c>
      <c r="G350">
        <v>5533</v>
      </c>
      <c r="H350" t="s">
        <v>353</v>
      </c>
      <c r="I350">
        <v>5</v>
      </c>
      <c r="J350">
        <v>60</v>
      </c>
      <c r="K350">
        <v>529.15749565872602</v>
      </c>
    </row>
    <row r="351" spans="1:11" x14ac:dyDescent="0.3">
      <c r="A351">
        <v>5534</v>
      </c>
      <c r="B351" t="s">
        <v>354</v>
      </c>
      <c r="C351" s="5">
        <v>5</v>
      </c>
      <c r="D351" s="5">
        <v>61</v>
      </c>
      <c r="E351" s="1">
        <v>815.52007421839198</v>
      </c>
      <c r="G351">
        <v>5534</v>
      </c>
      <c r="H351" t="s">
        <v>354</v>
      </c>
      <c r="I351">
        <v>5</v>
      </c>
      <c r="J351">
        <v>61</v>
      </c>
      <c r="K351">
        <v>566.96661567173203</v>
      </c>
    </row>
    <row r="352" spans="1:11" x14ac:dyDescent="0.3">
      <c r="A352">
        <v>5535</v>
      </c>
      <c r="B352" t="s">
        <v>355</v>
      </c>
      <c r="C352" s="5">
        <v>5</v>
      </c>
      <c r="D352" s="5">
        <v>59</v>
      </c>
      <c r="E352" s="1">
        <v>821.31103193473496</v>
      </c>
      <c r="G352">
        <v>5535</v>
      </c>
      <c r="H352" t="s">
        <v>355</v>
      </c>
      <c r="I352">
        <v>5</v>
      </c>
      <c r="J352">
        <v>59</v>
      </c>
      <c r="K352">
        <v>729.99221328423005</v>
      </c>
    </row>
    <row r="353" spans="1:11" x14ac:dyDescent="0.3">
      <c r="A353">
        <v>5536</v>
      </c>
      <c r="B353" t="s">
        <v>356</v>
      </c>
      <c r="C353" s="5">
        <v>5</v>
      </c>
      <c r="D353" s="5">
        <v>65</v>
      </c>
      <c r="E353" s="1">
        <v>851.28393426221396</v>
      </c>
      <c r="G353">
        <v>5536</v>
      </c>
      <c r="H353" t="s">
        <v>356</v>
      </c>
      <c r="I353">
        <v>5</v>
      </c>
      <c r="J353">
        <v>65</v>
      </c>
      <c r="K353">
        <v>579.07505121803797</v>
      </c>
    </row>
    <row r="354" spans="1:11" x14ac:dyDescent="0.3">
      <c r="A354">
        <v>5537</v>
      </c>
      <c r="B354" t="s">
        <v>357</v>
      </c>
      <c r="C354" s="5">
        <v>5</v>
      </c>
      <c r="D354" s="5">
        <v>67</v>
      </c>
      <c r="E354" s="1">
        <v>916.35051266487994</v>
      </c>
      <c r="G354">
        <v>5537</v>
      </c>
      <c r="H354" t="s">
        <v>357</v>
      </c>
      <c r="I354">
        <v>5</v>
      </c>
      <c r="J354">
        <v>67</v>
      </c>
      <c r="K354">
        <v>654.29574137835903</v>
      </c>
    </row>
    <row r="355" spans="1:11" x14ac:dyDescent="0.3">
      <c r="A355">
        <v>5538</v>
      </c>
      <c r="B355" t="s">
        <v>358</v>
      </c>
      <c r="C355" s="5">
        <v>5</v>
      </c>
      <c r="D355" s="5">
        <v>64</v>
      </c>
      <c r="E355" s="1">
        <v>934.60947378984497</v>
      </c>
      <c r="G355">
        <v>5538</v>
      </c>
      <c r="H355" t="s">
        <v>358</v>
      </c>
      <c r="I355">
        <v>5</v>
      </c>
      <c r="J355">
        <v>64</v>
      </c>
      <c r="K355">
        <v>782.53825611253706</v>
      </c>
    </row>
    <row r="356" spans="1:11" x14ac:dyDescent="0.3">
      <c r="A356">
        <v>5539</v>
      </c>
      <c r="B356" t="s">
        <v>359</v>
      </c>
      <c r="C356" s="5">
        <v>5</v>
      </c>
      <c r="D356" s="5">
        <v>66</v>
      </c>
      <c r="E356" s="1">
        <v>957.58326192868901</v>
      </c>
      <c r="G356">
        <v>5539</v>
      </c>
      <c r="H356" t="s">
        <v>359</v>
      </c>
      <c r="I356">
        <v>5</v>
      </c>
      <c r="J356">
        <v>66</v>
      </c>
      <c r="K356">
        <v>667.16159879411202</v>
      </c>
    </row>
    <row r="357" spans="1:11" x14ac:dyDescent="0.3">
      <c r="A357">
        <v>5540</v>
      </c>
      <c r="B357" t="s">
        <v>360</v>
      </c>
      <c r="C357" s="5">
        <v>5</v>
      </c>
      <c r="D357" s="5">
        <v>68</v>
      </c>
      <c r="E357" s="1">
        <v>1047.7498038127101</v>
      </c>
      <c r="G357">
        <v>5540</v>
      </c>
      <c r="H357" t="s">
        <v>360</v>
      </c>
      <c r="I357">
        <v>5</v>
      </c>
      <c r="J357">
        <v>68</v>
      </c>
      <c r="K357">
        <v>747.92059487229994</v>
      </c>
    </row>
    <row r="358" spans="1:11" x14ac:dyDescent="0.3">
      <c r="A358">
        <v>5541</v>
      </c>
      <c r="B358" t="s">
        <v>361</v>
      </c>
      <c r="C358" s="5">
        <v>5</v>
      </c>
      <c r="D358" s="5">
        <v>71</v>
      </c>
      <c r="E358" s="1">
        <v>1298.3319116144201</v>
      </c>
      <c r="G358">
        <v>5541</v>
      </c>
      <c r="H358" t="s">
        <v>361</v>
      </c>
      <c r="I358">
        <v>5</v>
      </c>
      <c r="J358">
        <v>71</v>
      </c>
      <c r="K358">
        <v>923.73813129954203</v>
      </c>
    </row>
    <row r="359" spans="1:11" x14ac:dyDescent="0.3">
      <c r="A359">
        <v>5542</v>
      </c>
      <c r="B359" t="s">
        <v>362</v>
      </c>
      <c r="C359" s="5">
        <v>5</v>
      </c>
      <c r="D359" s="5">
        <v>70</v>
      </c>
      <c r="E359" s="1">
        <v>1392.98996269177</v>
      </c>
      <c r="G359">
        <v>5542</v>
      </c>
      <c r="H359" t="s">
        <v>362</v>
      </c>
      <c r="I359">
        <v>5</v>
      </c>
      <c r="J359">
        <v>70</v>
      </c>
      <c r="K359">
        <v>993.63211225820703</v>
      </c>
    </row>
    <row r="360" spans="1:11" x14ac:dyDescent="0.3">
      <c r="A360">
        <v>5543</v>
      </c>
      <c r="B360" t="s">
        <v>363</v>
      </c>
      <c r="C360" s="5">
        <v>5</v>
      </c>
      <c r="D360" s="5">
        <v>69</v>
      </c>
      <c r="E360" s="1">
        <v>1580.31683644291</v>
      </c>
      <c r="G360">
        <v>5543</v>
      </c>
      <c r="H360" t="s">
        <v>363</v>
      </c>
      <c r="I360">
        <v>5</v>
      </c>
      <c r="J360">
        <v>69</v>
      </c>
      <c r="K360">
        <v>1134.13032347488</v>
      </c>
    </row>
    <row r="361" spans="1:11" x14ac:dyDescent="0.3">
      <c r="A361">
        <v>5544</v>
      </c>
      <c r="B361" t="s">
        <v>364</v>
      </c>
      <c r="C361" s="5">
        <v>5</v>
      </c>
      <c r="D361" s="5">
        <v>72</v>
      </c>
      <c r="E361" s="1">
        <v>2131.0515522701598</v>
      </c>
      <c r="G361">
        <v>5544</v>
      </c>
      <c r="H361" t="s">
        <v>364</v>
      </c>
      <c r="I361">
        <v>5</v>
      </c>
      <c r="J361">
        <v>72</v>
      </c>
      <c r="K361">
        <v>1547.1818383444199</v>
      </c>
    </row>
    <row r="362" spans="1:11" x14ac:dyDescent="0.3">
      <c r="A362">
        <v>5545</v>
      </c>
      <c r="B362" t="s">
        <v>365</v>
      </c>
      <c r="C362" s="5">
        <v>6</v>
      </c>
      <c r="D362" s="5">
        <v>6</v>
      </c>
      <c r="E362" s="1">
        <v>0</v>
      </c>
      <c r="G362">
        <v>5545</v>
      </c>
      <c r="H362" t="s">
        <v>365</v>
      </c>
      <c r="I362">
        <v>6</v>
      </c>
      <c r="J362">
        <v>6</v>
      </c>
      <c r="K362">
        <v>0</v>
      </c>
    </row>
    <row r="363" spans="1:11" x14ac:dyDescent="0.3">
      <c r="A363">
        <v>5546</v>
      </c>
      <c r="B363" t="s">
        <v>366</v>
      </c>
      <c r="C363" s="5">
        <v>6</v>
      </c>
      <c r="D363" s="5">
        <v>3</v>
      </c>
      <c r="E363" s="1">
        <v>22.2637314988181</v>
      </c>
      <c r="G363">
        <v>5546</v>
      </c>
      <c r="H363" t="s">
        <v>366</v>
      </c>
      <c r="I363">
        <v>6</v>
      </c>
      <c r="J363">
        <v>3</v>
      </c>
      <c r="K363">
        <v>19.2149295337463</v>
      </c>
    </row>
    <row r="364" spans="1:11" x14ac:dyDescent="0.3">
      <c r="A364">
        <v>5547</v>
      </c>
      <c r="B364" t="s">
        <v>367</v>
      </c>
      <c r="C364" s="5">
        <v>6</v>
      </c>
      <c r="D364" s="5">
        <v>7</v>
      </c>
      <c r="E364" s="1">
        <v>57.259274896130798</v>
      </c>
      <c r="G364">
        <v>5547</v>
      </c>
      <c r="H364" t="s">
        <v>367</v>
      </c>
      <c r="I364">
        <v>6</v>
      </c>
      <c r="J364">
        <v>7</v>
      </c>
      <c r="K364">
        <v>38.375733120323602</v>
      </c>
    </row>
    <row r="365" spans="1:11" x14ac:dyDescent="0.3">
      <c r="A365">
        <v>5548</v>
      </c>
      <c r="B365" t="s">
        <v>368</v>
      </c>
      <c r="C365" s="5">
        <v>6</v>
      </c>
      <c r="D365" s="5">
        <v>8</v>
      </c>
      <c r="E365" s="1">
        <v>72.018997838293302</v>
      </c>
      <c r="G365">
        <v>5548</v>
      </c>
      <c r="H365" t="s">
        <v>368</v>
      </c>
      <c r="I365">
        <v>6</v>
      </c>
      <c r="J365">
        <v>8</v>
      </c>
      <c r="K365">
        <v>48.857112963314002</v>
      </c>
    </row>
    <row r="366" spans="1:11" x14ac:dyDescent="0.3">
      <c r="A366">
        <v>5549</v>
      </c>
      <c r="B366" t="s">
        <v>369</v>
      </c>
      <c r="C366" s="5">
        <v>6</v>
      </c>
      <c r="D366" s="5">
        <v>4</v>
      </c>
      <c r="E366" s="1">
        <v>86.238084685870206</v>
      </c>
      <c r="G366">
        <v>5549</v>
      </c>
      <c r="H366" t="s">
        <v>369</v>
      </c>
      <c r="I366">
        <v>6</v>
      </c>
      <c r="J366">
        <v>4</v>
      </c>
      <c r="K366">
        <v>56.8000331442503</v>
      </c>
    </row>
    <row r="367" spans="1:11" x14ac:dyDescent="0.3">
      <c r="A367">
        <v>5550</v>
      </c>
      <c r="B367" t="s">
        <v>370</v>
      </c>
      <c r="C367" s="5">
        <v>6</v>
      </c>
      <c r="D367" s="5">
        <v>2</v>
      </c>
      <c r="E367" s="1">
        <v>110.233560338958</v>
      </c>
      <c r="G367">
        <v>5550</v>
      </c>
      <c r="H367" t="s">
        <v>370</v>
      </c>
      <c r="I367">
        <v>6</v>
      </c>
      <c r="J367">
        <v>2</v>
      </c>
      <c r="K367">
        <v>79.828181630612306</v>
      </c>
    </row>
    <row r="368" spans="1:11" x14ac:dyDescent="0.3">
      <c r="A368">
        <v>5551</v>
      </c>
      <c r="B368" t="s">
        <v>371</v>
      </c>
      <c r="C368" s="5">
        <v>6</v>
      </c>
      <c r="D368" s="5">
        <v>5</v>
      </c>
      <c r="E368" s="1">
        <v>111.669086549143</v>
      </c>
      <c r="G368">
        <v>5551</v>
      </c>
      <c r="H368" t="s">
        <v>371</v>
      </c>
      <c r="I368">
        <v>6</v>
      </c>
      <c r="J368">
        <v>5</v>
      </c>
      <c r="K368">
        <v>81.2680742961155</v>
      </c>
    </row>
    <row r="369" spans="1:11" x14ac:dyDescent="0.3">
      <c r="A369">
        <v>5552</v>
      </c>
      <c r="B369" t="s">
        <v>372</v>
      </c>
      <c r="C369" s="5">
        <v>6</v>
      </c>
      <c r="D369" s="5">
        <v>31</v>
      </c>
      <c r="E369" s="1">
        <v>197.93180090914399</v>
      </c>
      <c r="G369">
        <v>5552</v>
      </c>
      <c r="H369" t="s">
        <v>372</v>
      </c>
      <c r="I369">
        <v>6</v>
      </c>
      <c r="J369">
        <v>31</v>
      </c>
      <c r="K369">
        <v>166.29564730379499</v>
      </c>
    </row>
    <row r="370" spans="1:11" x14ac:dyDescent="0.3">
      <c r="A370">
        <v>5553</v>
      </c>
      <c r="B370" t="s">
        <v>373</v>
      </c>
      <c r="C370" s="5">
        <v>6</v>
      </c>
      <c r="D370" s="5">
        <v>26</v>
      </c>
      <c r="E370" s="1">
        <v>200.97347862808499</v>
      </c>
      <c r="G370">
        <v>5553</v>
      </c>
      <c r="H370" t="s">
        <v>373</v>
      </c>
      <c r="I370">
        <v>6</v>
      </c>
      <c r="J370">
        <v>26</v>
      </c>
      <c r="K370">
        <v>140.00287888987</v>
      </c>
    </row>
    <row r="371" spans="1:11" x14ac:dyDescent="0.3">
      <c r="A371">
        <v>5554</v>
      </c>
      <c r="B371" t="s">
        <v>374</v>
      </c>
      <c r="C371" s="5">
        <v>6</v>
      </c>
      <c r="D371" s="5">
        <v>30</v>
      </c>
      <c r="E371" s="1">
        <v>203.330057275851</v>
      </c>
      <c r="G371">
        <v>5554</v>
      </c>
      <c r="H371" t="s">
        <v>374</v>
      </c>
      <c r="I371">
        <v>6</v>
      </c>
      <c r="J371">
        <v>30</v>
      </c>
      <c r="K371">
        <v>171.669513984627</v>
      </c>
    </row>
    <row r="372" spans="1:11" x14ac:dyDescent="0.3">
      <c r="A372">
        <v>5555</v>
      </c>
      <c r="B372" t="s">
        <v>375</v>
      </c>
      <c r="C372" s="5">
        <v>6</v>
      </c>
      <c r="D372" s="5">
        <v>29</v>
      </c>
      <c r="E372" s="1">
        <v>236.38902695345701</v>
      </c>
      <c r="G372">
        <v>5555</v>
      </c>
      <c r="H372" t="s">
        <v>375</v>
      </c>
      <c r="I372">
        <v>6</v>
      </c>
      <c r="J372">
        <v>29</v>
      </c>
      <c r="K372">
        <v>167.10858639062101</v>
      </c>
    </row>
    <row r="373" spans="1:11" x14ac:dyDescent="0.3">
      <c r="A373">
        <v>5556</v>
      </c>
      <c r="B373" t="s">
        <v>376</v>
      </c>
      <c r="C373" s="5">
        <v>6</v>
      </c>
      <c r="D373" s="5">
        <v>28</v>
      </c>
      <c r="E373" s="1">
        <v>240.30390169206899</v>
      </c>
      <c r="G373">
        <v>5556</v>
      </c>
      <c r="H373" t="s">
        <v>376</v>
      </c>
      <c r="I373">
        <v>6</v>
      </c>
      <c r="J373">
        <v>28</v>
      </c>
      <c r="K373">
        <v>169.02521435323899</v>
      </c>
    </row>
    <row r="374" spans="1:11" x14ac:dyDescent="0.3">
      <c r="A374">
        <v>5557</v>
      </c>
      <c r="B374" t="s">
        <v>377</v>
      </c>
      <c r="C374" s="5">
        <v>6</v>
      </c>
      <c r="D374" s="5">
        <v>17</v>
      </c>
      <c r="E374" s="1">
        <v>251.34793793103901</v>
      </c>
      <c r="G374">
        <v>5557</v>
      </c>
      <c r="H374" t="s">
        <v>377</v>
      </c>
      <c r="I374">
        <v>6</v>
      </c>
      <c r="J374">
        <v>17</v>
      </c>
      <c r="K374">
        <v>217.317106650281</v>
      </c>
    </row>
    <row r="375" spans="1:11" x14ac:dyDescent="0.3">
      <c r="A375">
        <v>5558</v>
      </c>
      <c r="B375" t="s">
        <v>378</v>
      </c>
      <c r="C375" s="5">
        <v>6</v>
      </c>
      <c r="D375" s="5">
        <v>27</v>
      </c>
      <c r="E375" s="1">
        <v>255.98633462501101</v>
      </c>
      <c r="G375">
        <v>5558</v>
      </c>
      <c r="H375" t="s">
        <v>378</v>
      </c>
      <c r="I375">
        <v>6</v>
      </c>
      <c r="J375">
        <v>27</v>
      </c>
      <c r="K375">
        <v>224.46317563140701</v>
      </c>
    </row>
    <row r="376" spans="1:11" x14ac:dyDescent="0.3">
      <c r="A376">
        <v>5559</v>
      </c>
      <c r="B376" t="s">
        <v>379</v>
      </c>
      <c r="C376" s="5">
        <v>6</v>
      </c>
      <c r="D376" s="5">
        <v>25</v>
      </c>
      <c r="E376" s="1">
        <v>260.66897038499098</v>
      </c>
      <c r="G376">
        <v>5559</v>
      </c>
      <c r="H376" t="s">
        <v>379</v>
      </c>
      <c r="I376">
        <v>6</v>
      </c>
      <c r="J376">
        <v>25</v>
      </c>
      <c r="K376">
        <v>228.52785038049001</v>
      </c>
    </row>
    <row r="377" spans="1:11" x14ac:dyDescent="0.3">
      <c r="A377">
        <v>5560</v>
      </c>
      <c r="B377" t="s">
        <v>380</v>
      </c>
      <c r="C377" s="5">
        <v>6</v>
      </c>
      <c r="D377" s="5">
        <v>23</v>
      </c>
      <c r="E377" s="1">
        <v>272.07043825277401</v>
      </c>
      <c r="G377">
        <v>5560</v>
      </c>
      <c r="H377" t="s">
        <v>380</v>
      </c>
      <c r="I377">
        <v>6</v>
      </c>
      <c r="J377">
        <v>23</v>
      </c>
      <c r="K377">
        <v>234.904967428834</v>
      </c>
    </row>
    <row r="378" spans="1:11" x14ac:dyDescent="0.3">
      <c r="A378">
        <v>5561</v>
      </c>
      <c r="B378" t="s">
        <v>381</v>
      </c>
      <c r="C378" s="5">
        <v>6</v>
      </c>
      <c r="D378" s="5">
        <v>32</v>
      </c>
      <c r="E378" s="1">
        <v>273.83772053145901</v>
      </c>
      <c r="G378">
        <v>5561</v>
      </c>
      <c r="H378" t="s">
        <v>381</v>
      </c>
      <c r="I378">
        <v>6</v>
      </c>
      <c r="J378">
        <v>32</v>
      </c>
      <c r="K378">
        <v>202.80292273624801</v>
      </c>
    </row>
    <row r="379" spans="1:11" x14ac:dyDescent="0.3">
      <c r="A379">
        <v>5562</v>
      </c>
      <c r="B379" t="s">
        <v>382</v>
      </c>
      <c r="C379" s="5">
        <v>6</v>
      </c>
      <c r="D379" s="5">
        <v>20</v>
      </c>
      <c r="E379" s="1">
        <v>275.45368067921999</v>
      </c>
      <c r="G379">
        <v>5562</v>
      </c>
      <c r="H379" t="s">
        <v>382</v>
      </c>
      <c r="I379">
        <v>6</v>
      </c>
      <c r="J379">
        <v>20</v>
      </c>
      <c r="K379">
        <v>242.959568096418</v>
      </c>
    </row>
    <row r="380" spans="1:11" x14ac:dyDescent="0.3">
      <c r="A380">
        <v>5563</v>
      </c>
      <c r="B380" t="s">
        <v>383</v>
      </c>
      <c r="C380" s="5">
        <v>6</v>
      </c>
      <c r="D380" s="5">
        <v>19</v>
      </c>
      <c r="E380" s="1">
        <v>276.67629143622702</v>
      </c>
      <c r="G380">
        <v>5563</v>
      </c>
      <c r="H380" t="s">
        <v>383</v>
      </c>
      <c r="I380">
        <v>6</v>
      </c>
      <c r="J380">
        <v>19</v>
      </c>
      <c r="K380">
        <v>236.98143325994801</v>
      </c>
    </row>
    <row r="381" spans="1:11" x14ac:dyDescent="0.3">
      <c r="A381">
        <v>5564</v>
      </c>
      <c r="B381" t="s">
        <v>384</v>
      </c>
      <c r="C381" s="5">
        <v>6</v>
      </c>
      <c r="D381" s="5">
        <v>1</v>
      </c>
      <c r="E381" s="1">
        <v>291.71966174268601</v>
      </c>
      <c r="G381">
        <v>5564</v>
      </c>
      <c r="H381" t="s">
        <v>384</v>
      </c>
      <c r="I381">
        <v>6</v>
      </c>
      <c r="J381">
        <v>1</v>
      </c>
      <c r="K381">
        <v>213.35732579782899</v>
      </c>
    </row>
    <row r="382" spans="1:11" x14ac:dyDescent="0.3">
      <c r="A382">
        <v>5565</v>
      </c>
      <c r="B382" t="s">
        <v>385</v>
      </c>
      <c r="C382" s="5">
        <v>6</v>
      </c>
      <c r="D382" s="5">
        <v>38</v>
      </c>
      <c r="E382" s="1">
        <v>301.99483053373501</v>
      </c>
      <c r="G382">
        <v>5565</v>
      </c>
      <c r="H382" t="s">
        <v>385</v>
      </c>
      <c r="I382">
        <v>6</v>
      </c>
      <c r="J382">
        <v>38</v>
      </c>
      <c r="K382">
        <v>220.195723580036</v>
      </c>
    </row>
    <row r="383" spans="1:11" x14ac:dyDescent="0.3">
      <c r="A383">
        <v>5566</v>
      </c>
      <c r="B383" t="s">
        <v>386</v>
      </c>
      <c r="C383" s="5">
        <v>6</v>
      </c>
      <c r="D383" s="5">
        <v>22</v>
      </c>
      <c r="E383" s="1">
        <v>304.36991092375803</v>
      </c>
      <c r="G383">
        <v>5566</v>
      </c>
      <c r="H383" t="s">
        <v>386</v>
      </c>
      <c r="I383">
        <v>6</v>
      </c>
      <c r="J383">
        <v>22</v>
      </c>
      <c r="K383">
        <v>263.72241276699799</v>
      </c>
    </row>
    <row r="384" spans="1:11" x14ac:dyDescent="0.3">
      <c r="A384">
        <v>5567</v>
      </c>
      <c r="B384" t="s">
        <v>387</v>
      </c>
      <c r="C384" s="5">
        <v>6</v>
      </c>
      <c r="D384" s="5">
        <v>43</v>
      </c>
      <c r="E384" s="1">
        <v>305.63564168747399</v>
      </c>
      <c r="G384">
        <v>5567</v>
      </c>
      <c r="H384" t="s">
        <v>387</v>
      </c>
      <c r="I384">
        <v>6</v>
      </c>
      <c r="J384">
        <v>43</v>
      </c>
      <c r="K384">
        <v>210.920869453764</v>
      </c>
    </row>
    <row r="385" spans="1:11" x14ac:dyDescent="0.3">
      <c r="A385">
        <v>5568</v>
      </c>
      <c r="B385" t="s">
        <v>388</v>
      </c>
      <c r="C385" s="5">
        <v>6</v>
      </c>
      <c r="D385" s="5">
        <v>21</v>
      </c>
      <c r="E385" s="1">
        <v>314.62844559927498</v>
      </c>
      <c r="G385">
        <v>5568</v>
      </c>
      <c r="H385" t="s">
        <v>388</v>
      </c>
      <c r="I385">
        <v>6</v>
      </c>
      <c r="J385">
        <v>21</v>
      </c>
      <c r="K385">
        <v>278.825427996146</v>
      </c>
    </row>
    <row r="386" spans="1:11" x14ac:dyDescent="0.3">
      <c r="A386">
        <v>5569</v>
      </c>
      <c r="B386" t="s">
        <v>389</v>
      </c>
      <c r="C386" s="5">
        <v>6</v>
      </c>
      <c r="D386" s="5">
        <v>40</v>
      </c>
      <c r="E386" s="1">
        <v>330.58101562201898</v>
      </c>
      <c r="G386">
        <v>5569</v>
      </c>
      <c r="H386" t="s">
        <v>389</v>
      </c>
      <c r="I386">
        <v>6</v>
      </c>
      <c r="J386">
        <v>40</v>
      </c>
      <c r="K386">
        <v>228.258829536055</v>
      </c>
    </row>
    <row r="387" spans="1:11" x14ac:dyDescent="0.3">
      <c r="A387">
        <v>5570</v>
      </c>
      <c r="B387" t="s">
        <v>390</v>
      </c>
      <c r="C387" s="5">
        <v>6</v>
      </c>
      <c r="D387" s="5">
        <v>42</v>
      </c>
      <c r="E387" s="1">
        <v>335.69786158177101</v>
      </c>
      <c r="G387">
        <v>5570</v>
      </c>
      <c r="H387" t="s">
        <v>390</v>
      </c>
      <c r="I387">
        <v>6</v>
      </c>
      <c r="J387">
        <v>42</v>
      </c>
      <c r="K387">
        <v>228.679215018408</v>
      </c>
    </row>
    <row r="388" spans="1:11" x14ac:dyDescent="0.3">
      <c r="A388">
        <v>5571</v>
      </c>
      <c r="B388" t="s">
        <v>391</v>
      </c>
      <c r="C388" s="5">
        <v>6</v>
      </c>
      <c r="D388" s="5">
        <v>39</v>
      </c>
      <c r="E388" s="1">
        <v>358.23528775189197</v>
      </c>
      <c r="G388">
        <v>5571</v>
      </c>
      <c r="H388" t="s">
        <v>391</v>
      </c>
      <c r="I388">
        <v>6</v>
      </c>
      <c r="J388">
        <v>39</v>
      </c>
      <c r="K388">
        <v>245.06536695771999</v>
      </c>
    </row>
    <row r="389" spans="1:11" x14ac:dyDescent="0.3">
      <c r="A389">
        <v>5572</v>
      </c>
      <c r="B389" t="s">
        <v>392</v>
      </c>
      <c r="C389" s="5">
        <v>6</v>
      </c>
      <c r="D389" s="5">
        <v>44</v>
      </c>
      <c r="E389" s="1">
        <v>359.36334388142399</v>
      </c>
      <c r="G389">
        <v>5572</v>
      </c>
      <c r="H389" t="s">
        <v>392</v>
      </c>
      <c r="I389">
        <v>6</v>
      </c>
      <c r="J389">
        <v>44</v>
      </c>
      <c r="K389">
        <v>248.357401522685</v>
      </c>
    </row>
    <row r="390" spans="1:11" x14ac:dyDescent="0.3">
      <c r="A390">
        <v>5573</v>
      </c>
      <c r="B390" t="s">
        <v>393</v>
      </c>
      <c r="C390" s="5">
        <v>6</v>
      </c>
      <c r="D390" s="5">
        <v>10</v>
      </c>
      <c r="E390" s="1">
        <v>365.77100198879202</v>
      </c>
      <c r="G390">
        <v>5573</v>
      </c>
      <c r="H390" t="s">
        <v>393</v>
      </c>
      <c r="I390">
        <v>6</v>
      </c>
      <c r="J390">
        <v>10</v>
      </c>
      <c r="K390">
        <v>284.42829671410101</v>
      </c>
    </row>
    <row r="391" spans="1:11" x14ac:dyDescent="0.3">
      <c r="A391">
        <v>5574</v>
      </c>
      <c r="B391" t="s">
        <v>394</v>
      </c>
      <c r="C391" s="5">
        <v>6</v>
      </c>
      <c r="D391" s="5">
        <v>18</v>
      </c>
      <c r="E391" s="1">
        <v>370.07999106767198</v>
      </c>
      <c r="G391">
        <v>5574</v>
      </c>
      <c r="H391" t="s">
        <v>394</v>
      </c>
      <c r="I391">
        <v>6</v>
      </c>
      <c r="J391">
        <v>18</v>
      </c>
      <c r="K391">
        <v>334.32395595784999</v>
      </c>
    </row>
    <row r="392" spans="1:11" x14ac:dyDescent="0.3">
      <c r="A392">
        <v>5575</v>
      </c>
      <c r="B392" t="s">
        <v>395</v>
      </c>
      <c r="C392" s="5">
        <v>6</v>
      </c>
      <c r="D392" s="5">
        <v>24</v>
      </c>
      <c r="E392" s="1">
        <v>373.682828676052</v>
      </c>
      <c r="G392">
        <v>5575</v>
      </c>
      <c r="H392" t="s">
        <v>395</v>
      </c>
      <c r="I392">
        <v>6</v>
      </c>
      <c r="J392">
        <v>24</v>
      </c>
      <c r="K392">
        <v>322.47578847214902</v>
      </c>
    </row>
    <row r="393" spans="1:11" x14ac:dyDescent="0.3">
      <c r="A393">
        <v>5576</v>
      </c>
      <c r="B393" t="s">
        <v>396</v>
      </c>
      <c r="C393" s="5">
        <v>6</v>
      </c>
      <c r="D393" s="5">
        <v>36</v>
      </c>
      <c r="E393" s="1">
        <v>376.287454953625</v>
      </c>
      <c r="G393">
        <v>5576</v>
      </c>
      <c r="H393" t="s">
        <v>396</v>
      </c>
      <c r="I393">
        <v>6</v>
      </c>
      <c r="J393">
        <v>36</v>
      </c>
      <c r="K393">
        <v>328.00821631817399</v>
      </c>
    </row>
    <row r="394" spans="1:11" x14ac:dyDescent="0.3">
      <c r="A394">
        <v>5577</v>
      </c>
      <c r="B394" t="s">
        <v>397</v>
      </c>
      <c r="C394" s="5">
        <v>6</v>
      </c>
      <c r="D394" s="5">
        <v>45</v>
      </c>
      <c r="E394" s="1">
        <v>388.90590101825501</v>
      </c>
      <c r="G394">
        <v>5577</v>
      </c>
      <c r="H394" t="s">
        <v>397</v>
      </c>
      <c r="I394">
        <v>6</v>
      </c>
      <c r="J394">
        <v>45</v>
      </c>
      <c r="K394">
        <v>267.25066703139601</v>
      </c>
    </row>
    <row r="395" spans="1:11" x14ac:dyDescent="0.3">
      <c r="A395">
        <v>5578</v>
      </c>
      <c r="B395" t="s">
        <v>398</v>
      </c>
      <c r="C395" s="5">
        <v>6</v>
      </c>
      <c r="D395" s="5">
        <v>37</v>
      </c>
      <c r="E395" s="1">
        <v>392.45783525794099</v>
      </c>
      <c r="G395">
        <v>5578</v>
      </c>
      <c r="H395" t="s">
        <v>398</v>
      </c>
      <c r="I395">
        <v>6</v>
      </c>
      <c r="J395">
        <v>37</v>
      </c>
      <c r="K395">
        <v>320.95926245403302</v>
      </c>
    </row>
    <row r="396" spans="1:11" x14ac:dyDescent="0.3">
      <c r="A396">
        <v>5579</v>
      </c>
      <c r="B396" t="s">
        <v>399</v>
      </c>
      <c r="C396" s="5">
        <v>6</v>
      </c>
      <c r="D396" s="5">
        <v>14</v>
      </c>
      <c r="E396" s="1">
        <v>407.19139628564199</v>
      </c>
      <c r="G396">
        <v>5579</v>
      </c>
      <c r="H396" t="s">
        <v>399</v>
      </c>
      <c r="I396">
        <v>6</v>
      </c>
      <c r="J396">
        <v>14</v>
      </c>
      <c r="K396">
        <v>302.247114475974</v>
      </c>
    </row>
    <row r="397" spans="1:11" x14ac:dyDescent="0.3">
      <c r="A397">
        <v>5580</v>
      </c>
      <c r="B397" t="s">
        <v>400</v>
      </c>
      <c r="C397" s="5">
        <v>6</v>
      </c>
      <c r="D397" s="5">
        <v>41</v>
      </c>
      <c r="E397" s="1">
        <v>426.58799321100599</v>
      </c>
      <c r="G397">
        <v>5580</v>
      </c>
      <c r="H397" t="s">
        <v>400</v>
      </c>
      <c r="I397">
        <v>6</v>
      </c>
      <c r="J397">
        <v>41</v>
      </c>
      <c r="K397">
        <v>295.22627951034599</v>
      </c>
    </row>
    <row r="398" spans="1:11" x14ac:dyDescent="0.3">
      <c r="A398">
        <v>5581</v>
      </c>
      <c r="B398" t="s">
        <v>401</v>
      </c>
      <c r="C398" s="5">
        <v>6</v>
      </c>
      <c r="D398" s="5">
        <v>12</v>
      </c>
      <c r="E398" s="1">
        <v>437.75831836907997</v>
      </c>
      <c r="G398">
        <v>5581</v>
      </c>
      <c r="H398" t="s">
        <v>401</v>
      </c>
      <c r="I398">
        <v>6</v>
      </c>
      <c r="J398">
        <v>12</v>
      </c>
      <c r="K398">
        <v>370.029369637294</v>
      </c>
    </row>
    <row r="399" spans="1:11" x14ac:dyDescent="0.3">
      <c r="A399">
        <v>5582</v>
      </c>
      <c r="B399" t="s">
        <v>402</v>
      </c>
      <c r="C399" s="5">
        <v>6</v>
      </c>
      <c r="D399" s="5">
        <v>56</v>
      </c>
      <c r="E399" s="1">
        <v>439.275389343938</v>
      </c>
      <c r="G399">
        <v>5582</v>
      </c>
      <c r="H399" t="s">
        <v>402</v>
      </c>
      <c r="I399">
        <v>6</v>
      </c>
      <c r="J399">
        <v>56</v>
      </c>
      <c r="K399">
        <v>364.48793529244898</v>
      </c>
    </row>
    <row r="400" spans="1:11" x14ac:dyDescent="0.3">
      <c r="A400">
        <v>5583</v>
      </c>
      <c r="B400" t="s">
        <v>403</v>
      </c>
      <c r="C400" s="5">
        <v>6</v>
      </c>
      <c r="D400" s="5">
        <v>35</v>
      </c>
      <c r="E400" s="1">
        <v>441.660136447394</v>
      </c>
      <c r="G400">
        <v>5583</v>
      </c>
      <c r="H400" t="s">
        <v>403</v>
      </c>
      <c r="I400">
        <v>6</v>
      </c>
      <c r="J400">
        <v>35</v>
      </c>
      <c r="K400">
        <v>370.34650347556101</v>
      </c>
    </row>
    <row r="401" spans="1:11" x14ac:dyDescent="0.3">
      <c r="A401">
        <v>5584</v>
      </c>
      <c r="B401" t="s">
        <v>404</v>
      </c>
      <c r="C401" s="5">
        <v>6</v>
      </c>
      <c r="D401" s="5">
        <v>34</v>
      </c>
      <c r="E401" s="1">
        <v>468.06631219913402</v>
      </c>
      <c r="G401">
        <v>5584</v>
      </c>
      <c r="H401" t="s">
        <v>404</v>
      </c>
      <c r="I401">
        <v>6</v>
      </c>
      <c r="J401">
        <v>34</v>
      </c>
      <c r="K401">
        <v>368.81183614836999</v>
      </c>
    </row>
    <row r="402" spans="1:11" x14ac:dyDescent="0.3">
      <c r="A402">
        <v>5585</v>
      </c>
      <c r="B402" t="s">
        <v>405</v>
      </c>
      <c r="C402" s="5">
        <v>6</v>
      </c>
      <c r="D402" s="5">
        <v>9</v>
      </c>
      <c r="E402" s="1">
        <v>478.24247883713798</v>
      </c>
      <c r="G402">
        <v>5585</v>
      </c>
      <c r="H402" t="s">
        <v>405</v>
      </c>
      <c r="I402">
        <v>6</v>
      </c>
      <c r="J402">
        <v>9</v>
      </c>
      <c r="K402">
        <v>362.77557318603499</v>
      </c>
    </row>
    <row r="403" spans="1:11" x14ac:dyDescent="0.3">
      <c r="A403">
        <v>5586</v>
      </c>
      <c r="B403" t="s">
        <v>406</v>
      </c>
      <c r="C403" s="5">
        <v>6</v>
      </c>
      <c r="D403" s="5">
        <v>46</v>
      </c>
      <c r="E403" s="1">
        <v>479.97066242860899</v>
      </c>
      <c r="G403">
        <v>5586</v>
      </c>
      <c r="H403" t="s">
        <v>406</v>
      </c>
      <c r="I403">
        <v>6</v>
      </c>
      <c r="J403">
        <v>46</v>
      </c>
      <c r="K403">
        <v>360.31067724202001</v>
      </c>
    </row>
    <row r="404" spans="1:11" x14ac:dyDescent="0.3">
      <c r="A404">
        <v>5587</v>
      </c>
      <c r="B404" t="s">
        <v>407</v>
      </c>
      <c r="C404" s="5">
        <v>6</v>
      </c>
      <c r="D404" s="5">
        <v>16</v>
      </c>
      <c r="E404" s="1">
        <v>489.10215951522298</v>
      </c>
      <c r="G404">
        <v>5587</v>
      </c>
      <c r="H404" t="s">
        <v>407</v>
      </c>
      <c r="I404">
        <v>6</v>
      </c>
      <c r="J404">
        <v>16</v>
      </c>
      <c r="K404">
        <v>408.463881858874</v>
      </c>
    </row>
    <row r="405" spans="1:11" x14ac:dyDescent="0.3">
      <c r="A405">
        <v>5588</v>
      </c>
      <c r="B405" t="s">
        <v>408</v>
      </c>
      <c r="C405" s="5">
        <v>6</v>
      </c>
      <c r="D405" s="5">
        <v>52</v>
      </c>
      <c r="E405" s="1">
        <v>495.597410961815</v>
      </c>
      <c r="G405">
        <v>5588</v>
      </c>
      <c r="H405" t="s">
        <v>408</v>
      </c>
      <c r="I405">
        <v>6</v>
      </c>
      <c r="J405">
        <v>52</v>
      </c>
      <c r="K405">
        <v>375.59583446414302</v>
      </c>
    </row>
    <row r="406" spans="1:11" x14ac:dyDescent="0.3">
      <c r="A406">
        <v>5589</v>
      </c>
      <c r="B406" t="s">
        <v>409</v>
      </c>
      <c r="C406" s="5">
        <v>6</v>
      </c>
      <c r="D406" s="5">
        <v>49</v>
      </c>
      <c r="E406" s="1">
        <v>500.54930502547199</v>
      </c>
      <c r="G406">
        <v>5589</v>
      </c>
      <c r="H406" t="s">
        <v>409</v>
      </c>
      <c r="I406">
        <v>6</v>
      </c>
      <c r="J406">
        <v>49</v>
      </c>
      <c r="K406">
        <v>414.13070920675699</v>
      </c>
    </row>
    <row r="407" spans="1:11" x14ac:dyDescent="0.3">
      <c r="A407">
        <v>5590</v>
      </c>
      <c r="B407" t="s">
        <v>410</v>
      </c>
      <c r="C407" s="5">
        <v>6</v>
      </c>
      <c r="D407" s="5">
        <v>15</v>
      </c>
      <c r="E407" s="1">
        <v>519.57704043294905</v>
      </c>
      <c r="G407">
        <v>5590</v>
      </c>
      <c r="H407" t="s">
        <v>410</v>
      </c>
      <c r="I407">
        <v>6</v>
      </c>
      <c r="J407">
        <v>15</v>
      </c>
      <c r="K407">
        <v>400.603945217258</v>
      </c>
    </row>
    <row r="408" spans="1:11" x14ac:dyDescent="0.3">
      <c r="A408">
        <v>5591</v>
      </c>
      <c r="B408" t="s">
        <v>411</v>
      </c>
      <c r="C408" s="5">
        <v>6</v>
      </c>
      <c r="D408" s="5">
        <v>54</v>
      </c>
      <c r="E408" s="1">
        <v>531.96256302323002</v>
      </c>
      <c r="G408">
        <v>5591</v>
      </c>
      <c r="H408" t="s">
        <v>411</v>
      </c>
      <c r="I408">
        <v>6</v>
      </c>
      <c r="J408">
        <v>54</v>
      </c>
      <c r="K408">
        <v>412.049899246189</v>
      </c>
    </row>
    <row r="409" spans="1:11" x14ac:dyDescent="0.3">
      <c r="A409">
        <v>5592</v>
      </c>
      <c r="B409" t="s">
        <v>412</v>
      </c>
      <c r="C409" s="5">
        <v>6</v>
      </c>
      <c r="D409" s="5">
        <v>13</v>
      </c>
      <c r="E409" s="1">
        <v>549.56075708651395</v>
      </c>
      <c r="G409">
        <v>5592</v>
      </c>
      <c r="H409" t="s">
        <v>412</v>
      </c>
      <c r="I409">
        <v>6</v>
      </c>
      <c r="J409">
        <v>13</v>
      </c>
      <c r="K409">
        <v>444.97355326918301</v>
      </c>
    </row>
    <row r="410" spans="1:11" x14ac:dyDescent="0.3">
      <c r="A410">
        <v>5593</v>
      </c>
      <c r="B410" t="s">
        <v>413</v>
      </c>
      <c r="C410" s="5">
        <v>6</v>
      </c>
      <c r="D410" s="5">
        <v>51</v>
      </c>
      <c r="E410" s="1">
        <v>557.93896398095501</v>
      </c>
      <c r="G410">
        <v>5593</v>
      </c>
      <c r="H410" t="s">
        <v>413</v>
      </c>
      <c r="I410">
        <v>6</v>
      </c>
      <c r="J410">
        <v>51</v>
      </c>
      <c r="K410">
        <v>393.858698736034</v>
      </c>
    </row>
    <row r="411" spans="1:11" x14ac:dyDescent="0.3">
      <c r="A411">
        <v>5594</v>
      </c>
      <c r="B411" t="s">
        <v>414</v>
      </c>
      <c r="C411" s="5">
        <v>6</v>
      </c>
      <c r="D411" s="5">
        <v>33</v>
      </c>
      <c r="E411" s="1">
        <v>560.88251585918601</v>
      </c>
      <c r="G411">
        <v>5594</v>
      </c>
      <c r="H411" t="s">
        <v>414</v>
      </c>
      <c r="I411">
        <v>6</v>
      </c>
      <c r="J411">
        <v>33</v>
      </c>
      <c r="K411">
        <v>485.725353730157</v>
      </c>
    </row>
    <row r="412" spans="1:11" x14ac:dyDescent="0.3">
      <c r="A412">
        <v>5595</v>
      </c>
      <c r="B412" t="s">
        <v>415</v>
      </c>
      <c r="C412" s="5">
        <v>6</v>
      </c>
      <c r="D412" s="5">
        <v>53</v>
      </c>
      <c r="E412" s="1">
        <v>566.52766482454797</v>
      </c>
      <c r="G412">
        <v>5595</v>
      </c>
      <c r="H412" t="s">
        <v>415</v>
      </c>
      <c r="I412">
        <v>6</v>
      </c>
      <c r="J412">
        <v>53</v>
      </c>
      <c r="K412">
        <v>438.72954492842098</v>
      </c>
    </row>
    <row r="413" spans="1:11" x14ac:dyDescent="0.3">
      <c r="A413">
        <v>5596</v>
      </c>
      <c r="B413" t="s">
        <v>416</v>
      </c>
      <c r="C413" s="5">
        <v>6</v>
      </c>
      <c r="D413" s="5">
        <v>55</v>
      </c>
      <c r="E413" s="1">
        <v>578.40621266233097</v>
      </c>
      <c r="G413">
        <v>5596</v>
      </c>
      <c r="H413" t="s">
        <v>416</v>
      </c>
      <c r="I413">
        <v>6</v>
      </c>
      <c r="J413">
        <v>55</v>
      </c>
      <c r="K413">
        <v>468.8224356943</v>
      </c>
    </row>
    <row r="414" spans="1:11" x14ac:dyDescent="0.3">
      <c r="A414">
        <v>5597</v>
      </c>
      <c r="B414" t="s">
        <v>417</v>
      </c>
      <c r="C414" s="5">
        <v>6</v>
      </c>
      <c r="D414" s="5">
        <v>48</v>
      </c>
      <c r="E414" s="1">
        <v>614.23692613902597</v>
      </c>
      <c r="G414">
        <v>5597</v>
      </c>
      <c r="H414" t="s">
        <v>417</v>
      </c>
      <c r="I414">
        <v>6</v>
      </c>
      <c r="J414">
        <v>48</v>
      </c>
      <c r="K414">
        <v>409.30829397197101</v>
      </c>
    </row>
    <row r="415" spans="1:11" x14ac:dyDescent="0.3">
      <c r="A415">
        <v>5598</v>
      </c>
      <c r="B415" t="s">
        <v>418</v>
      </c>
      <c r="C415" s="5">
        <v>6</v>
      </c>
      <c r="D415" s="5">
        <v>11</v>
      </c>
      <c r="E415" s="1">
        <v>650.91790776916002</v>
      </c>
      <c r="G415">
        <v>5598</v>
      </c>
      <c r="H415" t="s">
        <v>418</v>
      </c>
      <c r="I415">
        <v>6</v>
      </c>
      <c r="J415">
        <v>11</v>
      </c>
      <c r="K415">
        <v>612.78997420672204</v>
      </c>
    </row>
    <row r="416" spans="1:11" x14ac:dyDescent="0.3">
      <c r="A416">
        <v>5599</v>
      </c>
      <c r="B416" t="s">
        <v>419</v>
      </c>
      <c r="C416" s="5">
        <v>6</v>
      </c>
      <c r="D416" s="5">
        <v>58</v>
      </c>
      <c r="E416" s="1">
        <v>651.88502964585496</v>
      </c>
      <c r="G416">
        <v>5599</v>
      </c>
      <c r="H416" t="s">
        <v>419</v>
      </c>
      <c r="I416">
        <v>6</v>
      </c>
      <c r="J416">
        <v>58</v>
      </c>
      <c r="K416">
        <v>597.01164319546103</v>
      </c>
    </row>
    <row r="417" spans="1:11" x14ac:dyDescent="0.3">
      <c r="A417">
        <v>5600</v>
      </c>
      <c r="B417" t="s">
        <v>420</v>
      </c>
      <c r="C417" s="5">
        <v>6</v>
      </c>
      <c r="D417" s="5">
        <v>50</v>
      </c>
      <c r="E417" s="1">
        <v>673.52325037136495</v>
      </c>
      <c r="G417">
        <v>5600</v>
      </c>
      <c r="H417" t="s">
        <v>420</v>
      </c>
      <c r="I417">
        <v>6</v>
      </c>
      <c r="J417">
        <v>50</v>
      </c>
      <c r="K417">
        <v>484.42832519968903</v>
      </c>
    </row>
    <row r="418" spans="1:11" x14ac:dyDescent="0.3">
      <c r="A418">
        <v>5601</v>
      </c>
      <c r="B418" t="s">
        <v>421</v>
      </c>
      <c r="C418" s="5">
        <v>6</v>
      </c>
      <c r="D418" s="5">
        <v>47</v>
      </c>
      <c r="E418" s="1">
        <v>674.274565461473</v>
      </c>
      <c r="G418">
        <v>5601</v>
      </c>
      <c r="H418" t="s">
        <v>421</v>
      </c>
      <c r="I418">
        <v>6</v>
      </c>
      <c r="J418">
        <v>47</v>
      </c>
      <c r="K418">
        <v>485.34323711587598</v>
      </c>
    </row>
    <row r="419" spans="1:11" x14ac:dyDescent="0.3">
      <c r="A419">
        <v>5602</v>
      </c>
      <c r="B419" t="s">
        <v>422</v>
      </c>
      <c r="C419" s="5">
        <v>6</v>
      </c>
      <c r="D419" s="5">
        <v>57</v>
      </c>
      <c r="E419" s="1">
        <v>704.11624763845202</v>
      </c>
      <c r="G419">
        <v>5602</v>
      </c>
      <c r="H419" t="s">
        <v>422</v>
      </c>
      <c r="I419">
        <v>6</v>
      </c>
      <c r="J419">
        <v>57</v>
      </c>
      <c r="K419">
        <v>617.32021821289595</v>
      </c>
    </row>
    <row r="420" spans="1:11" x14ac:dyDescent="0.3">
      <c r="A420">
        <v>5603</v>
      </c>
      <c r="B420" t="s">
        <v>423</v>
      </c>
      <c r="C420" s="5">
        <v>6</v>
      </c>
      <c r="D420" s="5">
        <v>62</v>
      </c>
      <c r="E420" s="1">
        <v>777.03820808073999</v>
      </c>
      <c r="G420">
        <v>5603</v>
      </c>
      <c r="H420" t="s">
        <v>423</v>
      </c>
      <c r="I420">
        <v>6</v>
      </c>
      <c r="J420">
        <v>62</v>
      </c>
      <c r="K420">
        <v>504.52973849794103</v>
      </c>
    </row>
    <row r="421" spans="1:11" x14ac:dyDescent="0.3">
      <c r="A421">
        <v>5604</v>
      </c>
      <c r="B421" t="s">
        <v>424</v>
      </c>
      <c r="C421" s="5">
        <v>6</v>
      </c>
      <c r="D421" s="5">
        <v>63</v>
      </c>
      <c r="E421" s="1">
        <v>780.36909160340895</v>
      </c>
      <c r="G421">
        <v>5604</v>
      </c>
      <c r="H421" t="s">
        <v>424</v>
      </c>
      <c r="I421">
        <v>6</v>
      </c>
      <c r="J421">
        <v>63</v>
      </c>
      <c r="K421">
        <v>602.58552485463804</v>
      </c>
    </row>
    <row r="422" spans="1:11" x14ac:dyDescent="0.3">
      <c r="A422">
        <v>5605</v>
      </c>
      <c r="B422" t="s">
        <v>425</v>
      </c>
      <c r="C422" s="5">
        <v>6</v>
      </c>
      <c r="D422" s="5">
        <v>60</v>
      </c>
      <c r="E422" s="1">
        <v>781.65469651843796</v>
      </c>
      <c r="G422">
        <v>5605</v>
      </c>
      <c r="H422" t="s">
        <v>425</v>
      </c>
      <c r="I422">
        <v>6</v>
      </c>
      <c r="J422">
        <v>60</v>
      </c>
      <c r="K422">
        <v>507.84394440293801</v>
      </c>
    </row>
    <row r="423" spans="1:11" x14ac:dyDescent="0.3">
      <c r="A423">
        <v>5606</v>
      </c>
      <c r="B423" t="s">
        <v>426</v>
      </c>
      <c r="C423" s="5">
        <v>6</v>
      </c>
      <c r="D423" s="5">
        <v>61</v>
      </c>
      <c r="E423" s="1">
        <v>818.13195132052294</v>
      </c>
      <c r="G423">
        <v>5606</v>
      </c>
      <c r="H423" t="s">
        <v>426</v>
      </c>
      <c r="I423">
        <v>6</v>
      </c>
      <c r="J423">
        <v>61</v>
      </c>
      <c r="K423">
        <v>545.65306441594396</v>
      </c>
    </row>
    <row r="424" spans="1:11" x14ac:dyDescent="0.3">
      <c r="A424">
        <v>5607</v>
      </c>
      <c r="B424" t="s">
        <v>427</v>
      </c>
      <c r="C424" s="5">
        <v>6</v>
      </c>
      <c r="D424" s="5">
        <v>65</v>
      </c>
      <c r="E424" s="1">
        <v>853.89581136434504</v>
      </c>
      <c r="G424">
        <v>5607</v>
      </c>
      <c r="H424" t="s">
        <v>427</v>
      </c>
      <c r="I424">
        <v>6</v>
      </c>
      <c r="J424">
        <v>65</v>
      </c>
      <c r="K424">
        <v>557.76149996225001</v>
      </c>
    </row>
    <row r="425" spans="1:11" x14ac:dyDescent="0.3">
      <c r="A425">
        <v>5608</v>
      </c>
      <c r="B425" t="s">
        <v>428</v>
      </c>
      <c r="C425" s="5">
        <v>6</v>
      </c>
      <c r="D425" s="5">
        <v>59</v>
      </c>
      <c r="E425" s="1">
        <v>864.85375255616202</v>
      </c>
      <c r="G425">
        <v>5608</v>
      </c>
      <c r="H425" t="s">
        <v>428</v>
      </c>
      <c r="I425">
        <v>6</v>
      </c>
      <c r="J425">
        <v>59</v>
      </c>
      <c r="K425">
        <v>737.86579124346804</v>
      </c>
    </row>
    <row r="426" spans="1:11" x14ac:dyDescent="0.3">
      <c r="A426">
        <v>5609</v>
      </c>
      <c r="B426" t="s">
        <v>429</v>
      </c>
      <c r="C426" s="5">
        <v>6</v>
      </c>
      <c r="D426" s="5">
        <v>67</v>
      </c>
      <c r="E426" s="1">
        <v>918.96238976701102</v>
      </c>
      <c r="G426">
        <v>5609</v>
      </c>
      <c r="H426" t="s">
        <v>429</v>
      </c>
      <c r="I426">
        <v>6</v>
      </c>
      <c r="J426">
        <v>67</v>
      </c>
      <c r="K426">
        <v>632.98219012257096</v>
      </c>
    </row>
    <row r="427" spans="1:11" x14ac:dyDescent="0.3">
      <c r="A427">
        <v>5610</v>
      </c>
      <c r="B427" t="s">
        <v>430</v>
      </c>
      <c r="C427" s="5">
        <v>6</v>
      </c>
      <c r="D427" s="5">
        <v>64</v>
      </c>
      <c r="E427" s="1">
        <v>937.22135089197604</v>
      </c>
      <c r="G427">
        <v>5610</v>
      </c>
      <c r="H427" t="s">
        <v>430</v>
      </c>
      <c r="I427">
        <v>6</v>
      </c>
      <c r="J427">
        <v>64</v>
      </c>
      <c r="K427">
        <v>761.22470485674899</v>
      </c>
    </row>
    <row r="428" spans="1:11" x14ac:dyDescent="0.3">
      <c r="A428">
        <v>5611</v>
      </c>
      <c r="B428" t="s">
        <v>431</v>
      </c>
      <c r="C428" s="5">
        <v>6</v>
      </c>
      <c r="D428" s="5">
        <v>66</v>
      </c>
      <c r="E428" s="1">
        <v>960.19513903081997</v>
      </c>
      <c r="G428">
        <v>5611</v>
      </c>
      <c r="H428" t="s">
        <v>431</v>
      </c>
      <c r="I428">
        <v>6</v>
      </c>
      <c r="J428">
        <v>66</v>
      </c>
      <c r="K428">
        <v>645.84804753832395</v>
      </c>
    </row>
    <row r="429" spans="1:11" x14ac:dyDescent="0.3">
      <c r="A429">
        <v>5612</v>
      </c>
      <c r="B429" t="s">
        <v>432</v>
      </c>
      <c r="C429" s="5">
        <v>6</v>
      </c>
      <c r="D429" s="5">
        <v>68</v>
      </c>
      <c r="E429" s="1">
        <v>1050.36168091484</v>
      </c>
      <c r="G429">
        <v>5612</v>
      </c>
      <c r="H429" t="s">
        <v>432</v>
      </c>
      <c r="I429">
        <v>6</v>
      </c>
      <c r="J429">
        <v>68</v>
      </c>
      <c r="K429">
        <v>726.60704361651199</v>
      </c>
    </row>
    <row r="430" spans="1:11" x14ac:dyDescent="0.3">
      <c r="A430">
        <v>5613</v>
      </c>
      <c r="B430" t="s">
        <v>433</v>
      </c>
      <c r="C430" s="5">
        <v>6</v>
      </c>
      <c r="D430" s="5">
        <v>71</v>
      </c>
      <c r="E430" s="1">
        <v>1300.94378871655</v>
      </c>
      <c r="G430">
        <v>5613</v>
      </c>
      <c r="H430" t="s">
        <v>433</v>
      </c>
      <c r="I430">
        <v>6</v>
      </c>
      <c r="J430">
        <v>71</v>
      </c>
      <c r="K430">
        <v>902.42458004375396</v>
      </c>
    </row>
    <row r="431" spans="1:11" x14ac:dyDescent="0.3">
      <c r="A431">
        <v>5614</v>
      </c>
      <c r="B431" t="s">
        <v>434</v>
      </c>
      <c r="C431" s="5">
        <v>6</v>
      </c>
      <c r="D431" s="5">
        <v>70</v>
      </c>
      <c r="E431" s="1">
        <v>1395.6018397939099</v>
      </c>
      <c r="G431">
        <v>5614</v>
      </c>
      <c r="H431" t="s">
        <v>434</v>
      </c>
      <c r="I431">
        <v>6</v>
      </c>
      <c r="J431">
        <v>70</v>
      </c>
      <c r="K431">
        <v>972.31856100241805</v>
      </c>
    </row>
    <row r="432" spans="1:11" x14ac:dyDescent="0.3">
      <c r="A432">
        <v>5615</v>
      </c>
      <c r="B432" t="s">
        <v>435</v>
      </c>
      <c r="C432" s="5">
        <v>6</v>
      </c>
      <c r="D432" s="5">
        <v>69</v>
      </c>
      <c r="E432" s="1">
        <v>1582.92871354504</v>
      </c>
      <c r="G432">
        <v>5615</v>
      </c>
      <c r="H432" t="s">
        <v>435</v>
      </c>
      <c r="I432">
        <v>6</v>
      </c>
      <c r="J432">
        <v>69</v>
      </c>
      <c r="K432">
        <v>1112.8167722190899</v>
      </c>
    </row>
    <row r="433" spans="1:11" x14ac:dyDescent="0.3">
      <c r="A433">
        <v>5616</v>
      </c>
      <c r="B433" t="s">
        <v>436</v>
      </c>
      <c r="C433" s="5">
        <v>6</v>
      </c>
      <c r="D433" s="5">
        <v>72</v>
      </c>
      <c r="E433" s="1">
        <v>2133.66342937229</v>
      </c>
      <c r="G433">
        <v>5616</v>
      </c>
      <c r="H433" t="s">
        <v>436</v>
      </c>
      <c r="I433">
        <v>6</v>
      </c>
      <c r="J433">
        <v>72</v>
      </c>
      <c r="K433">
        <v>1525.86828708863</v>
      </c>
    </row>
    <row r="434" spans="1:11" x14ac:dyDescent="0.3">
      <c r="A434">
        <v>5617</v>
      </c>
      <c r="B434" t="s">
        <v>437</v>
      </c>
      <c r="C434" s="5">
        <v>7</v>
      </c>
      <c r="D434" s="5">
        <v>7</v>
      </c>
      <c r="E434" s="1">
        <v>0</v>
      </c>
      <c r="G434">
        <v>5617</v>
      </c>
      <c r="H434" t="s">
        <v>437</v>
      </c>
      <c r="I434">
        <v>7</v>
      </c>
      <c r="J434">
        <v>7</v>
      </c>
      <c r="K434">
        <v>0</v>
      </c>
    </row>
    <row r="435" spans="1:11" x14ac:dyDescent="0.3">
      <c r="A435">
        <v>5618</v>
      </c>
      <c r="B435" t="s">
        <v>438</v>
      </c>
      <c r="C435" s="5">
        <v>7</v>
      </c>
      <c r="D435" s="5">
        <v>8</v>
      </c>
      <c r="E435" s="1">
        <v>14.759722942162499</v>
      </c>
      <c r="G435">
        <v>5618</v>
      </c>
      <c r="H435" t="s">
        <v>438</v>
      </c>
      <c r="I435">
        <v>7</v>
      </c>
      <c r="J435">
        <v>8</v>
      </c>
      <c r="K435">
        <v>10.4813798429904</v>
      </c>
    </row>
    <row r="436" spans="1:11" x14ac:dyDescent="0.3">
      <c r="A436">
        <v>5619</v>
      </c>
      <c r="B436" t="s">
        <v>439</v>
      </c>
      <c r="C436" s="5">
        <v>7</v>
      </c>
      <c r="D436" s="5">
        <v>3</v>
      </c>
      <c r="E436" s="1">
        <v>56.704481834427398</v>
      </c>
      <c r="G436">
        <v>5619</v>
      </c>
      <c r="H436" t="s">
        <v>439</v>
      </c>
      <c r="I436">
        <v>7</v>
      </c>
      <c r="J436">
        <v>3</v>
      </c>
      <c r="K436">
        <v>42.3990352578287</v>
      </c>
    </row>
    <row r="437" spans="1:11" x14ac:dyDescent="0.3">
      <c r="A437">
        <v>5620</v>
      </c>
      <c r="B437" t="s">
        <v>440</v>
      </c>
      <c r="C437" s="5">
        <v>7</v>
      </c>
      <c r="D437" s="5">
        <v>6</v>
      </c>
      <c r="E437" s="1">
        <v>57.259274896130798</v>
      </c>
      <c r="G437">
        <v>5620</v>
      </c>
      <c r="H437" t="s">
        <v>440</v>
      </c>
      <c r="I437">
        <v>7</v>
      </c>
      <c r="J437">
        <v>6</v>
      </c>
      <c r="K437">
        <v>38.375733120323503</v>
      </c>
    </row>
    <row r="438" spans="1:11" x14ac:dyDescent="0.3">
      <c r="A438">
        <v>5621</v>
      </c>
      <c r="B438" t="s">
        <v>441</v>
      </c>
      <c r="C438" s="5">
        <v>7</v>
      </c>
      <c r="D438" s="5">
        <v>2</v>
      </c>
      <c r="E438" s="1">
        <v>61.356261523301697</v>
      </c>
      <c r="G438">
        <v>5621</v>
      </c>
      <c r="H438" t="s">
        <v>441</v>
      </c>
      <c r="I438">
        <v>7</v>
      </c>
      <c r="J438">
        <v>2</v>
      </c>
      <c r="K438">
        <v>47.3850723069393</v>
      </c>
    </row>
    <row r="439" spans="1:11" x14ac:dyDescent="0.3">
      <c r="A439">
        <v>5622</v>
      </c>
      <c r="B439" t="s">
        <v>442</v>
      </c>
      <c r="C439" s="5">
        <v>7</v>
      </c>
      <c r="D439" s="5">
        <v>5</v>
      </c>
      <c r="E439" s="1">
        <v>62.791787733486302</v>
      </c>
      <c r="G439">
        <v>5622</v>
      </c>
      <c r="H439" t="s">
        <v>442</v>
      </c>
      <c r="I439">
        <v>7</v>
      </c>
      <c r="J439">
        <v>5</v>
      </c>
      <c r="K439">
        <v>48.824964972442601</v>
      </c>
    </row>
    <row r="440" spans="1:11" x14ac:dyDescent="0.3">
      <c r="A440">
        <v>5623</v>
      </c>
      <c r="B440" t="s">
        <v>443</v>
      </c>
      <c r="C440" s="5">
        <v>7</v>
      </c>
      <c r="D440" s="5">
        <v>4</v>
      </c>
      <c r="E440" s="1">
        <v>106.168704286718</v>
      </c>
      <c r="G440">
        <v>5623</v>
      </c>
      <c r="H440" t="s">
        <v>443</v>
      </c>
      <c r="I440">
        <v>7</v>
      </c>
      <c r="J440">
        <v>4</v>
      </c>
      <c r="K440">
        <v>90.309944601543506</v>
      </c>
    </row>
    <row r="441" spans="1:11" x14ac:dyDescent="0.3">
      <c r="A441">
        <v>5624</v>
      </c>
      <c r="B441" t="s">
        <v>444</v>
      </c>
      <c r="C441" s="5">
        <v>7</v>
      </c>
      <c r="D441" s="5">
        <v>30</v>
      </c>
      <c r="E441" s="1">
        <v>208.64394004061199</v>
      </c>
      <c r="G441">
        <v>5624</v>
      </c>
      <c r="H441" t="s">
        <v>444</v>
      </c>
      <c r="I441">
        <v>7</v>
      </c>
      <c r="J441">
        <v>30</v>
      </c>
      <c r="K441">
        <v>176.713245066914</v>
      </c>
    </row>
    <row r="442" spans="1:11" x14ac:dyDescent="0.3">
      <c r="A442">
        <v>5625</v>
      </c>
      <c r="B442" t="s">
        <v>445</v>
      </c>
      <c r="C442" s="5">
        <v>7</v>
      </c>
      <c r="D442" s="5">
        <v>31</v>
      </c>
      <c r="E442" s="1">
        <v>217.074369864598</v>
      </c>
      <c r="G442">
        <v>5625</v>
      </c>
      <c r="H442" t="s">
        <v>445</v>
      </c>
      <c r="I442">
        <v>7</v>
      </c>
      <c r="J442">
        <v>31</v>
      </c>
      <c r="K442">
        <v>199.05255347493099</v>
      </c>
    </row>
    <row r="443" spans="1:11" x14ac:dyDescent="0.3">
      <c r="A443">
        <v>5626</v>
      </c>
      <c r="B443" t="s">
        <v>446</v>
      </c>
      <c r="C443" s="5">
        <v>7</v>
      </c>
      <c r="D443" s="5">
        <v>26</v>
      </c>
      <c r="E443" s="1">
        <v>222.00177145825</v>
      </c>
      <c r="G443">
        <v>5626</v>
      </c>
      <c r="H443" t="s">
        <v>446</v>
      </c>
      <c r="I443">
        <v>7</v>
      </c>
      <c r="J443">
        <v>26</v>
      </c>
      <c r="K443">
        <v>174.16660294717201</v>
      </c>
    </row>
    <row r="444" spans="1:11" x14ac:dyDescent="0.3">
      <c r="A444">
        <v>5627</v>
      </c>
      <c r="B444" t="s">
        <v>447</v>
      </c>
      <c r="C444" s="5">
        <v>7</v>
      </c>
      <c r="D444" s="5">
        <v>23</v>
      </c>
      <c r="E444" s="1">
        <v>223.193139437117</v>
      </c>
      <c r="G444">
        <v>5627</v>
      </c>
      <c r="H444" t="s">
        <v>447</v>
      </c>
      <c r="I444">
        <v>7</v>
      </c>
      <c r="J444">
        <v>23</v>
      </c>
      <c r="K444">
        <v>202.46185810516101</v>
      </c>
    </row>
    <row r="445" spans="1:11" x14ac:dyDescent="0.3">
      <c r="A445">
        <v>5628</v>
      </c>
      <c r="B445" t="s">
        <v>448</v>
      </c>
      <c r="C445" s="5">
        <v>7</v>
      </c>
      <c r="D445" s="5">
        <v>1</v>
      </c>
      <c r="E445" s="1">
        <v>234.80493424062499</v>
      </c>
      <c r="G445">
        <v>5628</v>
      </c>
      <c r="H445" t="s">
        <v>448</v>
      </c>
      <c r="I445">
        <v>7</v>
      </c>
      <c r="J445">
        <v>1</v>
      </c>
      <c r="K445">
        <v>176.00242179664599</v>
      </c>
    </row>
    <row r="446" spans="1:11" x14ac:dyDescent="0.3">
      <c r="A446">
        <v>5629</v>
      </c>
      <c r="B446" t="s">
        <v>449</v>
      </c>
      <c r="C446" s="5">
        <v>7</v>
      </c>
      <c r="D446" s="5">
        <v>25</v>
      </c>
      <c r="E446" s="1">
        <v>242.67761714739001</v>
      </c>
      <c r="G446">
        <v>5629</v>
      </c>
      <c r="H446" t="s">
        <v>449</v>
      </c>
      <c r="I446">
        <v>7</v>
      </c>
      <c r="J446">
        <v>25</v>
      </c>
      <c r="K446">
        <v>193.22216336896699</v>
      </c>
    </row>
    <row r="447" spans="1:11" x14ac:dyDescent="0.3">
      <c r="A447">
        <v>5630</v>
      </c>
      <c r="B447" t="s">
        <v>450</v>
      </c>
      <c r="C447" s="5">
        <v>7</v>
      </c>
      <c r="D447" s="5">
        <v>17</v>
      </c>
      <c r="E447" s="1">
        <v>255.15525353329801</v>
      </c>
      <c r="G447">
        <v>5630</v>
      </c>
      <c r="H447" t="s">
        <v>450</v>
      </c>
      <c r="I447">
        <v>7</v>
      </c>
      <c r="J447">
        <v>17</v>
      </c>
      <c r="K447">
        <v>195.14695762170501</v>
      </c>
    </row>
    <row r="448" spans="1:11" x14ac:dyDescent="0.3">
      <c r="A448">
        <v>5631</v>
      </c>
      <c r="B448" t="s">
        <v>451</v>
      </c>
      <c r="C448" s="5">
        <v>7</v>
      </c>
      <c r="D448" s="5">
        <v>29</v>
      </c>
      <c r="E448" s="1">
        <v>257.41731978362202</v>
      </c>
      <c r="G448">
        <v>5631</v>
      </c>
      <c r="H448" t="s">
        <v>451</v>
      </c>
      <c r="I448">
        <v>7</v>
      </c>
      <c r="J448">
        <v>29</v>
      </c>
      <c r="K448">
        <v>201.272310447922</v>
      </c>
    </row>
    <row r="449" spans="1:11" x14ac:dyDescent="0.3">
      <c r="A449">
        <v>5632</v>
      </c>
      <c r="B449" t="s">
        <v>452</v>
      </c>
      <c r="C449" s="5">
        <v>7</v>
      </c>
      <c r="D449" s="5">
        <v>20</v>
      </c>
      <c r="E449" s="1">
        <v>257.46232744161898</v>
      </c>
      <c r="G449">
        <v>5632</v>
      </c>
      <c r="H449" t="s">
        <v>452</v>
      </c>
      <c r="I449">
        <v>7</v>
      </c>
      <c r="J449">
        <v>20</v>
      </c>
      <c r="K449">
        <v>207.653881084895</v>
      </c>
    </row>
    <row r="450" spans="1:11" x14ac:dyDescent="0.3">
      <c r="A450">
        <v>5633</v>
      </c>
      <c r="B450" t="s">
        <v>453</v>
      </c>
      <c r="C450" s="5">
        <v>7</v>
      </c>
      <c r="D450" s="5">
        <v>28</v>
      </c>
      <c r="E450" s="1">
        <v>261.33219452223398</v>
      </c>
      <c r="G450">
        <v>5633</v>
      </c>
      <c r="H450" t="s">
        <v>453</v>
      </c>
      <c r="I450">
        <v>7</v>
      </c>
      <c r="J450">
        <v>28</v>
      </c>
      <c r="K450">
        <v>203.18893841054</v>
      </c>
    </row>
    <row r="451" spans="1:11" x14ac:dyDescent="0.3">
      <c r="A451">
        <v>5634</v>
      </c>
      <c r="B451" t="s">
        <v>454</v>
      </c>
      <c r="C451" s="5">
        <v>7</v>
      </c>
      <c r="D451" s="5">
        <v>27</v>
      </c>
      <c r="E451" s="1">
        <v>275.12890358046599</v>
      </c>
      <c r="G451">
        <v>5634</v>
      </c>
      <c r="H451" t="s">
        <v>454</v>
      </c>
      <c r="I451">
        <v>7</v>
      </c>
      <c r="J451">
        <v>27</v>
      </c>
      <c r="K451">
        <v>257.22008180254397</v>
      </c>
    </row>
    <row r="452" spans="1:11" x14ac:dyDescent="0.3">
      <c r="A452">
        <v>5635</v>
      </c>
      <c r="B452" t="s">
        <v>455</v>
      </c>
      <c r="C452" s="5">
        <v>7</v>
      </c>
      <c r="D452" s="5">
        <v>19</v>
      </c>
      <c r="E452" s="1">
        <v>280.48360703848601</v>
      </c>
      <c r="G452">
        <v>5635</v>
      </c>
      <c r="H452" t="s">
        <v>455</v>
      </c>
      <c r="I452">
        <v>7</v>
      </c>
      <c r="J452">
        <v>19</v>
      </c>
      <c r="K452">
        <v>214.81128423137201</v>
      </c>
    </row>
    <row r="453" spans="1:11" x14ac:dyDescent="0.3">
      <c r="A453">
        <v>5636</v>
      </c>
      <c r="B453" t="s">
        <v>456</v>
      </c>
      <c r="C453" s="5">
        <v>7</v>
      </c>
      <c r="D453" s="5">
        <v>22</v>
      </c>
      <c r="E453" s="1">
        <v>286.00035670738799</v>
      </c>
      <c r="G453">
        <v>5636</v>
      </c>
      <c r="H453" t="s">
        <v>456</v>
      </c>
      <c r="I453">
        <v>7</v>
      </c>
      <c r="J453">
        <v>22</v>
      </c>
      <c r="K453">
        <v>256.19092711674301</v>
      </c>
    </row>
    <row r="454" spans="1:11" x14ac:dyDescent="0.3">
      <c r="A454">
        <v>5637</v>
      </c>
      <c r="B454" t="s">
        <v>457</v>
      </c>
      <c r="C454" s="5">
        <v>7</v>
      </c>
      <c r="D454" s="5">
        <v>32</v>
      </c>
      <c r="E454" s="1">
        <v>294.86601336162403</v>
      </c>
      <c r="G454">
        <v>5637</v>
      </c>
      <c r="H454" t="s">
        <v>457</v>
      </c>
      <c r="I454">
        <v>7</v>
      </c>
      <c r="J454">
        <v>32</v>
      </c>
      <c r="K454">
        <v>236.96664679354899</v>
      </c>
    </row>
    <row r="455" spans="1:11" x14ac:dyDescent="0.3">
      <c r="A455">
        <v>5638</v>
      </c>
      <c r="B455" t="s">
        <v>458</v>
      </c>
      <c r="C455" s="5">
        <v>7</v>
      </c>
      <c r="D455" s="5">
        <v>10</v>
      </c>
      <c r="E455" s="1">
        <v>308.85627448673199</v>
      </c>
      <c r="G455">
        <v>5638</v>
      </c>
      <c r="H455" t="s">
        <v>458</v>
      </c>
      <c r="I455">
        <v>7</v>
      </c>
      <c r="J455">
        <v>10</v>
      </c>
      <c r="K455">
        <v>247.07339271291701</v>
      </c>
    </row>
    <row r="456" spans="1:11" x14ac:dyDescent="0.3">
      <c r="A456">
        <v>5639</v>
      </c>
      <c r="B456" t="s">
        <v>459</v>
      </c>
      <c r="C456" s="5">
        <v>7</v>
      </c>
      <c r="D456" s="5">
        <v>21</v>
      </c>
      <c r="E456" s="1">
        <v>316.842311138561</v>
      </c>
      <c r="G456">
        <v>5639</v>
      </c>
      <c r="H456" t="s">
        <v>459</v>
      </c>
      <c r="I456">
        <v>7</v>
      </c>
      <c r="J456">
        <v>21</v>
      </c>
      <c r="K456">
        <v>257.05504431437703</v>
      </c>
    </row>
    <row r="457" spans="1:11" x14ac:dyDescent="0.3">
      <c r="A457">
        <v>5640</v>
      </c>
      <c r="B457" t="s">
        <v>460</v>
      </c>
      <c r="C457" s="5">
        <v>7</v>
      </c>
      <c r="D457" s="5">
        <v>38</v>
      </c>
      <c r="E457" s="1">
        <v>323.023123363899</v>
      </c>
      <c r="G457">
        <v>5640</v>
      </c>
      <c r="H457" t="s">
        <v>460</v>
      </c>
      <c r="I457">
        <v>7</v>
      </c>
      <c r="J457">
        <v>38</v>
      </c>
      <c r="K457">
        <v>254.35944763733801</v>
      </c>
    </row>
    <row r="458" spans="1:11" x14ac:dyDescent="0.3">
      <c r="A458">
        <v>5641</v>
      </c>
      <c r="B458" t="s">
        <v>461</v>
      </c>
      <c r="C458" s="5">
        <v>7</v>
      </c>
      <c r="D458" s="5">
        <v>24</v>
      </c>
      <c r="E458" s="1">
        <v>324.80552986039498</v>
      </c>
      <c r="G458">
        <v>5641</v>
      </c>
      <c r="H458" t="s">
        <v>461</v>
      </c>
      <c r="I458">
        <v>7</v>
      </c>
      <c r="J458">
        <v>24</v>
      </c>
      <c r="K458">
        <v>290.03267914847601</v>
      </c>
    </row>
    <row r="459" spans="1:11" x14ac:dyDescent="0.3">
      <c r="A459">
        <v>5642</v>
      </c>
      <c r="B459" t="s">
        <v>462</v>
      </c>
      <c r="C459" s="5">
        <v>7</v>
      </c>
      <c r="D459" s="5">
        <v>43</v>
      </c>
      <c r="E459" s="1">
        <v>326.66393451763798</v>
      </c>
      <c r="G459">
        <v>5642</v>
      </c>
      <c r="H459" t="s">
        <v>462</v>
      </c>
      <c r="I459">
        <v>7</v>
      </c>
      <c r="J459">
        <v>43</v>
      </c>
      <c r="K459">
        <v>245.084593511066</v>
      </c>
    </row>
    <row r="460" spans="1:11" x14ac:dyDescent="0.3">
      <c r="A460">
        <v>5643</v>
      </c>
      <c r="B460" t="s">
        <v>463</v>
      </c>
      <c r="C460" s="5">
        <v>7</v>
      </c>
      <c r="D460" s="5">
        <v>14</v>
      </c>
      <c r="E460" s="1">
        <v>350.27666878358201</v>
      </c>
      <c r="G460">
        <v>5643</v>
      </c>
      <c r="H460" t="s">
        <v>463</v>
      </c>
      <c r="I460">
        <v>7</v>
      </c>
      <c r="J460">
        <v>14</v>
      </c>
      <c r="K460">
        <v>264.892210474791</v>
      </c>
    </row>
    <row r="461" spans="1:11" x14ac:dyDescent="0.3">
      <c r="A461">
        <v>5644</v>
      </c>
      <c r="B461" t="s">
        <v>464</v>
      </c>
      <c r="C461" s="5">
        <v>7</v>
      </c>
      <c r="D461" s="5">
        <v>40</v>
      </c>
      <c r="E461" s="1">
        <v>351.609308452184</v>
      </c>
      <c r="G461">
        <v>5644</v>
      </c>
      <c r="H461" t="s">
        <v>464</v>
      </c>
      <c r="I461">
        <v>7</v>
      </c>
      <c r="J461">
        <v>40</v>
      </c>
      <c r="K461">
        <v>262.42255359335599</v>
      </c>
    </row>
    <row r="462" spans="1:11" x14ac:dyDescent="0.3">
      <c r="A462">
        <v>5645</v>
      </c>
      <c r="B462" t="s">
        <v>465</v>
      </c>
      <c r="C462" s="5">
        <v>7</v>
      </c>
      <c r="D462" s="5">
        <v>42</v>
      </c>
      <c r="E462" s="1">
        <v>356.72615441193602</v>
      </c>
      <c r="G462">
        <v>5645</v>
      </c>
      <c r="H462" t="s">
        <v>465</v>
      </c>
      <c r="I462">
        <v>7</v>
      </c>
      <c r="J462">
        <v>42</v>
      </c>
      <c r="K462">
        <v>262.84293907570998</v>
      </c>
    </row>
    <row r="463" spans="1:11" x14ac:dyDescent="0.3">
      <c r="A463">
        <v>5646</v>
      </c>
      <c r="B463" t="s">
        <v>466</v>
      </c>
      <c r="C463" s="5">
        <v>7</v>
      </c>
      <c r="D463" s="5">
        <v>18</v>
      </c>
      <c r="E463" s="1">
        <v>360.15437139695302</v>
      </c>
      <c r="G463">
        <v>5646</v>
      </c>
      <c r="H463" t="s">
        <v>466</v>
      </c>
      <c r="I463">
        <v>7</v>
      </c>
      <c r="J463">
        <v>18</v>
      </c>
      <c r="K463">
        <v>330.341032467719</v>
      </c>
    </row>
    <row r="464" spans="1:11" x14ac:dyDescent="0.3">
      <c r="A464">
        <v>5647</v>
      </c>
      <c r="B464" t="s">
        <v>467</v>
      </c>
      <c r="C464" s="5">
        <v>7</v>
      </c>
      <c r="D464" s="5">
        <v>39</v>
      </c>
      <c r="E464" s="1">
        <v>379.26358058205602</v>
      </c>
      <c r="G464">
        <v>5647</v>
      </c>
      <c r="H464" t="s">
        <v>467</v>
      </c>
      <c r="I464">
        <v>7</v>
      </c>
      <c r="J464">
        <v>39</v>
      </c>
      <c r="K464">
        <v>279.22909101502103</v>
      </c>
    </row>
    <row r="465" spans="1:11" x14ac:dyDescent="0.3">
      <c r="A465">
        <v>5648</v>
      </c>
      <c r="B465" t="s">
        <v>468</v>
      </c>
      <c r="C465" s="5">
        <v>7</v>
      </c>
      <c r="D465" s="5">
        <v>36</v>
      </c>
      <c r="E465" s="1">
        <v>380.094770555884</v>
      </c>
      <c r="G465">
        <v>5648</v>
      </c>
      <c r="H465" t="s">
        <v>468</v>
      </c>
      <c r="I465">
        <v>7</v>
      </c>
      <c r="J465">
        <v>36</v>
      </c>
      <c r="K465">
        <v>305.83806728959797</v>
      </c>
    </row>
    <row r="466" spans="1:11" x14ac:dyDescent="0.3">
      <c r="A466">
        <v>5649</v>
      </c>
      <c r="B466" t="s">
        <v>469</v>
      </c>
      <c r="C466" s="5">
        <v>7</v>
      </c>
      <c r="D466" s="5">
        <v>44</v>
      </c>
      <c r="E466" s="1">
        <v>380.391636711589</v>
      </c>
      <c r="G466">
        <v>5649</v>
      </c>
      <c r="H466" t="s">
        <v>469</v>
      </c>
      <c r="I466">
        <v>7</v>
      </c>
      <c r="J466">
        <v>44</v>
      </c>
      <c r="K466">
        <v>282.52112557998601</v>
      </c>
    </row>
    <row r="467" spans="1:11" x14ac:dyDescent="0.3">
      <c r="A467">
        <v>5650</v>
      </c>
      <c r="B467" t="s">
        <v>470</v>
      </c>
      <c r="C467" s="5">
        <v>7</v>
      </c>
      <c r="D467" s="5">
        <v>12</v>
      </c>
      <c r="E467" s="1">
        <v>388.88101955342302</v>
      </c>
      <c r="G467">
        <v>5650</v>
      </c>
      <c r="H467" t="s">
        <v>470</v>
      </c>
      <c r="I467">
        <v>7</v>
      </c>
      <c r="J467">
        <v>12</v>
      </c>
      <c r="K467">
        <v>337.58626031362098</v>
      </c>
    </row>
    <row r="468" spans="1:11" x14ac:dyDescent="0.3">
      <c r="A468">
        <v>5651</v>
      </c>
      <c r="B468" t="s">
        <v>471</v>
      </c>
      <c r="C468" s="5">
        <v>7</v>
      </c>
      <c r="D468" s="5">
        <v>45</v>
      </c>
      <c r="E468" s="1">
        <v>409.93419384842002</v>
      </c>
      <c r="G468">
        <v>5651</v>
      </c>
      <c r="H468" t="s">
        <v>471</v>
      </c>
      <c r="I468">
        <v>7</v>
      </c>
      <c r="J468">
        <v>45</v>
      </c>
      <c r="K468">
        <v>301.41439108869702</v>
      </c>
    </row>
    <row r="469" spans="1:11" x14ac:dyDescent="0.3">
      <c r="A469">
        <v>5652</v>
      </c>
      <c r="B469" t="s">
        <v>472</v>
      </c>
      <c r="C469" s="5">
        <v>7</v>
      </c>
      <c r="D469" s="5">
        <v>37</v>
      </c>
      <c r="E469" s="1">
        <v>413.486128088106</v>
      </c>
      <c r="G469">
        <v>5652</v>
      </c>
      <c r="H469" t="s">
        <v>472</v>
      </c>
      <c r="I469">
        <v>7</v>
      </c>
      <c r="J469">
        <v>37</v>
      </c>
      <c r="K469">
        <v>355.12298651133398</v>
      </c>
    </row>
    <row r="470" spans="1:11" x14ac:dyDescent="0.3">
      <c r="A470">
        <v>5653</v>
      </c>
      <c r="B470" t="s">
        <v>473</v>
      </c>
      <c r="C470" s="5">
        <v>7</v>
      </c>
      <c r="D470" s="5">
        <v>9</v>
      </c>
      <c r="E470" s="1">
        <v>421.32775133507801</v>
      </c>
      <c r="G470">
        <v>5653</v>
      </c>
      <c r="H470" t="s">
        <v>473</v>
      </c>
      <c r="I470">
        <v>7</v>
      </c>
      <c r="J470">
        <v>9</v>
      </c>
      <c r="K470">
        <v>325.42066918485102</v>
      </c>
    </row>
    <row r="471" spans="1:11" x14ac:dyDescent="0.3">
      <c r="A471">
        <v>5654</v>
      </c>
      <c r="B471" t="s">
        <v>474</v>
      </c>
      <c r="C471" s="5">
        <v>7</v>
      </c>
      <c r="D471" s="5">
        <v>16</v>
      </c>
      <c r="E471" s="1">
        <v>433.833718320998</v>
      </c>
      <c r="G471">
        <v>5654</v>
      </c>
      <c r="H471" t="s">
        <v>474</v>
      </c>
      <c r="I471">
        <v>7</v>
      </c>
      <c r="J471">
        <v>16</v>
      </c>
      <c r="K471">
        <v>362.736981344002</v>
      </c>
    </row>
    <row r="472" spans="1:11" x14ac:dyDescent="0.3">
      <c r="A472">
        <v>5655</v>
      </c>
      <c r="B472" t="s">
        <v>475</v>
      </c>
      <c r="C472" s="5">
        <v>7</v>
      </c>
      <c r="D472" s="5">
        <v>52</v>
      </c>
      <c r="E472" s="1">
        <v>438.68268345975503</v>
      </c>
      <c r="G472">
        <v>5655</v>
      </c>
      <c r="H472" t="s">
        <v>475</v>
      </c>
      <c r="I472">
        <v>7</v>
      </c>
      <c r="J472">
        <v>52</v>
      </c>
      <c r="K472">
        <v>338.240930462959</v>
      </c>
    </row>
    <row r="473" spans="1:11" x14ac:dyDescent="0.3">
      <c r="A473">
        <v>5656</v>
      </c>
      <c r="B473" t="s">
        <v>476</v>
      </c>
      <c r="C473" s="5">
        <v>7</v>
      </c>
      <c r="D473" s="5">
        <v>56</v>
      </c>
      <c r="E473" s="1">
        <v>443.08270494619597</v>
      </c>
      <c r="G473">
        <v>5656</v>
      </c>
      <c r="H473" t="s">
        <v>476</v>
      </c>
      <c r="I473">
        <v>7</v>
      </c>
      <c r="J473">
        <v>56</v>
      </c>
      <c r="K473">
        <v>342.31778626387302</v>
      </c>
    </row>
    <row r="474" spans="1:11" x14ac:dyDescent="0.3">
      <c r="A474">
        <v>5657</v>
      </c>
      <c r="B474" t="s">
        <v>477</v>
      </c>
      <c r="C474" s="5">
        <v>7</v>
      </c>
      <c r="D474" s="5">
        <v>41</v>
      </c>
      <c r="E474" s="1">
        <v>447.61628604116999</v>
      </c>
      <c r="G474">
        <v>5657</v>
      </c>
      <c r="H474" t="s">
        <v>477</v>
      </c>
      <c r="I474">
        <v>7</v>
      </c>
      <c r="J474">
        <v>41</v>
      </c>
      <c r="K474">
        <v>329.39000356764802</v>
      </c>
    </row>
    <row r="475" spans="1:11" x14ac:dyDescent="0.3">
      <c r="A475">
        <v>5658</v>
      </c>
      <c r="B475" t="s">
        <v>478</v>
      </c>
      <c r="C475" s="5">
        <v>7</v>
      </c>
      <c r="D475" s="5">
        <v>15</v>
      </c>
      <c r="E475" s="1">
        <v>462.66231293088902</v>
      </c>
      <c r="G475">
        <v>5658</v>
      </c>
      <c r="H475" t="s">
        <v>478</v>
      </c>
      <c r="I475">
        <v>7</v>
      </c>
      <c r="J475">
        <v>15</v>
      </c>
      <c r="K475">
        <v>363.24904121607398</v>
      </c>
    </row>
    <row r="476" spans="1:11" x14ac:dyDescent="0.3">
      <c r="A476">
        <v>5659</v>
      </c>
      <c r="B476" t="s">
        <v>479</v>
      </c>
      <c r="C476" s="5">
        <v>7</v>
      </c>
      <c r="D476" s="5">
        <v>35</v>
      </c>
      <c r="E476" s="1">
        <v>462.68842927755901</v>
      </c>
      <c r="G476">
        <v>5659</v>
      </c>
      <c r="H476" t="s">
        <v>479</v>
      </c>
      <c r="I476">
        <v>7</v>
      </c>
      <c r="J476">
        <v>35</v>
      </c>
      <c r="K476">
        <v>404.51022753286202</v>
      </c>
    </row>
    <row r="477" spans="1:11" x14ac:dyDescent="0.3">
      <c r="A477">
        <v>5660</v>
      </c>
      <c r="B477" t="s">
        <v>480</v>
      </c>
      <c r="C477" s="5">
        <v>7</v>
      </c>
      <c r="D477" s="5">
        <v>34</v>
      </c>
      <c r="E477" s="1">
        <v>489.09460502929898</v>
      </c>
      <c r="G477">
        <v>5660</v>
      </c>
      <c r="H477" t="s">
        <v>480</v>
      </c>
      <c r="I477">
        <v>7</v>
      </c>
      <c r="J477">
        <v>34</v>
      </c>
      <c r="K477">
        <v>402.975560205671</v>
      </c>
    </row>
    <row r="478" spans="1:11" x14ac:dyDescent="0.3">
      <c r="A478">
        <v>5661</v>
      </c>
      <c r="B478" t="s">
        <v>481</v>
      </c>
      <c r="C478" s="5">
        <v>7</v>
      </c>
      <c r="D478" s="5">
        <v>13</v>
      </c>
      <c r="E478" s="1">
        <v>492.64602958445403</v>
      </c>
      <c r="G478">
        <v>5661</v>
      </c>
      <c r="H478" t="s">
        <v>481</v>
      </c>
      <c r="I478">
        <v>7</v>
      </c>
      <c r="J478">
        <v>13</v>
      </c>
      <c r="K478">
        <v>407.61864926799899</v>
      </c>
    </row>
    <row r="479" spans="1:11" x14ac:dyDescent="0.3">
      <c r="A479">
        <v>5662</v>
      </c>
      <c r="B479" t="s">
        <v>482</v>
      </c>
      <c r="C479" s="5">
        <v>7</v>
      </c>
      <c r="D479" s="5">
        <v>46</v>
      </c>
      <c r="E479" s="1">
        <v>500.998955258774</v>
      </c>
      <c r="G479">
        <v>5662</v>
      </c>
      <c r="H479" t="s">
        <v>482</v>
      </c>
      <c r="I479">
        <v>7</v>
      </c>
      <c r="J479">
        <v>46</v>
      </c>
      <c r="K479">
        <v>394.47440129932102</v>
      </c>
    </row>
    <row r="480" spans="1:11" x14ac:dyDescent="0.3">
      <c r="A480">
        <v>5663</v>
      </c>
      <c r="B480" t="s">
        <v>483</v>
      </c>
      <c r="C480" s="5">
        <v>7</v>
      </c>
      <c r="D480" s="5">
        <v>49</v>
      </c>
      <c r="E480" s="1">
        <v>521.57759785563599</v>
      </c>
      <c r="G480">
        <v>5663</v>
      </c>
      <c r="H480" t="s">
        <v>483</v>
      </c>
      <c r="I480">
        <v>7</v>
      </c>
      <c r="J480">
        <v>49</v>
      </c>
      <c r="K480">
        <v>448.294433264058</v>
      </c>
    </row>
    <row r="481" spans="1:11" x14ac:dyDescent="0.3">
      <c r="A481">
        <v>5664</v>
      </c>
      <c r="B481" t="s">
        <v>484</v>
      </c>
      <c r="C481" s="5">
        <v>7</v>
      </c>
      <c r="D481" s="5">
        <v>54</v>
      </c>
      <c r="E481" s="1">
        <v>552.99085585339503</v>
      </c>
      <c r="G481">
        <v>5664</v>
      </c>
      <c r="H481" t="s">
        <v>484</v>
      </c>
      <c r="I481">
        <v>7</v>
      </c>
      <c r="J481">
        <v>54</v>
      </c>
      <c r="K481">
        <v>446.21362330349001</v>
      </c>
    </row>
    <row r="482" spans="1:11" x14ac:dyDescent="0.3">
      <c r="A482">
        <v>5665</v>
      </c>
      <c r="B482" t="s">
        <v>485</v>
      </c>
      <c r="C482" s="5">
        <v>7</v>
      </c>
      <c r="D482" s="5">
        <v>51</v>
      </c>
      <c r="E482" s="1">
        <v>578.96725681112002</v>
      </c>
      <c r="G482">
        <v>5665</v>
      </c>
      <c r="H482" t="s">
        <v>485</v>
      </c>
      <c r="I482">
        <v>7</v>
      </c>
      <c r="J482">
        <v>51</v>
      </c>
      <c r="K482">
        <v>428.02242279333501</v>
      </c>
    </row>
    <row r="483" spans="1:11" x14ac:dyDescent="0.3">
      <c r="A483">
        <v>5666</v>
      </c>
      <c r="B483" t="s">
        <v>486</v>
      </c>
      <c r="C483" s="5">
        <v>7</v>
      </c>
      <c r="D483" s="5">
        <v>33</v>
      </c>
      <c r="E483" s="1">
        <v>581.91080868935103</v>
      </c>
      <c r="G483">
        <v>5666</v>
      </c>
      <c r="H483" t="s">
        <v>486</v>
      </c>
      <c r="I483">
        <v>7</v>
      </c>
      <c r="J483">
        <v>33</v>
      </c>
      <c r="K483">
        <v>519.88907778745795</v>
      </c>
    </row>
    <row r="484" spans="1:11" x14ac:dyDescent="0.3">
      <c r="A484">
        <v>5667</v>
      </c>
      <c r="B484" t="s">
        <v>487</v>
      </c>
      <c r="C484" s="5">
        <v>7</v>
      </c>
      <c r="D484" s="5">
        <v>55</v>
      </c>
      <c r="E484" s="1">
        <v>582.21352826458894</v>
      </c>
      <c r="G484">
        <v>5667</v>
      </c>
      <c r="H484" t="s">
        <v>487</v>
      </c>
      <c r="I484">
        <v>7</v>
      </c>
      <c r="J484">
        <v>55</v>
      </c>
      <c r="K484">
        <v>446.65228666572398</v>
      </c>
    </row>
    <row r="485" spans="1:11" x14ac:dyDescent="0.3">
      <c r="A485">
        <v>5668</v>
      </c>
      <c r="B485" t="s">
        <v>488</v>
      </c>
      <c r="C485" s="5">
        <v>7</v>
      </c>
      <c r="D485" s="5">
        <v>53</v>
      </c>
      <c r="E485" s="1">
        <v>587.55595765471298</v>
      </c>
      <c r="G485">
        <v>5668</v>
      </c>
      <c r="H485" t="s">
        <v>488</v>
      </c>
      <c r="I485">
        <v>7</v>
      </c>
      <c r="J485">
        <v>53</v>
      </c>
      <c r="K485">
        <v>472.89326898572199</v>
      </c>
    </row>
    <row r="486" spans="1:11" x14ac:dyDescent="0.3">
      <c r="A486">
        <v>5669</v>
      </c>
      <c r="B486" t="s">
        <v>489</v>
      </c>
      <c r="C486" s="5">
        <v>7</v>
      </c>
      <c r="D486" s="5">
        <v>48</v>
      </c>
      <c r="E486" s="1">
        <v>635.26521896919098</v>
      </c>
      <c r="G486">
        <v>5669</v>
      </c>
      <c r="H486" t="s">
        <v>489</v>
      </c>
      <c r="I486">
        <v>7</v>
      </c>
      <c r="J486">
        <v>48</v>
      </c>
      <c r="K486">
        <v>443.47201802927202</v>
      </c>
    </row>
    <row r="487" spans="1:11" x14ac:dyDescent="0.3">
      <c r="A487">
        <v>5670</v>
      </c>
      <c r="B487" t="s">
        <v>490</v>
      </c>
      <c r="C487" s="5">
        <v>7</v>
      </c>
      <c r="D487" s="5">
        <v>11</v>
      </c>
      <c r="E487" s="1">
        <v>638.49307730464704</v>
      </c>
      <c r="G487">
        <v>5670</v>
      </c>
      <c r="H487" t="s">
        <v>490</v>
      </c>
      <c r="I487">
        <v>7</v>
      </c>
      <c r="J487">
        <v>11</v>
      </c>
      <c r="K487">
        <v>609.55717808582096</v>
      </c>
    </row>
    <row r="488" spans="1:11" x14ac:dyDescent="0.3">
      <c r="A488">
        <v>5671</v>
      </c>
      <c r="B488" t="s">
        <v>491</v>
      </c>
      <c r="C488" s="5">
        <v>7</v>
      </c>
      <c r="D488" s="5">
        <v>58</v>
      </c>
      <c r="E488" s="1">
        <v>655.69234524811395</v>
      </c>
      <c r="G488">
        <v>5671</v>
      </c>
      <c r="H488" t="s">
        <v>491</v>
      </c>
      <c r="I488">
        <v>7</v>
      </c>
      <c r="J488">
        <v>58</v>
      </c>
      <c r="K488">
        <v>574.84149416688604</v>
      </c>
    </row>
    <row r="489" spans="1:11" x14ac:dyDescent="0.3">
      <c r="A489">
        <v>5672</v>
      </c>
      <c r="B489" t="s">
        <v>492</v>
      </c>
      <c r="C489" s="5">
        <v>7</v>
      </c>
      <c r="D489" s="5">
        <v>50</v>
      </c>
      <c r="E489" s="1">
        <v>694.55154320152997</v>
      </c>
      <c r="G489">
        <v>5672</v>
      </c>
      <c r="H489" t="s">
        <v>492</v>
      </c>
      <c r="I489">
        <v>7</v>
      </c>
      <c r="J489">
        <v>50</v>
      </c>
      <c r="K489">
        <v>518.592049256991</v>
      </c>
    </row>
    <row r="490" spans="1:11" x14ac:dyDescent="0.3">
      <c r="A490">
        <v>5673</v>
      </c>
      <c r="B490" t="s">
        <v>493</v>
      </c>
      <c r="C490" s="5">
        <v>7</v>
      </c>
      <c r="D490" s="5">
        <v>47</v>
      </c>
      <c r="E490" s="1">
        <v>695.30285829163802</v>
      </c>
      <c r="G490">
        <v>5673</v>
      </c>
      <c r="H490" t="s">
        <v>493</v>
      </c>
      <c r="I490">
        <v>7</v>
      </c>
      <c r="J490">
        <v>47</v>
      </c>
      <c r="K490">
        <v>519.50696117317705</v>
      </c>
    </row>
    <row r="491" spans="1:11" x14ac:dyDescent="0.3">
      <c r="A491">
        <v>5674</v>
      </c>
      <c r="B491" t="s">
        <v>494</v>
      </c>
      <c r="C491" s="5">
        <v>7</v>
      </c>
      <c r="D491" s="5">
        <v>57</v>
      </c>
      <c r="E491" s="1">
        <v>725.14454046861704</v>
      </c>
      <c r="G491">
        <v>5674</v>
      </c>
      <c r="H491" t="s">
        <v>494</v>
      </c>
      <c r="I491">
        <v>7</v>
      </c>
      <c r="J491">
        <v>57</v>
      </c>
      <c r="K491">
        <v>651.48394227019696</v>
      </c>
    </row>
    <row r="492" spans="1:11" x14ac:dyDescent="0.3">
      <c r="A492">
        <v>5675</v>
      </c>
      <c r="B492" t="s">
        <v>495</v>
      </c>
      <c r="C492" s="5">
        <v>7</v>
      </c>
      <c r="D492" s="5">
        <v>62</v>
      </c>
      <c r="E492" s="1">
        <v>798.06650091090501</v>
      </c>
      <c r="G492">
        <v>5675</v>
      </c>
      <c r="H492" t="s">
        <v>495</v>
      </c>
      <c r="I492">
        <v>7</v>
      </c>
      <c r="J492">
        <v>62</v>
      </c>
      <c r="K492">
        <v>538.69346255524204</v>
      </c>
    </row>
    <row r="493" spans="1:11" x14ac:dyDescent="0.3">
      <c r="A493">
        <v>5676</v>
      </c>
      <c r="B493" t="s">
        <v>496</v>
      </c>
      <c r="C493" s="5">
        <v>7</v>
      </c>
      <c r="D493" s="5">
        <v>63</v>
      </c>
      <c r="E493" s="1">
        <v>801.39738443357396</v>
      </c>
      <c r="G493">
        <v>5676</v>
      </c>
      <c r="H493" t="s">
        <v>496</v>
      </c>
      <c r="I493">
        <v>7</v>
      </c>
      <c r="J493">
        <v>63</v>
      </c>
      <c r="K493">
        <v>636.74924891193905</v>
      </c>
    </row>
    <row r="494" spans="1:11" x14ac:dyDescent="0.3">
      <c r="A494">
        <v>5677</v>
      </c>
      <c r="B494" t="s">
        <v>497</v>
      </c>
      <c r="C494" s="5">
        <v>7</v>
      </c>
      <c r="D494" s="5">
        <v>60</v>
      </c>
      <c r="E494" s="1">
        <v>802.68298934860297</v>
      </c>
      <c r="G494">
        <v>5677</v>
      </c>
      <c r="H494" t="s">
        <v>497</v>
      </c>
      <c r="I494">
        <v>7</v>
      </c>
      <c r="J494">
        <v>60</v>
      </c>
      <c r="K494">
        <v>542.00766846023896</v>
      </c>
    </row>
    <row r="495" spans="1:11" x14ac:dyDescent="0.3">
      <c r="A495">
        <v>5678</v>
      </c>
      <c r="B495" t="s">
        <v>498</v>
      </c>
      <c r="C495" s="5">
        <v>7</v>
      </c>
      <c r="D495" s="5">
        <v>61</v>
      </c>
      <c r="E495" s="1">
        <v>839.16024415068705</v>
      </c>
      <c r="G495">
        <v>5678</v>
      </c>
      <c r="H495" t="s">
        <v>498</v>
      </c>
      <c r="I495">
        <v>7</v>
      </c>
      <c r="J495">
        <v>61</v>
      </c>
      <c r="K495">
        <v>579.81678847324497</v>
      </c>
    </row>
    <row r="496" spans="1:11" x14ac:dyDescent="0.3">
      <c r="A496">
        <v>5679</v>
      </c>
      <c r="B496" t="s">
        <v>499</v>
      </c>
      <c r="C496" s="5">
        <v>7</v>
      </c>
      <c r="D496" s="5">
        <v>65</v>
      </c>
      <c r="E496" s="1">
        <v>874.92410419451005</v>
      </c>
      <c r="G496">
        <v>5679</v>
      </c>
      <c r="H496" t="s">
        <v>499</v>
      </c>
      <c r="I496">
        <v>7</v>
      </c>
      <c r="J496">
        <v>65</v>
      </c>
      <c r="K496">
        <v>591.92522401955102</v>
      </c>
    </row>
    <row r="497" spans="1:11" x14ac:dyDescent="0.3">
      <c r="A497">
        <v>5680</v>
      </c>
      <c r="B497" t="s">
        <v>500</v>
      </c>
      <c r="C497" s="5">
        <v>7</v>
      </c>
      <c r="D497" s="5">
        <v>59</v>
      </c>
      <c r="E497" s="1">
        <v>879.89720083595205</v>
      </c>
      <c r="G497">
        <v>5680</v>
      </c>
      <c r="H497" t="s">
        <v>500</v>
      </c>
      <c r="I497">
        <v>7</v>
      </c>
      <c r="J497">
        <v>59</v>
      </c>
      <c r="K497">
        <v>772.01064762976796</v>
      </c>
    </row>
    <row r="498" spans="1:11" x14ac:dyDescent="0.3">
      <c r="A498">
        <v>5681</v>
      </c>
      <c r="B498" t="s">
        <v>501</v>
      </c>
      <c r="C498" s="5">
        <v>7</v>
      </c>
      <c r="D498" s="5">
        <v>67</v>
      </c>
      <c r="E498" s="1">
        <v>939.99068259717603</v>
      </c>
      <c r="G498">
        <v>5681</v>
      </c>
      <c r="H498" t="s">
        <v>501</v>
      </c>
      <c r="I498">
        <v>7</v>
      </c>
      <c r="J498">
        <v>67</v>
      </c>
      <c r="K498">
        <v>667.14591417987197</v>
      </c>
    </row>
    <row r="499" spans="1:11" x14ac:dyDescent="0.3">
      <c r="A499">
        <v>5682</v>
      </c>
      <c r="B499" t="s">
        <v>502</v>
      </c>
      <c r="C499" s="5">
        <v>7</v>
      </c>
      <c r="D499" s="5">
        <v>64</v>
      </c>
      <c r="E499" s="1">
        <v>958.24964372214095</v>
      </c>
      <c r="G499">
        <v>5682</v>
      </c>
      <c r="H499" t="s">
        <v>502</v>
      </c>
      <c r="I499">
        <v>7</v>
      </c>
      <c r="J499">
        <v>64</v>
      </c>
      <c r="K499">
        <v>795.38842891405</v>
      </c>
    </row>
    <row r="500" spans="1:11" x14ac:dyDescent="0.3">
      <c r="A500">
        <v>5683</v>
      </c>
      <c r="B500" t="s">
        <v>503</v>
      </c>
      <c r="C500" s="5">
        <v>7</v>
      </c>
      <c r="D500" s="5">
        <v>66</v>
      </c>
      <c r="E500" s="1">
        <v>981.22343186098499</v>
      </c>
      <c r="G500">
        <v>5683</v>
      </c>
      <c r="H500" t="s">
        <v>503</v>
      </c>
      <c r="I500">
        <v>7</v>
      </c>
      <c r="J500">
        <v>66</v>
      </c>
      <c r="K500">
        <v>680.01177159562496</v>
      </c>
    </row>
    <row r="501" spans="1:11" x14ac:dyDescent="0.3">
      <c r="A501">
        <v>5684</v>
      </c>
      <c r="B501" t="s">
        <v>504</v>
      </c>
      <c r="C501" s="5">
        <v>7</v>
      </c>
      <c r="D501" s="5">
        <v>68</v>
      </c>
      <c r="E501" s="1">
        <v>1071.3899737450099</v>
      </c>
      <c r="G501">
        <v>5684</v>
      </c>
      <c r="H501" t="s">
        <v>504</v>
      </c>
      <c r="I501">
        <v>7</v>
      </c>
      <c r="J501">
        <v>68</v>
      </c>
      <c r="K501">
        <v>760.770767673813</v>
      </c>
    </row>
    <row r="502" spans="1:11" x14ac:dyDescent="0.3">
      <c r="A502">
        <v>5685</v>
      </c>
      <c r="B502" t="s">
        <v>505</v>
      </c>
      <c r="C502" s="5">
        <v>7</v>
      </c>
      <c r="D502" s="5">
        <v>71</v>
      </c>
      <c r="E502" s="1">
        <v>1321.9720815467099</v>
      </c>
      <c r="G502">
        <v>5685</v>
      </c>
      <c r="H502" t="s">
        <v>505</v>
      </c>
      <c r="I502">
        <v>7</v>
      </c>
      <c r="J502">
        <v>71</v>
      </c>
      <c r="K502">
        <v>936.58830410105497</v>
      </c>
    </row>
    <row r="503" spans="1:11" x14ac:dyDescent="0.3">
      <c r="A503">
        <v>5686</v>
      </c>
      <c r="B503" t="s">
        <v>506</v>
      </c>
      <c r="C503" s="5">
        <v>7</v>
      </c>
      <c r="D503" s="5">
        <v>70</v>
      </c>
      <c r="E503" s="1">
        <v>1416.63013262407</v>
      </c>
      <c r="G503">
        <v>5686</v>
      </c>
      <c r="H503" t="s">
        <v>506</v>
      </c>
      <c r="I503">
        <v>7</v>
      </c>
      <c r="J503">
        <v>70</v>
      </c>
      <c r="K503">
        <v>1006.48228505971</v>
      </c>
    </row>
    <row r="504" spans="1:11" x14ac:dyDescent="0.3">
      <c r="A504">
        <v>5687</v>
      </c>
      <c r="B504" t="s">
        <v>507</v>
      </c>
      <c r="C504" s="5">
        <v>7</v>
      </c>
      <c r="D504" s="5">
        <v>69</v>
      </c>
      <c r="E504" s="1">
        <v>1603.9570063752101</v>
      </c>
      <c r="G504">
        <v>5687</v>
      </c>
      <c r="H504" t="s">
        <v>507</v>
      </c>
      <c r="I504">
        <v>7</v>
      </c>
      <c r="J504">
        <v>69</v>
      </c>
      <c r="K504">
        <v>1146.9804962763901</v>
      </c>
    </row>
    <row r="505" spans="1:11" x14ac:dyDescent="0.3">
      <c r="A505">
        <v>5688</v>
      </c>
      <c r="B505" t="s">
        <v>508</v>
      </c>
      <c r="C505" s="5">
        <v>7</v>
      </c>
      <c r="D505" s="5">
        <v>72</v>
      </c>
      <c r="E505" s="1">
        <v>2154.6917222024499</v>
      </c>
      <c r="G505">
        <v>5688</v>
      </c>
      <c r="H505" t="s">
        <v>508</v>
      </c>
      <c r="I505">
        <v>7</v>
      </c>
      <c r="J505">
        <v>72</v>
      </c>
      <c r="K505">
        <v>1560.03201114593</v>
      </c>
    </row>
    <row r="506" spans="1:11" x14ac:dyDescent="0.3">
      <c r="A506">
        <v>5689</v>
      </c>
      <c r="B506" t="s">
        <v>509</v>
      </c>
      <c r="C506" s="5">
        <v>8</v>
      </c>
      <c r="D506" s="5">
        <v>8</v>
      </c>
      <c r="E506" s="1">
        <v>0</v>
      </c>
      <c r="G506">
        <v>5689</v>
      </c>
      <c r="H506" t="s">
        <v>509</v>
      </c>
      <c r="I506">
        <v>8</v>
      </c>
      <c r="J506">
        <v>8</v>
      </c>
      <c r="K506">
        <v>0</v>
      </c>
    </row>
    <row r="507" spans="1:11" x14ac:dyDescent="0.3">
      <c r="A507">
        <v>5690</v>
      </c>
      <c r="B507" t="s">
        <v>510</v>
      </c>
      <c r="C507" s="5">
        <v>8</v>
      </c>
      <c r="D507" s="5">
        <v>7</v>
      </c>
      <c r="E507" s="1">
        <v>14.759722942162499</v>
      </c>
      <c r="G507">
        <v>5690</v>
      </c>
      <c r="H507" t="s">
        <v>510</v>
      </c>
      <c r="I507">
        <v>8</v>
      </c>
      <c r="J507">
        <v>7</v>
      </c>
      <c r="K507">
        <v>10.4813798429904</v>
      </c>
    </row>
    <row r="508" spans="1:11" x14ac:dyDescent="0.3">
      <c r="A508">
        <v>5691</v>
      </c>
      <c r="B508" t="s">
        <v>511</v>
      </c>
      <c r="C508" s="5">
        <v>8</v>
      </c>
      <c r="D508" s="5">
        <v>3</v>
      </c>
      <c r="E508" s="1">
        <v>71.285825686539894</v>
      </c>
      <c r="G508">
        <v>5691</v>
      </c>
      <c r="H508" t="s">
        <v>511</v>
      </c>
      <c r="I508">
        <v>8</v>
      </c>
      <c r="J508">
        <v>3</v>
      </c>
      <c r="K508">
        <v>48.846344523619599</v>
      </c>
    </row>
    <row r="509" spans="1:11" x14ac:dyDescent="0.3">
      <c r="A509">
        <v>5692</v>
      </c>
      <c r="B509" t="s">
        <v>512</v>
      </c>
      <c r="C509" s="5">
        <v>8</v>
      </c>
      <c r="D509" s="5">
        <v>6</v>
      </c>
      <c r="E509" s="1">
        <v>72.018997838293302</v>
      </c>
      <c r="G509">
        <v>5692</v>
      </c>
      <c r="H509" t="s">
        <v>512</v>
      </c>
      <c r="I509">
        <v>8</v>
      </c>
      <c r="J509">
        <v>6</v>
      </c>
      <c r="K509">
        <v>48.857112963314002</v>
      </c>
    </row>
    <row r="510" spans="1:11" x14ac:dyDescent="0.3">
      <c r="A510">
        <v>5693</v>
      </c>
      <c r="B510" t="s">
        <v>513</v>
      </c>
      <c r="C510" s="5">
        <v>8</v>
      </c>
      <c r="D510" s="5">
        <v>2</v>
      </c>
      <c r="E510" s="1">
        <v>76.115984465464194</v>
      </c>
      <c r="G510">
        <v>5693</v>
      </c>
      <c r="H510" t="s">
        <v>513</v>
      </c>
      <c r="I510">
        <v>8</v>
      </c>
      <c r="J510">
        <v>2</v>
      </c>
      <c r="K510">
        <v>57.8664521499297</v>
      </c>
    </row>
    <row r="511" spans="1:11" x14ac:dyDescent="0.3">
      <c r="A511">
        <v>5694</v>
      </c>
      <c r="B511" t="s">
        <v>514</v>
      </c>
      <c r="C511" s="5">
        <v>8</v>
      </c>
      <c r="D511" s="5">
        <v>5</v>
      </c>
      <c r="E511" s="1">
        <v>77.551510675648899</v>
      </c>
      <c r="G511">
        <v>5694</v>
      </c>
      <c r="H511" t="s">
        <v>514</v>
      </c>
      <c r="I511">
        <v>8</v>
      </c>
      <c r="J511">
        <v>5</v>
      </c>
      <c r="K511">
        <v>59.306344815433</v>
      </c>
    </row>
    <row r="512" spans="1:11" x14ac:dyDescent="0.3">
      <c r="A512">
        <v>5695</v>
      </c>
      <c r="B512" t="s">
        <v>515</v>
      </c>
      <c r="C512" s="5">
        <v>8</v>
      </c>
      <c r="D512" s="5">
        <v>4</v>
      </c>
      <c r="E512" s="1">
        <v>120.92842722888</v>
      </c>
      <c r="G512">
        <v>5695</v>
      </c>
      <c r="H512" t="s">
        <v>515</v>
      </c>
      <c r="I512">
        <v>8</v>
      </c>
      <c r="J512">
        <v>4</v>
      </c>
      <c r="K512">
        <v>100.791324444533</v>
      </c>
    </row>
    <row r="513" spans="1:11" x14ac:dyDescent="0.3">
      <c r="A513">
        <v>5696</v>
      </c>
      <c r="B513" t="s">
        <v>516</v>
      </c>
      <c r="C513" s="5">
        <v>8</v>
      </c>
      <c r="D513" s="5">
        <v>30</v>
      </c>
      <c r="E513" s="1">
        <v>223.40366298277499</v>
      </c>
      <c r="G513">
        <v>5696</v>
      </c>
      <c r="H513" t="s">
        <v>516</v>
      </c>
      <c r="I513">
        <v>8</v>
      </c>
      <c r="J513">
        <v>30</v>
      </c>
      <c r="K513">
        <v>187.194624909905</v>
      </c>
    </row>
    <row r="514" spans="1:11" x14ac:dyDescent="0.3">
      <c r="A514">
        <v>5697</v>
      </c>
      <c r="B514" t="s">
        <v>517</v>
      </c>
      <c r="C514" s="5">
        <v>8</v>
      </c>
      <c r="D514" s="5">
        <v>31</v>
      </c>
      <c r="E514" s="1">
        <v>231.83409280676099</v>
      </c>
      <c r="G514">
        <v>5697</v>
      </c>
      <c r="H514" t="s">
        <v>517</v>
      </c>
      <c r="I514">
        <v>8</v>
      </c>
      <c r="J514">
        <v>31</v>
      </c>
      <c r="K514">
        <v>209.53393331792199</v>
      </c>
    </row>
    <row r="515" spans="1:11" x14ac:dyDescent="0.3">
      <c r="A515">
        <v>5698</v>
      </c>
      <c r="B515" t="s">
        <v>518</v>
      </c>
      <c r="C515" s="5">
        <v>8</v>
      </c>
      <c r="D515" s="5">
        <v>26</v>
      </c>
      <c r="E515" s="1">
        <v>236.761494400413</v>
      </c>
      <c r="G515">
        <v>5698</v>
      </c>
      <c r="H515" t="s">
        <v>518</v>
      </c>
      <c r="I515">
        <v>8</v>
      </c>
      <c r="J515">
        <v>26</v>
      </c>
      <c r="K515">
        <v>184.64798279016199</v>
      </c>
    </row>
    <row r="516" spans="1:11" x14ac:dyDescent="0.3">
      <c r="A516">
        <v>5699</v>
      </c>
      <c r="B516" t="s">
        <v>519</v>
      </c>
      <c r="C516" s="5">
        <v>8</v>
      </c>
      <c r="D516" s="5">
        <v>23</v>
      </c>
      <c r="E516" s="1">
        <v>237.952862379279</v>
      </c>
      <c r="G516">
        <v>5699</v>
      </c>
      <c r="H516" t="s">
        <v>519</v>
      </c>
      <c r="I516">
        <v>8</v>
      </c>
      <c r="J516">
        <v>23</v>
      </c>
      <c r="K516">
        <v>212.94323794815199</v>
      </c>
    </row>
    <row r="517" spans="1:11" x14ac:dyDescent="0.3">
      <c r="A517">
        <v>5700</v>
      </c>
      <c r="B517" t="s">
        <v>520</v>
      </c>
      <c r="C517" s="5">
        <v>8</v>
      </c>
      <c r="D517" s="5">
        <v>1</v>
      </c>
      <c r="E517" s="1">
        <v>247.36837422629901</v>
      </c>
      <c r="G517">
        <v>5700</v>
      </c>
      <c r="H517" t="s">
        <v>520</v>
      </c>
      <c r="I517">
        <v>8</v>
      </c>
      <c r="J517">
        <v>1</v>
      </c>
      <c r="K517">
        <v>183.723267313023</v>
      </c>
    </row>
    <row r="518" spans="1:11" x14ac:dyDescent="0.3">
      <c r="A518">
        <v>5701</v>
      </c>
      <c r="B518" t="s">
        <v>521</v>
      </c>
      <c r="C518" s="5">
        <v>8</v>
      </c>
      <c r="D518" s="5">
        <v>25</v>
      </c>
      <c r="E518" s="1">
        <v>257.437340089553</v>
      </c>
      <c r="G518">
        <v>5701</v>
      </c>
      <c r="H518" t="s">
        <v>521</v>
      </c>
      <c r="I518">
        <v>8</v>
      </c>
      <c r="J518">
        <v>25</v>
      </c>
      <c r="K518">
        <v>203.703543211957</v>
      </c>
    </row>
    <row r="519" spans="1:11" x14ac:dyDescent="0.3">
      <c r="A519">
        <v>5702</v>
      </c>
      <c r="B519" t="s">
        <v>522</v>
      </c>
      <c r="C519" s="5">
        <v>8</v>
      </c>
      <c r="D519" s="5">
        <v>17</v>
      </c>
      <c r="E519" s="1">
        <v>269.91497647545998</v>
      </c>
      <c r="G519">
        <v>5702</v>
      </c>
      <c r="H519" t="s">
        <v>522</v>
      </c>
      <c r="I519">
        <v>8</v>
      </c>
      <c r="J519">
        <v>17</v>
      </c>
      <c r="K519">
        <v>205.62833746469599</v>
      </c>
    </row>
    <row r="520" spans="1:11" x14ac:dyDescent="0.3">
      <c r="A520">
        <v>5703</v>
      </c>
      <c r="B520" t="s">
        <v>523</v>
      </c>
      <c r="C520" s="5">
        <v>8</v>
      </c>
      <c r="D520" s="5">
        <v>29</v>
      </c>
      <c r="E520" s="1">
        <v>272.17704272578402</v>
      </c>
      <c r="G520">
        <v>5703</v>
      </c>
      <c r="H520" t="s">
        <v>523</v>
      </c>
      <c r="I520">
        <v>8</v>
      </c>
      <c r="J520">
        <v>29</v>
      </c>
      <c r="K520">
        <v>211.753690290912</v>
      </c>
    </row>
    <row r="521" spans="1:11" x14ac:dyDescent="0.3">
      <c r="A521">
        <v>5704</v>
      </c>
      <c r="B521" t="s">
        <v>524</v>
      </c>
      <c r="C521" s="5">
        <v>8</v>
      </c>
      <c r="D521" s="5">
        <v>20</v>
      </c>
      <c r="E521" s="1">
        <v>272.222050383782</v>
      </c>
      <c r="G521">
        <v>5704</v>
      </c>
      <c r="H521" t="s">
        <v>524</v>
      </c>
      <c r="I521">
        <v>8</v>
      </c>
      <c r="J521">
        <v>20</v>
      </c>
      <c r="K521">
        <v>218.13526092788501</v>
      </c>
    </row>
    <row r="522" spans="1:11" x14ac:dyDescent="0.3">
      <c r="A522">
        <v>5705</v>
      </c>
      <c r="B522" t="s">
        <v>525</v>
      </c>
      <c r="C522" s="5">
        <v>8</v>
      </c>
      <c r="D522" s="5">
        <v>28</v>
      </c>
      <c r="E522" s="1">
        <v>276.09191746439598</v>
      </c>
      <c r="G522">
        <v>5705</v>
      </c>
      <c r="H522" t="s">
        <v>525</v>
      </c>
      <c r="I522">
        <v>8</v>
      </c>
      <c r="J522">
        <v>28</v>
      </c>
      <c r="K522">
        <v>213.67031825353101</v>
      </c>
    </row>
    <row r="523" spans="1:11" x14ac:dyDescent="0.3">
      <c r="A523">
        <v>5706</v>
      </c>
      <c r="B523" t="s">
        <v>526</v>
      </c>
      <c r="C523" s="5">
        <v>8</v>
      </c>
      <c r="D523" s="5">
        <v>27</v>
      </c>
      <c r="E523" s="1">
        <v>289.88862652262799</v>
      </c>
      <c r="G523">
        <v>5706</v>
      </c>
      <c r="H523" t="s">
        <v>526</v>
      </c>
      <c r="I523">
        <v>8</v>
      </c>
      <c r="J523">
        <v>27</v>
      </c>
      <c r="K523">
        <v>267.70146164553398</v>
      </c>
    </row>
    <row r="524" spans="1:11" x14ac:dyDescent="0.3">
      <c r="A524">
        <v>5707</v>
      </c>
      <c r="B524" t="s">
        <v>527</v>
      </c>
      <c r="C524" s="5">
        <v>8</v>
      </c>
      <c r="D524" s="5">
        <v>19</v>
      </c>
      <c r="E524" s="1">
        <v>295.24332998064898</v>
      </c>
      <c r="G524">
        <v>5707</v>
      </c>
      <c r="H524" t="s">
        <v>527</v>
      </c>
      <c r="I524">
        <v>8</v>
      </c>
      <c r="J524">
        <v>19</v>
      </c>
      <c r="K524">
        <v>225.29266407436199</v>
      </c>
    </row>
    <row r="525" spans="1:11" x14ac:dyDescent="0.3">
      <c r="A525">
        <v>5708</v>
      </c>
      <c r="B525" t="s">
        <v>528</v>
      </c>
      <c r="C525" s="5">
        <v>8</v>
      </c>
      <c r="D525" s="5">
        <v>22</v>
      </c>
      <c r="E525" s="1">
        <v>300.76007964955102</v>
      </c>
      <c r="G525">
        <v>5708</v>
      </c>
      <c r="H525" t="s">
        <v>528</v>
      </c>
      <c r="I525">
        <v>8</v>
      </c>
      <c r="J525">
        <v>22</v>
      </c>
      <c r="K525">
        <v>266.67230695973302</v>
      </c>
    </row>
    <row r="526" spans="1:11" x14ac:dyDescent="0.3">
      <c r="A526">
        <v>5709</v>
      </c>
      <c r="B526" t="s">
        <v>529</v>
      </c>
      <c r="C526" s="5">
        <v>8</v>
      </c>
      <c r="D526" s="5">
        <v>32</v>
      </c>
      <c r="E526" s="1">
        <v>309.62573630378603</v>
      </c>
      <c r="G526">
        <v>5709</v>
      </c>
      <c r="H526" t="s">
        <v>529</v>
      </c>
      <c r="I526">
        <v>8</v>
      </c>
      <c r="J526">
        <v>32</v>
      </c>
      <c r="K526">
        <v>247.44802663653999</v>
      </c>
    </row>
    <row r="527" spans="1:11" x14ac:dyDescent="0.3">
      <c r="A527">
        <v>5710</v>
      </c>
      <c r="B527" t="s">
        <v>530</v>
      </c>
      <c r="C527" s="5">
        <v>8</v>
      </c>
      <c r="D527" s="5">
        <v>10</v>
      </c>
      <c r="E527" s="1">
        <v>321.41971447240502</v>
      </c>
      <c r="G527">
        <v>5710</v>
      </c>
      <c r="H527" t="s">
        <v>530</v>
      </c>
      <c r="I527">
        <v>8</v>
      </c>
      <c r="J527">
        <v>10</v>
      </c>
      <c r="K527">
        <v>254.794238229294</v>
      </c>
    </row>
    <row r="528" spans="1:11" x14ac:dyDescent="0.3">
      <c r="A528">
        <v>5711</v>
      </c>
      <c r="B528" t="s">
        <v>531</v>
      </c>
      <c r="C528" s="5">
        <v>8</v>
      </c>
      <c r="D528" s="5">
        <v>21</v>
      </c>
      <c r="E528" s="1">
        <v>331.602034080723</v>
      </c>
      <c r="G528">
        <v>5711</v>
      </c>
      <c r="H528" t="s">
        <v>531</v>
      </c>
      <c r="I528">
        <v>8</v>
      </c>
      <c r="J528">
        <v>21</v>
      </c>
      <c r="K528">
        <v>267.536424157368</v>
      </c>
    </row>
    <row r="529" spans="1:11" x14ac:dyDescent="0.3">
      <c r="A529">
        <v>5712</v>
      </c>
      <c r="B529" t="s">
        <v>532</v>
      </c>
      <c r="C529" s="5">
        <v>8</v>
      </c>
      <c r="D529" s="5">
        <v>38</v>
      </c>
      <c r="E529" s="1">
        <v>337.78284630606203</v>
      </c>
      <c r="G529">
        <v>5712</v>
      </c>
      <c r="H529" t="s">
        <v>532</v>
      </c>
      <c r="I529">
        <v>8</v>
      </c>
      <c r="J529">
        <v>38</v>
      </c>
      <c r="K529">
        <v>264.84082748032802</v>
      </c>
    </row>
    <row r="530" spans="1:11" x14ac:dyDescent="0.3">
      <c r="A530">
        <v>5713</v>
      </c>
      <c r="B530" t="s">
        <v>533</v>
      </c>
      <c r="C530" s="5">
        <v>8</v>
      </c>
      <c r="D530" s="5">
        <v>24</v>
      </c>
      <c r="E530" s="1">
        <v>339.56525280255801</v>
      </c>
      <c r="G530">
        <v>5713</v>
      </c>
      <c r="H530" t="s">
        <v>533</v>
      </c>
      <c r="I530">
        <v>8</v>
      </c>
      <c r="J530">
        <v>24</v>
      </c>
      <c r="K530">
        <v>300.51405899146602</v>
      </c>
    </row>
    <row r="531" spans="1:11" x14ac:dyDescent="0.3">
      <c r="A531">
        <v>5714</v>
      </c>
      <c r="B531" t="s">
        <v>534</v>
      </c>
      <c r="C531" s="5">
        <v>8</v>
      </c>
      <c r="D531" s="5">
        <v>43</v>
      </c>
      <c r="E531" s="1">
        <v>341.42365745980101</v>
      </c>
      <c r="G531">
        <v>5714</v>
      </c>
      <c r="H531" t="s">
        <v>534</v>
      </c>
      <c r="I531">
        <v>8</v>
      </c>
      <c r="J531">
        <v>43</v>
      </c>
      <c r="K531">
        <v>255.56597335405601</v>
      </c>
    </row>
    <row r="532" spans="1:11" x14ac:dyDescent="0.3">
      <c r="A532">
        <v>5715</v>
      </c>
      <c r="B532" t="s">
        <v>535</v>
      </c>
      <c r="C532" s="5">
        <v>8</v>
      </c>
      <c r="D532" s="5">
        <v>14</v>
      </c>
      <c r="E532" s="1">
        <v>362.84010876925498</v>
      </c>
      <c r="G532">
        <v>5715</v>
      </c>
      <c r="H532" t="s">
        <v>535</v>
      </c>
      <c r="I532">
        <v>8</v>
      </c>
      <c r="J532">
        <v>14</v>
      </c>
      <c r="K532">
        <v>272.61305599116901</v>
      </c>
    </row>
    <row r="533" spans="1:11" x14ac:dyDescent="0.3">
      <c r="A533">
        <v>5716</v>
      </c>
      <c r="B533" t="s">
        <v>536</v>
      </c>
      <c r="C533" s="5">
        <v>8</v>
      </c>
      <c r="D533" s="5">
        <v>40</v>
      </c>
      <c r="E533" s="1">
        <v>366.369031394346</v>
      </c>
      <c r="G533">
        <v>5716</v>
      </c>
      <c r="H533" t="s">
        <v>536</v>
      </c>
      <c r="I533">
        <v>8</v>
      </c>
      <c r="J533">
        <v>40</v>
      </c>
      <c r="K533">
        <v>272.90393343634599</v>
      </c>
    </row>
    <row r="534" spans="1:11" x14ac:dyDescent="0.3">
      <c r="A534">
        <v>5717</v>
      </c>
      <c r="B534" t="s">
        <v>537</v>
      </c>
      <c r="C534" s="5">
        <v>8</v>
      </c>
      <c r="D534" s="5">
        <v>42</v>
      </c>
      <c r="E534" s="1">
        <v>371.48587735409802</v>
      </c>
      <c r="G534">
        <v>5717</v>
      </c>
      <c r="H534" t="s">
        <v>537</v>
      </c>
      <c r="I534">
        <v>8</v>
      </c>
      <c r="J534">
        <v>42</v>
      </c>
      <c r="K534">
        <v>273.32431891869999</v>
      </c>
    </row>
    <row r="535" spans="1:11" x14ac:dyDescent="0.3">
      <c r="A535">
        <v>5718</v>
      </c>
      <c r="B535" t="s">
        <v>538</v>
      </c>
      <c r="C535" s="5">
        <v>8</v>
      </c>
      <c r="D535" s="5">
        <v>18</v>
      </c>
      <c r="E535" s="1">
        <v>374.91409433911502</v>
      </c>
      <c r="G535">
        <v>5718</v>
      </c>
      <c r="H535" t="s">
        <v>538</v>
      </c>
      <c r="I535">
        <v>8</v>
      </c>
      <c r="J535">
        <v>18</v>
      </c>
      <c r="K535">
        <v>340.82241231070901</v>
      </c>
    </row>
    <row r="536" spans="1:11" x14ac:dyDescent="0.3">
      <c r="A536">
        <v>5719</v>
      </c>
      <c r="B536" t="s">
        <v>539</v>
      </c>
      <c r="C536" s="5">
        <v>8</v>
      </c>
      <c r="D536" s="5">
        <v>39</v>
      </c>
      <c r="E536" s="1">
        <v>394.02330352421899</v>
      </c>
      <c r="G536">
        <v>5719</v>
      </c>
      <c r="H536" t="s">
        <v>539</v>
      </c>
      <c r="I536">
        <v>8</v>
      </c>
      <c r="J536">
        <v>39</v>
      </c>
      <c r="K536">
        <v>289.71047085801098</v>
      </c>
    </row>
    <row r="537" spans="1:11" x14ac:dyDescent="0.3">
      <c r="A537">
        <v>5720</v>
      </c>
      <c r="B537" t="s">
        <v>540</v>
      </c>
      <c r="C537" s="5">
        <v>8</v>
      </c>
      <c r="D537" s="5">
        <v>36</v>
      </c>
      <c r="E537" s="1">
        <v>394.854493498046</v>
      </c>
      <c r="G537">
        <v>5720</v>
      </c>
      <c r="H537" t="s">
        <v>540</v>
      </c>
      <c r="I537">
        <v>8</v>
      </c>
      <c r="J537">
        <v>36</v>
      </c>
      <c r="K537">
        <v>316.31944713258798</v>
      </c>
    </row>
    <row r="538" spans="1:11" x14ac:dyDescent="0.3">
      <c r="A538">
        <v>5721</v>
      </c>
      <c r="B538" t="s">
        <v>541</v>
      </c>
      <c r="C538" s="5">
        <v>8</v>
      </c>
      <c r="D538" s="5">
        <v>44</v>
      </c>
      <c r="E538" s="1">
        <v>395.151359653751</v>
      </c>
      <c r="G538">
        <v>5721</v>
      </c>
      <c r="H538" t="s">
        <v>541</v>
      </c>
      <c r="I538">
        <v>8</v>
      </c>
      <c r="J538">
        <v>44</v>
      </c>
      <c r="K538">
        <v>293.00250542297698</v>
      </c>
    </row>
    <row r="539" spans="1:11" x14ac:dyDescent="0.3">
      <c r="A539">
        <v>5722</v>
      </c>
      <c r="B539" t="s">
        <v>542</v>
      </c>
      <c r="C539" s="5">
        <v>8</v>
      </c>
      <c r="D539" s="5">
        <v>12</v>
      </c>
      <c r="E539" s="1">
        <v>403.64074249558502</v>
      </c>
      <c r="G539">
        <v>5722</v>
      </c>
      <c r="H539" t="s">
        <v>542</v>
      </c>
      <c r="I539">
        <v>8</v>
      </c>
      <c r="J539">
        <v>12</v>
      </c>
      <c r="K539">
        <v>348.06764015661099</v>
      </c>
    </row>
    <row r="540" spans="1:11" x14ac:dyDescent="0.3">
      <c r="A540">
        <v>5723</v>
      </c>
      <c r="B540" t="s">
        <v>543</v>
      </c>
      <c r="C540" s="5">
        <v>8</v>
      </c>
      <c r="D540" s="5">
        <v>45</v>
      </c>
      <c r="E540" s="1">
        <v>424.69391679058202</v>
      </c>
      <c r="G540">
        <v>5723</v>
      </c>
      <c r="H540" t="s">
        <v>543</v>
      </c>
      <c r="I540">
        <v>8</v>
      </c>
      <c r="J540">
        <v>45</v>
      </c>
      <c r="K540">
        <v>311.89577093168799</v>
      </c>
    </row>
    <row r="541" spans="1:11" x14ac:dyDescent="0.3">
      <c r="A541">
        <v>5724</v>
      </c>
      <c r="B541" t="s">
        <v>544</v>
      </c>
      <c r="C541" s="5">
        <v>8</v>
      </c>
      <c r="D541" s="5">
        <v>37</v>
      </c>
      <c r="E541" s="1">
        <v>428.24585103026902</v>
      </c>
      <c r="G541">
        <v>5724</v>
      </c>
      <c r="H541" t="s">
        <v>544</v>
      </c>
      <c r="I541">
        <v>8</v>
      </c>
      <c r="J541">
        <v>37</v>
      </c>
      <c r="K541">
        <v>365.60436635432501</v>
      </c>
    </row>
    <row r="542" spans="1:11" x14ac:dyDescent="0.3">
      <c r="A542">
        <v>5725</v>
      </c>
      <c r="B542" t="s">
        <v>545</v>
      </c>
      <c r="C542" s="5">
        <v>8</v>
      </c>
      <c r="D542" s="5">
        <v>9</v>
      </c>
      <c r="E542" s="1">
        <v>433.89119132075098</v>
      </c>
      <c r="G542">
        <v>5725</v>
      </c>
      <c r="H542" t="s">
        <v>545</v>
      </c>
      <c r="I542">
        <v>8</v>
      </c>
      <c r="J542">
        <v>9</v>
      </c>
      <c r="K542">
        <v>333.14151470122903</v>
      </c>
    </row>
    <row r="543" spans="1:11" x14ac:dyDescent="0.3">
      <c r="A543">
        <v>5726</v>
      </c>
      <c r="B543" t="s">
        <v>546</v>
      </c>
      <c r="C543" s="5">
        <v>8</v>
      </c>
      <c r="D543" s="5">
        <v>16</v>
      </c>
      <c r="E543" s="1">
        <v>446.39715830667097</v>
      </c>
      <c r="G543">
        <v>5726</v>
      </c>
      <c r="H543" t="s">
        <v>546</v>
      </c>
      <c r="I543">
        <v>8</v>
      </c>
      <c r="J543">
        <v>16</v>
      </c>
      <c r="K543">
        <v>370.45782686038001</v>
      </c>
    </row>
    <row r="544" spans="1:11" x14ac:dyDescent="0.3">
      <c r="A544">
        <v>5727</v>
      </c>
      <c r="B544" t="s">
        <v>547</v>
      </c>
      <c r="C544" s="5">
        <v>8</v>
      </c>
      <c r="D544" s="5">
        <v>52</v>
      </c>
      <c r="E544" s="1">
        <v>451.246123445428</v>
      </c>
      <c r="G544">
        <v>5727</v>
      </c>
      <c r="H544" t="s">
        <v>547</v>
      </c>
      <c r="I544">
        <v>8</v>
      </c>
      <c r="J544">
        <v>52</v>
      </c>
      <c r="K544">
        <v>345.96177597933701</v>
      </c>
    </row>
    <row r="545" spans="1:11" x14ac:dyDescent="0.3">
      <c r="A545">
        <v>5728</v>
      </c>
      <c r="B545" t="s">
        <v>548</v>
      </c>
      <c r="C545" s="5">
        <v>8</v>
      </c>
      <c r="D545" s="5">
        <v>56</v>
      </c>
      <c r="E545" s="1">
        <v>457.842427888359</v>
      </c>
      <c r="G545">
        <v>5728</v>
      </c>
      <c r="H545" t="s">
        <v>548</v>
      </c>
      <c r="I545">
        <v>8</v>
      </c>
      <c r="J545">
        <v>56</v>
      </c>
      <c r="K545">
        <v>352.79916610686399</v>
      </c>
    </row>
    <row r="546" spans="1:11" x14ac:dyDescent="0.3">
      <c r="A546">
        <v>5729</v>
      </c>
      <c r="B546" t="s">
        <v>549</v>
      </c>
      <c r="C546" s="5">
        <v>8</v>
      </c>
      <c r="D546" s="5">
        <v>41</v>
      </c>
      <c r="E546" s="1">
        <v>462.37600898333301</v>
      </c>
      <c r="G546">
        <v>5729</v>
      </c>
      <c r="H546" t="s">
        <v>549</v>
      </c>
      <c r="I546">
        <v>8</v>
      </c>
      <c r="J546">
        <v>41</v>
      </c>
      <c r="K546">
        <v>339.87138341063797</v>
      </c>
    </row>
    <row r="547" spans="1:11" x14ac:dyDescent="0.3">
      <c r="A547">
        <v>5730</v>
      </c>
      <c r="B547" t="s">
        <v>550</v>
      </c>
      <c r="C547" s="5">
        <v>8</v>
      </c>
      <c r="D547" s="5">
        <v>15</v>
      </c>
      <c r="E547" s="1">
        <v>475.22575291656199</v>
      </c>
      <c r="G547">
        <v>5730</v>
      </c>
      <c r="H547" t="s">
        <v>550</v>
      </c>
      <c r="I547">
        <v>8</v>
      </c>
      <c r="J547">
        <v>15</v>
      </c>
      <c r="K547">
        <v>370.96988673245198</v>
      </c>
    </row>
    <row r="548" spans="1:11" x14ac:dyDescent="0.3">
      <c r="A548">
        <v>5731</v>
      </c>
      <c r="B548" t="s">
        <v>551</v>
      </c>
      <c r="C548" s="5">
        <v>8</v>
      </c>
      <c r="D548" s="5">
        <v>35</v>
      </c>
      <c r="E548" s="1">
        <v>477.44815221972198</v>
      </c>
      <c r="G548">
        <v>5731</v>
      </c>
      <c r="H548" t="s">
        <v>551</v>
      </c>
      <c r="I548">
        <v>8</v>
      </c>
      <c r="J548">
        <v>35</v>
      </c>
      <c r="K548">
        <v>414.99160737585299</v>
      </c>
    </row>
    <row r="549" spans="1:11" x14ac:dyDescent="0.3">
      <c r="A549">
        <v>5732</v>
      </c>
      <c r="B549" t="s">
        <v>552</v>
      </c>
      <c r="C549" s="5">
        <v>8</v>
      </c>
      <c r="D549" s="5">
        <v>34</v>
      </c>
      <c r="E549" s="1">
        <v>503.854327971462</v>
      </c>
      <c r="G549">
        <v>5732</v>
      </c>
      <c r="H549" t="s">
        <v>552</v>
      </c>
      <c r="I549">
        <v>8</v>
      </c>
      <c r="J549">
        <v>34</v>
      </c>
      <c r="K549">
        <v>413.45694004866101</v>
      </c>
    </row>
    <row r="550" spans="1:11" x14ac:dyDescent="0.3">
      <c r="A550">
        <v>5733</v>
      </c>
      <c r="B550" t="s">
        <v>553</v>
      </c>
      <c r="C550" s="5">
        <v>8</v>
      </c>
      <c r="D550" s="5">
        <v>13</v>
      </c>
      <c r="E550" s="1">
        <v>505.209469570127</v>
      </c>
      <c r="G550">
        <v>5733</v>
      </c>
      <c r="H550" t="s">
        <v>553</v>
      </c>
      <c r="I550">
        <v>8</v>
      </c>
      <c r="J550">
        <v>13</v>
      </c>
      <c r="K550">
        <v>415.339494784377</v>
      </c>
    </row>
    <row r="551" spans="1:11" x14ac:dyDescent="0.3">
      <c r="A551">
        <v>5734</v>
      </c>
      <c r="B551" t="s">
        <v>554</v>
      </c>
      <c r="C551" s="5">
        <v>8</v>
      </c>
      <c r="D551" s="5">
        <v>46</v>
      </c>
      <c r="E551" s="1">
        <v>515.75867820093595</v>
      </c>
      <c r="G551">
        <v>5734</v>
      </c>
      <c r="H551" t="s">
        <v>554</v>
      </c>
      <c r="I551">
        <v>8</v>
      </c>
      <c r="J551">
        <v>46</v>
      </c>
      <c r="K551">
        <v>404.95578114231199</v>
      </c>
    </row>
    <row r="552" spans="1:11" x14ac:dyDescent="0.3">
      <c r="A552">
        <v>5735</v>
      </c>
      <c r="B552" t="s">
        <v>555</v>
      </c>
      <c r="C552" s="5">
        <v>8</v>
      </c>
      <c r="D552" s="5">
        <v>49</v>
      </c>
      <c r="E552" s="1">
        <v>536.33732079779895</v>
      </c>
      <c r="G552">
        <v>5735</v>
      </c>
      <c r="H552" t="s">
        <v>555</v>
      </c>
      <c r="I552">
        <v>8</v>
      </c>
      <c r="J552">
        <v>49</v>
      </c>
      <c r="K552">
        <v>458.77581310704898</v>
      </c>
    </row>
    <row r="553" spans="1:11" x14ac:dyDescent="0.3">
      <c r="A553">
        <v>5736</v>
      </c>
      <c r="B553" t="s">
        <v>556</v>
      </c>
      <c r="C553" s="5">
        <v>8</v>
      </c>
      <c r="D553" s="5">
        <v>54</v>
      </c>
      <c r="E553" s="1">
        <v>567.75057879555698</v>
      </c>
      <c r="G553">
        <v>5736</v>
      </c>
      <c r="H553" t="s">
        <v>556</v>
      </c>
      <c r="I553">
        <v>8</v>
      </c>
      <c r="J553">
        <v>54</v>
      </c>
      <c r="K553">
        <v>456.69500314648002</v>
      </c>
    </row>
    <row r="554" spans="1:11" x14ac:dyDescent="0.3">
      <c r="A554">
        <v>5737</v>
      </c>
      <c r="B554" t="s">
        <v>557</v>
      </c>
      <c r="C554" s="5">
        <v>8</v>
      </c>
      <c r="D554" s="5">
        <v>51</v>
      </c>
      <c r="E554" s="1">
        <v>593.72697975328197</v>
      </c>
      <c r="G554">
        <v>5737</v>
      </c>
      <c r="H554" t="s">
        <v>557</v>
      </c>
      <c r="I554">
        <v>8</v>
      </c>
      <c r="J554">
        <v>51</v>
      </c>
      <c r="K554">
        <v>438.50380263632502</v>
      </c>
    </row>
    <row r="555" spans="1:11" x14ac:dyDescent="0.3">
      <c r="A555">
        <v>5738</v>
      </c>
      <c r="B555" t="s">
        <v>558</v>
      </c>
      <c r="C555" s="5">
        <v>8</v>
      </c>
      <c r="D555" s="5">
        <v>33</v>
      </c>
      <c r="E555" s="1">
        <v>596.670531631514</v>
      </c>
      <c r="G555">
        <v>5738</v>
      </c>
      <c r="H555" t="s">
        <v>558</v>
      </c>
      <c r="I555">
        <v>8</v>
      </c>
      <c r="J555">
        <v>33</v>
      </c>
      <c r="K555">
        <v>530.37045763044898</v>
      </c>
    </row>
    <row r="556" spans="1:11" x14ac:dyDescent="0.3">
      <c r="A556">
        <v>5739</v>
      </c>
      <c r="B556" t="s">
        <v>559</v>
      </c>
      <c r="C556" s="5">
        <v>8</v>
      </c>
      <c r="D556" s="5">
        <v>55</v>
      </c>
      <c r="E556" s="1">
        <v>596.97325120675202</v>
      </c>
      <c r="G556">
        <v>5739</v>
      </c>
      <c r="H556" t="s">
        <v>559</v>
      </c>
      <c r="I556">
        <v>8</v>
      </c>
      <c r="J556">
        <v>55</v>
      </c>
      <c r="K556">
        <v>457.13366650871501</v>
      </c>
    </row>
    <row r="557" spans="1:11" x14ac:dyDescent="0.3">
      <c r="A557">
        <v>5740</v>
      </c>
      <c r="B557" t="s">
        <v>560</v>
      </c>
      <c r="C557" s="5">
        <v>8</v>
      </c>
      <c r="D557" s="5">
        <v>53</v>
      </c>
      <c r="E557" s="1">
        <v>602.31568059687504</v>
      </c>
      <c r="G557">
        <v>5740</v>
      </c>
      <c r="H557" t="s">
        <v>560</v>
      </c>
      <c r="I557">
        <v>8</v>
      </c>
      <c r="J557">
        <v>53</v>
      </c>
      <c r="K557">
        <v>483.374648828712</v>
      </c>
    </row>
    <row r="558" spans="1:11" x14ac:dyDescent="0.3">
      <c r="A558">
        <v>5741</v>
      </c>
      <c r="B558" t="s">
        <v>561</v>
      </c>
      <c r="C558" s="5">
        <v>8</v>
      </c>
      <c r="D558" s="5">
        <v>48</v>
      </c>
      <c r="E558" s="1">
        <v>650.02494191135304</v>
      </c>
      <c r="G558">
        <v>5741</v>
      </c>
      <c r="H558" t="s">
        <v>561</v>
      </c>
      <c r="I558">
        <v>8</v>
      </c>
      <c r="J558">
        <v>48</v>
      </c>
      <c r="K558">
        <v>453.95339787226197</v>
      </c>
    </row>
    <row r="559" spans="1:11" x14ac:dyDescent="0.3">
      <c r="A559">
        <v>5742</v>
      </c>
      <c r="B559" t="s">
        <v>562</v>
      </c>
      <c r="C559" s="5">
        <v>8</v>
      </c>
      <c r="D559" s="5">
        <v>11</v>
      </c>
      <c r="E559" s="1">
        <v>653.25280024681001</v>
      </c>
      <c r="G559">
        <v>5742</v>
      </c>
      <c r="H559" t="s">
        <v>562</v>
      </c>
      <c r="I559">
        <v>8</v>
      </c>
      <c r="J559">
        <v>11</v>
      </c>
      <c r="K559">
        <v>620.03855792881097</v>
      </c>
    </row>
    <row r="560" spans="1:11" x14ac:dyDescent="0.3">
      <c r="A560">
        <v>5743</v>
      </c>
      <c r="B560" t="s">
        <v>563</v>
      </c>
      <c r="C560" s="5">
        <v>8</v>
      </c>
      <c r="D560" s="5">
        <v>58</v>
      </c>
      <c r="E560" s="1">
        <v>670.45206819027703</v>
      </c>
      <c r="G560">
        <v>5743</v>
      </c>
      <c r="H560" t="s">
        <v>563</v>
      </c>
      <c r="I560">
        <v>8</v>
      </c>
      <c r="J560">
        <v>58</v>
      </c>
      <c r="K560">
        <v>585.32287400987605</v>
      </c>
    </row>
    <row r="561" spans="1:11" x14ac:dyDescent="0.3">
      <c r="A561">
        <v>5744</v>
      </c>
      <c r="B561" t="s">
        <v>564</v>
      </c>
      <c r="C561" s="5">
        <v>8</v>
      </c>
      <c r="D561" s="5">
        <v>50</v>
      </c>
      <c r="E561" s="1">
        <v>709.31126614369202</v>
      </c>
      <c r="G561">
        <v>5744</v>
      </c>
      <c r="H561" t="s">
        <v>564</v>
      </c>
      <c r="I561">
        <v>8</v>
      </c>
      <c r="J561">
        <v>50</v>
      </c>
      <c r="K561">
        <v>529.07342909998101</v>
      </c>
    </row>
    <row r="562" spans="1:11" x14ac:dyDescent="0.3">
      <c r="A562">
        <v>5745</v>
      </c>
      <c r="B562" t="s">
        <v>565</v>
      </c>
      <c r="C562" s="5">
        <v>8</v>
      </c>
      <c r="D562" s="5">
        <v>47</v>
      </c>
      <c r="E562" s="1">
        <v>710.06258123379996</v>
      </c>
      <c r="G562">
        <v>5745</v>
      </c>
      <c r="H562" t="s">
        <v>565</v>
      </c>
      <c r="I562">
        <v>8</v>
      </c>
      <c r="J562">
        <v>47</v>
      </c>
      <c r="K562">
        <v>529.98834101616796</v>
      </c>
    </row>
    <row r="563" spans="1:11" x14ac:dyDescent="0.3">
      <c r="A563">
        <v>5746</v>
      </c>
      <c r="B563" t="s">
        <v>566</v>
      </c>
      <c r="C563" s="5">
        <v>8</v>
      </c>
      <c r="D563" s="5">
        <v>57</v>
      </c>
      <c r="E563" s="1">
        <v>739.90426341077898</v>
      </c>
      <c r="G563">
        <v>5746</v>
      </c>
      <c r="H563" t="s">
        <v>566</v>
      </c>
      <c r="I563">
        <v>8</v>
      </c>
      <c r="J563">
        <v>57</v>
      </c>
      <c r="K563">
        <v>661.96532211318697</v>
      </c>
    </row>
    <row r="564" spans="1:11" x14ac:dyDescent="0.3">
      <c r="A564">
        <v>5747</v>
      </c>
      <c r="B564" t="s">
        <v>567</v>
      </c>
      <c r="C564" s="5">
        <v>8</v>
      </c>
      <c r="D564" s="5">
        <v>62</v>
      </c>
      <c r="E564" s="1">
        <v>812.82622385306695</v>
      </c>
      <c r="G564">
        <v>5747</v>
      </c>
      <c r="H564" t="s">
        <v>567</v>
      </c>
      <c r="I564">
        <v>8</v>
      </c>
      <c r="J564">
        <v>62</v>
      </c>
      <c r="K564">
        <v>549.17484239823204</v>
      </c>
    </row>
    <row r="565" spans="1:11" x14ac:dyDescent="0.3">
      <c r="A565">
        <v>5748</v>
      </c>
      <c r="B565" t="s">
        <v>568</v>
      </c>
      <c r="C565" s="5">
        <v>8</v>
      </c>
      <c r="D565" s="5">
        <v>63</v>
      </c>
      <c r="E565" s="1">
        <v>816.15710737573602</v>
      </c>
      <c r="G565">
        <v>5748</v>
      </c>
      <c r="H565" t="s">
        <v>568</v>
      </c>
      <c r="I565">
        <v>8</v>
      </c>
      <c r="J565">
        <v>63</v>
      </c>
      <c r="K565">
        <v>647.23062875492997</v>
      </c>
    </row>
    <row r="566" spans="1:11" x14ac:dyDescent="0.3">
      <c r="A566">
        <v>5749</v>
      </c>
      <c r="B566" t="s">
        <v>569</v>
      </c>
      <c r="C566" s="5">
        <v>8</v>
      </c>
      <c r="D566" s="5">
        <v>60</v>
      </c>
      <c r="E566" s="1">
        <v>817.44271229076605</v>
      </c>
      <c r="G566">
        <v>5749</v>
      </c>
      <c r="H566" t="s">
        <v>569</v>
      </c>
      <c r="I566">
        <v>8</v>
      </c>
      <c r="J566">
        <v>60</v>
      </c>
      <c r="K566">
        <v>552.48904830322897</v>
      </c>
    </row>
    <row r="567" spans="1:11" x14ac:dyDescent="0.3">
      <c r="A567">
        <v>5750</v>
      </c>
      <c r="B567" t="s">
        <v>570</v>
      </c>
      <c r="C567" s="5">
        <v>8</v>
      </c>
      <c r="D567" s="5">
        <v>61</v>
      </c>
      <c r="E567" s="1">
        <v>853.91996709285002</v>
      </c>
      <c r="G567">
        <v>5750</v>
      </c>
      <c r="H567" t="s">
        <v>570</v>
      </c>
      <c r="I567">
        <v>8</v>
      </c>
      <c r="J567">
        <v>61</v>
      </c>
      <c r="K567">
        <v>590.29816831623498</v>
      </c>
    </row>
    <row r="568" spans="1:11" x14ac:dyDescent="0.3">
      <c r="A568">
        <v>5751</v>
      </c>
      <c r="B568" t="s">
        <v>571</v>
      </c>
      <c r="C568" s="5">
        <v>8</v>
      </c>
      <c r="D568" s="5">
        <v>65</v>
      </c>
      <c r="E568" s="1">
        <v>889.68382713667302</v>
      </c>
      <c r="G568">
        <v>5751</v>
      </c>
      <c r="H568" t="s">
        <v>571</v>
      </c>
      <c r="I568">
        <v>8</v>
      </c>
      <c r="J568">
        <v>65</v>
      </c>
      <c r="K568">
        <v>602.40660386254103</v>
      </c>
    </row>
    <row r="569" spans="1:11" x14ac:dyDescent="0.3">
      <c r="A569">
        <v>5752</v>
      </c>
      <c r="B569" t="s">
        <v>572</v>
      </c>
      <c r="C569" s="5">
        <v>8</v>
      </c>
      <c r="D569" s="5">
        <v>59</v>
      </c>
      <c r="E569" s="1">
        <v>894.65692377811502</v>
      </c>
      <c r="G569">
        <v>5752</v>
      </c>
      <c r="H569" t="s">
        <v>572</v>
      </c>
      <c r="I569">
        <v>8</v>
      </c>
      <c r="J569">
        <v>59</v>
      </c>
      <c r="K569">
        <v>782.49202747275797</v>
      </c>
    </row>
    <row r="570" spans="1:11" x14ac:dyDescent="0.3">
      <c r="A570">
        <v>5753</v>
      </c>
      <c r="B570" t="s">
        <v>573</v>
      </c>
      <c r="C570" s="5">
        <v>8</v>
      </c>
      <c r="D570" s="5">
        <v>67</v>
      </c>
      <c r="E570" s="1">
        <v>954.75040553933798</v>
      </c>
      <c r="G570">
        <v>5753</v>
      </c>
      <c r="H570" t="s">
        <v>573</v>
      </c>
      <c r="I570">
        <v>8</v>
      </c>
      <c r="J570">
        <v>67</v>
      </c>
      <c r="K570">
        <v>677.62729402286197</v>
      </c>
    </row>
    <row r="571" spans="1:11" x14ac:dyDescent="0.3">
      <c r="A571">
        <v>5754</v>
      </c>
      <c r="B571" t="s">
        <v>574</v>
      </c>
      <c r="C571" s="5">
        <v>8</v>
      </c>
      <c r="D571" s="5">
        <v>64</v>
      </c>
      <c r="E571" s="1">
        <v>973.009366664303</v>
      </c>
      <c r="G571">
        <v>5754</v>
      </c>
      <c r="H571" t="s">
        <v>574</v>
      </c>
      <c r="I571">
        <v>8</v>
      </c>
      <c r="J571">
        <v>64</v>
      </c>
      <c r="K571">
        <v>805.86980875704</v>
      </c>
    </row>
    <row r="572" spans="1:11" x14ac:dyDescent="0.3">
      <c r="A572">
        <v>5755</v>
      </c>
      <c r="B572" t="s">
        <v>575</v>
      </c>
      <c r="C572" s="5">
        <v>8</v>
      </c>
      <c r="D572" s="5">
        <v>66</v>
      </c>
      <c r="E572" s="1">
        <v>995.98315480314704</v>
      </c>
      <c r="G572">
        <v>5755</v>
      </c>
      <c r="H572" t="s">
        <v>575</v>
      </c>
      <c r="I572">
        <v>8</v>
      </c>
      <c r="J572">
        <v>66</v>
      </c>
      <c r="K572">
        <v>690.49315143861497</v>
      </c>
    </row>
    <row r="573" spans="1:11" x14ac:dyDescent="0.3">
      <c r="A573">
        <v>5756</v>
      </c>
      <c r="B573" t="s">
        <v>576</v>
      </c>
      <c r="C573" s="5">
        <v>8</v>
      </c>
      <c r="D573" s="5">
        <v>68</v>
      </c>
      <c r="E573" s="1">
        <v>1086.14969668717</v>
      </c>
      <c r="G573">
        <v>5756</v>
      </c>
      <c r="H573" t="s">
        <v>576</v>
      </c>
      <c r="I573">
        <v>8</v>
      </c>
      <c r="J573">
        <v>68</v>
      </c>
      <c r="K573">
        <v>771.25214751680301</v>
      </c>
    </row>
    <row r="574" spans="1:11" x14ac:dyDescent="0.3">
      <c r="A574">
        <v>5757</v>
      </c>
      <c r="B574" t="s">
        <v>577</v>
      </c>
      <c r="C574" s="5">
        <v>8</v>
      </c>
      <c r="D574" s="5">
        <v>71</v>
      </c>
      <c r="E574" s="1">
        <v>1336.73180448888</v>
      </c>
      <c r="G574">
        <v>5757</v>
      </c>
      <c r="H574" t="s">
        <v>577</v>
      </c>
      <c r="I574">
        <v>8</v>
      </c>
      <c r="J574">
        <v>71</v>
      </c>
      <c r="K574">
        <v>947.06968394404498</v>
      </c>
    </row>
    <row r="575" spans="1:11" x14ac:dyDescent="0.3">
      <c r="A575">
        <v>5758</v>
      </c>
      <c r="B575" t="s">
        <v>578</v>
      </c>
      <c r="C575" s="5">
        <v>8</v>
      </c>
      <c r="D575" s="5">
        <v>70</v>
      </c>
      <c r="E575" s="1">
        <v>1431.3898555662299</v>
      </c>
      <c r="G575">
        <v>5758</v>
      </c>
      <c r="H575" t="s">
        <v>578</v>
      </c>
      <c r="I575">
        <v>8</v>
      </c>
      <c r="J575">
        <v>70</v>
      </c>
      <c r="K575">
        <v>1016.9636649027</v>
      </c>
    </row>
    <row r="576" spans="1:11" x14ac:dyDescent="0.3">
      <c r="A576">
        <v>5759</v>
      </c>
      <c r="B576" t="s">
        <v>579</v>
      </c>
      <c r="C576" s="5">
        <v>8</v>
      </c>
      <c r="D576" s="5">
        <v>69</v>
      </c>
      <c r="E576" s="1">
        <v>1618.71672931737</v>
      </c>
      <c r="G576">
        <v>5759</v>
      </c>
      <c r="H576" t="s">
        <v>579</v>
      </c>
      <c r="I576">
        <v>8</v>
      </c>
      <c r="J576">
        <v>69</v>
      </c>
      <c r="K576">
        <v>1157.4618761193799</v>
      </c>
    </row>
    <row r="577" spans="1:11" x14ac:dyDescent="0.3">
      <c r="A577">
        <v>5760</v>
      </c>
      <c r="B577" t="s">
        <v>580</v>
      </c>
      <c r="C577" s="5">
        <v>8</v>
      </c>
      <c r="D577" s="5">
        <v>72</v>
      </c>
      <c r="E577" s="1">
        <v>2169.4514451446098</v>
      </c>
      <c r="G577">
        <v>5760</v>
      </c>
      <c r="H577" t="s">
        <v>580</v>
      </c>
      <c r="I577">
        <v>8</v>
      </c>
      <c r="J577">
        <v>72</v>
      </c>
      <c r="K577">
        <v>1570.51339098892</v>
      </c>
    </row>
    <row r="578" spans="1:11" x14ac:dyDescent="0.3">
      <c r="A578">
        <v>5761</v>
      </c>
      <c r="B578" t="s">
        <v>581</v>
      </c>
      <c r="C578" s="5">
        <v>9</v>
      </c>
      <c r="D578" s="5">
        <v>9</v>
      </c>
      <c r="E578" s="1">
        <v>0</v>
      </c>
      <c r="G578">
        <v>5761</v>
      </c>
      <c r="H578" t="s">
        <v>581</v>
      </c>
      <c r="I578">
        <v>9</v>
      </c>
      <c r="J578">
        <v>9</v>
      </c>
      <c r="K578">
        <v>0</v>
      </c>
    </row>
    <row r="579" spans="1:11" x14ac:dyDescent="0.3">
      <c r="A579">
        <v>5762</v>
      </c>
      <c r="B579" t="s">
        <v>582</v>
      </c>
      <c r="C579" s="5">
        <v>9</v>
      </c>
      <c r="D579" s="5">
        <v>52</v>
      </c>
      <c r="E579" s="1">
        <v>18.003058482025001</v>
      </c>
      <c r="G579">
        <v>5762</v>
      </c>
      <c r="H579" t="s">
        <v>582</v>
      </c>
      <c r="I579">
        <v>9</v>
      </c>
      <c r="J579">
        <v>52</v>
      </c>
      <c r="K579">
        <v>13.9396865155963</v>
      </c>
    </row>
    <row r="580" spans="1:11" x14ac:dyDescent="0.3">
      <c r="A580">
        <v>5763</v>
      </c>
      <c r="B580" t="s">
        <v>583</v>
      </c>
      <c r="C580" s="5">
        <v>9</v>
      </c>
      <c r="D580" s="5">
        <v>15</v>
      </c>
      <c r="E580" s="1">
        <v>61.986104307767</v>
      </c>
      <c r="G580">
        <v>5763</v>
      </c>
      <c r="H580" t="s">
        <v>583</v>
      </c>
      <c r="I580">
        <v>9</v>
      </c>
      <c r="J580">
        <v>15</v>
      </c>
      <c r="K580">
        <v>58.723923789444299</v>
      </c>
    </row>
    <row r="581" spans="1:11" x14ac:dyDescent="0.3">
      <c r="A581">
        <v>5764</v>
      </c>
      <c r="B581" t="s">
        <v>584</v>
      </c>
      <c r="C581" s="5">
        <v>9</v>
      </c>
      <c r="D581" s="5">
        <v>14</v>
      </c>
      <c r="E581" s="1">
        <v>84.545357478486594</v>
      </c>
      <c r="G581">
        <v>5764</v>
      </c>
      <c r="H581" t="s">
        <v>584</v>
      </c>
      <c r="I581">
        <v>9</v>
      </c>
      <c r="J581">
        <v>14</v>
      </c>
      <c r="K581">
        <v>67.658474130797501</v>
      </c>
    </row>
    <row r="582" spans="1:11" x14ac:dyDescent="0.3">
      <c r="A582">
        <v>5765</v>
      </c>
      <c r="B582" t="s">
        <v>585</v>
      </c>
      <c r="C582" s="5">
        <v>9</v>
      </c>
      <c r="D582" s="5">
        <v>16</v>
      </c>
      <c r="E582" s="1">
        <v>102.393505522071</v>
      </c>
      <c r="G582">
        <v>5765</v>
      </c>
      <c r="H582" t="s">
        <v>585</v>
      </c>
      <c r="I582">
        <v>9</v>
      </c>
      <c r="J582">
        <v>16</v>
      </c>
      <c r="K582">
        <v>87.575807021292306</v>
      </c>
    </row>
    <row r="583" spans="1:11" x14ac:dyDescent="0.3">
      <c r="A583">
        <v>5766</v>
      </c>
      <c r="B583" t="s">
        <v>586</v>
      </c>
      <c r="C583" s="5">
        <v>9</v>
      </c>
      <c r="D583" s="5">
        <v>13</v>
      </c>
      <c r="E583" s="1">
        <v>108.763032968058</v>
      </c>
      <c r="G583">
        <v>5766</v>
      </c>
      <c r="H583" t="s">
        <v>586</v>
      </c>
      <c r="I583">
        <v>9</v>
      </c>
      <c r="J583">
        <v>13</v>
      </c>
      <c r="K583">
        <v>106.34250546934599</v>
      </c>
    </row>
    <row r="584" spans="1:11" x14ac:dyDescent="0.3">
      <c r="A584">
        <v>5767</v>
      </c>
      <c r="B584" t="s">
        <v>587</v>
      </c>
      <c r="C584" s="5">
        <v>9</v>
      </c>
      <c r="D584" s="5">
        <v>10</v>
      </c>
      <c r="E584" s="1">
        <v>114.391905490326</v>
      </c>
      <c r="G584">
        <v>5767</v>
      </c>
      <c r="H584" t="s">
        <v>587</v>
      </c>
      <c r="I584">
        <v>9</v>
      </c>
      <c r="J584">
        <v>10</v>
      </c>
      <c r="K584">
        <v>90.199668384376906</v>
      </c>
    </row>
    <row r="585" spans="1:11" x14ac:dyDescent="0.3">
      <c r="A585">
        <v>5768</v>
      </c>
      <c r="B585" t="s">
        <v>588</v>
      </c>
      <c r="C585" s="5">
        <v>9</v>
      </c>
      <c r="D585" s="5">
        <v>12</v>
      </c>
      <c r="E585" s="1">
        <v>153.62432484052201</v>
      </c>
      <c r="G585">
        <v>5768</v>
      </c>
      <c r="H585" t="s">
        <v>588</v>
      </c>
      <c r="I585">
        <v>9</v>
      </c>
      <c r="J585">
        <v>12</v>
      </c>
      <c r="K585">
        <v>126.086187010516</v>
      </c>
    </row>
    <row r="586" spans="1:11" x14ac:dyDescent="0.3">
      <c r="A586">
        <v>5769</v>
      </c>
      <c r="B586" t="s">
        <v>589</v>
      </c>
      <c r="C586" s="5">
        <v>9</v>
      </c>
      <c r="D586" s="5">
        <v>1</v>
      </c>
      <c r="E586" s="1">
        <v>201.219561884586</v>
      </c>
      <c r="G586">
        <v>5769</v>
      </c>
      <c r="H586" t="s">
        <v>589</v>
      </c>
      <c r="I586">
        <v>9</v>
      </c>
      <c r="J586">
        <v>1</v>
      </c>
      <c r="K586">
        <v>159.487521353934</v>
      </c>
    </row>
    <row r="587" spans="1:11" x14ac:dyDescent="0.3">
      <c r="A587">
        <v>5770</v>
      </c>
      <c r="B587" t="s">
        <v>590</v>
      </c>
      <c r="C587" s="5">
        <v>9</v>
      </c>
      <c r="D587" s="5">
        <v>24</v>
      </c>
      <c r="E587" s="1">
        <v>212.051887022805</v>
      </c>
      <c r="G587">
        <v>5770</v>
      </c>
      <c r="H587" t="s">
        <v>590</v>
      </c>
      <c r="I587">
        <v>9</v>
      </c>
      <c r="J587">
        <v>24</v>
      </c>
      <c r="K587">
        <v>145.334886930339</v>
      </c>
    </row>
    <row r="588" spans="1:11" x14ac:dyDescent="0.3">
      <c r="A588">
        <v>5771</v>
      </c>
      <c r="B588" t="s">
        <v>591</v>
      </c>
      <c r="C588" s="5">
        <v>9</v>
      </c>
      <c r="D588" s="5">
        <v>23</v>
      </c>
      <c r="E588" s="1">
        <v>307.43754961402198</v>
      </c>
      <c r="G588">
        <v>5771</v>
      </c>
      <c r="H588" t="s">
        <v>591</v>
      </c>
      <c r="I588">
        <v>9</v>
      </c>
      <c r="J588">
        <v>23</v>
      </c>
      <c r="K588">
        <v>271.71159963247499</v>
      </c>
    </row>
    <row r="589" spans="1:11" x14ac:dyDescent="0.3">
      <c r="A589">
        <v>5772</v>
      </c>
      <c r="B589" t="s">
        <v>592</v>
      </c>
      <c r="C589" s="5">
        <v>9</v>
      </c>
      <c r="D589" s="5">
        <v>20</v>
      </c>
      <c r="E589" s="1">
        <v>319.744021904546</v>
      </c>
      <c r="G589">
        <v>5772</v>
      </c>
      <c r="H589" t="s">
        <v>592</v>
      </c>
      <c r="I589">
        <v>9</v>
      </c>
      <c r="J589">
        <v>20</v>
      </c>
      <c r="K589">
        <v>215.602963529253</v>
      </c>
    </row>
    <row r="590" spans="1:11" x14ac:dyDescent="0.3">
      <c r="A590">
        <v>5773</v>
      </c>
      <c r="B590" t="s">
        <v>593</v>
      </c>
      <c r="C590" s="5">
        <v>9</v>
      </c>
      <c r="D590" s="5">
        <v>22</v>
      </c>
      <c r="E590" s="1">
        <v>322.54518994782802</v>
      </c>
      <c r="G590">
        <v>5773</v>
      </c>
      <c r="H590" t="s">
        <v>593</v>
      </c>
      <c r="I590">
        <v>9</v>
      </c>
      <c r="J590">
        <v>22</v>
      </c>
      <c r="K590">
        <v>232.50151488012199</v>
      </c>
    </row>
    <row r="591" spans="1:11" x14ac:dyDescent="0.3">
      <c r="A591">
        <v>5774</v>
      </c>
      <c r="B591" t="s">
        <v>594</v>
      </c>
      <c r="C591" s="5">
        <v>9</v>
      </c>
      <c r="D591" s="5">
        <v>25</v>
      </c>
      <c r="E591" s="1">
        <v>337.65139031430198</v>
      </c>
      <c r="G591">
        <v>5774</v>
      </c>
      <c r="H591" t="s">
        <v>594</v>
      </c>
      <c r="I591">
        <v>9</v>
      </c>
      <c r="J591">
        <v>25</v>
      </c>
      <c r="K591">
        <v>231.638724642428</v>
      </c>
    </row>
    <row r="592" spans="1:11" x14ac:dyDescent="0.3">
      <c r="A592">
        <v>5775</v>
      </c>
      <c r="B592" t="s">
        <v>595</v>
      </c>
      <c r="C592" s="5">
        <v>9</v>
      </c>
      <c r="D592" s="5">
        <v>11</v>
      </c>
      <c r="E592" s="1">
        <v>351.08952653710298</v>
      </c>
      <c r="G592">
        <v>5775</v>
      </c>
      <c r="H592" t="s">
        <v>595</v>
      </c>
      <c r="I592">
        <v>9</v>
      </c>
      <c r="J592">
        <v>11</v>
      </c>
      <c r="K592">
        <v>295.12480917458902</v>
      </c>
    </row>
    <row r="593" spans="1:11" x14ac:dyDescent="0.3">
      <c r="A593">
        <v>5776</v>
      </c>
      <c r="B593" t="s">
        <v>596</v>
      </c>
      <c r="C593" s="5">
        <v>9</v>
      </c>
      <c r="D593" s="5">
        <v>21</v>
      </c>
      <c r="E593" s="1">
        <v>364.59352289172</v>
      </c>
      <c r="G593">
        <v>5776</v>
      </c>
      <c r="H593" t="s">
        <v>596</v>
      </c>
      <c r="I593">
        <v>9</v>
      </c>
      <c r="J593">
        <v>21</v>
      </c>
      <c r="K593">
        <v>242.861287610365</v>
      </c>
    </row>
    <row r="594" spans="1:11" x14ac:dyDescent="0.3">
      <c r="A594">
        <v>5777</v>
      </c>
      <c r="B594" t="s">
        <v>597</v>
      </c>
      <c r="C594" s="5">
        <v>9</v>
      </c>
      <c r="D594" s="5">
        <v>18</v>
      </c>
      <c r="E594" s="1">
        <v>373.802066682656</v>
      </c>
      <c r="G594">
        <v>5777</v>
      </c>
      <c r="H594" t="s">
        <v>597</v>
      </c>
      <c r="I594">
        <v>9</v>
      </c>
      <c r="J594">
        <v>18</v>
      </c>
      <c r="K594">
        <v>346.26014249327102</v>
      </c>
    </row>
    <row r="595" spans="1:11" x14ac:dyDescent="0.3">
      <c r="A595">
        <v>5778</v>
      </c>
      <c r="B595" t="s">
        <v>598</v>
      </c>
      <c r="C595" s="5">
        <v>9</v>
      </c>
      <c r="D595" s="5">
        <v>17</v>
      </c>
      <c r="E595" s="1">
        <v>374.57086240576302</v>
      </c>
      <c r="G595">
        <v>5778</v>
      </c>
      <c r="H595" t="s">
        <v>598</v>
      </c>
      <c r="I595">
        <v>9</v>
      </c>
      <c r="J595">
        <v>17</v>
      </c>
      <c r="K595">
        <v>257.86617588823401</v>
      </c>
    </row>
    <row r="596" spans="1:11" x14ac:dyDescent="0.3">
      <c r="A596">
        <v>5779</v>
      </c>
      <c r="B596" t="s">
        <v>599</v>
      </c>
      <c r="C596" s="5">
        <v>9</v>
      </c>
      <c r="D596" s="5">
        <v>19</v>
      </c>
      <c r="E596" s="1">
        <v>375.98684134543203</v>
      </c>
      <c r="G596">
        <v>5779</v>
      </c>
      <c r="H596" t="s">
        <v>599</v>
      </c>
      <c r="I596">
        <v>9</v>
      </c>
      <c r="J596">
        <v>19</v>
      </c>
      <c r="K596">
        <v>267.88312951408801</v>
      </c>
    </row>
    <row r="597" spans="1:11" x14ac:dyDescent="0.3">
      <c r="A597">
        <v>5780</v>
      </c>
      <c r="B597" t="s">
        <v>600</v>
      </c>
      <c r="C597" s="5">
        <v>9</v>
      </c>
      <c r="D597" s="5">
        <v>5</v>
      </c>
      <c r="E597" s="1">
        <v>404.229730718881</v>
      </c>
      <c r="G597">
        <v>5780</v>
      </c>
      <c r="H597" t="s">
        <v>600</v>
      </c>
      <c r="I597">
        <v>9</v>
      </c>
      <c r="J597">
        <v>5</v>
      </c>
      <c r="K597">
        <v>332.44119472894698</v>
      </c>
    </row>
    <row r="598" spans="1:11" x14ac:dyDescent="0.3">
      <c r="A598">
        <v>5781</v>
      </c>
      <c r="B598" t="s">
        <v>601</v>
      </c>
      <c r="C598" s="5">
        <v>9</v>
      </c>
      <c r="D598" s="5">
        <v>2</v>
      </c>
      <c r="E598" s="1">
        <v>405.94448743541102</v>
      </c>
      <c r="G598">
        <v>5781</v>
      </c>
      <c r="H598" t="s">
        <v>601</v>
      </c>
      <c r="I598">
        <v>9</v>
      </c>
      <c r="J598">
        <v>2</v>
      </c>
      <c r="K598">
        <v>334.15606005755399</v>
      </c>
    </row>
    <row r="599" spans="1:11" x14ac:dyDescent="0.3">
      <c r="A599">
        <v>5782</v>
      </c>
      <c r="B599" t="s">
        <v>602</v>
      </c>
      <c r="C599" s="5">
        <v>9</v>
      </c>
      <c r="D599" s="5">
        <v>56</v>
      </c>
      <c r="E599" s="1">
        <v>406.55674554011301</v>
      </c>
      <c r="G599">
        <v>5782</v>
      </c>
      <c r="H599" t="s">
        <v>602</v>
      </c>
      <c r="I599">
        <v>9</v>
      </c>
      <c r="J599">
        <v>56</v>
      </c>
      <c r="K599">
        <v>316.09468444615499</v>
      </c>
    </row>
    <row r="600" spans="1:11" x14ac:dyDescent="0.3">
      <c r="A600">
        <v>5783</v>
      </c>
      <c r="B600" t="s">
        <v>603</v>
      </c>
      <c r="C600" s="5">
        <v>9</v>
      </c>
      <c r="D600" s="5">
        <v>30</v>
      </c>
      <c r="E600" s="1">
        <v>411.45610306952</v>
      </c>
      <c r="G600">
        <v>5783</v>
      </c>
      <c r="H600" t="s">
        <v>603</v>
      </c>
      <c r="I600">
        <v>9</v>
      </c>
      <c r="J600">
        <v>30</v>
      </c>
      <c r="K600">
        <v>283.46746365458199</v>
      </c>
    </row>
    <row r="601" spans="1:11" x14ac:dyDescent="0.3">
      <c r="A601">
        <v>5784</v>
      </c>
      <c r="B601" t="s">
        <v>604</v>
      </c>
      <c r="C601" s="5">
        <v>9</v>
      </c>
      <c r="D601" s="5">
        <v>7</v>
      </c>
      <c r="E601" s="1">
        <v>421.32775133507801</v>
      </c>
      <c r="G601">
        <v>5784</v>
      </c>
      <c r="H601" t="s">
        <v>604</v>
      </c>
      <c r="I601">
        <v>9</v>
      </c>
      <c r="J601">
        <v>7</v>
      </c>
      <c r="K601">
        <v>325.42066918485102</v>
      </c>
    </row>
    <row r="602" spans="1:11" x14ac:dyDescent="0.3">
      <c r="A602">
        <v>5785</v>
      </c>
      <c r="B602" t="s">
        <v>605</v>
      </c>
      <c r="C602" s="5">
        <v>9</v>
      </c>
      <c r="D602" s="5">
        <v>31</v>
      </c>
      <c r="E602" s="1">
        <v>430.86786190904098</v>
      </c>
      <c r="G602">
        <v>5785</v>
      </c>
      <c r="H602" t="s">
        <v>605</v>
      </c>
      <c r="I602">
        <v>9</v>
      </c>
      <c r="J602">
        <v>31</v>
      </c>
      <c r="K602">
        <v>297.94938811469001</v>
      </c>
    </row>
    <row r="603" spans="1:11" x14ac:dyDescent="0.3">
      <c r="A603">
        <v>5786</v>
      </c>
      <c r="B603" t="s">
        <v>606</v>
      </c>
      <c r="C603" s="5">
        <v>9</v>
      </c>
      <c r="D603" s="5">
        <v>8</v>
      </c>
      <c r="E603" s="1">
        <v>433.89119132075098</v>
      </c>
      <c r="G603">
        <v>5786</v>
      </c>
      <c r="H603" t="s">
        <v>606</v>
      </c>
      <c r="I603">
        <v>9</v>
      </c>
      <c r="J603">
        <v>8</v>
      </c>
      <c r="K603">
        <v>333.14151470122903</v>
      </c>
    </row>
    <row r="604" spans="1:11" x14ac:dyDescent="0.3">
      <c r="A604">
        <v>5787</v>
      </c>
      <c r="B604" t="s">
        <v>607</v>
      </c>
      <c r="C604" s="5">
        <v>9</v>
      </c>
      <c r="D604" s="5">
        <v>27</v>
      </c>
      <c r="E604" s="1">
        <v>434.99803711853298</v>
      </c>
      <c r="G604">
        <v>5787</v>
      </c>
      <c r="H604" t="s">
        <v>607</v>
      </c>
      <c r="I604">
        <v>9</v>
      </c>
      <c r="J604">
        <v>27</v>
      </c>
      <c r="K604">
        <v>306.33170553356001</v>
      </c>
    </row>
    <row r="605" spans="1:11" x14ac:dyDescent="0.3">
      <c r="A605">
        <v>5788</v>
      </c>
      <c r="B605" t="s">
        <v>608</v>
      </c>
      <c r="C605" s="5">
        <v>9</v>
      </c>
      <c r="D605" s="5">
        <v>36</v>
      </c>
      <c r="E605" s="1">
        <v>464.47792425300298</v>
      </c>
      <c r="G605">
        <v>5788</v>
      </c>
      <c r="H605" t="s">
        <v>608</v>
      </c>
      <c r="I605">
        <v>9</v>
      </c>
      <c r="J605">
        <v>36</v>
      </c>
      <c r="K605">
        <v>317.76346798801001</v>
      </c>
    </row>
    <row r="606" spans="1:11" x14ac:dyDescent="0.3">
      <c r="A606">
        <v>5789</v>
      </c>
      <c r="B606" t="s">
        <v>609</v>
      </c>
      <c r="C606" s="5">
        <v>9</v>
      </c>
      <c r="D606" s="5">
        <v>3</v>
      </c>
      <c r="E606" s="1">
        <v>477.687685775435</v>
      </c>
      <c r="G606">
        <v>5789</v>
      </c>
      <c r="H606" t="s">
        <v>609</v>
      </c>
      <c r="I606">
        <v>9</v>
      </c>
      <c r="J606">
        <v>3</v>
      </c>
      <c r="K606">
        <v>366.79887532354098</v>
      </c>
    </row>
    <row r="607" spans="1:11" x14ac:dyDescent="0.3">
      <c r="A607">
        <v>5790</v>
      </c>
      <c r="B607" t="s">
        <v>610</v>
      </c>
      <c r="C607" s="5">
        <v>9</v>
      </c>
      <c r="D607" s="5">
        <v>6</v>
      </c>
      <c r="E607" s="1">
        <v>478.24247883713798</v>
      </c>
      <c r="G607">
        <v>5790</v>
      </c>
      <c r="H607" t="s">
        <v>610</v>
      </c>
      <c r="I607">
        <v>9</v>
      </c>
      <c r="J607">
        <v>6</v>
      </c>
      <c r="K607">
        <v>362.77557318603499</v>
      </c>
    </row>
    <row r="608" spans="1:11" x14ac:dyDescent="0.3">
      <c r="A608">
        <v>5791</v>
      </c>
      <c r="B608" t="s">
        <v>611</v>
      </c>
      <c r="C608" s="5">
        <v>9</v>
      </c>
      <c r="D608" s="5">
        <v>26</v>
      </c>
      <c r="E608" s="1">
        <v>490.38088573668603</v>
      </c>
      <c r="G608">
        <v>5791</v>
      </c>
      <c r="H608" t="s">
        <v>611</v>
      </c>
      <c r="I608">
        <v>9</v>
      </c>
      <c r="J608">
        <v>26</v>
      </c>
      <c r="K608">
        <v>377.70886106590399</v>
      </c>
    </row>
    <row r="609" spans="1:11" x14ac:dyDescent="0.3">
      <c r="A609">
        <v>5792</v>
      </c>
      <c r="B609" t="s">
        <v>612</v>
      </c>
      <c r="C609" s="5">
        <v>9</v>
      </c>
      <c r="D609" s="5">
        <v>29</v>
      </c>
      <c r="E609" s="1">
        <v>512.66801267153403</v>
      </c>
      <c r="G609">
        <v>5792</v>
      </c>
      <c r="H609" t="s">
        <v>612</v>
      </c>
      <c r="I609">
        <v>9</v>
      </c>
      <c r="J609">
        <v>29</v>
      </c>
      <c r="K609">
        <v>326.63759619355</v>
      </c>
    </row>
    <row r="610" spans="1:11" x14ac:dyDescent="0.3">
      <c r="A610">
        <v>5793</v>
      </c>
      <c r="B610" t="s">
        <v>613</v>
      </c>
      <c r="C610" s="5">
        <v>9</v>
      </c>
      <c r="D610" s="5">
        <v>28</v>
      </c>
      <c r="E610" s="1">
        <v>515.84566432537304</v>
      </c>
      <c r="G610">
        <v>5793</v>
      </c>
      <c r="H610" t="s">
        <v>613</v>
      </c>
      <c r="I610">
        <v>9</v>
      </c>
      <c r="J610">
        <v>28</v>
      </c>
      <c r="K610">
        <v>329.12835645551797</v>
      </c>
    </row>
    <row r="611" spans="1:11" x14ac:dyDescent="0.3">
      <c r="A611">
        <v>5794</v>
      </c>
      <c r="B611" t="s">
        <v>614</v>
      </c>
      <c r="C611" s="5">
        <v>9</v>
      </c>
      <c r="D611" s="5">
        <v>4</v>
      </c>
      <c r="E611" s="1">
        <v>517.53477671197697</v>
      </c>
      <c r="G611">
        <v>5794</v>
      </c>
      <c r="H611" t="s">
        <v>614</v>
      </c>
      <c r="I611">
        <v>9</v>
      </c>
      <c r="J611">
        <v>4</v>
      </c>
      <c r="K611">
        <v>425.38977085391201</v>
      </c>
    </row>
    <row r="612" spans="1:11" x14ac:dyDescent="0.3">
      <c r="A612">
        <v>5795</v>
      </c>
      <c r="B612" t="s">
        <v>615</v>
      </c>
      <c r="C612" s="5">
        <v>9</v>
      </c>
      <c r="D612" s="5">
        <v>55</v>
      </c>
      <c r="E612" s="1">
        <v>523.57747786292805</v>
      </c>
      <c r="G612">
        <v>5795</v>
      </c>
      <c r="H612" t="s">
        <v>615</v>
      </c>
      <c r="I612">
        <v>9</v>
      </c>
      <c r="J612">
        <v>55</v>
      </c>
      <c r="K612">
        <v>403.84822608378499</v>
      </c>
    </row>
    <row r="613" spans="1:11" x14ac:dyDescent="0.3">
      <c r="A613">
        <v>5796</v>
      </c>
      <c r="B613" t="s">
        <v>616</v>
      </c>
      <c r="C613" s="5">
        <v>9</v>
      </c>
      <c r="D613" s="5">
        <v>32</v>
      </c>
      <c r="E613" s="1">
        <v>546.45890619583804</v>
      </c>
      <c r="G613">
        <v>5796</v>
      </c>
      <c r="H613" t="s">
        <v>616</v>
      </c>
      <c r="I613">
        <v>9</v>
      </c>
      <c r="J613">
        <v>32</v>
      </c>
      <c r="K613">
        <v>361.54149693026602</v>
      </c>
    </row>
    <row r="614" spans="1:11" x14ac:dyDescent="0.3">
      <c r="A614">
        <v>5797</v>
      </c>
      <c r="B614" t="s">
        <v>617</v>
      </c>
      <c r="C614" s="5">
        <v>9</v>
      </c>
      <c r="D614" s="5">
        <v>38</v>
      </c>
      <c r="E614" s="1">
        <v>576.09341419803104</v>
      </c>
      <c r="G614">
        <v>5797</v>
      </c>
      <c r="H614" t="s">
        <v>617</v>
      </c>
      <c r="I614">
        <v>9</v>
      </c>
      <c r="J614">
        <v>38</v>
      </c>
      <c r="K614">
        <v>391.18808951024101</v>
      </c>
    </row>
    <row r="615" spans="1:11" x14ac:dyDescent="0.3">
      <c r="A615">
        <v>5798</v>
      </c>
      <c r="B615" t="s">
        <v>618</v>
      </c>
      <c r="C615" s="5">
        <v>9</v>
      </c>
      <c r="D615" s="5">
        <v>43</v>
      </c>
      <c r="E615" s="1">
        <v>581.31152921075102</v>
      </c>
      <c r="G615">
        <v>5798</v>
      </c>
      <c r="H615" t="s">
        <v>618</v>
      </c>
      <c r="I615">
        <v>9</v>
      </c>
      <c r="J615">
        <v>43</v>
      </c>
      <c r="K615">
        <v>370.64451914460102</v>
      </c>
    </row>
    <row r="616" spans="1:11" x14ac:dyDescent="0.3">
      <c r="A616">
        <v>5799</v>
      </c>
      <c r="B616" t="s">
        <v>619</v>
      </c>
      <c r="C616" s="5">
        <v>9</v>
      </c>
      <c r="D616" s="5">
        <v>34</v>
      </c>
      <c r="E616" s="1">
        <v>583.83473065202702</v>
      </c>
      <c r="G616">
        <v>5799</v>
      </c>
      <c r="H616" t="s">
        <v>619</v>
      </c>
      <c r="I616">
        <v>9</v>
      </c>
      <c r="J616">
        <v>34</v>
      </c>
      <c r="K616">
        <v>419.10382618692103</v>
      </c>
    </row>
    <row r="617" spans="1:11" x14ac:dyDescent="0.3">
      <c r="A617">
        <v>5800</v>
      </c>
      <c r="B617" t="s">
        <v>620</v>
      </c>
      <c r="C617" s="5">
        <v>9</v>
      </c>
      <c r="D617" s="5">
        <v>37</v>
      </c>
      <c r="E617" s="1">
        <v>605.94683128389102</v>
      </c>
      <c r="G617">
        <v>5800</v>
      </c>
      <c r="H617" t="s">
        <v>620</v>
      </c>
      <c r="I617">
        <v>9</v>
      </c>
      <c r="J617">
        <v>37</v>
      </c>
      <c r="K617">
        <v>448.56837186763698</v>
      </c>
    </row>
    <row r="618" spans="1:11" x14ac:dyDescent="0.3">
      <c r="A618">
        <v>5801</v>
      </c>
      <c r="B618" t="s">
        <v>621</v>
      </c>
      <c r="C618" s="5">
        <v>9</v>
      </c>
      <c r="D618" s="5">
        <v>40</v>
      </c>
      <c r="E618" s="1">
        <v>606.25690314529697</v>
      </c>
      <c r="G618">
        <v>5801</v>
      </c>
      <c r="H618" t="s">
        <v>621</v>
      </c>
      <c r="I618">
        <v>9</v>
      </c>
      <c r="J618">
        <v>40</v>
      </c>
      <c r="K618">
        <v>387.98247922689097</v>
      </c>
    </row>
    <row r="619" spans="1:11" x14ac:dyDescent="0.3">
      <c r="A619">
        <v>5802</v>
      </c>
      <c r="B619" t="s">
        <v>622</v>
      </c>
      <c r="C619" s="5">
        <v>9</v>
      </c>
      <c r="D619" s="5">
        <v>42</v>
      </c>
      <c r="E619" s="1">
        <v>611.17465963838504</v>
      </c>
      <c r="G619">
        <v>5802</v>
      </c>
      <c r="H619" t="s">
        <v>622</v>
      </c>
      <c r="I619">
        <v>9</v>
      </c>
      <c r="J619">
        <v>42</v>
      </c>
      <c r="K619">
        <v>391.06062808050598</v>
      </c>
    </row>
    <row r="620" spans="1:11" x14ac:dyDescent="0.3">
      <c r="A620">
        <v>5803</v>
      </c>
      <c r="B620" t="s">
        <v>623</v>
      </c>
      <c r="C620" s="5">
        <v>9</v>
      </c>
      <c r="D620" s="5">
        <v>35</v>
      </c>
      <c r="E620" s="1">
        <v>620.09024276513401</v>
      </c>
      <c r="G620">
        <v>5803</v>
      </c>
      <c r="H620" t="s">
        <v>623</v>
      </c>
      <c r="I620">
        <v>9</v>
      </c>
      <c r="J620">
        <v>35</v>
      </c>
      <c r="K620">
        <v>473.368111298136</v>
      </c>
    </row>
    <row r="621" spans="1:11" x14ac:dyDescent="0.3">
      <c r="A621">
        <v>5804</v>
      </c>
      <c r="B621" t="s">
        <v>624</v>
      </c>
      <c r="C621" s="5">
        <v>9</v>
      </c>
      <c r="D621" s="5">
        <v>39</v>
      </c>
      <c r="E621" s="1">
        <v>633.712085808506</v>
      </c>
      <c r="G621">
        <v>5804</v>
      </c>
      <c r="H621" t="s">
        <v>624</v>
      </c>
      <c r="I621">
        <v>9</v>
      </c>
      <c r="J621">
        <v>39</v>
      </c>
      <c r="K621">
        <v>407.44678001981703</v>
      </c>
    </row>
    <row r="622" spans="1:11" x14ac:dyDescent="0.3">
      <c r="A622">
        <v>5805</v>
      </c>
      <c r="B622" t="s">
        <v>625</v>
      </c>
      <c r="C622" s="5">
        <v>9</v>
      </c>
      <c r="D622" s="5">
        <v>44</v>
      </c>
      <c r="E622" s="1">
        <v>634.84014193803898</v>
      </c>
      <c r="G622">
        <v>5805</v>
      </c>
      <c r="H622" t="s">
        <v>625</v>
      </c>
      <c r="I622">
        <v>9</v>
      </c>
      <c r="J622">
        <v>44</v>
      </c>
      <c r="K622">
        <v>410.73881458478201</v>
      </c>
    </row>
    <row r="623" spans="1:11" x14ac:dyDescent="0.3">
      <c r="A623">
        <v>5806</v>
      </c>
      <c r="B623" t="s">
        <v>626</v>
      </c>
      <c r="C623" s="5">
        <v>9</v>
      </c>
      <c r="D623" s="5">
        <v>58</v>
      </c>
      <c r="E623" s="1">
        <v>643.65064103481404</v>
      </c>
      <c r="G623">
        <v>5806</v>
      </c>
      <c r="H623" t="s">
        <v>626</v>
      </c>
      <c r="I623">
        <v>9</v>
      </c>
      <c r="J623">
        <v>58</v>
      </c>
      <c r="K623">
        <v>539.94836493116304</v>
      </c>
    </row>
    <row r="624" spans="1:11" x14ac:dyDescent="0.3">
      <c r="A624">
        <v>5807</v>
      </c>
      <c r="B624" t="s">
        <v>627</v>
      </c>
      <c r="C624" s="5">
        <v>9</v>
      </c>
      <c r="D624" s="5">
        <v>45</v>
      </c>
      <c r="E624" s="1">
        <v>664.38269907486904</v>
      </c>
      <c r="G624">
        <v>5807</v>
      </c>
      <c r="H624" t="s">
        <v>627</v>
      </c>
      <c r="I624">
        <v>9</v>
      </c>
      <c r="J624">
        <v>45</v>
      </c>
      <c r="K624">
        <v>429.63208009349302</v>
      </c>
    </row>
    <row r="625" spans="1:11" x14ac:dyDescent="0.3">
      <c r="A625">
        <v>5808</v>
      </c>
      <c r="B625" t="s">
        <v>628</v>
      </c>
      <c r="C625" s="5">
        <v>9</v>
      </c>
      <c r="D625" s="5">
        <v>33</v>
      </c>
      <c r="E625" s="1">
        <v>682.53880038818897</v>
      </c>
      <c r="G625">
        <v>5808</v>
      </c>
      <c r="H625" t="s">
        <v>628</v>
      </c>
      <c r="I625">
        <v>9</v>
      </c>
      <c r="J625">
        <v>33</v>
      </c>
      <c r="K625">
        <v>514.32978692647498</v>
      </c>
    </row>
    <row r="626" spans="1:11" x14ac:dyDescent="0.3">
      <c r="A626">
        <v>5809</v>
      </c>
      <c r="B626" t="s">
        <v>629</v>
      </c>
      <c r="C626" s="5">
        <v>9</v>
      </c>
      <c r="D626" s="5">
        <v>49</v>
      </c>
      <c r="E626" s="1">
        <v>693.93720180993296</v>
      </c>
      <c r="G626">
        <v>5809</v>
      </c>
      <c r="H626" t="s">
        <v>629</v>
      </c>
      <c r="I626">
        <v>9</v>
      </c>
      <c r="J626">
        <v>49</v>
      </c>
      <c r="K626">
        <v>500.74054889755502</v>
      </c>
    </row>
    <row r="627" spans="1:11" x14ac:dyDescent="0.3">
      <c r="A627">
        <v>5810</v>
      </c>
      <c r="B627" t="s">
        <v>630</v>
      </c>
      <c r="C627" s="5">
        <v>9</v>
      </c>
      <c r="D627" s="5">
        <v>41</v>
      </c>
      <c r="E627" s="1">
        <v>702.20775043137201</v>
      </c>
      <c r="G627">
        <v>5810</v>
      </c>
      <c r="H627" t="s">
        <v>630</v>
      </c>
      <c r="I627">
        <v>9</v>
      </c>
      <c r="J627">
        <v>41</v>
      </c>
      <c r="K627">
        <v>457.70319725651802</v>
      </c>
    </row>
    <row r="628" spans="1:11" x14ac:dyDescent="0.3">
      <c r="A628">
        <v>5811</v>
      </c>
      <c r="B628" t="s">
        <v>631</v>
      </c>
      <c r="C628" s="5">
        <v>9</v>
      </c>
      <c r="D628" s="5">
        <v>46</v>
      </c>
      <c r="E628" s="1">
        <v>755.44746048522302</v>
      </c>
      <c r="G628">
        <v>5811</v>
      </c>
      <c r="H628" t="s">
        <v>631</v>
      </c>
      <c r="I628">
        <v>9</v>
      </c>
      <c r="J628">
        <v>46</v>
      </c>
      <c r="K628">
        <v>522.69209030411696</v>
      </c>
    </row>
    <row r="629" spans="1:11" x14ac:dyDescent="0.3">
      <c r="A629">
        <v>5812</v>
      </c>
      <c r="B629" t="s">
        <v>632</v>
      </c>
      <c r="C629" s="5">
        <v>9</v>
      </c>
      <c r="D629" s="5">
        <v>51</v>
      </c>
      <c r="E629" s="1">
        <v>779.32951417112599</v>
      </c>
      <c r="G629">
        <v>5812</v>
      </c>
      <c r="H629" t="s">
        <v>632</v>
      </c>
      <c r="I629">
        <v>9</v>
      </c>
      <c r="J629">
        <v>51</v>
      </c>
      <c r="K629">
        <v>563.81364984720699</v>
      </c>
    </row>
    <row r="630" spans="1:11" x14ac:dyDescent="0.3">
      <c r="A630">
        <v>5813</v>
      </c>
      <c r="B630" t="s">
        <v>633</v>
      </c>
      <c r="C630" s="5">
        <v>9</v>
      </c>
      <c r="D630" s="5">
        <v>54</v>
      </c>
      <c r="E630" s="1">
        <v>807.43936107984405</v>
      </c>
      <c r="G630">
        <v>5813</v>
      </c>
      <c r="H630" t="s">
        <v>633</v>
      </c>
      <c r="I630">
        <v>9</v>
      </c>
      <c r="J630">
        <v>54</v>
      </c>
      <c r="K630">
        <v>574.43131230828601</v>
      </c>
    </row>
    <row r="631" spans="1:11" x14ac:dyDescent="0.3">
      <c r="A631">
        <v>5814</v>
      </c>
      <c r="B631" t="s">
        <v>634</v>
      </c>
      <c r="C631" s="5">
        <v>9</v>
      </c>
      <c r="D631" s="5">
        <v>57</v>
      </c>
      <c r="E631" s="1">
        <v>809.39841713224303</v>
      </c>
      <c r="G631">
        <v>5814</v>
      </c>
      <c r="H631" t="s">
        <v>634</v>
      </c>
      <c r="I631">
        <v>9</v>
      </c>
      <c r="J631">
        <v>57</v>
      </c>
      <c r="K631">
        <v>664.25521935836105</v>
      </c>
    </row>
    <row r="632" spans="1:11" x14ac:dyDescent="0.3">
      <c r="A632">
        <v>5815</v>
      </c>
      <c r="B632" t="s">
        <v>635</v>
      </c>
      <c r="C632" s="5">
        <v>9</v>
      </c>
      <c r="D632" s="5">
        <v>59</v>
      </c>
      <c r="E632" s="1">
        <v>832.02852440631898</v>
      </c>
      <c r="G632">
        <v>5815</v>
      </c>
      <c r="H632" t="s">
        <v>635</v>
      </c>
      <c r="I632">
        <v>9</v>
      </c>
      <c r="J632">
        <v>59</v>
      </c>
      <c r="K632">
        <v>693.22304468763605</v>
      </c>
    </row>
    <row r="633" spans="1:11" x14ac:dyDescent="0.3">
      <c r="A633">
        <v>5816</v>
      </c>
      <c r="B633" t="s">
        <v>636</v>
      </c>
      <c r="C633" s="5">
        <v>9</v>
      </c>
      <c r="D633" s="5">
        <v>53</v>
      </c>
      <c r="E633" s="1">
        <v>842.14742204491301</v>
      </c>
      <c r="G633">
        <v>5816</v>
      </c>
      <c r="H633" t="s">
        <v>636</v>
      </c>
      <c r="I633">
        <v>9</v>
      </c>
      <c r="J633">
        <v>53</v>
      </c>
      <c r="K633">
        <v>601.20646267459097</v>
      </c>
    </row>
    <row r="634" spans="1:11" x14ac:dyDescent="0.3">
      <c r="A634">
        <v>5817</v>
      </c>
      <c r="B634" t="s">
        <v>637</v>
      </c>
      <c r="C634" s="5">
        <v>9</v>
      </c>
      <c r="D634" s="5">
        <v>48</v>
      </c>
      <c r="E634" s="1">
        <v>851.67850235124001</v>
      </c>
      <c r="G634">
        <v>5817</v>
      </c>
      <c r="H634" t="s">
        <v>637</v>
      </c>
      <c r="I634">
        <v>9</v>
      </c>
      <c r="J634">
        <v>48</v>
      </c>
      <c r="K634">
        <v>617.09409855500405</v>
      </c>
    </row>
    <row r="635" spans="1:11" x14ac:dyDescent="0.3">
      <c r="A635">
        <v>5818</v>
      </c>
      <c r="B635" t="s">
        <v>638</v>
      </c>
      <c r="C635" s="5">
        <v>9</v>
      </c>
      <c r="D635" s="5">
        <v>50</v>
      </c>
      <c r="E635" s="1">
        <v>949.14300759173</v>
      </c>
      <c r="G635">
        <v>5818</v>
      </c>
      <c r="H635" t="s">
        <v>638</v>
      </c>
      <c r="I635">
        <v>9</v>
      </c>
      <c r="J635">
        <v>50</v>
      </c>
      <c r="K635">
        <v>646.905242945861</v>
      </c>
    </row>
    <row r="636" spans="1:11" x14ac:dyDescent="0.3">
      <c r="A636">
        <v>5819</v>
      </c>
      <c r="B636" t="s">
        <v>639</v>
      </c>
      <c r="C636" s="5">
        <v>9</v>
      </c>
      <c r="D636" s="5">
        <v>47</v>
      </c>
      <c r="E636" s="1">
        <v>949.89432268183805</v>
      </c>
      <c r="G636">
        <v>5819</v>
      </c>
      <c r="H636" t="s">
        <v>639</v>
      </c>
      <c r="I636">
        <v>9</v>
      </c>
      <c r="J636">
        <v>47</v>
      </c>
      <c r="K636">
        <v>647.82015486204796</v>
      </c>
    </row>
    <row r="637" spans="1:11" x14ac:dyDescent="0.3">
      <c r="A637">
        <v>5820</v>
      </c>
      <c r="B637" t="s">
        <v>640</v>
      </c>
      <c r="C637" s="5">
        <v>9</v>
      </c>
      <c r="D637" s="5">
        <v>63</v>
      </c>
      <c r="E637" s="1">
        <v>1002.20649044256</v>
      </c>
      <c r="G637">
        <v>5820</v>
      </c>
      <c r="H637" t="s">
        <v>640</v>
      </c>
      <c r="I637">
        <v>9</v>
      </c>
      <c r="J637">
        <v>63</v>
      </c>
      <c r="K637">
        <v>774.02866470913705</v>
      </c>
    </row>
    <row r="638" spans="1:11" x14ac:dyDescent="0.3">
      <c r="A638">
        <v>5821</v>
      </c>
      <c r="B638" t="s">
        <v>641</v>
      </c>
      <c r="C638" s="5">
        <v>9</v>
      </c>
      <c r="D638" s="5">
        <v>62</v>
      </c>
      <c r="E638" s="1">
        <v>1016.4125143354</v>
      </c>
      <c r="G638">
        <v>5821</v>
      </c>
      <c r="H638" t="s">
        <v>641</v>
      </c>
      <c r="I638">
        <v>9</v>
      </c>
      <c r="J638">
        <v>62</v>
      </c>
      <c r="K638">
        <v>713.464122946987</v>
      </c>
    </row>
    <row r="639" spans="1:11" x14ac:dyDescent="0.3">
      <c r="A639">
        <v>5822</v>
      </c>
      <c r="B639" t="s">
        <v>642</v>
      </c>
      <c r="C639" s="5">
        <v>9</v>
      </c>
      <c r="D639" s="5">
        <v>60</v>
      </c>
      <c r="E639" s="1">
        <v>1021.0290027731</v>
      </c>
      <c r="G639">
        <v>5822</v>
      </c>
      <c r="H639" t="s">
        <v>642</v>
      </c>
      <c r="I639">
        <v>9</v>
      </c>
      <c r="J639">
        <v>60</v>
      </c>
      <c r="K639">
        <v>716.77832885198404</v>
      </c>
    </row>
    <row r="640" spans="1:11" x14ac:dyDescent="0.3">
      <c r="A640">
        <v>5823</v>
      </c>
      <c r="B640" t="s">
        <v>643</v>
      </c>
      <c r="C640" s="5">
        <v>9</v>
      </c>
      <c r="D640" s="5">
        <v>61</v>
      </c>
      <c r="E640" s="1">
        <v>1057.5062575751799</v>
      </c>
      <c r="G640">
        <v>5823</v>
      </c>
      <c r="H640" t="s">
        <v>643</v>
      </c>
      <c r="I640">
        <v>9</v>
      </c>
      <c r="J640">
        <v>61</v>
      </c>
      <c r="K640">
        <v>754.58744886499005</v>
      </c>
    </row>
    <row r="641" spans="1:11" x14ac:dyDescent="0.3">
      <c r="A641">
        <v>5824</v>
      </c>
      <c r="B641" t="s">
        <v>644</v>
      </c>
      <c r="C641" s="5">
        <v>9</v>
      </c>
      <c r="D641" s="5">
        <v>64</v>
      </c>
      <c r="E641" s="1">
        <v>1091.12740516487</v>
      </c>
      <c r="G641">
        <v>5824</v>
      </c>
      <c r="H641" t="s">
        <v>644</v>
      </c>
      <c r="I641">
        <v>9</v>
      </c>
      <c r="J641">
        <v>64</v>
      </c>
      <c r="K641">
        <v>887.54423889540305</v>
      </c>
    </row>
    <row r="642" spans="1:11" x14ac:dyDescent="0.3">
      <c r="A642">
        <v>5825</v>
      </c>
      <c r="B642" t="s">
        <v>645</v>
      </c>
      <c r="C642" s="5">
        <v>9</v>
      </c>
      <c r="D642" s="5">
        <v>65</v>
      </c>
      <c r="E642" s="1">
        <v>1093.2701176190101</v>
      </c>
      <c r="G642">
        <v>5825</v>
      </c>
      <c r="H642" t="s">
        <v>645</v>
      </c>
      <c r="I642">
        <v>9</v>
      </c>
      <c r="J642">
        <v>65</v>
      </c>
      <c r="K642">
        <v>766.69588441129599</v>
      </c>
    </row>
    <row r="643" spans="1:11" x14ac:dyDescent="0.3">
      <c r="A643">
        <v>5826</v>
      </c>
      <c r="B643" t="s">
        <v>646</v>
      </c>
      <c r="C643" s="5">
        <v>9</v>
      </c>
      <c r="D643" s="5">
        <v>67</v>
      </c>
      <c r="E643" s="1">
        <v>1158.3366960216699</v>
      </c>
      <c r="G643">
        <v>5826</v>
      </c>
      <c r="H643" t="s">
        <v>646</v>
      </c>
      <c r="I643">
        <v>9</v>
      </c>
      <c r="J643">
        <v>67</v>
      </c>
      <c r="K643">
        <v>841.91657457161705</v>
      </c>
    </row>
    <row r="644" spans="1:11" x14ac:dyDescent="0.3">
      <c r="A644">
        <v>5827</v>
      </c>
      <c r="B644" t="s">
        <v>647</v>
      </c>
      <c r="C644" s="5">
        <v>9</v>
      </c>
      <c r="D644" s="5">
        <v>66</v>
      </c>
      <c r="E644" s="1">
        <v>1199.56944528548</v>
      </c>
      <c r="G644">
        <v>5827</v>
      </c>
      <c r="H644" t="s">
        <v>647</v>
      </c>
      <c r="I644">
        <v>9</v>
      </c>
      <c r="J644">
        <v>66</v>
      </c>
      <c r="K644">
        <v>854.78243198737005</v>
      </c>
    </row>
    <row r="645" spans="1:11" x14ac:dyDescent="0.3">
      <c r="A645">
        <v>5828</v>
      </c>
      <c r="B645" t="s">
        <v>648</v>
      </c>
      <c r="C645" s="5">
        <v>9</v>
      </c>
      <c r="D645" s="5">
        <v>68</v>
      </c>
      <c r="E645" s="1">
        <v>1289.7359871695101</v>
      </c>
      <c r="G645">
        <v>5828</v>
      </c>
      <c r="H645" t="s">
        <v>648</v>
      </c>
      <c r="I645">
        <v>9</v>
      </c>
      <c r="J645">
        <v>68</v>
      </c>
      <c r="K645">
        <v>935.54142806555797</v>
      </c>
    </row>
    <row r="646" spans="1:11" x14ac:dyDescent="0.3">
      <c r="A646">
        <v>5829</v>
      </c>
      <c r="B646" t="s">
        <v>649</v>
      </c>
      <c r="C646" s="5">
        <v>9</v>
      </c>
      <c r="D646" s="5">
        <v>71</v>
      </c>
      <c r="E646" s="1">
        <v>1540.31809497121</v>
      </c>
      <c r="G646">
        <v>5829</v>
      </c>
      <c r="H646" t="s">
        <v>649</v>
      </c>
      <c r="I646">
        <v>9</v>
      </c>
      <c r="J646">
        <v>71</v>
      </c>
      <c r="K646">
        <v>1111.3589644927999</v>
      </c>
    </row>
    <row r="647" spans="1:11" x14ac:dyDescent="0.3">
      <c r="A647">
        <v>5830</v>
      </c>
      <c r="B647" t="s">
        <v>650</v>
      </c>
      <c r="C647" s="5">
        <v>9</v>
      </c>
      <c r="D647" s="5">
        <v>70</v>
      </c>
      <c r="E647" s="1">
        <v>1634.9761460485699</v>
      </c>
      <c r="G647">
        <v>5830</v>
      </c>
      <c r="H647" t="s">
        <v>650</v>
      </c>
      <c r="I647">
        <v>9</v>
      </c>
      <c r="J647">
        <v>70</v>
      </c>
      <c r="K647">
        <v>1181.2529454514599</v>
      </c>
    </row>
    <row r="648" spans="1:11" x14ac:dyDescent="0.3">
      <c r="A648">
        <v>5831</v>
      </c>
      <c r="B648" t="s">
        <v>651</v>
      </c>
      <c r="C648" s="5">
        <v>9</v>
      </c>
      <c r="D648" s="5">
        <v>69</v>
      </c>
      <c r="E648" s="1">
        <v>1822.30301979971</v>
      </c>
      <c r="G648">
        <v>5831</v>
      </c>
      <c r="H648" t="s">
        <v>651</v>
      </c>
      <c r="I648">
        <v>9</v>
      </c>
      <c r="J648">
        <v>69</v>
      </c>
      <c r="K648">
        <v>1321.7511566681401</v>
      </c>
    </row>
    <row r="649" spans="1:11" x14ac:dyDescent="0.3">
      <c r="A649">
        <v>5832</v>
      </c>
      <c r="B649" t="s">
        <v>652</v>
      </c>
      <c r="C649" s="5">
        <v>9</v>
      </c>
      <c r="D649" s="5">
        <v>72</v>
      </c>
      <c r="E649" s="1">
        <v>2373.0377356269501</v>
      </c>
      <c r="G649">
        <v>5832</v>
      </c>
      <c r="H649" t="s">
        <v>652</v>
      </c>
      <c r="I649">
        <v>9</v>
      </c>
      <c r="J649">
        <v>72</v>
      </c>
      <c r="K649">
        <v>1734.80267153768</v>
      </c>
    </row>
    <row r="650" spans="1:11" x14ac:dyDescent="0.3">
      <c r="A650">
        <v>5833</v>
      </c>
      <c r="B650" t="s">
        <v>653</v>
      </c>
      <c r="C650" s="5">
        <v>10</v>
      </c>
      <c r="D650" s="5">
        <v>10</v>
      </c>
      <c r="E650" s="1">
        <v>0</v>
      </c>
      <c r="G650">
        <v>5833</v>
      </c>
      <c r="H650" t="s">
        <v>653</v>
      </c>
      <c r="I650">
        <v>10</v>
      </c>
      <c r="J650">
        <v>10</v>
      </c>
      <c r="K650">
        <v>0</v>
      </c>
    </row>
    <row r="651" spans="1:11" x14ac:dyDescent="0.3">
      <c r="A651">
        <v>5834</v>
      </c>
      <c r="B651" t="s">
        <v>654</v>
      </c>
      <c r="C651" s="5">
        <v>10</v>
      </c>
      <c r="D651" s="5">
        <v>14</v>
      </c>
      <c r="E651" s="1">
        <v>63.575890392989301</v>
      </c>
      <c r="G651">
        <v>5834</v>
      </c>
      <c r="H651" t="s">
        <v>654</v>
      </c>
      <c r="I651">
        <v>10</v>
      </c>
      <c r="J651">
        <v>14</v>
      </c>
      <c r="K651">
        <v>47.112371517390301</v>
      </c>
    </row>
    <row r="652" spans="1:11" x14ac:dyDescent="0.3">
      <c r="A652">
        <v>5835</v>
      </c>
      <c r="B652" t="s">
        <v>655</v>
      </c>
      <c r="C652" s="5">
        <v>10</v>
      </c>
      <c r="D652" s="5">
        <v>1</v>
      </c>
      <c r="E652" s="1">
        <v>88.763855104402595</v>
      </c>
      <c r="G652">
        <v>5835</v>
      </c>
      <c r="H652" t="s">
        <v>655</v>
      </c>
      <c r="I652">
        <v>10</v>
      </c>
      <c r="J652">
        <v>1</v>
      </c>
      <c r="K652">
        <v>81.149678779943798</v>
      </c>
    </row>
    <row r="653" spans="1:11" x14ac:dyDescent="0.3">
      <c r="A653">
        <v>5836</v>
      </c>
      <c r="B653" t="s">
        <v>656</v>
      </c>
      <c r="C653" s="5">
        <v>10</v>
      </c>
      <c r="D653" s="5">
        <v>12</v>
      </c>
      <c r="E653" s="1">
        <v>106.949938960605</v>
      </c>
      <c r="G653">
        <v>5836</v>
      </c>
      <c r="H653" t="s">
        <v>656</v>
      </c>
      <c r="I653">
        <v>10</v>
      </c>
      <c r="J653">
        <v>12</v>
      </c>
      <c r="K653">
        <v>93.704354616916305</v>
      </c>
    </row>
    <row r="654" spans="1:11" x14ac:dyDescent="0.3">
      <c r="A654">
        <v>5837</v>
      </c>
      <c r="B654" t="s">
        <v>657</v>
      </c>
      <c r="C654" s="5">
        <v>10</v>
      </c>
      <c r="D654" s="5">
        <v>9</v>
      </c>
      <c r="E654" s="1">
        <v>114.391905490326</v>
      </c>
      <c r="G654">
        <v>5837</v>
      </c>
      <c r="H654" t="s">
        <v>657</v>
      </c>
      <c r="I654">
        <v>10</v>
      </c>
      <c r="J654">
        <v>9</v>
      </c>
      <c r="K654">
        <v>90.199668384376906</v>
      </c>
    </row>
    <row r="655" spans="1:11" x14ac:dyDescent="0.3">
      <c r="A655">
        <v>5838</v>
      </c>
      <c r="B655" t="s">
        <v>658</v>
      </c>
      <c r="C655" s="5">
        <v>10</v>
      </c>
      <c r="D655" s="5">
        <v>16</v>
      </c>
      <c r="E655" s="1">
        <v>124.977443834266</v>
      </c>
      <c r="G655">
        <v>5838</v>
      </c>
      <c r="H655" t="s">
        <v>658</v>
      </c>
      <c r="I655">
        <v>10</v>
      </c>
      <c r="J655">
        <v>16</v>
      </c>
      <c r="K655">
        <v>115.66358863108501</v>
      </c>
    </row>
    <row r="656" spans="1:11" x14ac:dyDescent="0.3">
      <c r="A656">
        <v>5839</v>
      </c>
      <c r="B656" t="s">
        <v>659</v>
      </c>
      <c r="C656" s="5">
        <v>10</v>
      </c>
      <c r="D656" s="5">
        <v>52</v>
      </c>
      <c r="E656" s="1">
        <v>131.74683761500299</v>
      </c>
      <c r="G656">
        <v>5839</v>
      </c>
      <c r="H656" t="s">
        <v>659</v>
      </c>
      <c r="I656">
        <v>10</v>
      </c>
      <c r="J656">
        <v>52</v>
      </c>
      <c r="K656">
        <v>103.019929662484</v>
      </c>
    </row>
    <row r="657" spans="1:11" x14ac:dyDescent="0.3">
      <c r="A657">
        <v>5840</v>
      </c>
      <c r="B657" t="s">
        <v>660</v>
      </c>
      <c r="C657" s="5">
        <v>10</v>
      </c>
      <c r="D657" s="5">
        <v>24</v>
      </c>
      <c r="E657" s="1">
        <v>135.725218538288</v>
      </c>
      <c r="G657">
        <v>5840</v>
      </c>
      <c r="H657" t="s">
        <v>660</v>
      </c>
      <c r="I657">
        <v>10</v>
      </c>
      <c r="J657">
        <v>24</v>
      </c>
      <c r="K657">
        <v>122.38561956495001</v>
      </c>
    </row>
    <row r="658" spans="1:11" x14ac:dyDescent="0.3">
      <c r="A658">
        <v>5841</v>
      </c>
      <c r="B658" t="s">
        <v>661</v>
      </c>
      <c r="C658" s="5">
        <v>10</v>
      </c>
      <c r="D658" s="5">
        <v>15</v>
      </c>
      <c r="E658" s="1">
        <v>155.72646708613601</v>
      </c>
      <c r="G658">
        <v>5841</v>
      </c>
      <c r="H658" t="s">
        <v>661</v>
      </c>
      <c r="I658">
        <v>10</v>
      </c>
      <c r="J658">
        <v>15</v>
      </c>
      <c r="K658">
        <v>128.0280404156</v>
      </c>
    </row>
    <row r="659" spans="1:11" x14ac:dyDescent="0.3">
      <c r="A659">
        <v>5842</v>
      </c>
      <c r="B659" t="s">
        <v>662</v>
      </c>
      <c r="C659" s="5">
        <v>10</v>
      </c>
      <c r="D659" s="5">
        <v>13</v>
      </c>
      <c r="E659" s="1">
        <v>183.78975509772201</v>
      </c>
      <c r="G659">
        <v>5842</v>
      </c>
      <c r="H659" t="s">
        <v>662</v>
      </c>
      <c r="I659">
        <v>10</v>
      </c>
      <c r="J659">
        <v>13</v>
      </c>
      <c r="K659">
        <v>160.54525655508201</v>
      </c>
    </row>
    <row r="660" spans="1:11" x14ac:dyDescent="0.3">
      <c r="A660">
        <v>5843</v>
      </c>
      <c r="B660" t="s">
        <v>663</v>
      </c>
      <c r="C660" s="5">
        <v>10</v>
      </c>
      <c r="D660" s="5">
        <v>23</v>
      </c>
      <c r="E660" s="1">
        <v>193.04564412369601</v>
      </c>
      <c r="G660">
        <v>5843</v>
      </c>
      <c r="H660" t="s">
        <v>663</v>
      </c>
      <c r="I660">
        <v>10</v>
      </c>
      <c r="J660">
        <v>23</v>
      </c>
      <c r="K660">
        <v>181.51193124809799</v>
      </c>
    </row>
    <row r="661" spans="1:11" x14ac:dyDescent="0.3">
      <c r="A661">
        <v>5844</v>
      </c>
      <c r="B661" t="s">
        <v>664</v>
      </c>
      <c r="C661" s="5">
        <v>10</v>
      </c>
      <c r="D661" s="5">
        <v>20</v>
      </c>
      <c r="E661" s="1">
        <v>244.11119214645601</v>
      </c>
      <c r="G661">
        <v>5844</v>
      </c>
      <c r="H661" t="s">
        <v>664</v>
      </c>
      <c r="I661">
        <v>10</v>
      </c>
      <c r="J661">
        <v>20</v>
      </c>
      <c r="K661">
        <v>193.08654208250201</v>
      </c>
    </row>
    <row r="662" spans="1:11" x14ac:dyDescent="0.3">
      <c r="A662">
        <v>5845</v>
      </c>
      <c r="B662" t="s">
        <v>665</v>
      </c>
      <c r="C662" s="5">
        <v>10</v>
      </c>
      <c r="D662" s="5">
        <v>22</v>
      </c>
      <c r="E662" s="1">
        <v>246.21852146331</v>
      </c>
      <c r="G662">
        <v>5845</v>
      </c>
      <c r="H662" t="s">
        <v>665</v>
      </c>
      <c r="I662">
        <v>10</v>
      </c>
      <c r="J662">
        <v>22</v>
      </c>
      <c r="K662">
        <v>209.55224751473301</v>
      </c>
    </row>
    <row r="663" spans="1:11" x14ac:dyDescent="0.3">
      <c r="A663">
        <v>5846</v>
      </c>
      <c r="B663" t="s">
        <v>666</v>
      </c>
      <c r="C663" s="5">
        <v>10</v>
      </c>
      <c r="D663" s="5">
        <v>25</v>
      </c>
      <c r="E663" s="1">
        <v>262.01856055621198</v>
      </c>
      <c r="G663">
        <v>5846</v>
      </c>
      <c r="H663" t="s">
        <v>666</v>
      </c>
      <c r="I663">
        <v>10</v>
      </c>
      <c r="J663">
        <v>25</v>
      </c>
      <c r="K663">
        <v>209.122303195678</v>
      </c>
    </row>
    <row r="664" spans="1:11" x14ac:dyDescent="0.3">
      <c r="A664">
        <v>5847</v>
      </c>
      <c r="B664" t="s">
        <v>667</v>
      </c>
      <c r="C664" s="5">
        <v>10</v>
      </c>
      <c r="D664" s="5">
        <v>21</v>
      </c>
      <c r="E664" s="1">
        <v>288.96069313362898</v>
      </c>
      <c r="G664">
        <v>5847</v>
      </c>
      <c r="H664" t="s">
        <v>667</v>
      </c>
      <c r="I664">
        <v>10</v>
      </c>
      <c r="J664">
        <v>21</v>
      </c>
      <c r="K664">
        <v>220.344866163615</v>
      </c>
    </row>
    <row r="665" spans="1:11" x14ac:dyDescent="0.3">
      <c r="A665">
        <v>5848</v>
      </c>
      <c r="B665" t="s">
        <v>668</v>
      </c>
      <c r="C665" s="5">
        <v>10</v>
      </c>
      <c r="D665" s="5">
        <v>5</v>
      </c>
      <c r="E665" s="1">
        <v>289.837825228555</v>
      </c>
      <c r="G665">
        <v>5848</v>
      </c>
      <c r="H665" t="s">
        <v>668</v>
      </c>
      <c r="I665">
        <v>10</v>
      </c>
      <c r="J665">
        <v>5</v>
      </c>
      <c r="K665">
        <v>242.24152634456999</v>
      </c>
    </row>
    <row r="666" spans="1:11" x14ac:dyDescent="0.3">
      <c r="A666">
        <v>5849</v>
      </c>
      <c r="B666" t="s">
        <v>669</v>
      </c>
      <c r="C666" s="5">
        <v>10</v>
      </c>
      <c r="D666" s="5">
        <v>2</v>
      </c>
      <c r="E666" s="1">
        <v>291.55258194508502</v>
      </c>
      <c r="G666">
        <v>5849</v>
      </c>
      <c r="H666" t="s">
        <v>669</v>
      </c>
      <c r="I666">
        <v>10</v>
      </c>
      <c r="J666">
        <v>2</v>
      </c>
      <c r="K666">
        <v>243.95639167317799</v>
      </c>
    </row>
    <row r="667" spans="1:11" x14ac:dyDescent="0.3">
      <c r="A667">
        <v>5850</v>
      </c>
      <c r="B667" t="s">
        <v>670</v>
      </c>
      <c r="C667" s="5">
        <v>10</v>
      </c>
      <c r="D667" s="5">
        <v>17</v>
      </c>
      <c r="E667" s="1">
        <v>298.93803264767303</v>
      </c>
      <c r="G667">
        <v>5850</v>
      </c>
      <c r="H667" t="s">
        <v>670</v>
      </c>
      <c r="I667">
        <v>10</v>
      </c>
      <c r="J667">
        <v>17</v>
      </c>
      <c r="K667">
        <v>235.34975444148401</v>
      </c>
    </row>
    <row r="668" spans="1:11" x14ac:dyDescent="0.3">
      <c r="A668">
        <v>5851</v>
      </c>
      <c r="B668" t="s">
        <v>671</v>
      </c>
      <c r="C668" s="5">
        <v>10</v>
      </c>
      <c r="D668" s="5">
        <v>19</v>
      </c>
      <c r="E668" s="1">
        <v>299.660172860915</v>
      </c>
      <c r="G668">
        <v>5851</v>
      </c>
      <c r="H668" t="s">
        <v>671</v>
      </c>
      <c r="I668">
        <v>10</v>
      </c>
      <c r="J668">
        <v>19</v>
      </c>
      <c r="K668">
        <v>244.9338621487</v>
      </c>
    </row>
    <row r="669" spans="1:11" x14ac:dyDescent="0.3">
      <c r="A669">
        <v>5852</v>
      </c>
      <c r="B669" t="s">
        <v>672</v>
      </c>
      <c r="C669" s="5">
        <v>10</v>
      </c>
      <c r="D669" s="5">
        <v>7</v>
      </c>
      <c r="E669" s="1">
        <v>308.85627448673199</v>
      </c>
      <c r="G669">
        <v>5852</v>
      </c>
      <c r="H669" t="s">
        <v>672</v>
      </c>
      <c r="I669">
        <v>10</v>
      </c>
      <c r="J669">
        <v>7</v>
      </c>
      <c r="K669">
        <v>247.07339271291701</v>
      </c>
    </row>
    <row r="670" spans="1:11" x14ac:dyDescent="0.3">
      <c r="A670">
        <v>5853</v>
      </c>
      <c r="B670" t="s">
        <v>673</v>
      </c>
      <c r="C670" s="5">
        <v>10</v>
      </c>
      <c r="D670" s="5">
        <v>18</v>
      </c>
      <c r="E670" s="1">
        <v>321.06766620403499</v>
      </c>
      <c r="G670">
        <v>5853</v>
      </c>
      <c r="H670" t="s">
        <v>673</v>
      </c>
      <c r="I670">
        <v>10</v>
      </c>
      <c r="J670">
        <v>18</v>
      </c>
      <c r="K670">
        <v>284.39689080268897</v>
      </c>
    </row>
    <row r="671" spans="1:11" x14ac:dyDescent="0.3">
      <c r="A671">
        <v>5854</v>
      </c>
      <c r="B671" t="s">
        <v>674</v>
      </c>
      <c r="C671" s="5">
        <v>10</v>
      </c>
      <c r="D671" s="5">
        <v>8</v>
      </c>
      <c r="E671" s="1">
        <v>321.41971447240502</v>
      </c>
      <c r="G671">
        <v>5854</v>
      </c>
      <c r="H671" t="s">
        <v>674</v>
      </c>
      <c r="I671">
        <v>10</v>
      </c>
      <c r="J671">
        <v>8</v>
      </c>
      <c r="K671">
        <v>254.794238229294</v>
      </c>
    </row>
    <row r="672" spans="1:11" x14ac:dyDescent="0.3">
      <c r="A672">
        <v>5855</v>
      </c>
      <c r="B672" t="s">
        <v>675</v>
      </c>
      <c r="C672" s="5">
        <v>10</v>
      </c>
      <c r="D672" s="5">
        <v>30</v>
      </c>
      <c r="E672" s="1">
        <v>335.82327331143</v>
      </c>
      <c r="G672">
        <v>5855</v>
      </c>
      <c r="H672" t="s">
        <v>675</v>
      </c>
      <c r="I672">
        <v>10</v>
      </c>
      <c r="J672">
        <v>30</v>
      </c>
      <c r="K672">
        <v>260.95104220783202</v>
      </c>
    </row>
    <row r="673" spans="1:11" x14ac:dyDescent="0.3">
      <c r="A673">
        <v>5856</v>
      </c>
      <c r="B673" t="s">
        <v>676</v>
      </c>
      <c r="C673" s="5">
        <v>10</v>
      </c>
      <c r="D673" s="5">
        <v>31</v>
      </c>
      <c r="E673" s="1">
        <v>355.23503215095099</v>
      </c>
      <c r="G673">
        <v>5856</v>
      </c>
      <c r="H673" t="s">
        <v>676</v>
      </c>
      <c r="I673">
        <v>10</v>
      </c>
      <c r="J673">
        <v>31</v>
      </c>
      <c r="K673">
        <v>275.43296666793998</v>
      </c>
    </row>
    <row r="674" spans="1:11" x14ac:dyDescent="0.3">
      <c r="A674">
        <v>5857</v>
      </c>
      <c r="B674" t="s">
        <v>677</v>
      </c>
      <c r="C674" s="5">
        <v>10</v>
      </c>
      <c r="D674" s="5">
        <v>27</v>
      </c>
      <c r="E674" s="1">
        <v>359.36520736044298</v>
      </c>
      <c r="G674">
        <v>5857</v>
      </c>
      <c r="H674" t="s">
        <v>677</v>
      </c>
      <c r="I674">
        <v>10</v>
      </c>
      <c r="J674">
        <v>27</v>
      </c>
      <c r="K674">
        <v>283.81528408680902</v>
      </c>
    </row>
    <row r="675" spans="1:11" x14ac:dyDescent="0.3">
      <c r="A675">
        <v>5858</v>
      </c>
      <c r="B675" t="s">
        <v>678</v>
      </c>
      <c r="C675" s="5">
        <v>10</v>
      </c>
      <c r="D675" s="5">
        <v>3</v>
      </c>
      <c r="E675" s="1">
        <v>365.21620892708899</v>
      </c>
      <c r="G675">
        <v>5858</v>
      </c>
      <c r="H675" t="s">
        <v>678</v>
      </c>
      <c r="I675">
        <v>10</v>
      </c>
      <c r="J675">
        <v>3</v>
      </c>
      <c r="K675">
        <v>288.45159885160598</v>
      </c>
    </row>
    <row r="676" spans="1:11" x14ac:dyDescent="0.3">
      <c r="A676">
        <v>5859</v>
      </c>
      <c r="B676" t="s">
        <v>679</v>
      </c>
      <c r="C676" s="5">
        <v>10</v>
      </c>
      <c r="D676" s="5">
        <v>6</v>
      </c>
      <c r="E676" s="1">
        <v>365.77100198879202</v>
      </c>
      <c r="G676">
        <v>5859</v>
      </c>
      <c r="H676" t="s">
        <v>679</v>
      </c>
      <c r="I676">
        <v>10</v>
      </c>
      <c r="J676">
        <v>6</v>
      </c>
      <c r="K676">
        <v>284.42829671410101</v>
      </c>
    </row>
    <row r="677" spans="1:11" x14ac:dyDescent="0.3">
      <c r="A677">
        <v>5860</v>
      </c>
      <c r="B677" t="s">
        <v>680</v>
      </c>
      <c r="C677" s="5">
        <v>10</v>
      </c>
      <c r="D677" s="5">
        <v>56</v>
      </c>
      <c r="E677" s="1">
        <v>367.129955188515</v>
      </c>
      <c r="G677">
        <v>5860</v>
      </c>
      <c r="H677" t="s">
        <v>680</v>
      </c>
      <c r="I677">
        <v>10</v>
      </c>
      <c r="J677">
        <v>56</v>
      </c>
      <c r="K677">
        <v>289.16542020021501</v>
      </c>
    </row>
    <row r="678" spans="1:11" x14ac:dyDescent="0.3">
      <c r="A678">
        <v>5861</v>
      </c>
      <c r="B678" t="s">
        <v>681</v>
      </c>
      <c r="C678" s="5">
        <v>10</v>
      </c>
      <c r="D678" s="5">
        <v>11</v>
      </c>
      <c r="E678" s="1">
        <v>381.16492698295201</v>
      </c>
      <c r="G678">
        <v>5861</v>
      </c>
      <c r="H678" t="s">
        <v>681</v>
      </c>
      <c r="I678">
        <v>10</v>
      </c>
      <c r="J678">
        <v>11</v>
      </c>
      <c r="K678">
        <v>324.46950649517998</v>
      </c>
    </row>
    <row r="679" spans="1:11" x14ac:dyDescent="0.3">
      <c r="A679">
        <v>5862</v>
      </c>
      <c r="B679" t="s">
        <v>682</v>
      </c>
      <c r="C679" s="5">
        <v>10</v>
      </c>
      <c r="D679" s="5">
        <v>36</v>
      </c>
      <c r="E679" s="1">
        <v>388.84509449491298</v>
      </c>
      <c r="G679">
        <v>5862</v>
      </c>
      <c r="H679" t="s">
        <v>682</v>
      </c>
      <c r="I679">
        <v>10</v>
      </c>
      <c r="J679">
        <v>36</v>
      </c>
      <c r="K679">
        <v>295.24704654125998</v>
      </c>
    </row>
    <row r="680" spans="1:11" x14ac:dyDescent="0.3">
      <c r="A680">
        <v>5863</v>
      </c>
      <c r="B680" t="s">
        <v>683</v>
      </c>
      <c r="C680" s="5">
        <v>10</v>
      </c>
      <c r="D680" s="5">
        <v>26</v>
      </c>
      <c r="E680" s="1">
        <v>414.48056143192002</v>
      </c>
      <c r="G680">
        <v>5863</v>
      </c>
      <c r="H680" t="s">
        <v>683</v>
      </c>
      <c r="I680">
        <v>10</v>
      </c>
      <c r="J680">
        <v>26</v>
      </c>
      <c r="K680">
        <v>392.65256356586599</v>
      </c>
    </row>
    <row r="681" spans="1:11" x14ac:dyDescent="0.3">
      <c r="A681">
        <v>5864</v>
      </c>
      <c r="B681" t="s">
        <v>684</v>
      </c>
      <c r="C681" s="5">
        <v>10</v>
      </c>
      <c r="D681" s="5">
        <v>4</v>
      </c>
      <c r="E681" s="1">
        <v>414.67994569446398</v>
      </c>
      <c r="G681">
        <v>5864</v>
      </c>
      <c r="H681" t="s">
        <v>684</v>
      </c>
      <c r="I681">
        <v>10</v>
      </c>
      <c r="J681">
        <v>4</v>
      </c>
      <c r="K681">
        <v>336.36102709013898</v>
      </c>
    </row>
    <row r="682" spans="1:11" x14ac:dyDescent="0.3">
      <c r="A682">
        <v>5865</v>
      </c>
      <c r="B682" t="s">
        <v>685</v>
      </c>
      <c r="C682" s="5">
        <v>10</v>
      </c>
      <c r="D682" s="5">
        <v>29</v>
      </c>
      <c r="E682" s="1">
        <v>437.03198606559903</v>
      </c>
      <c r="G682">
        <v>5865</v>
      </c>
      <c r="H682" t="s">
        <v>685</v>
      </c>
      <c r="I682">
        <v>10</v>
      </c>
      <c r="J682">
        <v>29</v>
      </c>
      <c r="K682">
        <v>304.255023150608</v>
      </c>
    </row>
    <row r="683" spans="1:11" x14ac:dyDescent="0.3">
      <c r="A683">
        <v>5866</v>
      </c>
      <c r="B683" t="s">
        <v>686</v>
      </c>
      <c r="C683" s="5">
        <v>10</v>
      </c>
      <c r="D683" s="5">
        <v>28</v>
      </c>
      <c r="E683" s="1">
        <v>440.20963771943798</v>
      </c>
      <c r="G683">
        <v>5866</v>
      </c>
      <c r="H683" t="s">
        <v>686</v>
      </c>
      <c r="I683">
        <v>10</v>
      </c>
      <c r="J683">
        <v>28</v>
      </c>
      <c r="K683">
        <v>306.74578341257597</v>
      </c>
    </row>
    <row r="684" spans="1:11" x14ac:dyDescent="0.3">
      <c r="A684">
        <v>5867</v>
      </c>
      <c r="B684" t="s">
        <v>687</v>
      </c>
      <c r="C684" s="5">
        <v>10</v>
      </c>
      <c r="D684" s="5">
        <v>32</v>
      </c>
      <c r="E684" s="1">
        <v>470.82607643774799</v>
      </c>
      <c r="G684">
        <v>5867</v>
      </c>
      <c r="H684" t="s">
        <v>687</v>
      </c>
      <c r="I684">
        <v>10</v>
      </c>
      <c r="J684">
        <v>32</v>
      </c>
      <c r="K684">
        <v>339.02507548351599</v>
      </c>
    </row>
    <row r="685" spans="1:11" x14ac:dyDescent="0.3">
      <c r="A685">
        <v>5868</v>
      </c>
      <c r="B685" t="s">
        <v>688</v>
      </c>
      <c r="C685" s="5">
        <v>10</v>
      </c>
      <c r="D685" s="5">
        <v>55</v>
      </c>
      <c r="E685" s="1">
        <v>484.15068751132901</v>
      </c>
      <c r="G685">
        <v>5868</v>
      </c>
      <c r="H685" t="s">
        <v>688</v>
      </c>
      <c r="I685">
        <v>10</v>
      </c>
      <c r="J685">
        <v>55</v>
      </c>
      <c r="K685">
        <v>376.91896183784502</v>
      </c>
    </row>
    <row r="686" spans="1:11" x14ac:dyDescent="0.3">
      <c r="A686">
        <v>5869</v>
      </c>
      <c r="B686" t="s">
        <v>689</v>
      </c>
      <c r="C686" s="5">
        <v>10</v>
      </c>
      <c r="D686" s="5">
        <v>38</v>
      </c>
      <c r="E686" s="1">
        <v>500.46058443994099</v>
      </c>
      <c r="G686">
        <v>5869</v>
      </c>
      <c r="H686" t="s">
        <v>689</v>
      </c>
      <c r="I686">
        <v>10</v>
      </c>
      <c r="J686">
        <v>38</v>
      </c>
      <c r="K686">
        <v>368.67166806349098</v>
      </c>
    </row>
    <row r="687" spans="1:11" x14ac:dyDescent="0.3">
      <c r="A687">
        <v>5870</v>
      </c>
      <c r="B687" t="s">
        <v>690</v>
      </c>
      <c r="C687" s="5">
        <v>10</v>
      </c>
      <c r="D687" s="5">
        <v>43</v>
      </c>
      <c r="E687" s="1">
        <v>505.67550260481499</v>
      </c>
      <c r="G687">
        <v>5870</v>
      </c>
      <c r="H687" t="s">
        <v>690</v>
      </c>
      <c r="I687">
        <v>10</v>
      </c>
      <c r="J687">
        <v>43</v>
      </c>
      <c r="K687">
        <v>348.26194610165902</v>
      </c>
    </row>
    <row r="688" spans="1:11" x14ac:dyDescent="0.3">
      <c r="A688">
        <v>5871</v>
      </c>
      <c r="B688" t="s">
        <v>691</v>
      </c>
      <c r="C688" s="5">
        <v>10</v>
      </c>
      <c r="D688" s="5">
        <v>34</v>
      </c>
      <c r="E688" s="1">
        <v>508.20190089393702</v>
      </c>
      <c r="G688">
        <v>5871</v>
      </c>
      <c r="H688" t="s">
        <v>691</v>
      </c>
      <c r="I688">
        <v>10</v>
      </c>
      <c r="J688">
        <v>34</v>
      </c>
      <c r="K688">
        <v>396.587404740171</v>
      </c>
    </row>
    <row r="689" spans="1:11" x14ac:dyDescent="0.3">
      <c r="A689">
        <v>5872</v>
      </c>
      <c r="B689" t="s">
        <v>692</v>
      </c>
      <c r="C689" s="5">
        <v>10</v>
      </c>
      <c r="D689" s="5">
        <v>37</v>
      </c>
      <c r="E689" s="1">
        <v>530.31400152580102</v>
      </c>
      <c r="G689">
        <v>5872</v>
      </c>
      <c r="H689" t="s">
        <v>692</v>
      </c>
      <c r="I689">
        <v>10</v>
      </c>
      <c r="J689">
        <v>37</v>
      </c>
      <c r="K689">
        <v>426.05195042088701</v>
      </c>
    </row>
    <row r="690" spans="1:11" x14ac:dyDescent="0.3">
      <c r="A690">
        <v>5873</v>
      </c>
      <c r="B690" t="s">
        <v>693</v>
      </c>
      <c r="C690" s="5">
        <v>10</v>
      </c>
      <c r="D690" s="5">
        <v>40</v>
      </c>
      <c r="E690" s="1">
        <v>530.62087653936101</v>
      </c>
      <c r="G690">
        <v>5873</v>
      </c>
      <c r="H690" t="s">
        <v>693</v>
      </c>
      <c r="I690">
        <v>10</v>
      </c>
      <c r="J690">
        <v>40</v>
      </c>
      <c r="K690">
        <v>365.59990618394897</v>
      </c>
    </row>
    <row r="691" spans="1:11" x14ac:dyDescent="0.3">
      <c r="A691">
        <v>5874</v>
      </c>
      <c r="B691" t="s">
        <v>694</v>
      </c>
      <c r="C691" s="5">
        <v>10</v>
      </c>
      <c r="D691" s="5">
        <v>42</v>
      </c>
      <c r="E691" s="1">
        <v>535.54182988029504</v>
      </c>
      <c r="G691">
        <v>5874</v>
      </c>
      <c r="H691" t="s">
        <v>694</v>
      </c>
      <c r="I691">
        <v>10</v>
      </c>
      <c r="J691">
        <v>42</v>
      </c>
      <c r="K691">
        <v>368.544206633756</v>
      </c>
    </row>
    <row r="692" spans="1:11" x14ac:dyDescent="0.3">
      <c r="A692">
        <v>5875</v>
      </c>
      <c r="B692" t="s">
        <v>695</v>
      </c>
      <c r="C692" s="5">
        <v>10</v>
      </c>
      <c r="D692" s="5">
        <v>35</v>
      </c>
      <c r="E692" s="1">
        <v>544.45741300704401</v>
      </c>
      <c r="G692">
        <v>5875</v>
      </c>
      <c r="H692" t="s">
        <v>695</v>
      </c>
      <c r="I692">
        <v>10</v>
      </c>
      <c r="J692">
        <v>35</v>
      </c>
      <c r="K692">
        <v>450.85168985138603</v>
      </c>
    </row>
    <row r="693" spans="1:11" x14ac:dyDescent="0.3">
      <c r="A693">
        <v>5876</v>
      </c>
      <c r="B693" t="s">
        <v>696</v>
      </c>
      <c r="C693" s="5">
        <v>10</v>
      </c>
      <c r="D693" s="5">
        <v>39</v>
      </c>
      <c r="E693" s="1">
        <v>558.07925605041601</v>
      </c>
      <c r="G693">
        <v>5876</v>
      </c>
      <c r="H693" t="s">
        <v>696</v>
      </c>
      <c r="I693">
        <v>10</v>
      </c>
      <c r="J693">
        <v>39</v>
      </c>
      <c r="K693">
        <v>384.93035857306597</v>
      </c>
    </row>
    <row r="694" spans="1:11" x14ac:dyDescent="0.3">
      <c r="A694">
        <v>5877</v>
      </c>
      <c r="B694" t="s">
        <v>697</v>
      </c>
      <c r="C694" s="5">
        <v>10</v>
      </c>
      <c r="D694" s="5">
        <v>44</v>
      </c>
      <c r="E694" s="1">
        <v>559.20731217994796</v>
      </c>
      <c r="G694">
        <v>5877</v>
      </c>
      <c r="H694" t="s">
        <v>697</v>
      </c>
      <c r="I694">
        <v>10</v>
      </c>
      <c r="J694">
        <v>44</v>
      </c>
      <c r="K694">
        <v>388.22239313803198</v>
      </c>
    </row>
    <row r="695" spans="1:11" x14ac:dyDescent="0.3">
      <c r="A695">
        <v>5878</v>
      </c>
      <c r="B695" t="s">
        <v>698</v>
      </c>
      <c r="C695" s="5">
        <v>10</v>
      </c>
      <c r="D695" s="5">
        <v>45</v>
      </c>
      <c r="E695" s="1">
        <v>588.74986931677904</v>
      </c>
      <c r="G695">
        <v>5878</v>
      </c>
      <c r="H695" t="s">
        <v>698</v>
      </c>
      <c r="I695">
        <v>10</v>
      </c>
      <c r="J695">
        <v>45</v>
      </c>
      <c r="K695">
        <v>407.11565864674299</v>
      </c>
    </row>
    <row r="696" spans="1:11" x14ac:dyDescent="0.3">
      <c r="A696">
        <v>5879</v>
      </c>
      <c r="B696" t="s">
        <v>699</v>
      </c>
      <c r="C696" s="5">
        <v>10</v>
      </c>
      <c r="D696" s="5">
        <v>58</v>
      </c>
      <c r="E696" s="1">
        <v>604.22385068321603</v>
      </c>
      <c r="G696">
        <v>5879</v>
      </c>
      <c r="H696" t="s">
        <v>699</v>
      </c>
      <c r="I696">
        <v>10</v>
      </c>
      <c r="J696">
        <v>58</v>
      </c>
      <c r="K696">
        <v>513.01910068522398</v>
      </c>
    </row>
    <row r="697" spans="1:11" x14ac:dyDescent="0.3">
      <c r="A697">
        <v>5880</v>
      </c>
      <c r="B697" t="s">
        <v>700</v>
      </c>
      <c r="C697" s="5">
        <v>10</v>
      </c>
      <c r="D697" s="5">
        <v>33</v>
      </c>
      <c r="E697" s="1">
        <v>606.90597063009898</v>
      </c>
      <c r="G697">
        <v>5880</v>
      </c>
      <c r="H697" t="s">
        <v>700</v>
      </c>
      <c r="I697">
        <v>10</v>
      </c>
      <c r="J697">
        <v>33</v>
      </c>
      <c r="K697">
        <v>491.81336547972501</v>
      </c>
    </row>
    <row r="698" spans="1:11" x14ac:dyDescent="0.3">
      <c r="A698">
        <v>5881</v>
      </c>
      <c r="B698" t="s">
        <v>701</v>
      </c>
      <c r="C698" s="5">
        <v>10</v>
      </c>
      <c r="D698" s="5">
        <v>49</v>
      </c>
      <c r="E698" s="1">
        <v>618.30437205184296</v>
      </c>
      <c r="G698">
        <v>5881</v>
      </c>
      <c r="H698" t="s">
        <v>701</v>
      </c>
      <c r="I698">
        <v>10</v>
      </c>
      <c r="J698">
        <v>49</v>
      </c>
      <c r="K698">
        <v>478.22412745080499</v>
      </c>
    </row>
    <row r="699" spans="1:11" x14ac:dyDescent="0.3">
      <c r="A699">
        <v>5882</v>
      </c>
      <c r="B699" t="s">
        <v>702</v>
      </c>
      <c r="C699" s="5">
        <v>10</v>
      </c>
      <c r="D699" s="5">
        <v>41</v>
      </c>
      <c r="E699" s="1">
        <v>626.57492067328099</v>
      </c>
      <c r="G699">
        <v>5882</v>
      </c>
      <c r="H699" t="s">
        <v>702</v>
      </c>
      <c r="I699">
        <v>10</v>
      </c>
      <c r="J699">
        <v>41</v>
      </c>
      <c r="K699">
        <v>435.18677580976703</v>
      </c>
    </row>
    <row r="700" spans="1:11" x14ac:dyDescent="0.3">
      <c r="A700">
        <v>5883</v>
      </c>
      <c r="B700" t="s">
        <v>703</v>
      </c>
      <c r="C700" s="5">
        <v>10</v>
      </c>
      <c r="D700" s="5">
        <v>46</v>
      </c>
      <c r="E700" s="1">
        <v>679.81463072713302</v>
      </c>
      <c r="G700">
        <v>5883</v>
      </c>
      <c r="H700" t="s">
        <v>703</v>
      </c>
      <c r="I700">
        <v>10</v>
      </c>
      <c r="J700">
        <v>46</v>
      </c>
      <c r="K700">
        <v>500.17566885736699</v>
      </c>
    </row>
    <row r="701" spans="1:11" x14ac:dyDescent="0.3">
      <c r="A701">
        <v>5884</v>
      </c>
      <c r="B701" t="s">
        <v>704</v>
      </c>
      <c r="C701" s="5">
        <v>10</v>
      </c>
      <c r="D701" s="5">
        <v>51</v>
      </c>
      <c r="E701" s="1">
        <v>703.696684413036</v>
      </c>
      <c r="G701">
        <v>5884</v>
      </c>
      <c r="H701" t="s">
        <v>704</v>
      </c>
      <c r="I701">
        <v>10</v>
      </c>
      <c r="J701">
        <v>51</v>
      </c>
      <c r="K701">
        <v>541.29722840045702</v>
      </c>
    </row>
    <row r="702" spans="1:11" x14ac:dyDescent="0.3">
      <c r="A702">
        <v>5885</v>
      </c>
      <c r="B702" t="s">
        <v>705</v>
      </c>
      <c r="C702" s="5">
        <v>10</v>
      </c>
      <c r="D702" s="5">
        <v>54</v>
      </c>
      <c r="E702" s="1">
        <v>731.80653132175405</v>
      </c>
      <c r="G702">
        <v>5885</v>
      </c>
      <c r="H702" t="s">
        <v>705</v>
      </c>
      <c r="I702">
        <v>10</v>
      </c>
      <c r="J702">
        <v>54</v>
      </c>
      <c r="K702">
        <v>551.91489086153501</v>
      </c>
    </row>
    <row r="703" spans="1:11" x14ac:dyDescent="0.3">
      <c r="A703">
        <v>5886</v>
      </c>
      <c r="B703" t="s">
        <v>706</v>
      </c>
      <c r="C703" s="5">
        <v>10</v>
      </c>
      <c r="D703" s="5">
        <v>53</v>
      </c>
      <c r="E703" s="1">
        <v>766.51459228682302</v>
      </c>
      <c r="G703">
        <v>5886</v>
      </c>
      <c r="H703" t="s">
        <v>706</v>
      </c>
      <c r="I703">
        <v>10</v>
      </c>
      <c r="J703">
        <v>53</v>
      </c>
      <c r="K703">
        <v>578.69004122784099</v>
      </c>
    </row>
    <row r="704" spans="1:11" x14ac:dyDescent="0.3">
      <c r="A704">
        <v>5887</v>
      </c>
      <c r="B704" t="s">
        <v>707</v>
      </c>
      <c r="C704" s="5">
        <v>10</v>
      </c>
      <c r="D704" s="5">
        <v>57</v>
      </c>
      <c r="E704" s="1">
        <v>769.97162678064501</v>
      </c>
      <c r="G704">
        <v>5887</v>
      </c>
      <c r="H704" t="s">
        <v>707</v>
      </c>
      <c r="I704">
        <v>10</v>
      </c>
      <c r="J704">
        <v>57</v>
      </c>
      <c r="K704">
        <v>637.32595511242198</v>
      </c>
    </row>
    <row r="705" spans="1:11" x14ac:dyDescent="0.3">
      <c r="A705">
        <v>5888</v>
      </c>
      <c r="B705" t="s">
        <v>708</v>
      </c>
      <c r="C705" s="5">
        <v>10</v>
      </c>
      <c r="D705" s="5">
        <v>48</v>
      </c>
      <c r="E705" s="1">
        <v>776.04567259315002</v>
      </c>
      <c r="G705">
        <v>5888</v>
      </c>
      <c r="H705" t="s">
        <v>708</v>
      </c>
      <c r="I705">
        <v>10</v>
      </c>
      <c r="J705">
        <v>48</v>
      </c>
      <c r="K705">
        <v>594.57767710825397</v>
      </c>
    </row>
    <row r="706" spans="1:11" x14ac:dyDescent="0.3">
      <c r="A706">
        <v>5889</v>
      </c>
      <c r="B706" t="s">
        <v>709</v>
      </c>
      <c r="C706" s="5">
        <v>10</v>
      </c>
      <c r="D706" s="5">
        <v>59</v>
      </c>
      <c r="E706" s="1">
        <v>792.60173405472005</v>
      </c>
      <c r="G706">
        <v>5889</v>
      </c>
      <c r="H706" t="s">
        <v>709</v>
      </c>
      <c r="I706">
        <v>10</v>
      </c>
      <c r="J706">
        <v>59</v>
      </c>
      <c r="K706">
        <v>666.29378044169596</v>
      </c>
    </row>
    <row r="707" spans="1:11" x14ac:dyDescent="0.3">
      <c r="A707">
        <v>5890</v>
      </c>
      <c r="B707" t="s">
        <v>710</v>
      </c>
      <c r="C707" s="5">
        <v>10</v>
      </c>
      <c r="D707" s="5">
        <v>50</v>
      </c>
      <c r="E707" s="1">
        <v>873.51017783364</v>
      </c>
      <c r="G707">
        <v>5890</v>
      </c>
      <c r="H707" t="s">
        <v>710</v>
      </c>
      <c r="I707">
        <v>10</v>
      </c>
      <c r="J707">
        <v>50</v>
      </c>
      <c r="K707">
        <v>624.38882149911001</v>
      </c>
    </row>
    <row r="708" spans="1:11" x14ac:dyDescent="0.3">
      <c r="A708">
        <v>5891</v>
      </c>
      <c r="B708" t="s">
        <v>711</v>
      </c>
      <c r="C708" s="5">
        <v>10</v>
      </c>
      <c r="D708" s="5">
        <v>47</v>
      </c>
      <c r="E708" s="1">
        <v>874.26149292374805</v>
      </c>
      <c r="G708">
        <v>5891</v>
      </c>
      <c r="H708" t="s">
        <v>711</v>
      </c>
      <c r="I708">
        <v>10</v>
      </c>
      <c r="J708">
        <v>47</v>
      </c>
      <c r="K708">
        <v>625.30373341529696</v>
      </c>
    </row>
    <row r="709" spans="1:11" x14ac:dyDescent="0.3">
      <c r="A709">
        <v>5892</v>
      </c>
      <c r="B709" t="s">
        <v>712</v>
      </c>
      <c r="C709" s="5">
        <v>10</v>
      </c>
      <c r="D709" s="5">
        <v>63</v>
      </c>
      <c r="E709" s="1">
        <v>926.57366068447004</v>
      </c>
      <c r="G709">
        <v>5892</v>
      </c>
      <c r="H709" t="s">
        <v>712</v>
      </c>
      <c r="I709">
        <v>10</v>
      </c>
      <c r="J709">
        <v>63</v>
      </c>
      <c r="K709">
        <v>751.51224326238696</v>
      </c>
    </row>
    <row r="710" spans="1:11" x14ac:dyDescent="0.3">
      <c r="A710">
        <v>5893</v>
      </c>
      <c r="B710" t="s">
        <v>713</v>
      </c>
      <c r="C710" s="5">
        <v>10</v>
      </c>
      <c r="D710" s="5">
        <v>62</v>
      </c>
      <c r="E710" s="1">
        <v>940.77968457731504</v>
      </c>
      <c r="G710">
        <v>5893</v>
      </c>
      <c r="H710" t="s">
        <v>713</v>
      </c>
      <c r="I710">
        <v>10</v>
      </c>
      <c r="J710">
        <v>62</v>
      </c>
      <c r="K710">
        <v>690.94770150023703</v>
      </c>
    </row>
    <row r="711" spans="1:11" x14ac:dyDescent="0.3">
      <c r="A711">
        <v>5894</v>
      </c>
      <c r="B711" t="s">
        <v>714</v>
      </c>
      <c r="C711" s="5">
        <v>10</v>
      </c>
      <c r="D711" s="5">
        <v>60</v>
      </c>
      <c r="E711" s="1">
        <v>945.39617301501301</v>
      </c>
      <c r="G711">
        <v>5894</v>
      </c>
      <c r="H711" t="s">
        <v>714</v>
      </c>
      <c r="I711">
        <v>10</v>
      </c>
      <c r="J711">
        <v>60</v>
      </c>
      <c r="K711">
        <v>694.26190740523305</v>
      </c>
    </row>
    <row r="712" spans="1:11" x14ac:dyDescent="0.3">
      <c r="A712">
        <v>5895</v>
      </c>
      <c r="B712" t="s">
        <v>715</v>
      </c>
      <c r="C712" s="5">
        <v>10</v>
      </c>
      <c r="D712" s="5">
        <v>61</v>
      </c>
      <c r="E712" s="1">
        <v>981.87342781709697</v>
      </c>
      <c r="G712">
        <v>5895</v>
      </c>
      <c r="H712" t="s">
        <v>715</v>
      </c>
      <c r="I712">
        <v>10</v>
      </c>
      <c r="J712">
        <v>61</v>
      </c>
      <c r="K712">
        <v>732.07102741823905</v>
      </c>
    </row>
    <row r="713" spans="1:11" x14ac:dyDescent="0.3">
      <c r="A713">
        <v>5896</v>
      </c>
      <c r="B713" t="s">
        <v>716</v>
      </c>
      <c r="C713" s="5">
        <v>10</v>
      </c>
      <c r="D713" s="5">
        <v>65</v>
      </c>
      <c r="E713" s="1">
        <v>1017.63728786092</v>
      </c>
      <c r="G713">
        <v>5896</v>
      </c>
      <c r="H713" t="s">
        <v>716</v>
      </c>
      <c r="I713">
        <v>10</v>
      </c>
      <c r="J713">
        <v>65</v>
      </c>
      <c r="K713">
        <v>744.17946296454602</v>
      </c>
    </row>
    <row r="714" spans="1:11" x14ac:dyDescent="0.3">
      <c r="A714">
        <v>5897</v>
      </c>
      <c r="B714" t="s">
        <v>717</v>
      </c>
      <c r="C714" s="5">
        <v>10</v>
      </c>
      <c r="D714" s="5">
        <v>64</v>
      </c>
      <c r="E714" s="1">
        <v>1051.70061481327</v>
      </c>
      <c r="G714">
        <v>5897</v>
      </c>
      <c r="H714" t="s">
        <v>717</v>
      </c>
      <c r="I714">
        <v>10</v>
      </c>
      <c r="J714">
        <v>64</v>
      </c>
      <c r="K714">
        <v>860.61497464946297</v>
      </c>
    </row>
    <row r="715" spans="1:11" x14ac:dyDescent="0.3">
      <c r="A715">
        <v>5898</v>
      </c>
      <c r="B715" t="s">
        <v>718</v>
      </c>
      <c r="C715" s="5">
        <v>10</v>
      </c>
      <c r="D715" s="5">
        <v>67</v>
      </c>
      <c r="E715" s="1">
        <v>1082.70386626358</v>
      </c>
      <c r="G715">
        <v>5898</v>
      </c>
      <c r="H715" t="s">
        <v>718</v>
      </c>
      <c r="I715">
        <v>10</v>
      </c>
      <c r="J715">
        <v>67</v>
      </c>
      <c r="K715">
        <v>819.40015312486605</v>
      </c>
    </row>
    <row r="716" spans="1:11" x14ac:dyDescent="0.3">
      <c r="A716">
        <v>5899</v>
      </c>
      <c r="B716" t="s">
        <v>719</v>
      </c>
      <c r="C716" s="5">
        <v>10</v>
      </c>
      <c r="D716" s="5">
        <v>66</v>
      </c>
      <c r="E716" s="1">
        <v>1123.9366155273899</v>
      </c>
      <c r="G716">
        <v>5899</v>
      </c>
      <c r="H716" t="s">
        <v>719</v>
      </c>
      <c r="I716">
        <v>10</v>
      </c>
      <c r="J716">
        <v>66</v>
      </c>
      <c r="K716">
        <v>832.26601054061905</v>
      </c>
    </row>
    <row r="717" spans="1:11" x14ac:dyDescent="0.3">
      <c r="A717">
        <v>5900</v>
      </c>
      <c r="B717" t="s">
        <v>720</v>
      </c>
      <c r="C717" s="5">
        <v>10</v>
      </c>
      <c r="D717" s="5">
        <v>68</v>
      </c>
      <c r="E717" s="1">
        <v>1214.1031574114199</v>
      </c>
      <c r="G717">
        <v>5900</v>
      </c>
      <c r="H717" t="s">
        <v>720</v>
      </c>
      <c r="I717">
        <v>10</v>
      </c>
      <c r="J717">
        <v>68</v>
      </c>
      <c r="K717">
        <v>913.02500661880697</v>
      </c>
    </row>
    <row r="718" spans="1:11" x14ac:dyDescent="0.3">
      <c r="A718">
        <v>5901</v>
      </c>
      <c r="B718" t="s">
        <v>721</v>
      </c>
      <c r="C718" s="5">
        <v>10</v>
      </c>
      <c r="D718" s="5">
        <v>71</v>
      </c>
      <c r="E718" s="1">
        <v>1464.6852652131199</v>
      </c>
      <c r="G718">
        <v>5901</v>
      </c>
      <c r="H718" t="s">
        <v>721</v>
      </c>
      <c r="I718">
        <v>10</v>
      </c>
      <c r="J718">
        <v>71</v>
      </c>
      <c r="K718">
        <v>1088.84254304604</v>
      </c>
    </row>
    <row r="719" spans="1:11" x14ac:dyDescent="0.3">
      <c r="A719">
        <v>5902</v>
      </c>
      <c r="B719" t="s">
        <v>722</v>
      </c>
      <c r="C719" s="5">
        <v>10</v>
      </c>
      <c r="D719" s="5">
        <v>70</v>
      </c>
      <c r="E719" s="1">
        <v>1559.3433162904801</v>
      </c>
      <c r="G719">
        <v>5902</v>
      </c>
      <c r="H719" t="s">
        <v>722</v>
      </c>
      <c r="I719">
        <v>10</v>
      </c>
      <c r="J719">
        <v>70</v>
      </c>
      <c r="K719">
        <v>1158.73652400471</v>
      </c>
    </row>
    <row r="720" spans="1:11" x14ac:dyDescent="0.3">
      <c r="A720">
        <v>5903</v>
      </c>
      <c r="B720" t="s">
        <v>723</v>
      </c>
      <c r="C720" s="5">
        <v>10</v>
      </c>
      <c r="D720" s="5">
        <v>69</v>
      </c>
      <c r="E720" s="1">
        <v>1746.6701900416199</v>
      </c>
      <c r="G720">
        <v>5903</v>
      </c>
      <c r="H720" t="s">
        <v>723</v>
      </c>
      <c r="I720">
        <v>10</v>
      </c>
      <c r="J720">
        <v>69</v>
      </c>
      <c r="K720">
        <v>1299.2347352213901</v>
      </c>
    </row>
    <row r="721" spans="1:11" x14ac:dyDescent="0.3">
      <c r="A721">
        <v>5904</v>
      </c>
      <c r="B721" t="s">
        <v>724</v>
      </c>
      <c r="C721" s="5">
        <v>10</v>
      </c>
      <c r="D721" s="5">
        <v>72</v>
      </c>
      <c r="E721" s="1">
        <v>2297.4049058688602</v>
      </c>
      <c r="G721">
        <v>5904</v>
      </c>
      <c r="H721" t="s">
        <v>724</v>
      </c>
      <c r="I721">
        <v>10</v>
      </c>
      <c r="J721">
        <v>72</v>
      </c>
      <c r="K721">
        <v>1712.28625009093</v>
      </c>
    </row>
    <row r="722" spans="1:11" x14ac:dyDescent="0.3">
      <c r="A722">
        <v>5905</v>
      </c>
      <c r="B722" t="s">
        <v>725</v>
      </c>
      <c r="C722" s="5">
        <v>11</v>
      </c>
      <c r="D722" s="5">
        <v>11</v>
      </c>
      <c r="E722" s="1">
        <v>0</v>
      </c>
      <c r="G722">
        <v>5905</v>
      </c>
      <c r="H722" t="s">
        <v>725</v>
      </c>
      <c r="I722">
        <v>11</v>
      </c>
      <c r="J722">
        <v>11</v>
      </c>
      <c r="K722">
        <v>0</v>
      </c>
    </row>
    <row r="723" spans="1:11" x14ac:dyDescent="0.3">
      <c r="A723">
        <v>5906</v>
      </c>
      <c r="B723" t="s">
        <v>726</v>
      </c>
      <c r="C723" s="5">
        <v>11</v>
      </c>
      <c r="D723" s="5">
        <v>56</v>
      </c>
      <c r="E723" s="1">
        <v>239.57040737379</v>
      </c>
      <c r="G723">
        <v>5906</v>
      </c>
      <c r="H723" t="s">
        <v>726</v>
      </c>
      <c r="I723">
        <v>11</v>
      </c>
      <c r="J723">
        <v>56</v>
      </c>
      <c r="K723">
        <v>232.06133404422101</v>
      </c>
    </row>
    <row r="724" spans="1:11" x14ac:dyDescent="0.3">
      <c r="A724">
        <v>5907</v>
      </c>
      <c r="B724" t="s">
        <v>727</v>
      </c>
      <c r="C724" s="5">
        <v>11</v>
      </c>
      <c r="D724" s="5">
        <v>13</v>
      </c>
      <c r="E724" s="1">
        <v>253.20903006446599</v>
      </c>
      <c r="G724">
        <v>5907</v>
      </c>
      <c r="H724" t="s">
        <v>727</v>
      </c>
      <c r="I724">
        <v>11</v>
      </c>
      <c r="J724">
        <v>13</v>
      </c>
      <c r="K724">
        <v>212.16759017222799</v>
      </c>
    </row>
    <row r="725" spans="1:11" x14ac:dyDescent="0.3">
      <c r="A725">
        <v>5908</v>
      </c>
      <c r="B725" t="s">
        <v>728</v>
      </c>
      <c r="C725" s="5">
        <v>11</v>
      </c>
      <c r="D725" s="5">
        <v>16</v>
      </c>
      <c r="E725" s="1">
        <v>257.76205327059199</v>
      </c>
      <c r="G725">
        <v>5908</v>
      </c>
      <c r="H725" t="s">
        <v>728</v>
      </c>
      <c r="I725">
        <v>11</v>
      </c>
      <c r="J725">
        <v>16</v>
      </c>
      <c r="K725">
        <v>209.11598116896999</v>
      </c>
    </row>
    <row r="726" spans="1:11" x14ac:dyDescent="0.3">
      <c r="A726">
        <v>5909</v>
      </c>
      <c r="B726" t="s">
        <v>729</v>
      </c>
      <c r="C726" s="5">
        <v>11</v>
      </c>
      <c r="D726" s="5">
        <v>55</v>
      </c>
      <c r="E726" s="1">
        <v>271.424247862458</v>
      </c>
      <c r="G726">
        <v>5909</v>
      </c>
      <c r="H726" t="s">
        <v>729</v>
      </c>
      <c r="I726">
        <v>11</v>
      </c>
      <c r="J726">
        <v>55</v>
      </c>
      <c r="K726">
        <v>257.05723625895502</v>
      </c>
    </row>
    <row r="727" spans="1:11" x14ac:dyDescent="0.3">
      <c r="A727">
        <v>5910</v>
      </c>
      <c r="B727" t="s">
        <v>730</v>
      </c>
      <c r="C727" s="5">
        <v>11</v>
      </c>
      <c r="D727" s="5">
        <v>18</v>
      </c>
      <c r="E727" s="1">
        <v>280.83791670148702</v>
      </c>
      <c r="G727">
        <v>5910</v>
      </c>
      <c r="H727" t="s">
        <v>730</v>
      </c>
      <c r="I727">
        <v>11</v>
      </c>
      <c r="J727">
        <v>18</v>
      </c>
      <c r="K727">
        <v>278.46601824887199</v>
      </c>
    </row>
    <row r="728" spans="1:11" x14ac:dyDescent="0.3">
      <c r="A728">
        <v>5911</v>
      </c>
      <c r="B728" t="s">
        <v>731</v>
      </c>
      <c r="C728" s="5">
        <v>11</v>
      </c>
      <c r="D728" s="5">
        <v>12</v>
      </c>
      <c r="E728" s="1">
        <v>289.53055374037501</v>
      </c>
      <c r="G728">
        <v>5911</v>
      </c>
      <c r="H728" t="s">
        <v>731</v>
      </c>
      <c r="I728">
        <v>11</v>
      </c>
      <c r="J728">
        <v>12</v>
      </c>
      <c r="K728">
        <v>239.17599225428799</v>
      </c>
    </row>
    <row r="729" spans="1:11" x14ac:dyDescent="0.3">
      <c r="A729">
        <v>5912</v>
      </c>
      <c r="B729" t="s">
        <v>732</v>
      </c>
      <c r="C729" s="5">
        <v>11</v>
      </c>
      <c r="D729" s="5">
        <v>15</v>
      </c>
      <c r="E729" s="1">
        <v>301.32076122097402</v>
      </c>
      <c r="G729">
        <v>5912</v>
      </c>
      <c r="H729" t="s">
        <v>732</v>
      </c>
      <c r="I729">
        <v>11</v>
      </c>
      <c r="J729">
        <v>15</v>
      </c>
      <c r="K729">
        <v>240.91296782321601</v>
      </c>
    </row>
    <row r="730" spans="1:11" x14ac:dyDescent="0.3">
      <c r="A730">
        <v>5913</v>
      </c>
      <c r="B730" t="s">
        <v>733</v>
      </c>
      <c r="C730" s="5">
        <v>11</v>
      </c>
      <c r="D730" s="5">
        <v>52</v>
      </c>
      <c r="E730" s="1">
        <v>333.19211601983102</v>
      </c>
      <c r="G730">
        <v>5913</v>
      </c>
      <c r="H730" t="s">
        <v>733</v>
      </c>
      <c r="I730">
        <v>11</v>
      </c>
      <c r="J730">
        <v>52</v>
      </c>
      <c r="K730">
        <v>262.42183308719802</v>
      </c>
    </row>
    <row r="731" spans="1:11" x14ac:dyDescent="0.3">
      <c r="A731">
        <v>5914</v>
      </c>
      <c r="B731" t="s">
        <v>734</v>
      </c>
      <c r="C731" s="5">
        <v>11</v>
      </c>
      <c r="D731" s="5">
        <v>21</v>
      </c>
      <c r="E731" s="1">
        <v>336.70304648574398</v>
      </c>
      <c r="G731">
        <v>5914</v>
      </c>
      <c r="H731" t="s">
        <v>734</v>
      </c>
      <c r="I731">
        <v>11</v>
      </c>
      <c r="J731">
        <v>21</v>
      </c>
      <c r="K731">
        <v>334.27533211638001</v>
      </c>
    </row>
    <row r="732" spans="1:11" x14ac:dyDescent="0.3">
      <c r="A732">
        <v>5915</v>
      </c>
      <c r="B732" t="s">
        <v>735</v>
      </c>
      <c r="C732" s="5">
        <v>11</v>
      </c>
      <c r="D732" s="5">
        <v>9</v>
      </c>
      <c r="E732" s="1">
        <v>351.08952653710298</v>
      </c>
      <c r="G732">
        <v>5915</v>
      </c>
      <c r="H732" t="s">
        <v>735</v>
      </c>
      <c r="I732">
        <v>11</v>
      </c>
      <c r="J732">
        <v>9</v>
      </c>
      <c r="K732">
        <v>295.12480917458902</v>
      </c>
    </row>
    <row r="733" spans="1:11" x14ac:dyDescent="0.3">
      <c r="A733">
        <v>5916</v>
      </c>
      <c r="B733" t="s">
        <v>736</v>
      </c>
      <c r="C733" s="5">
        <v>11</v>
      </c>
      <c r="D733" s="5">
        <v>24</v>
      </c>
      <c r="E733" s="1">
        <v>354.36818246669498</v>
      </c>
      <c r="G733">
        <v>5916</v>
      </c>
      <c r="H733" t="s">
        <v>736</v>
      </c>
      <c r="I733">
        <v>11</v>
      </c>
      <c r="J733">
        <v>24</v>
      </c>
      <c r="K733">
        <v>287.94448955566202</v>
      </c>
    </row>
    <row r="734" spans="1:11" x14ac:dyDescent="0.3">
      <c r="A734">
        <v>5917</v>
      </c>
      <c r="B734" t="s">
        <v>737</v>
      </c>
      <c r="C734" s="5">
        <v>11</v>
      </c>
      <c r="D734" s="5">
        <v>22</v>
      </c>
      <c r="E734" s="1">
        <v>355.68706144221198</v>
      </c>
      <c r="G734">
        <v>5917</v>
      </c>
      <c r="H734" t="s">
        <v>737</v>
      </c>
      <c r="I734">
        <v>11</v>
      </c>
      <c r="J734">
        <v>22</v>
      </c>
      <c r="K734">
        <v>353.31066153682798</v>
      </c>
    </row>
    <row r="735" spans="1:11" x14ac:dyDescent="0.3">
      <c r="A735">
        <v>5918</v>
      </c>
      <c r="B735" t="s">
        <v>738</v>
      </c>
      <c r="C735" s="5">
        <v>11</v>
      </c>
      <c r="D735" s="5">
        <v>36</v>
      </c>
      <c r="E735" s="1">
        <v>366.90881855489198</v>
      </c>
      <c r="G735">
        <v>5918</v>
      </c>
      <c r="H735" t="s">
        <v>738</v>
      </c>
      <c r="I735">
        <v>11</v>
      </c>
      <c r="J735">
        <v>36</v>
      </c>
      <c r="K735">
        <v>350.58922354808101</v>
      </c>
    </row>
    <row r="736" spans="1:11" x14ac:dyDescent="0.3">
      <c r="A736">
        <v>5919</v>
      </c>
      <c r="B736" t="s">
        <v>739</v>
      </c>
      <c r="C736" s="5">
        <v>11</v>
      </c>
      <c r="D736" s="5">
        <v>14</v>
      </c>
      <c r="E736" s="1">
        <v>370.33403773985202</v>
      </c>
      <c r="G736">
        <v>5919</v>
      </c>
      <c r="H736" t="s">
        <v>739</v>
      </c>
      <c r="I736">
        <v>11</v>
      </c>
      <c r="J736">
        <v>14</v>
      </c>
      <c r="K736">
        <v>302.60787332156298</v>
      </c>
    </row>
    <row r="737" spans="1:11" x14ac:dyDescent="0.3">
      <c r="A737">
        <v>5920</v>
      </c>
      <c r="B737" t="s">
        <v>740</v>
      </c>
      <c r="C737" s="5">
        <v>11</v>
      </c>
      <c r="D737" s="5">
        <v>10</v>
      </c>
      <c r="E737" s="1">
        <v>381.16492698295201</v>
      </c>
      <c r="G737">
        <v>5920</v>
      </c>
      <c r="H737" t="s">
        <v>740</v>
      </c>
      <c r="I737">
        <v>11</v>
      </c>
      <c r="J737">
        <v>10</v>
      </c>
      <c r="K737">
        <v>324.46950649517998</v>
      </c>
    </row>
    <row r="738" spans="1:11" x14ac:dyDescent="0.3">
      <c r="A738">
        <v>5921</v>
      </c>
      <c r="B738" t="s">
        <v>741</v>
      </c>
      <c r="C738" s="5">
        <v>11</v>
      </c>
      <c r="D738" s="5">
        <v>19</v>
      </c>
      <c r="E738" s="1">
        <v>381.81950318712302</v>
      </c>
      <c r="G738">
        <v>5921</v>
      </c>
      <c r="H738" t="s">
        <v>741</v>
      </c>
      <c r="I738">
        <v>11</v>
      </c>
      <c r="J738">
        <v>19</v>
      </c>
      <c r="K738">
        <v>377.97804728064199</v>
      </c>
    </row>
    <row r="739" spans="1:11" x14ac:dyDescent="0.3">
      <c r="A739">
        <v>5922</v>
      </c>
      <c r="B739" t="s">
        <v>742</v>
      </c>
      <c r="C739" s="5">
        <v>11</v>
      </c>
      <c r="D739" s="5">
        <v>20</v>
      </c>
      <c r="E739" s="1">
        <v>386.385278739706</v>
      </c>
      <c r="G739">
        <v>5922</v>
      </c>
      <c r="H739" t="s">
        <v>742</v>
      </c>
      <c r="I739">
        <v>11</v>
      </c>
      <c r="J739">
        <v>20</v>
      </c>
      <c r="K739">
        <v>376.09437462550699</v>
      </c>
    </row>
    <row r="740" spans="1:11" x14ac:dyDescent="0.3">
      <c r="A740">
        <v>5923</v>
      </c>
      <c r="B740" t="s">
        <v>743</v>
      </c>
      <c r="C740" s="5">
        <v>11</v>
      </c>
      <c r="D740" s="5">
        <v>17</v>
      </c>
      <c r="E740" s="1">
        <v>402.78804660762199</v>
      </c>
      <c r="G740">
        <v>5923</v>
      </c>
      <c r="H740" t="s">
        <v>743</v>
      </c>
      <c r="I740">
        <v>11</v>
      </c>
      <c r="J740">
        <v>17</v>
      </c>
      <c r="K740">
        <v>399.10303625748702</v>
      </c>
    </row>
    <row r="741" spans="1:11" x14ac:dyDescent="0.3">
      <c r="A741">
        <v>5924</v>
      </c>
      <c r="B741" t="s">
        <v>744</v>
      </c>
      <c r="C741" s="5">
        <v>11</v>
      </c>
      <c r="D741" s="5">
        <v>58</v>
      </c>
      <c r="E741" s="1">
        <v>403.007750091243</v>
      </c>
      <c r="G741">
        <v>5924</v>
      </c>
      <c r="H741" t="s">
        <v>744</v>
      </c>
      <c r="I741">
        <v>11</v>
      </c>
      <c r="J741">
        <v>58</v>
      </c>
      <c r="K741">
        <v>355.74887107393698</v>
      </c>
    </row>
    <row r="742" spans="1:11" x14ac:dyDescent="0.3">
      <c r="A742">
        <v>5925</v>
      </c>
      <c r="B742" t="s">
        <v>745</v>
      </c>
      <c r="C742" s="5">
        <v>11</v>
      </c>
      <c r="D742" s="5">
        <v>25</v>
      </c>
      <c r="E742" s="1">
        <v>405.27160462360303</v>
      </c>
      <c r="G742">
        <v>5925</v>
      </c>
      <c r="H742" t="s">
        <v>745</v>
      </c>
      <c r="I742">
        <v>11</v>
      </c>
      <c r="J742">
        <v>25</v>
      </c>
      <c r="K742">
        <v>394.72743427570902</v>
      </c>
    </row>
    <row r="743" spans="1:11" x14ac:dyDescent="0.3">
      <c r="A743">
        <v>5926</v>
      </c>
      <c r="B743" t="s">
        <v>746</v>
      </c>
      <c r="C743" s="5">
        <v>11</v>
      </c>
      <c r="D743" s="5">
        <v>23</v>
      </c>
      <c r="E743" s="1">
        <v>441.93355656875502</v>
      </c>
      <c r="G743">
        <v>5926</v>
      </c>
      <c r="H743" t="s">
        <v>746</v>
      </c>
      <c r="I743">
        <v>11</v>
      </c>
      <c r="J743">
        <v>23</v>
      </c>
      <c r="K743">
        <v>433.04430314101501</v>
      </c>
    </row>
    <row r="744" spans="1:11" x14ac:dyDescent="0.3">
      <c r="A744">
        <v>5927</v>
      </c>
      <c r="B744" t="s">
        <v>747</v>
      </c>
      <c r="C744" s="5">
        <v>11</v>
      </c>
      <c r="D744" s="5">
        <v>30</v>
      </c>
      <c r="E744" s="1">
        <v>447.89084643644702</v>
      </c>
      <c r="G744">
        <v>5927</v>
      </c>
      <c r="H744" t="s">
        <v>747</v>
      </c>
      <c r="I744">
        <v>11</v>
      </c>
      <c r="J744">
        <v>30</v>
      </c>
      <c r="K744">
        <v>441.34848013424801</v>
      </c>
    </row>
    <row r="745" spans="1:11" x14ac:dyDescent="0.3">
      <c r="A745">
        <v>5928</v>
      </c>
      <c r="B745" t="s">
        <v>748</v>
      </c>
      <c r="C745" s="5">
        <v>11</v>
      </c>
      <c r="D745" s="5">
        <v>34</v>
      </c>
      <c r="E745" s="1">
        <v>449.37766765435498</v>
      </c>
      <c r="G745">
        <v>5928</v>
      </c>
      <c r="H745" t="s">
        <v>748</v>
      </c>
      <c r="I745">
        <v>11</v>
      </c>
      <c r="J745">
        <v>34</v>
      </c>
      <c r="K745">
        <v>425.18377319126802</v>
      </c>
    </row>
    <row r="746" spans="1:11" x14ac:dyDescent="0.3">
      <c r="A746">
        <v>5929</v>
      </c>
      <c r="B746" t="s">
        <v>749</v>
      </c>
      <c r="C746" s="5">
        <v>11</v>
      </c>
      <c r="D746" s="5">
        <v>27</v>
      </c>
      <c r="E746" s="1">
        <v>450.95516444178799</v>
      </c>
      <c r="G746">
        <v>5929</v>
      </c>
      <c r="H746" t="s">
        <v>749</v>
      </c>
      <c r="I746">
        <v>11</v>
      </c>
      <c r="J746">
        <v>27</v>
      </c>
      <c r="K746">
        <v>446.069653416601</v>
      </c>
    </row>
    <row r="747" spans="1:11" x14ac:dyDescent="0.3">
      <c r="A747">
        <v>5930</v>
      </c>
      <c r="B747" t="s">
        <v>750</v>
      </c>
      <c r="C747" s="5">
        <v>11</v>
      </c>
      <c r="D747" s="5">
        <v>31</v>
      </c>
      <c r="E747" s="1">
        <v>466.34462669784398</v>
      </c>
      <c r="G747">
        <v>5930</v>
      </c>
      <c r="H747" t="s">
        <v>750</v>
      </c>
      <c r="I747">
        <v>11</v>
      </c>
      <c r="J747">
        <v>31</v>
      </c>
      <c r="K747">
        <v>452.916345717409</v>
      </c>
    </row>
    <row r="748" spans="1:11" x14ac:dyDescent="0.3">
      <c r="A748">
        <v>5931</v>
      </c>
      <c r="B748" t="s">
        <v>751</v>
      </c>
      <c r="C748" s="5">
        <v>11</v>
      </c>
      <c r="D748" s="5">
        <v>1</v>
      </c>
      <c r="E748" s="1">
        <v>469.92878208735499</v>
      </c>
      <c r="G748">
        <v>5931</v>
      </c>
      <c r="H748" t="s">
        <v>751</v>
      </c>
      <c r="I748">
        <v>11</v>
      </c>
      <c r="J748">
        <v>1</v>
      </c>
      <c r="K748">
        <v>405.61918527512398</v>
      </c>
    </row>
    <row r="749" spans="1:11" x14ac:dyDescent="0.3">
      <c r="A749">
        <v>5932</v>
      </c>
      <c r="B749" t="s">
        <v>752</v>
      </c>
      <c r="C749" s="5">
        <v>11</v>
      </c>
      <c r="D749" s="5">
        <v>35</v>
      </c>
      <c r="E749" s="1">
        <v>491.68380649110202</v>
      </c>
      <c r="G749">
        <v>5932</v>
      </c>
      <c r="H749" t="s">
        <v>752</v>
      </c>
      <c r="I749">
        <v>11</v>
      </c>
      <c r="J749">
        <v>35</v>
      </c>
      <c r="K749">
        <v>461.88763845283199</v>
      </c>
    </row>
    <row r="750" spans="1:11" x14ac:dyDescent="0.3">
      <c r="A750">
        <v>5933</v>
      </c>
      <c r="B750" t="s">
        <v>753</v>
      </c>
      <c r="C750" s="5">
        <v>11</v>
      </c>
      <c r="D750" s="5">
        <v>37</v>
      </c>
      <c r="E750" s="1">
        <v>504.500679276212</v>
      </c>
      <c r="G750">
        <v>5933</v>
      </c>
      <c r="H750" t="s">
        <v>753</v>
      </c>
      <c r="I750">
        <v>11</v>
      </c>
      <c r="J750">
        <v>37</v>
      </c>
      <c r="K750">
        <v>484.66756969837002</v>
      </c>
    </row>
    <row r="751" spans="1:11" x14ac:dyDescent="0.3">
      <c r="A751">
        <v>5934</v>
      </c>
      <c r="B751" t="s">
        <v>754</v>
      </c>
      <c r="C751" s="5">
        <v>11</v>
      </c>
      <c r="D751" s="5">
        <v>26</v>
      </c>
      <c r="E751" s="1">
        <v>529.42927696959896</v>
      </c>
      <c r="G751">
        <v>5934</v>
      </c>
      <c r="H751" t="s">
        <v>754</v>
      </c>
      <c r="I751">
        <v>11</v>
      </c>
      <c r="J751">
        <v>26</v>
      </c>
      <c r="K751">
        <v>495.56340620455899</v>
      </c>
    </row>
    <row r="752" spans="1:11" x14ac:dyDescent="0.3">
      <c r="A752">
        <v>5935</v>
      </c>
      <c r="B752" t="s">
        <v>755</v>
      </c>
      <c r="C752" s="5">
        <v>11</v>
      </c>
      <c r="D752" s="5">
        <v>29</v>
      </c>
      <c r="E752" s="1">
        <v>529.66752856766004</v>
      </c>
      <c r="G752">
        <v>5935</v>
      </c>
      <c r="H752" t="s">
        <v>755</v>
      </c>
      <c r="I752">
        <v>11</v>
      </c>
      <c r="J752">
        <v>29</v>
      </c>
      <c r="K752">
        <v>503.075035504764</v>
      </c>
    </row>
    <row r="753" spans="1:11" x14ac:dyDescent="0.3">
      <c r="A753">
        <v>5936</v>
      </c>
      <c r="B753" t="s">
        <v>756</v>
      </c>
      <c r="C753" s="5">
        <v>11</v>
      </c>
      <c r="D753" s="5">
        <v>28</v>
      </c>
      <c r="E753" s="1">
        <v>532.84518022149905</v>
      </c>
      <c r="G753">
        <v>5936</v>
      </c>
      <c r="H753" t="s">
        <v>756</v>
      </c>
      <c r="I753">
        <v>11</v>
      </c>
      <c r="J753">
        <v>28</v>
      </c>
      <c r="K753">
        <v>505.565795766733</v>
      </c>
    </row>
    <row r="754" spans="1:11" x14ac:dyDescent="0.3">
      <c r="A754">
        <v>5937</v>
      </c>
      <c r="B754" t="s">
        <v>757</v>
      </c>
      <c r="C754" s="5">
        <v>11</v>
      </c>
      <c r="D754" s="5">
        <v>33</v>
      </c>
      <c r="E754" s="1">
        <v>541.06629395981395</v>
      </c>
      <c r="G754">
        <v>5937</v>
      </c>
      <c r="H754" t="s">
        <v>757</v>
      </c>
      <c r="I754">
        <v>11</v>
      </c>
      <c r="J754">
        <v>33</v>
      </c>
      <c r="K754">
        <v>539.30951224780904</v>
      </c>
    </row>
    <row r="755" spans="1:11" x14ac:dyDescent="0.3">
      <c r="A755">
        <v>5938</v>
      </c>
      <c r="B755" t="s">
        <v>758</v>
      </c>
      <c r="C755" s="5">
        <v>11</v>
      </c>
      <c r="D755" s="5">
        <v>49</v>
      </c>
      <c r="E755" s="1">
        <v>559.48013881225995</v>
      </c>
      <c r="G755">
        <v>5938</v>
      </c>
      <c r="H755" t="s">
        <v>758</v>
      </c>
      <c r="I755">
        <v>11</v>
      </c>
      <c r="J755">
        <v>49</v>
      </c>
      <c r="K755">
        <v>506.82049590190201</v>
      </c>
    </row>
    <row r="756" spans="1:11" x14ac:dyDescent="0.3">
      <c r="A756">
        <v>5939</v>
      </c>
      <c r="B756" t="s">
        <v>759</v>
      </c>
      <c r="C756" s="5">
        <v>11</v>
      </c>
      <c r="D756" s="5">
        <v>32</v>
      </c>
      <c r="E756" s="1">
        <v>563.46656029670703</v>
      </c>
      <c r="G756">
        <v>5939</v>
      </c>
      <c r="H756" t="s">
        <v>759</v>
      </c>
      <c r="I756">
        <v>11</v>
      </c>
      <c r="J756">
        <v>32</v>
      </c>
      <c r="K756">
        <v>537.982368119586</v>
      </c>
    </row>
    <row r="757" spans="1:11" x14ac:dyDescent="0.3">
      <c r="A757">
        <v>5940</v>
      </c>
      <c r="B757" t="s">
        <v>760</v>
      </c>
      <c r="C757" s="5">
        <v>11</v>
      </c>
      <c r="D757" s="5">
        <v>57</v>
      </c>
      <c r="E757" s="1">
        <v>567.628106369232</v>
      </c>
      <c r="G757">
        <v>5940</v>
      </c>
      <c r="H757" t="s">
        <v>760</v>
      </c>
      <c r="I757">
        <v>11</v>
      </c>
      <c r="J757">
        <v>57</v>
      </c>
      <c r="K757">
        <v>483.454027175551</v>
      </c>
    </row>
    <row r="758" spans="1:11" x14ac:dyDescent="0.3">
      <c r="A758">
        <v>5941</v>
      </c>
      <c r="B758" t="s">
        <v>761</v>
      </c>
      <c r="C758" s="5">
        <v>11</v>
      </c>
      <c r="D758" s="5">
        <v>4</v>
      </c>
      <c r="E758" s="1">
        <v>576.530643354581</v>
      </c>
      <c r="G758">
        <v>5941</v>
      </c>
      <c r="H758" t="s">
        <v>761</v>
      </c>
      <c r="I758">
        <v>11</v>
      </c>
      <c r="J758">
        <v>4</v>
      </c>
      <c r="K758">
        <v>560.96970185644398</v>
      </c>
    </row>
    <row r="759" spans="1:11" x14ac:dyDescent="0.3">
      <c r="A759">
        <v>5942</v>
      </c>
      <c r="B759" t="s">
        <v>762</v>
      </c>
      <c r="C759" s="5">
        <v>11</v>
      </c>
      <c r="D759" s="5">
        <v>5</v>
      </c>
      <c r="E759" s="1">
        <v>579.90690840342995</v>
      </c>
      <c r="G759">
        <v>5942</v>
      </c>
      <c r="H759" t="s">
        <v>762</v>
      </c>
      <c r="I759">
        <v>11</v>
      </c>
      <c r="J759">
        <v>5</v>
      </c>
      <c r="K759">
        <v>567.53874374028305</v>
      </c>
    </row>
    <row r="760" spans="1:11" x14ac:dyDescent="0.3">
      <c r="A760">
        <v>5943</v>
      </c>
      <c r="B760" t="s">
        <v>763</v>
      </c>
      <c r="C760" s="5">
        <v>11</v>
      </c>
      <c r="D760" s="5">
        <v>2</v>
      </c>
      <c r="E760" s="1">
        <v>581.62166511995895</v>
      </c>
      <c r="G760">
        <v>5943</v>
      </c>
      <c r="H760" t="s">
        <v>763</v>
      </c>
      <c r="I760">
        <v>11</v>
      </c>
      <c r="J760">
        <v>2</v>
      </c>
      <c r="K760">
        <v>569.25360906889</v>
      </c>
    </row>
    <row r="761" spans="1:11" x14ac:dyDescent="0.3">
      <c r="A761">
        <v>5944</v>
      </c>
      <c r="B761" t="s">
        <v>764</v>
      </c>
      <c r="C761" s="5">
        <v>11</v>
      </c>
      <c r="D761" s="5">
        <v>39</v>
      </c>
      <c r="E761" s="1">
        <v>583.50704696301295</v>
      </c>
      <c r="G761">
        <v>5944</v>
      </c>
      <c r="H761" t="s">
        <v>764</v>
      </c>
      <c r="I761">
        <v>11</v>
      </c>
      <c r="J761">
        <v>39</v>
      </c>
      <c r="K761">
        <v>543.71051077908498</v>
      </c>
    </row>
    <row r="762" spans="1:11" x14ac:dyDescent="0.3">
      <c r="A762">
        <v>5945</v>
      </c>
      <c r="B762" t="s">
        <v>765</v>
      </c>
      <c r="C762" s="5">
        <v>11</v>
      </c>
      <c r="D762" s="5">
        <v>59</v>
      </c>
      <c r="E762" s="1">
        <v>584.10433616556998</v>
      </c>
      <c r="G762">
        <v>5945</v>
      </c>
      <c r="H762" t="s">
        <v>765</v>
      </c>
      <c r="I762">
        <v>11</v>
      </c>
      <c r="J762">
        <v>59</v>
      </c>
      <c r="K762">
        <v>520.604764701774</v>
      </c>
    </row>
    <row r="763" spans="1:11" x14ac:dyDescent="0.3">
      <c r="A763">
        <v>5946</v>
      </c>
      <c r="B763" t="s">
        <v>766</v>
      </c>
      <c r="C763" s="5">
        <v>11</v>
      </c>
      <c r="D763" s="5">
        <v>45</v>
      </c>
      <c r="E763" s="1">
        <v>585.63880966392901</v>
      </c>
      <c r="G763">
        <v>5946</v>
      </c>
      <c r="H763" t="s">
        <v>766</v>
      </c>
      <c r="I763">
        <v>11</v>
      </c>
      <c r="J763">
        <v>45</v>
      </c>
      <c r="K763">
        <v>559.74597298886795</v>
      </c>
    </row>
    <row r="764" spans="1:11" x14ac:dyDescent="0.3">
      <c r="A764">
        <v>5947</v>
      </c>
      <c r="B764" t="s">
        <v>767</v>
      </c>
      <c r="C764" s="5">
        <v>11</v>
      </c>
      <c r="D764" s="5">
        <v>38</v>
      </c>
      <c r="E764" s="1">
        <v>589.012287215642</v>
      </c>
      <c r="G764">
        <v>5947</v>
      </c>
      <c r="H764" t="s">
        <v>767</v>
      </c>
      <c r="I764">
        <v>11</v>
      </c>
      <c r="J764">
        <v>38</v>
      </c>
      <c r="K764">
        <v>569.19329861486995</v>
      </c>
    </row>
    <row r="765" spans="1:11" x14ac:dyDescent="0.3">
      <c r="A765">
        <v>5948</v>
      </c>
      <c r="B765" t="s">
        <v>768</v>
      </c>
      <c r="C765" s="5">
        <v>11</v>
      </c>
      <c r="D765" s="5">
        <v>42</v>
      </c>
      <c r="E765" s="1">
        <v>595.48489276332998</v>
      </c>
      <c r="G765">
        <v>5948</v>
      </c>
      <c r="H765" t="s">
        <v>768</v>
      </c>
      <c r="I765">
        <v>11</v>
      </c>
      <c r="J765">
        <v>42</v>
      </c>
      <c r="K765">
        <v>565.83628659073702</v>
      </c>
    </row>
    <row r="766" spans="1:11" x14ac:dyDescent="0.3">
      <c r="A766">
        <v>5949</v>
      </c>
      <c r="B766" t="s">
        <v>769</v>
      </c>
      <c r="C766" s="5">
        <v>11</v>
      </c>
      <c r="D766" s="5">
        <v>44</v>
      </c>
      <c r="E766" s="1">
        <v>598.049828486043</v>
      </c>
      <c r="G766">
        <v>5949</v>
      </c>
      <c r="H766" t="s">
        <v>769</v>
      </c>
      <c r="I766">
        <v>11</v>
      </c>
      <c r="J766">
        <v>44</v>
      </c>
      <c r="K766">
        <v>556.45939348994295</v>
      </c>
    </row>
    <row r="767" spans="1:11" x14ac:dyDescent="0.3">
      <c r="A767">
        <v>5950</v>
      </c>
      <c r="B767" t="s">
        <v>770</v>
      </c>
      <c r="C767" s="5">
        <v>11</v>
      </c>
      <c r="D767" s="5">
        <v>43</v>
      </c>
      <c r="E767" s="1">
        <v>598.31104510687601</v>
      </c>
      <c r="G767">
        <v>5950</v>
      </c>
      <c r="H767" t="s">
        <v>770</v>
      </c>
      <c r="I767">
        <v>11</v>
      </c>
      <c r="J767">
        <v>43</v>
      </c>
      <c r="K767">
        <v>547.08195845581497</v>
      </c>
    </row>
    <row r="768" spans="1:11" x14ac:dyDescent="0.3">
      <c r="A768">
        <v>5951</v>
      </c>
      <c r="B768" t="s">
        <v>771</v>
      </c>
      <c r="C768" s="5">
        <v>11</v>
      </c>
      <c r="D768" s="5">
        <v>40</v>
      </c>
      <c r="E768" s="1">
        <v>613.95752416928599</v>
      </c>
      <c r="G768">
        <v>5951</v>
      </c>
      <c r="H768" t="s">
        <v>771</v>
      </c>
      <c r="I768">
        <v>11</v>
      </c>
      <c r="J768">
        <v>40</v>
      </c>
      <c r="K768">
        <v>578.77965433638099</v>
      </c>
    </row>
    <row r="769" spans="1:11" x14ac:dyDescent="0.3">
      <c r="A769">
        <v>5952</v>
      </c>
      <c r="B769" t="s">
        <v>772</v>
      </c>
      <c r="C769" s="5">
        <v>11</v>
      </c>
      <c r="D769" s="5">
        <v>7</v>
      </c>
      <c r="E769" s="1">
        <v>638.49307730464704</v>
      </c>
      <c r="G769">
        <v>5952</v>
      </c>
      <c r="H769" t="s">
        <v>772</v>
      </c>
      <c r="I769">
        <v>11</v>
      </c>
      <c r="J769">
        <v>7</v>
      </c>
      <c r="K769">
        <v>609.55717808582096</v>
      </c>
    </row>
    <row r="770" spans="1:11" x14ac:dyDescent="0.3">
      <c r="A770">
        <v>5953</v>
      </c>
      <c r="B770" t="s">
        <v>773</v>
      </c>
      <c r="C770" s="5">
        <v>11</v>
      </c>
      <c r="D770" s="5">
        <v>51</v>
      </c>
      <c r="E770" s="1">
        <v>644.87245117345401</v>
      </c>
      <c r="G770">
        <v>5953</v>
      </c>
      <c r="H770" t="s">
        <v>773</v>
      </c>
      <c r="I770">
        <v>11</v>
      </c>
      <c r="J770">
        <v>51</v>
      </c>
      <c r="K770">
        <v>569.893596851555</v>
      </c>
    </row>
    <row r="771" spans="1:11" x14ac:dyDescent="0.3">
      <c r="A771">
        <v>5954</v>
      </c>
      <c r="B771" t="s">
        <v>774</v>
      </c>
      <c r="C771" s="5">
        <v>11</v>
      </c>
      <c r="D771" s="5">
        <v>6</v>
      </c>
      <c r="E771" s="1">
        <v>650.917907769159</v>
      </c>
      <c r="G771">
        <v>5954</v>
      </c>
      <c r="H771" t="s">
        <v>774</v>
      </c>
      <c r="I771">
        <v>11</v>
      </c>
      <c r="J771">
        <v>6</v>
      </c>
      <c r="K771">
        <v>612.78997420672204</v>
      </c>
    </row>
    <row r="772" spans="1:11" x14ac:dyDescent="0.3">
      <c r="A772">
        <v>5955</v>
      </c>
      <c r="B772" t="s">
        <v>775</v>
      </c>
      <c r="C772" s="5">
        <v>11</v>
      </c>
      <c r="D772" s="5">
        <v>8</v>
      </c>
      <c r="E772" s="1">
        <v>653.25280024681001</v>
      </c>
      <c r="G772">
        <v>5955</v>
      </c>
      <c r="H772" t="s">
        <v>775</v>
      </c>
      <c r="I772">
        <v>11</v>
      </c>
      <c r="J772">
        <v>8</v>
      </c>
      <c r="K772">
        <v>620.03855792881097</v>
      </c>
    </row>
    <row r="773" spans="1:11" x14ac:dyDescent="0.3">
      <c r="A773">
        <v>5956</v>
      </c>
      <c r="B773" t="s">
        <v>776</v>
      </c>
      <c r="C773" s="5">
        <v>11</v>
      </c>
      <c r="D773" s="5">
        <v>3</v>
      </c>
      <c r="E773" s="1">
        <v>668.10753971628901</v>
      </c>
      <c r="G773">
        <v>5956</v>
      </c>
      <c r="H773" t="s">
        <v>776</v>
      </c>
      <c r="I773">
        <v>11</v>
      </c>
      <c r="J773">
        <v>3</v>
      </c>
      <c r="K773">
        <v>648.47158106509005</v>
      </c>
    </row>
    <row r="774" spans="1:11" x14ac:dyDescent="0.3">
      <c r="A774">
        <v>5957</v>
      </c>
      <c r="B774" t="s">
        <v>777</v>
      </c>
      <c r="C774" s="5">
        <v>11</v>
      </c>
      <c r="D774" s="5">
        <v>46</v>
      </c>
      <c r="E774" s="1">
        <v>672.37161972062495</v>
      </c>
      <c r="G774">
        <v>5957</v>
      </c>
      <c r="H774" t="s">
        <v>777</v>
      </c>
      <c r="I774">
        <v>11</v>
      </c>
      <c r="J774">
        <v>46</v>
      </c>
      <c r="K774">
        <v>636.22470432337502</v>
      </c>
    </row>
    <row r="775" spans="1:11" x14ac:dyDescent="0.3">
      <c r="A775">
        <v>5958</v>
      </c>
      <c r="B775" t="s">
        <v>778</v>
      </c>
      <c r="C775" s="5">
        <v>11</v>
      </c>
      <c r="D775" s="5">
        <v>54</v>
      </c>
      <c r="E775" s="1">
        <v>677.38037051085098</v>
      </c>
      <c r="G775">
        <v>5958</v>
      </c>
      <c r="H775" t="s">
        <v>778</v>
      </c>
      <c r="I775">
        <v>11</v>
      </c>
      <c r="J775">
        <v>54</v>
      </c>
      <c r="K775">
        <v>623.69823667332605</v>
      </c>
    </row>
    <row r="776" spans="1:11" x14ac:dyDescent="0.3">
      <c r="A776">
        <v>5959</v>
      </c>
      <c r="B776" t="s">
        <v>779</v>
      </c>
      <c r="C776" s="5">
        <v>11</v>
      </c>
      <c r="D776" s="5">
        <v>41</v>
      </c>
      <c r="E776" s="1">
        <v>680.12344249027103</v>
      </c>
      <c r="G776">
        <v>5959</v>
      </c>
      <c r="H776" t="s">
        <v>779</v>
      </c>
      <c r="I776">
        <v>11</v>
      </c>
      <c r="J776">
        <v>41</v>
      </c>
      <c r="K776">
        <v>626.43527039406194</v>
      </c>
    </row>
    <row r="777" spans="1:11" x14ac:dyDescent="0.3">
      <c r="A777">
        <v>5960</v>
      </c>
      <c r="B777" t="s">
        <v>780</v>
      </c>
      <c r="C777" s="5">
        <v>11</v>
      </c>
      <c r="D777" s="5">
        <v>48</v>
      </c>
      <c r="E777" s="1">
        <v>717.22143935356701</v>
      </c>
      <c r="G777">
        <v>5960</v>
      </c>
      <c r="H777" t="s">
        <v>780</v>
      </c>
      <c r="I777">
        <v>11</v>
      </c>
      <c r="J777">
        <v>48</v>
      </c>
      <c r="K777">
        <v>623.17404555935104</v>
      </c>
    </row>
    <row r="778" spans="1:11" x14ac:dyDescent="0.3">
      <c r="A778">
        <v>5961</v>
      </c>
      <c r="B778" t="s">
        <v>781</v>
      </c>
      <c r="C778" s="5">
        <v>11</v>
      </c>
      <c r="D778" s="5">
        <v>53</v>
      </c>
      <c r="E778" s="1">
        <v>754.51696405047096</v>
      </c>
      <c r="G778">
        <v>5961</v>
      </c>
      <c r="H778" t="s">
        <v>781</v>
      </c>
      <c r="I778">
        <v>11</v>
      </c>
      <c r="J778">
        <v>53</v>
      </c>
      <c r="K778">
        <v>700.75450292102096</v>
      </c>
    </row>
    <row r="779" spans="1:11" x14ac:dyDescent="0.3">
      <c r="A779">
        <v>5962</v>
      </c>
      <c r="B779" t="s">
        <v>782</v>
      </c>
      <c r="C779" s="5">
        <v>11</v>
      </c>
      <c r="D779" s="5">
        <v>50</v>
      </c>
      <c r="E779" s="1">
        <v>818.82487875149195</v>
      </c>
      <c r="G779">
        <v>5962</v>
      </c>
      <c r="H779" t="s">
        <v>782</v>
      </c>
      <c r="I779">
        <v>11</v>
      </c>
      <c r="J779">
        <v>50</v>
      </c>
      <c r="K779">
        <v>691.39450076061905</v>
      </c>
    </row>
    <row r="780" spans="1:11" x14ac:dyDescent="0.3">
      <c r="A780">
        <v>5963</v>
      </c>
      <c r="B780" t="s">
        <v>783</v>
      </c>
      <c r="C780" s="5">
        <v>11</v>
      </c>
      <c r="D780" s="5">
        <v>47</v>
      </c>
      <c r="E780" s="1">
        <v>819.5761938416</v>
      </c>
      <c r="G780">
        <v>5963</v>
      </c>
      <c r="H780" t="s">
        <v>783</v>
      </c>
      <c r="I780">
        <v>11</v>
      </c>
      <c r="J780">
        <v>47</v>
      </c>
      <c r="K780">
        <v>692.30941267680601</v>
      </c>
    </row>
    <row r="781" spans="1:11" x14ac:dyDescent="0.3">
      <c r="A781">
        <v>5964</v>
      </c>
      <c r="B781" t="s">
        <v>784</v>
      </c>
      <c r="C781" s="5">
        <v>11</v>
      </c>
      <c r="D781" s="5">
        <v>63</v>
      </c>
      <c r="E781" s="1">
        <v>833.36346485938498</v>
      </c>
      <c r="G781">
        <v>5964</v>
      </c>
      <c r="H781" t="s">
        <v>784</v>
      </c>
      <c r="I781">
        <v>11</v>
      </c>
      <c r="J781">
        <v>63</v>
      </c>
      <c r="K781">
        <v>721.56283348274997</v>
      </c>
    </row>
    <row r="782" spans="1:11" x14ac:dyDescent="0.3">
      <c r="A782">
        <v>5965</v>
      </c>
      <c r="B782" t="s">
        <v>785</v>
      </c>
      <c r="C782" s="5">
        <v>11</v>
      </c>
      <c r="D782" s="5">
        <v>64</v>
      </c>
      <c r="E782" s="1">
        <v>843.20321692412801</v>
      </c>
      <c r="G782">
        <v>5965</v>
      </c>
      <c r="H782" t="s">
        <v>785</v>
      </c>
      <c r="I782">
        <v>11</v>
      </c>
      <c r="J782">
        <v>64</v>
      </c>
      <c r="K782">
        <v>714.92595890954101</v>
      </c>
    </row>
    <row r="783" spans="1:11" x14ac:dyDescent="0.3">
      <c r="A783">
        <v>5966</v>
      </c>
      <c r="B783" t="s">
        <v>786</v>
      </c>
      <c r="C783" s="5">
        <v>11</v>
      </c>
      <c r="D783" s="5">
        <v>62</v>
      </c>
      <c r="E783" s="1">
        <v>881.95545133773203</v>
      </c>
      <c r="G783">
        <v>5966</v>
      </c>
      <c r="H783" t="s">
        <v>786</v>
      </c>
      <c r="I783">
        <v>11</v>
      </c>
      <c r="J783">
        <v>62</v>
      </c>
      <c r="K783">
        <v>719.54406995133502</v>
      </c>
    </row>
    <row r="784" spans="1:11" x14ac:dyDescent="0.3">
      <c r="A784">
        <v>5967</v>
      </c>
      <c r="B784" t="s">
        <v>787</v>
      </c>
      <c r="C784" s="5">
        <v>11</v>
      </c>
      <c r="D784" s="5">
        <v>60</v>
      </c>
      <c r="E784" s="1">
        <v>886.57193977543102</v>
      </c>
      <c r="G784">
        <v>5967</v>
      </c>
      <c r="H784" t="s">
        <v>787</v>
      </c>
      <c r="I784">
        <v>11</v>
      </c>
      <c r="J784">
        <v>60</v>
      </c>
      <c r="K784">
        <v>722.85827585633103</v>
      </c>
    </row>
    <row r="785" spans="1:11" x14ac:dyDescent="0.3">
      <c r="A785">
        <v>5968</v>
      </c>
      <c r="B785" t="s">
        <v>788</v>
      </c>
      <c r="C785" s="5">
        <v>11</v>
      </c>
      <c r="D785" s="5">
        <v>61</v>
      </c>
      <c r="E785" s="1">
        <v>923.04919457751498</v>
      </c>
      <c r="G785">
        <v>5968</v>
      </c>
      <c r="H785" t="s">
        <v>788</v>
      </c>
      <c r="I785">
        <v>11</v>
      </c>
      <c r="J785">
        <v>61</v>
      </c>
      <c r="K785">
        <v>760.66739586933704</v>
      </c>
    </row>
    <row r="786" spans="1:11" x14ac:dyDescent="0.3">
      <c r="A786">
        <v>5969</v>
      </c>
      <c r="B786" t="s">
        <v>789</v>
      </c>
      <c r="C786" s="5">
        <v>11</v>
      </c>
      <c r="D786" s="5">
        <v>65</v>
      </c>
      <c r="E786" s="1">
        <v>958.81305462133696</v>
      </c>
      <c r="G786">
        <v>5969</v>
      </c>
      <c r="H786" t="s">
        <v>789</v>
      </c>
      <c r="I786">
        <v>11</v>
      </c>
      <c r="J786">
        <v>65</v>
      </c>
      <c r="K786">
        <v>772.77583141564298</v>
      </c>
    </row>
    <row r="787" spans="1:11" x14ac:dyDescent="0.3">
      <c r="A787">
        <v>5970</v>
      </c>
      <c r="B787" t="s">
        <v>790</v>
      </c>
      <c r="C787" s="5">
        <v>11</v>
      </c>
      <c r="D787" s="5">
        <v>67</v>
      </c>
      <c r="E787" s="1">
        <v>1023.879633024</v>
      </c>
      <c r="G787">
        <v>5970</v>
      </c>
      <c r="H787" t="s">
        <v>790</v>
      </c>
      <c r="I787">
        <v>11</v>
      </c>
      <c r="J787">
        <v>67</v>
      </c>
      <c r="K787">
        <v>847.99652157596404</v>
      </c>
    </row>
    <row r="788" spans="1:11" x14ac:dyDescent="0.3">
      <c r="A788">
        <v>5971</v>
      </c>
      <c r="B788" t="s">
        <v>791</v>
      </c>
      <c r="C788" s="5">
        <v>11</v>
      </c>
      <c r="D788" s="5">
        <v>66</v>
      </c>
      <c r="E788" s="1">
        <v>1065.1123822878101</v>
      </c>
      <c r="G788">
        <v>5971</v>
      </c>
      <c r="H788" t="s">
        <v>791</v>
      </c>
      <c r="I788">
        <v>11</v>
      </c>
      <c r="J788">
        <v>66</v>
      </c>
      <c r="K788">
        <v>860.86237899171704</v>
      </c>
    </row>
    <row r="789" spans="1:11" x14ac:dyDescent="0.3">
      <c r="A789">
        <v>5972</v>
      </c>
      <c r="B789" t="s">
        <v>792</v>
      </c>
      <c r="C789" s="5">
        <v>11</v>
      </c>
      <c r="D789" s="5">
        <v>68</v>
      </c>
      <c r="E789" s="1">
        <v>1065.2481974141001</v>
      </c>
      <c r="G789">
        <v>5972</v>
      </c>
      <c r="H789" t="s">
        <v>792</v>
      </c>
      <c r="I789">
        <v>11</v>
      </c>
      <c r="J789">
        <v>68</v>
      </c>
      <c r="K789">
        <v>881.61554068866599</v>
      </c>
    </row>
    <row r="790" spans="1:11" x14ac:dyDescent="0.3">
      <c r="A790">
        <v>5973</v>
      </c>
      <c r="B790" t="s">
        <v>793</v>
      </c>
      <c r="C790" s="5">
        <v>11</v>
      </c>
      <c r="D790" s="5">
        <v>71</v>
      </c>
      <c r="E790" s="1">
        <v>1405.8610319735401</v>
      </c>
      <c r="G790">
        <v>5973</v>
      </c>
      <c r="H790" t="s">
        <v>793</v>
      </c>
      <c r="I790">
        <v>11</v>
      </c>
      <c r="J790">
        <v>71</v>
      </c>
      <c r="K790">
        <v>1117.43891149714</v>
      </c>
    </row>
    <row r="791" spans="1:11" x14ac:dyDescent="0.3">
      <c r="A791">
        <v>5974</v>
      </c>
      <c r="B791" t="s">
        <v>794</v>
      </c>
      <c r="C791" s="5">
        <v>11</v>
      </c>
      <c r="D791" s="5">
        <v>70</v>
      </c>
      <c r="E791" s="1">
        <v>1500.5190830509</v>
      </c>
      <c r="G791">
        <v>5974</v>
      </c>
      <c r="H791" t="s">
        <v>794</v>
      </c>
      <c r="I791">
        <v>11</v>
      </c>
      <c r="J791">
        <v>70</v>
      </c>
      <c r="K791">
        <v>1187.33289245581</v>
      </c>
    </row>
    <row r="792" spans="1:11" x14ac:dyDescent="0.3">
      <c r="A792">
        <v>5975</v>
      </c>
      <c r="B792" t="s">
        <v>795</v>
      </c>
      <c r="C792" s="5">
        <v>11</v>
      </c>
      <c r="D792" s="5">
        <v>69</v>
      </c>
      <c r="E792" s="1">
        <v>1687.8459568020401</v>
      </c>
      <c r="G792">
        <v>5975</v>
      </c>
      <c r="H792" t="s">
        <v>795</v>
      </c>
      <c r="I792">
        <v>11</v>
      </c>
      <c r="J792">
        <v>69</v>
      </c>
      <c r="K792">
        <v>1327.8311036724799</v>
      </c>
    </row>
    <row r="793" spans="1:11" x14ac:dyDescent="0.3">
      <c r="A793">
        <v>5976</v>
      </c>
      <c r="B793" t="s">
        <v>796</v>
      </c>
      <c r="C793" s="5">
        <v>11</v>
      </c>
      <c r="D793" s="5">
        <v>72</v>
      </c>
      <c r="E793" s="1">
        <v>2238.5806726292799</v>
      </c>
      <c r="G793">
        <v>5976</v>
      </c>
      <c r="H793" t="s">
        <v>796</v>
      </c>
      <c r="I793">
        <v>11</v>
      </c>
      <c r="J793">
        <v>72</v>
      </c>
      <c r="K793">
        <v>1740.8826185420301</v>
      </c>
    </row>
    <row r="794" spans="1:11" x14ac:dyDescent="0.3">
      <c r="A794">
        <v>5977</v>
      </c>
      <c r="B794" t="s">
        <v>797</v>
      </c>
      <c r="C794" s="5">
        <v>12</v>
      </c>
      <c r="D794" s="5">
        <v>12</v>
      </c>
      <c r="E794" s="1">
        <v>0</v>
      </c>
      <c r="G794">
        <v>5977</v>
      </c>
      <c r="H794" t="s">
        <v>797</v>
      </c>
      <c r="I794">
        <v>12</v>
      </c>
      <c r="J794">
        <v>12</v>
      </c>
      <c r="K794">
        <v>0</v>
      </c>
    </row>
    <row r="795" spans="1:11" x14ac:dyDescent="0.3">
      <c r="A795">
        <v>5978</v>
      </c>
      <c r="B795" t="s">
        <v>798</v>
      </c>
      <c r="C795" s="5">
        <v>12</v>
      </c>
      <c r="D795" s="5">
        <v>16</v>
      </c>
      <c r="E795" s="1">
        <v>51.965595193511199</v>
      </c>
      <c r="G795">
        <v>5978</v>
      </c>
      <c r="H795" t="s">
        <v>798</v>
      </c>
      <c r="I795">
        <v>12</v>
      </c>
      <c r="J795">
        <v>16</v>
      </c>
      <c r="K795">
        <v>39.061220308511302</v>
      </c>
    </row>
    <row r="796" spans="1:11" x14ac:dyDescent="0.3">
      <c r="A796">
        <v>5979</v>
      </c>
      <c r="B796" t="s">
        <v>799</v>
      </c>
      <c r="C796" s="5">
        <v>12</v>
      </c>
      <c r="D796" s="5">
        <v>24</v>
      </c>
      <c r="E796" s="1">
        <v>65.459382773687494</v>
      </c>
      <c r="G796">
        <v>5979</v>
      </c>
      <c r="H796" t="s">
        <v>799</v>
      </c>
      <c r="I796">
        <v>12</v>
      </c>
      <c r="J796">
        <v>24</v>
      </c>
      <c r="K796">
        <v>49.395205388303999</v>
      </c>
    </row>
    <row r="797" spans="1:11" x14ac:dyDescent="0.3">
      <c r="A797">
        <v>5980</v>
      </c>
      <c r="B797" t="s">
        <v>800</v>
      </c>
      <c r="C797" s="5">
        <v>12</v>
      </c>
      <c r="D797" s="5">
        <v>10</v>
      </c>
      <c r="E797" s="1">
        <v>106.949938960605</v>
      </c>
      <c r="G797">
        <v>5980</v>
      </c>
      <c r="H797" t="s">
        <v>800</v>
      </c>
      <c r="I797">
        <v>12</v>
      </c>
      <c r="J797">
        <v>10</v>
      </c>
      <c r="K797">
        <v>93.704354616916305</v>
      </c>
    </row>
    <row r="798" spans="1:11" x14ac:dyDescent="0.3">
      <c r="A798">
        <v>5981</v>
      </c>
      <c r="B798" t="s">
        <v>801</v>
      </c>
      <c r="C798" s="5">
        <v>12</v>
      </c>
      <c r="D798" s="5">
        <v>14</v>
      </c>
      <c r="E798" s="1">
        <v>142.97328766175201</v>
      </c>
      <c r="G798">
        <v>5981</v>
      </c>
      <c r="H798" t="s">
        <v>801</v>
      </c>
      <c r="I798">
        <v>12</v>
      </c>
      <c r="J798">
        <v>14</v>
      </c>
      <c r="K798">
        <v>106.739727663832</v>
      </c>
    </row>
    <row r="799" spans="1:11" x14ac:dyDescent="0.3">
      <c r="A799">
        <v>5982</v>
      </c>
      <c r="B799" t="s">
        <v>802</v>
      </c>
      <c r="C799" s="5">
        <v>12</v>
      </c>
      <c r="D799" s="5">
        <v>15</v>
      </c>
      <c r="E799" s="1">
        <v>146.375979838924</v>
      </c>
      <c r="G799">
        <v>5982</v>
      </c>
      <c r="H799" t="s">
        <v>802</v>
      </c>
      <c r="I799">
        <v>12</v>
      </c>
      <c r="J799">
        <v>15</v>
      </c>
      <c r="K799">
        <v>109.839343375921</v>
      </c>
    </row>
    <row r="800" spans="1:11" x14ac:dyDescent="0.3">
      <c r="A800">
        <v>5983</v>
      </c>
      <c r="B800" t="s">
        <v>803</v>
      </c>
      <c r="C800" s="5">
        <v>12</v>
      </c>
      <c r="D800" s="5">
        <v>9</v>
      </c>
      <c r="E800" s="1">
        <v>153.62432484052201</v>
      </c>
      <c r="G800">
        <v>5983</v>
      </c>
      <c r="H800" t="s">
        <v>803</v>
      </c>
      <c r="I800">
        <v>12</v>
      </c>
      <c r="J800">
        <v>9</v>
      </c>
      <c r="K800">
        <v>126.086187010516</v>
      </c>
    </row>
    <row r="801" spans="1:11" x14ac:dyDescent="0.3">
      <c r="A801">
        <v>5984</v>
      </c>
      <c r="B801" t="s">
        <v>804</v>
      </c>
      <c r="C801" s="5">
        <v>12</v>
      </c>
      <c r="D801" s="5">
        <v>13</v>
      </c>
      <c r="E801" s="1">
        <v>156.45203594056599</v>
      </c>
      <c r="G801">
        <v>5984</v>
      </c>
      <c r="H801" t="s">
        <v>804</v>
      </c>
      <c r="I801">
        <v>12</v>
      </c>
      <c r="J801">
        <v>13</v>
      </c>
      <c r="K801">
        <v>131.39702676258599</v>
      </c>
    </row>
    <row r="802" spans="1:11" x14ac:dyDescent="0.3">
      <c r="A802">
        <v>5985</v>
      </c>
      <c r="B802" t="s">
        <v>805</v>
      </c>
      <c r="C802" s="5">
        <v>12</v>
      </c>
      <c r="D802" s="5">
        <v>52</v>
      </c>
      <c r="E802" s="1">
        <v>170.979256965199</v>
      </c>
      <c r="G802">
        <v>5985</v>
      </c>
      <c r="H802" t="s">
        <v>805</v>
      </c>
      <c r="I802">
        <v>12</v>
      </c>
      <c r="J802">
        <v>52</v>
      </c>
      <c r="K802">
        <v>138.90644828862401</v>
      </c>
    </row>
    <row r="803" spans="1:11" x14ac:dyDescent="0.3">
      <c r="A803">
        <v>5986</v>
      </c>
      <c r="B803" t="s">
        <v>806</v>
      </c>
      <c r="C803" s="5">
        <v>12</v>
      </c>
      <c r="D803" s="5">
        <v>20</v>
      </c>
      <c r="E803" s="1">
        <v>177.834049373575</v>
      </c>
      <c r="G803">
        <v>5986</v>
      </c>
      <c r="H803" t="s">
        <v>806</v>
      </c>
      <c r="I803">
        <v>12</v>
      </c>
      <c r="J803">
        <v>20</v>
      </c>
      <c r="K803">
        <v>124.60439929477501</v>
      </c>
    </row>
    <row r="804" spans="1:11" x14ac:dyDescent="0.3">
      <c r="A804">
        <v>5987</v>
      </c>
      <c r="B804" t="s">
        <v>807</v>
      </c>
      <c r="C804" s="5">
        <v>12</v>
      </c>
      <c r="D804" s="5">
        <v>22</v>
      </c>
      <c r="E804" s="1">
        <v>179.13412963259699</v>
      </c>
      <c r="G804">
        <v>5987</v>
      </c>
      <c r="H804" t="s">
        <v>807</v>
      </c>
      <c r="I804">
        <v>12</v>
      </c>
      <c r="J804">
        <v>22</v>
      </c>
      <c r="K804">
        <v>143.09275161718799</v>
      </c>
    </row>
    <row r="805" spans="1:11" x14ac:dyDescent="0.3">
      <c r="A805">
        <v>5988</v>
      </c>
      <c r="B805" t="s">
        <v>808</v>
      </c>
      <c r="C805" s="5">
        <v>12</v>
      </c>
      <c r="D805" s="5">
        <v>23</v>
      </c>
      <c r="E805" s="1">
        <v>183.961043360178</v>
      </c>
      <c r="G805">
        <v>5988</v>
      </c>
      <c r="H805" t="s">
        <v>808</v>
      </c>
      <c r="I805">
        <v>12</v>
      </c>
      <c r="J805">
        <v>23</v>
      </c>
      <c r="K805">
        <v>149.13143523057099</v>
      </c>
    </row>
    <row r="806" spans="1:11" x14ac:dyDescent="0.3">
      <c r="A806">
        <v>5989</v>
      </c>
      <c r="B806" t="s">
        <v>809</v>
      </c>
      <c r="C806" s="5">
        <v>12</v>
      </c>
      <c r="D806" s="5">
        <v>1</v>
      </c>
      <c r="E806" s="1">
        <v>195.71379406500699</v>
      </c>
      <c r="G806">
        <v>5989</v>
      </c>
      <c r="H806" t="s">
        <v>809</v>
      </c>
      <c r="I806">
        <v>12</v>
      </c>
      <c r="J806">
        <v>1</v>
      </c>
      <c r="K806">
        <v>174.85403339685999</v>
      </c>
    </row>
    <row r="807" spans="1:11" x14ac:dyDescent="0.3">
      <c r="A807">
        <v>5990</v>
      </c>
      <c r="B807" t="s">
        <v>810</v>
      </c>
      <c r="C807" s="5">
        <v>12</v>
      </c>
      <c r="D807" s="5">
        <v>25</v>
      </c>
      <c r="E807" s="1">
        <v>195.741417783331</v>
      </c>
      <c r="G807">
        <v>5990</v>
      </c>
      <c r="H807" t="s">
        <v>810</v>
      </c>
      <c r="I807">
        <v>12</v>
      </c>
      <c r="J807">
        <v>25</v>
      </c>
      <c r="K807">
        <v>140.64016040795099</v>
      </c>
    </row>
    <row r="808" spans="1:11" x14ac:dyDescent="0.3">
      <c r="A808">
        <v>5991</v>
      </c>
      <c r="B808" t="s">
        <v>811</v>
      </c>
      <c r="C808" s="5">
        <v>12</v>
      </c>
      <c r="D808" s="5">
        <v>18</v>
      </c>
      <c r="E808" s="1">
        <v>220.177741842134</v>
      </c>
      <c r="G808">
        <v>5991</v>
      </c>
      <c r="H808" t="s">
        <v>811</v>
      </c>
      <c r="I808">
        <v>12</v>
      </c>
      <c r="J808">
        <v>18</v>
      </c>
      <c r="K808">
        <v>220.173955482754</v>
      </c>
    </row>
    <row r="809" spans="1:11" x14ac:dyDescent="0.3">
      <c r="A809">
        <v>5992</v>
      </c>
      <c r="B809" t="s">
        <v>812</v>
      </c>
      <c r="C809" s="5">
        <v>12</v>
      </c>
      <c r="D809" s="5">
        <v>21</v>
      </c>
      <c r="E809" s="1">
        <v>222.683550360748</v>
      </c>
      <c r="G809">
        <v>5992</v>
      </c>
      <c r="H809" t="s">
        <v>812</v>
      </c>
      <c r="I809">
        <v>12</v>
      </c>
      <c r="J809">
        <v>21</v>
      </c>
      <c r="K809">
        <v>151.86272337588801</v>
      </c>
    </row>
    <row r="810" spans="1:11" x14ac:dyDescent="0.3">
      <c r="A810">
        <v>5993</v>
      </c>
      <c r="B810" t="s">
        <v>813</v>
      </c>
      <c r="C810" s="5">
        <v>12</v>
      </c>
      <c r="D810" s="5">
        <v>17</v>
      </c>
      <c r="E810" s="1">
        <v>232.66088987479199</v>
      </c>
      <c r="G810">
        <v>5993</v>
      </c>
      <c r="H810" t="s">
        <v>813</v>
      </c>
      <c r="I810">
        <v>12</v>
      </c>
      <c r="J810">
        <v>17</v>
      </c>
      <c r="K810">
        <v>166.867611653757</v>
      </c>
    </row>
    <row r="811" spans="1:11" x14ac:dyDescent="0.3">
      <c r="A811">
        <v>5994</v>
      </c>
      <c r="B811" t="s">
        <v>814</v>
      </c>
      <c r="C811" s="5">
        <v>12</v>
      </c>
      <c r="D811" s="5">
        <v>19</v>
      </c>
      <c r="E811" s="1">
        <v>234.09657718020401</v>
      </c>
      <c r="G811">
        <v>5994</v>
      </c>
      <c r="H811" t="s">
        <v>814</v>
      </c>
      <c r="I811">
        <v>12</v>
      </c>
      <c r="J811">
        <v>19</v>
      </c>
      <c r="K811">
        <v>176.84422420290301</v>
      </c>
    </row>
    <row r="812" spans="1:11" x14ac:dyDescent="0.3">
      <c r="A812">
        <v>5995</v>
      </c>
      <c r="B812" t="s">
        <v>815</v>
      </c>
      <c r="C812" s="5">
        <v>12</v>
      </c>
      <c r="D812" s="5">
        <v>56</v>
      </c>
      <c r="E812" s="1">
        <v>263.068375296586</v>
      </c>
      <c r="G812">
        <v>5995</v>
      </c>
      <c r="H812" t="s">
        <v>815</v>
      </c>
      <c r="I812">
        <v>12</v>
      </c>
      <c r="J812">
        <v>56</v>
      </c>
      <c r="K812">
        <v>197.778530716983</v>
      </c>
    </row>
    <row r="813" spans="1:11" x14ac:dyDescent="0.3">
      <c r="A813">
        <v>5996</v>
      </c>
      <c r="B813" t="s">
        <v>816</v>
      </c>
      <c r="C813" s="5">
        <v>12</v>
      </c>
      <c r="D813" s="5">
        <v>30</v>
      </c>
      <c r="E813" s="1">
        <v>269.54613053854899</v>
      </c>
      <c r="G813">
        <v>5996</v>
      </c>
      <c r="H813" t="s">
        <v>816</v>
      </c>
      <c r="I813">
        <v>12</v>
      </c>
      <c r="J813">
        <v>30</v>
      </c>
      <c r="K813">
        <v>192.468899420105</v>
      </c>
    </row>
    <row r="814" spans="1:11" x14ac:dyDescent="0.3">
      <c r="A814">
        <v>5997</v>
      </c>
      <c r="B814" t="s">
        <v>817</v>
      </c>
      <c r="C814" s="5">
        <v>12</v>
      </c>
      <c r="D814" s="5">
        <v>31</v>
      </c>
      <c r="E814" s="1">
        <v>288.95788937806998</v>
      </c>
      <c r="G814">
        <v>5997</v>
      </c>
      <c r="H814" t="s">
        <v>817</v>
      </c>
      <c r="I814">
        <v>12</v>
      </c>
      <c r="J814">
        <v>31</v>
      </c>
      <c r="K814">
        <v>206.95082388021299</v>
      </c>
    </row>
    <row r="815" spans="1:11" x14ac:dyDescent="0.3">
      <c r="A815">
        <v>5998</v>
      </c>
      <c r="B815" t="s">
        <v>818</v>
      </c>
      <c r="C815" s="5">
        <v>12</v>
      </c>
      <c r="D815" s="5">
        <v>11</v>
      </c>
      <c r="E815" s="1">
        <v>289.53055374037501</v>
      </c>
      <c r="G815">
        <v>5998</v>
      </c>
      <c r="H815" t="s">
        <v>818</v>
      </c>
      <c r="I815">
        <v>12</v>
      </c>
      <c r="J815">
        <v>11</v>
      </c>
      <c r="K815">
        <v>239.17599225428799</v>
      </c>
    </row>
    <row r="816" spans="1:11" x14ac:dyDescent="0.3">
      <c r="A816">
        <v>5999</v>
      </c>
      <c r="B816" t="s">
        <v>819</v>
      </c>
      <c r="C816" s="5">
        <v>12</v>
      </c>
      <c r="D816" s="5">
        <v>27</v>
      </c>
      <c r="E816" s="1">
        <v>293.08806458756197</v>
      </c>
      <c r="G816">
        <v>5999</v>
      </c>
      <c r="H816" t="s">
        <v>819</v>
      </c>
      <c r="I816">
        <v>12</v>
      </c>
      <c r="J816">
        <v>27</v>
      </c>
      <c r="K816">
        <v>215.333141299082</v>
      </c>
    </row>
    <row r="817" spans="1:11" x14ac:dyDescent="0.3">
      <c r="A817">
        <v>6000</v>
      </c>
      <c r="B817" t="s">
        <v>820</v>
      </c>
      <c r="C817" s="5">
        <v>12</v>
      </c>
      <c r="D817" s="5">
        <v>36</v>
      </c>
      <c r="E817" s="1">
        <v>322.56795172203198</v>
      </c>
      <c r="G817">
        <v>6000</v>
      </c>
      <c r="H817" t="s">
        <v>820</v>
      </c>
      <c r="I817">
        <v>12</v>
      </c>
      <c r="J817">
        <v>36</v>
      </c>
      <c r="K817">
        <v>226.76490375353299</v>
      </c>
    </row>
    <row r="818" spans="1:11" x14ac:dyDescent="0.3">
      <c r="A818">
        <v>6001</v>
      </c>
      <c r="B818" t="s">
        <v>821</v>
      </c>
      <c r="C818" s="5">
        <v>12</v>
      </c>
      <c r="D818" s="5">
        <v>5</v>
      </c>
      <c r="E818" s="1">
        <v>330.29485065220501</v>
      </c>
      <c r="G818">
        <v>6001</v>
      </c>
      <c r="H818" t="s">
        <v>821</v>
      </c>
      <c r="I818">
        <v>12</v>
      </c>
      <c r="J818">
        <v>5</v>
      </c>
      <c r="K818">
        <v>295.56782596808301</v>
      </c>
    </row>
    <row r="819" spans="1:11" x14ac:dyDescent="0.3">
      <c r="A819">
        <v>6002</v>
      </c>
      <c r="B819" t="s">
        <v>822</v>
      </c>
      <c r="C819" s="5">
        <v>12</v>
      </c>
      <c r="D819" s="5">
        <v>2</v>
      </c>
      <c r="E819" s="1">
        <v>332.00960736873498</v>
      </c>
      <c r="G819">
        <v>6002</v>
      </c>
      <c r="H819" t="s">
        <v>822</v>
      </c>
      <c r="I819">
        <v>12</v>
      </c>
      <c r="J819">
        <v>2</v>
      </c>
      <c r="K819">
        <v>297.28269129669002</v>
      </c>
    </row>
    <row r="820" spans="1:11" x14ac:dyDescent="0.3">
      <c r="A820">
        <v>6003</v>
      </c>
      <c r="B820" t="s">
        <v>823</v>
      </c>
      <c r="C820" s="5">
        <v>12</v>
      </c>
      <c r="D820" s="5">
        <v>26</v>
      </c>
      <c r="E820" s="1">
        <v>348.47091320571502</v>
      </c>
      <c r="G820">
        <v>6003</v>
      </c>
      <c r="H820" t="s">
        <v>823</v>
      </c>
      <c r="I820">
        <v>12</v>
      </c>
      <c r="J820">
        <v>26</v>
      </c>
      <c r="K820">
        <v>286.710296831427</v>
      </c>
    </row>
    <row r="821" spans="1:11" x14ac:dyDescent="0.3">
      <c r="A821">
        <v>6004</v>
      </c>
      <c r="B821" t="s">
        <v>824</v>
      </c>
      <c r="C821" s="5">
        <v>12</v>
      </c>
      <c r="D821" s="5">
        <v>29</v>
      </c>
      <c r="E821" s="1">
        <v>370.75804014056303</v>
      </c>
      <c r="G821">
        <v>6004</v>
      </c>
      <c r="H821" t="s">
        <v>824</v>
      </c>
      <c r="I821">
        <v>12</v>
      </c>
      <c r="J821">
        <v>29</v>
      </c>
      <c r="K821">
        <v>235.63903195907301</v>
      </c>
    </row>
    <row r="822" spans="1:11" x14ac:dyDescent="0.3">
      <c r="A822">
        <v>6005</v>
      </c>
      <c r="B822" t="s">
        <v>825</v>
      </c>
      <c r="C822" s="5">
        <v>12</v>
      </c>
      <c r="D822" s="5">
        <v>28</v>
      </c>
      <c r="E822" s="1">
        <v>373.93569179440198</v>
      </c>
      <c r="G822">
        <v>6005</v>
      </c>
      <c r="H822" t="s">
        <v>825</v>
      </c>
      <c r="I822">
        <v>12</v>
      </c>
      <c r="J822">
        <v>28</v>
      </c>
      <c r="K822">
        <v>238.12979222104099</v>
      </c>
    </row>
    <row r="823" spans="1:11" x14ac:dyDescent="0.3">
      <c r="A823">
        <v>6006</v>
      </c>
      <c r="B823" t="s">
        <v>826</v>
      </c>
      <c r="C823" s="5">
        <v>12</v>
      </c>
      <c r="D823" s="5">
        <v>4</v>
      </c>
      <c r="E823" s="1">
        <v>375.661544117625</v>
      </c>
      <c r="G823">
        <v>6006</v>
      </c>
      <c r="H823" t="s">
        <v>826</v>
      </c>
      <c r="I823">
        <v>12</v>
      </c>
      <c r="J823">
        <v>4</v>
      </c>
      <c r="K823">
        <v>334.37090194824401</v>
      </c>
    </row>
    <row r="824" spans="1:11" x14ac:dyDescent="0.3">
      <c r="A824">
        <v>6007</v>
      </c>
      <c r="B824" t="s">
        <v>827</v>
      </c>
      <c r="C824" s="5">
        <v>12</v>
      </c>
      <c r="D824" s="5">
        <v>55</v>
      </c>
      <c r="E824" s="1">
        <v>380.08910761940098</v>
      </c>
      <c r="G824">
        <v>6007</v>
      </c>
      <c r="H824" t="s">
        <v>827</v>
      </c>
      <c r="I824">
        <v>12</v>
      </c>
      <c r="J824">
        <v>55</v>
      </c>
      <c r="K824">
        <v>285.532072354614</v>
      </c>
    </row>
    <row r="825" spans="1:11" x14ac:dyDescent="0.3">
      <c r="A825">
        <v>6008</v>
      </c>
      <c r="B825" t="s">
        <v>828</v>
      </c>
      <c r="C825" s="5">
        <v>12</v>
      </c>
      <c r="D825" s="5">
        <v>7</v>
      </c>
      <c r="E825" s="1">
        <v>388.88101955342302</v>
      </c>
      <c r="G825">
        <v>6008</v>
      </c>
      <c r="H825" t="s">
        <v>828</v>
      </c>
      <c r="I825">
        <v>12</v>
      </c>
      <c r="J825">
        <v>7</v>
      </c>
      <c r="K825">
        <v>337.58626031362098</v>
      </c>
    </row>
    <row r="826" spans="1:11" x14ac:dyDescent="0.3">
      <c r="A826">
        <v>6009</v>
      </c>
      <c r="B826" t="s">
        <v>829</v>
      </c>
      <c r="C826" s="5">
        <v>12</v>
      </c>
      <c r="D826" s="5">
        <v>8</v>
      </c>
      <c r="E826" s="1">
        <v>403.64074249558502</v>
      </c>
      <c r="G826">
        <v>6009</v>
      </c>
      <c r="H826" t="s">
        <v>829</v>
      </c>
      <c r="I826">
        <v>12</v>
      </c>
      <c r="J826">
        <v>8</v>
      </c>
      <c r="K826">
        <v>348.06764015661099</v>
      </c>
    </row>
    <row r="827" spans="1:11" x14ac:dyDescent="0.3">
      <c r="A827">
        <v>6010</v>
      </c>
      <c r="B827" t="s">
        <v>830</v>
      </c>
      <c r="C827" s="5">
        <v>12</v>
      </c>
      <c r="D827" s="5">
        <v>32</v>
      </c>
      <c r="E827" s="1">
        <v>404.54893366486698</v>
      </c>
      <c r="G827">
        <v>6010</v>
      </c>
      <c r="H827" t="s">
        <v>830</v>
      </c>
      <c r="I827">
        <v>12</v>
      </c>
      <c r="J827">
        <v>32</v>
      </c>
      <c r="K827">
        <v>270.54293269578898</v>
      </c>
    </row>
    <row r="828" spans="1:11" x14ac:dyDescent="0.3">
      <c r="A828">
        <v>6011</v>
      </c>
      <c r="B828" t="s">
        <v>831</v>
      </c>
      <c r="C828" s="5">
        <v>12</v>
      </c>
      <c r="D828" s="5">
        <v>38</v>
      </c>
      <c r="E828" s="1">
        <v>434.18344166705998</v>
      </c>
      <c r="G828">
        <v>6011</v>
      </c>
      <c r="H828" t="s">
        <v>831</v>
      </c>
      <c r="I828">
        <v>12</v>
      </c>
      <c r="J828">
        <v>38</v>
      </c>
      <c r="K828">
        <v>300.18952527576403</v>
      </c>
    </row>
    <row r="829" spans="1:11" x14ac:dyDescent="0.3">
      <c r="A829">
        <v>6012</v>
      </c>
      <c r="B829" t="s">
        <v>832</v>
      </c>
      <c r="C829" s="5">
        <v>12</v>
      </c>
      <c r="D829" s="5">
        <v>3</v>
      </c>
      <c r="E829" s="1">
        <v>437.20352530737699</v>
      </c>
      <c r="G829">
        <v>6012</v>
      </c>
      <c r="H829" t="s">
        <v>832</v>
      </c>
      <c r="I829">
        <v>12</v>
      </c>
      <c r="J829">
        <v>3</v>
      </c>
      <c r="K829">
        <v>374.05267177479902</v>
      </c>
    </row>
    <row r="830" spans="1:11" x14ac:dyDescent="0.3">
      <c r="A830">
        <v>6013</v>
      </c>
      <c r="B830" t="s">
        <v>833</v>
      </c>
      <c r="C830" s="5">
        <v>12</v>
      </c>
      <c r="D830" s="5">
        <v>6</v>
      </c>
      <c r="E830" s="1">
        <v>437.75831836907997</v>
      </c>
      <c r="G830">
        <v>6013</v>
      </c>
      <c r="H830" t="s">
        <v>833</v>
      </c>
      <c r="I830">
        <v>12</v>
      </c>
      <c r="J830">
        <v>6</v>
      </c>
      <c r="K830">
        <v>370.029369637294</v>
      </c>
    </row>
    <row r="831" spans="1:11" x14ac:dyDescent="0.3">
      <c r="A831">
        <v>6014</v>
      </c>
      <c r="B831" t="s">
        <v>834</v>
      </c>
      <c r="C831" s="5">
        <v>12</v>
      </c>
      <c r="D831" s="5">
        <v>43</v>
      </c>
      <c r="E831" s="1">
        <v>439.40155667977899</v>
      </c>
      <c r="G831">
        <v>6014</v>
      </c>
      <c r="H831" t="s">
        <v>834</v>
      </c>
      <c r="I831">
        <v>12</v>
      </c>
      <c r="J831">
        <v>43</v>
      </c>
      <c r="K831">
        <v>279.64595491012398</v>
      </c>
    </row>
    <row r="832" spans="1:11" x14ac:dyDescent="0.3">
      <c r="A832">
        <v>6015</v>
      </c>
      <c r="B832" t="s">
        <v>835</v>
      </c>
      <c r="C832" s="5">
        <v>12</v>
      </c>
      <c r="D832" s="5">
        <v>34</v>
      </c>
      <c r="E832" s="1">
        <v>441.92475812105602</v>
      </c>
      <c r="G832">
        <v>6015</v>
      </c>
      <c r="H832" t="s">
        <v>835</v>
      </c>
      <c r="I832">
        <v>12</v>
      </c>
      <c r="J832">
        <v>34</v>
      </c>
      <c r="K832">
        <v>328.10526195244398</v>
      </c>
    </row>
    <row r="833" spans="1:11" x14ac:dyDescent="0.3">
      <c r="A833">
        <v>6016</v>
      </c>
      <c r="B833" t="s">
        <v>836</v>
      </c>
      <c r="C833" s="5">
        <v>12</v>
      </c>
      <c r="D833" s="5">
        <v>37</v>
      </c>
      <c r="E833" s="1">
        <v>464.03685875292001</v>
      </c>
      <c r="G833">
        <v>6016</v>
      </c>
      <c r="H833" t="s">
        <v>836</v>
      </c>
      <c r="I833">
        <v>12</v>
      </c>
      <c r="J833">
        <v>37</v>
      </c>
      <c r="K833">
        <v>357.56980763316</v>
      </c>
    </row>
    <row r="834" spans="1:11" x14ac:dyDescent="0.3">
      <c r="A834">
        <v>6017</v>
      </c>
      <c r="B834" t="s">
        <v>837</v>
      </c>
      <c r="C834" s="5">
        <v>12</v>
      </c>
      <c r="D834" s="5">
        <v>40</v>
      </c>
      <c r="E834" s="1">
        <v>464.346930614325</v>
      </c>
      <c r="G834">
        <v>6017</v>
      </c>
      <c r="H834" t="s">
        <v>837</v>
      </c>
      <c r="I834">
        <v>12</v>
      </c>
      <c r="J834">
        <v>40</v>
      </c>
      <c r="K834">
        <v>296.98391499241399</v>
      </c>
    </row>
    <row r="835" spans="1:11" x14ac:dyDescent="0.3">
      <c r="A835">
        <v>6018</v>
      </c>
      <c r="B835" t="s">
        <v>838</v>
      </c>
      <c r="C835" s="5">
        <v>12</v>
      </c>
      <c r="D835" s="5">
        <v>42</v>
      </c>
      <c r="E835" s="1">
        <v>469.264687107415</v>
      </c>
      <c r="G835">
        <v>6018</v>
      </c>
      <c r="H835" t="s">
        <v>838</v>
      </c>
      <c r="I835">
        <v>12</v>
      </c>
      <c r="J835">
        <v>42</v>
      </c>
      <c r="K835">
        <v>300.06206384602899</v>
      </c>
    </row>
    <row r="836" spans="1:11" x14ac:dyDescent="0.3">
      <c r="A836">
        <v>6019</v>
      </c>
      <c r="B836" t="s">
        <v>839</v>
      </c>
      <c r="C836" s="5">
        <v>12</v>
      </c>
      <c r="D836" s="5">
        <v>35</v>
      </c>
      <c r="E836" s="1">
        <v>478.180270234163</v>
      </c>
      <c r="G836">
        <v>6019</v>
      </c>
      <c r="H836" t="s">
        <v>839</v>
      </c>
      <c r="I836">
        <v>12</v>
      </c>
      <c r="J836">
        <v>35</v>
      </c>
      <c r="K836">
        <v>382.36954706365901</v>
      </c>
    </row>
    <row r="837" spans="1:11" x14ac:dyDescent="0.3">
      <c r="A837">
        <v>6020</v>
      </c>
      <c r="B837" t="s">
        <v>840</v>
      </c>
      <c r="C837" s="5">
        <v>12</v>
      </c>
      <c r="D837" s="5">
        <v>39</v>
      </c>
      <c r="E837" s="1">
        <v>491.802113277535</v>
      </c>
      <c r="G837">
        <v>6020</v>
      </c>
      <c r="H837" t="s">
        <v>840</v>
      </c>
      <c r="I837">
        <v>12</v>
      </c>
      <c r="J837">
        <v>39</v>
      </c>
      <c r="K837">
        <v>316.44821578533998</v>
      </c>
    </row>
    <row r="838" spans="1:11" x14ac:dyDescent="0.3">
      <c r="A838">
        <v>6021</v>
      </c>
      <c r="B838" t="s">
        <v>841</v>
      </c>
      <c r="C838" s="5">
        <v>12</v>
      </c>
      <c r="D838" s="5">
        <v>44</v>
      </c>
      <c r="E838" s="1">
        <v>492.93016940706798</v>
      </c>
      <c r="G838">
        <v>6021</v>
      </c>
      <c r="H838" t="s">
        <v>841</v>
      </c>
      <c r="I838">
        <v>12</v>
      </c>
      <c r="J838">
        <v>44</v>
      </c>
      <c r="K838">
        <v>319.74025035030502</v>
      </c>
    </row>
    <row r="839" spans="1:11" x14ac:dyDescent="0.3">
      <c r="A839">
        <v>6022</v>
      </c>
      <c r="B839" t="s">
        <v>842</v>
      </c>
      <c r="C839" s="5">
        <v>12</v>
      </c>
      <c r="D839" s="5">
        <v>58</v>
      </c>
      <c r="E839" s="1">
        <v>500.16227079128703</v>
      </c>
      <c r="G839">
        <v>6022</v>
      </c>
      <c r="H839" t="s">
        <v>842</v>
      </c>
      <c r="I839">
        <v>12</v>
      </c>
      <c r="J839">
        <v>58</v>
      </c>
      <c r="K839">
        <v>421.63221120199199</v>
      </c>
    </row>
    <row r="840" spans="1:11" x14ac:dyDescent="0.3">
      <c r="A840">
        <v>6023</v>
      </c>
      <c r="B840" t="s">
        <v>843</v>
      </c>
      <c r="C840" s="5">
        <v>12</v>
      </c>
      <c r="D840" s="5">
        <v>45</v>
      </c>
      <c r="E840" s="1">
        <v>522.47272654389803</v>
      </c>
      <c r="G840">
        <v>6023</v>
      </c>
      <c r="H840" t="s">
        <v>843</v>
      </c>
      <c r="I840">
        <v>12</v>
      </c>
      <c r="J840">
        <v>45</v>
      </c>
      <c r="K840">
        <v>338.63351585901597</v>
      </c>
    </row>
    <row r="841" spans="1:11" x14ac:dyDescent="0.3">
      <c r="A841">
        <v>6024</v>
      </c>
      <c r="B841" t="s">
        <v>844</v>
      </c>
      <c r="C841" s="5">
        <v>12</v>
      </c>
      <c r="D841" s="5">
        <v>33</v>
      </c>
      <c r="E841" s="1">
        <v>540.62882785721797</v>
      </c>
      <c r="G841">
        <v>6024</v>
      </c>
      <c r="H841" t="s">
        <v>844</v>
      </c>
      <c r="I841">
        <v>12</v>
      </c>
      <c r="J841">
        <v>33</v>
      </c>
      <c r="K841">
        <v>423.33122269199799</v>
      </c>
    </row>
    <row r="842" spans="1:11" x14ac:dyDescent="0.3">
      <c r="A842">
        <v>6025</v>
      </c>
      <c r="B842" t="s">
        <v>845</v>
      </c>
      <c r="C842" s="5">
        <v>12</v>
      </c>
      <c r="D842" s="5">
        <v>49</v>
      </c>
      <c r="E842" s="1">
        <v>552.02722927896195</v>
      </c>
      <c r="G842">
        <v>6025</v>
      </c>
      <c r="H842" t="s">
        <v>845</v>
      </c>
      <c r="I842">
        <v>12</v>
      </c>
      <c r="J842">
        <v>49</v>
      </c>
      <c r="K842">
        <v>409.74198466307797</v>
      </c>
    </row>
    <row r="843" spans="1:11" x14ac:dyDescent="0.3">
      <c r="A843">
        <v>6026</v>
      </c>
      <c r="B843" t="s">
        <v>846</v>
      </c>
      <c r="C843" s="5">
        <v>12</v>
      </c>
      <c r="D843" s="5">
        <v>41</v>
      </c>
      <c r="E843" s="1">
        <v>560.29777790039998</v>
      </c>
      <c r="G843">
        <v>6026</v>
      </c>
      <c r="H843" t="s">
        <v>846</v>
      </c>
      <c r="I843">
        <v>12</v>
      </c>
      <c r="J843">
        <v>41</v>
      </c>
      <c r="K843">
        <v>366.70463302204098</v>
      </c>
    </row>
    <row r="844" spans="1:11" x14ac:dyDescent="0.3">
      <c r="A844">
        <v>6027</v>
      </c>
      <c r="B844" t="s">
        <v>847</v>
      </c>
      <c r="C844" s="5">
        <v>12</v>
      </c>
      <c r="D844" s="5">
        <v>46</v>
      </c>
      <c r="E844" s="1">
        <v>613.53748795425201</v>
      </c>
      <c r="G844">
        <v>6027</v>
      </c>
      <c r="H844" t="s">
        <v>847</v>
      </c>
      <c r="I844">
        <v>12</v>
      </c>
      <c r="J844">
        <v>46</v>
      </c>
      <c r="K844">
        <v>431.69352606963997</v>
      </c>
    </row>
    <row r="845" spans="1:11" x14ac:dyDescent="0.3">
      <c r="A845">
        <v>6028</v>
      </c>
      <c r="B845" t="s">
        <v>848</v>
      </c>
      <c r="C845" s="5">
        <v>12</v>
      </c>
      <c r="D845" s="5">
        <v>51</v>
      </c>
      <c r="E845" s="1">
        <v>637.41954164015499</v>
      </c>
      <c r="G845">
        <v>6028</v>
      </c>
      <c r="H845" t="s">
        <v>848</v>
      </c>
      <c r="I845">
        <v>12</v>
      </c>
      <c r="J845">
        <v>51</v>
      </c>
      <c r="K845">
        <v>472.81508561273102</v>
      </c>
    </row>
    <row r="846" spans="1:11" x14ac:dyDescent="0.3">
      <c r="A846">
        <v>6029</v>
      </c>
      <c r="B846" t="s">
        <v>849</v>
      </c>
      <c r="C846" s="5">
        <v>12</v>
      </c>
      <c r="D846" s="5">
        <v>54</v>
      </c>
      <c r="E846" s="1">
        <v>665.52938854887304</v>
      </c>
      <c r="G846">
        <v>6029</v>
      </c>
      <c r="H846" t="s">
        <v>849</v>
      </c>
      <c r="I846">
        <v>12</v>
      </c>
      <c r="J846">
        <v>54</v>
      </c>
      <c r="K846">
        <v>483.43274807380902</v>
      </c>
    </row>
    <row r="847" spans="1:11" x14ac:dyDescent="0.3">
      <c r="A847">
        <v>6030</v>
      </c>
      <c r="B847" t="s">
        <v>850</v>
      </c>
      <c r="C847" s="5">
        <v>12</v>
      </c>
      <c r="D847" s="5">
        <v>57</v>
      </c>
      <c r="E847" s="1">
        <v>665.91004688871703</v>
      </c>
      <c r="G847">
        <v>6030</v>
      </c>
      <c r="H847" t="s">
        <v>850</v>
      </c>
      <c r="I847">
        <v>12</v>
      </c>
      <c r="J847">
        <v>57</v>
      </c>
      <c r="K847">
        <v>545.93906562919005</v>
      </c>
    </row>
    <row r="848" spans="1:11" x14ac:dyDescent="0.3">
      <c r="A848">
        <v>6031</v>
      </c>
      <c r="B848" t="s">
        <v>851</v>
      </c>
      <c r="C848" s="5">
        <v>12</v>
      </c>
      <c r="D848" s="5">
        <v>59</v>
      </c>
      <c r="E848" s="1">
        <v>688.54015416279196</v>
      </c>
      <c r="G848">
        <v>6031</v>
      </c>
      <c r="H848" t="s">
        <v>851</v>
      </c>
      <c r="I848">
        <v>12</v>
      </c>
      <c r="J848">
        <v>59</v>
      </c>
      <c r="K848">
        <v>574.90689095846506</v>
      </c>
    </row>
    <row r="849" spans="1:11" x14ac:dyDescent="0.3">
      <c r="A849">
        <v>6032</v>
      </c>
      <c r="B849" t="s">
        <v>852</v>
      </c>
      <c r="C849" s="5">
        <v>12</v>
      </c>
      <c r="D849" s="5">
        <v>53</v>
      </c>
      <c r="E849" s="1">
        <v>700.23744951394201</v>
      </c>
      <c r="G849">
        <v>6032</v>
      </c>
      <c r="H849" t="s">
        <v>852</v>
      </c>
      <c r="I849">
        <v>12</v>
      </c>
      <c r="J849">
        <v>53</v>
      </c>
      <c r="K849">
        <v>510.207898440115</v>
      </c>
    </row>
    <row r="850" spans="1:11" x14ac:dyDescent="0.3">
      <c r="A850">
        <v>6033</v>
      </c>
      <c r="B850" t="s">
        <v>853</v>
      </c>
      <c r="C850" s="5">
        <v>12</v>
      </c>
      <c r="D850" s="5">
        <v>48</v>
      </c>
      <c r="E850" s="1">
        <v>709.76852982026901</v>
      </c>
      <c r="G850">
        <v>6033</v>
      </c>
      <c r="H850" t="s">
        <v>853</v>
      </c>
      <c r="I850">
        <v>12</v>
      </c>
      <c r="J850">
        <v>48</v>
      </c>
      <c r="K850">
        <v>526.09553432052803</v>
      </c>
    </row>
    <row r="851" spans="1:11" x14ac:dyDescent="0.3">
      <c r="A851">
        <v>6034</v>
      </c>
      <c r="B851" t="s">
        <v>854</v>
      </c>
      <c r="C851" s="5">
        <v>12</v>
      </c>
      <c r="D851" s="5">
        <v>50</v>
      </c>
      <c r="E851" s="1">
        <v>807.23303506075899</v>
      </c>
      <c r="G851">
        <v>6034</v>
      </c>
      <c r="H851" t="s">
        <v>854</v>
      </c>
      <c r="I851">
        <v>12</v>
      </c>
      <c r="J851">
        <v>50</v>
      </c>
      <c r="K851">
        <v>555.90667871138396</v>
      </c>
    </row>
    <row r="852" spans="1:11" x14ac:dyDescent="0.3">
      <c r="A852">
        <v>6035</v>
      </c>
      <c r="B852" t="s">
        <v>855</v>
      </c>
      <c r="C852" s="5">
        <v>12</v>
      </c>
      <c r="D852" s="5">
        <v>47</v>
      </c>
      <c r="E852" s="1">
        <v>807.98435015086704</v>
      </c>
      <c r="G852">
        <v>6035</v>
      </c>
      <c r="H852" t="s">
        <v>855</v>
      </c>
      <c r="I852">
        <v>12</v>
      </c>
      <c r="J852">
        <v>47</v>
      </c>
      <c r="K852">
        <v>556.82159062757103</v>
      </c>
    </row>
    <row r="853" spans="1:11" x14ac:dyDescent="0.3">
      <c r="A853">
        <v>6036</v>
      </c>
      <c r="B853" t="s">
        <v>856</v>
      </c>
      <c r="C853" s="5">
        <v>12</v>
      </c>
      <c r="D853" s="5">
        <v>63</v>
      </c>
      <c r="E853" s="1">
        <v>860.29651791158904</v>
      </c>
      <c r="G853">
        <v>6036</v>
      </c>
      <c r="H853" t="s">
        <v>856</v>
      </c>
      <c r="I853">
        <v>12</v>
      </c>
      <c r="J853">
        <v>63</v>
      </c>
      <c r="K853">
        <v>683.03010047466103</v>
      </c>
    </row>
    <row r="854" spans="1:11" x14ac:dyDescent="0.3">
      <c r="A854">
        <v>6037</v>
      </c>
      <c r="B854" t="s">
        <v>857</v>
      </c>
      <c r="C854" s="5">
        <v>12</v>
      </c>
      <c r="D854" s="5">
        <v>62</v>
      </c>
      <c r="E854" s="1">
        <v>874.50254180443301</v>
      </c>
      <c r="G854">
        <v>6037</v>
      </c>
      <c r="H854" t="s">
        <v>857</v>
      </c>
      <c r="I854">
        <v>12</v>
      </c>
      <c r="J854">
        <v>62</v>
      </c>
      <c r="K854">
        <v>622.46555871251098</v>
      </c>
    </row>
    <row r="855" spans="1:11" x14ac:dyDescent="0.3">
      <c r="A855">
        <v>6038</v>
      </c>
      <c r="B855" t="s">
        <v>858</v>
      </c>
      <c r="C855" s="5">
        <v>12</v>
      </c>
      <c r="D855" s="5">
        <v>60</v>
      </c>
      <c r="E855" s="1">
        <v>879.119030242132</v>
      </c>
      <c r="G855">
        <v>6038</v>
      </c>
      <c r="H855" t="s">
        <v>858</v>
      </c>
      <c r="I855">
        <v>12</v>
      </c>
      <c r="J855">
        <v>60</v>
      </c>
      <c r="K855">
        <v>625.779764617507</v>
      </c>
    </row>
    <row r="856" spans="1:11" x14ac:dyDescent="0.3">
      <c r="A856">
        <v>6039</v>
      </c>
      <c r="B856" t="s">
        <v>859</v>
      </c>
      <c r="C856" s="5">
        <v>12</v>
      </c>
      <c r="D856" s="5">
        <v>61</v>
      </c>
      <c r="E856" s="1">
        <v>915.59628504421596</v>
      </c>
      <c r="G856">
        <v>6039</v>
      </c>
      <c r="H856" t="s">
        <v>859</v>
      </c>
      <c r="I856">
        <v>12</v>
      </c>
      <c r="J856">
        <v>61</v>
      </c>
      <c r="K856">
        <v>663.58888463051301</v>
      </c>
    </row>
    <row r="857" spans="1:11" x14ac:dyDescent="0.3">
      <c r="A857">
        <v>6040</v>
      </c>
      <c r="B857" t="s">
        <v>860</v>
      </c>
      <c r="C857" s="5">
        <v>12</v>
      </c>
      <c r="D857" s="5">
        <v>64</v>
      </c>
      <c r="E857" s="1">
        <v>947.63903492135</v>
      </c>
      <c r="G857">
        <v>6040</v>
      </c>
      <c r="H857" t="s">
        <v>860</v>
      </c>
      <c r="I857">
        <v>12</v>
      </c>
      <c r="J857">
        <v>64</v>
      </c>
      <c r="K857">
        <v>769.22808516623104</v>
      </c>
    </row>
    <row r="858" spans="1:11" x14ac:dyDescent="0.3">
      <c r="A858">
        <v>6041</v>
      </c>
      <c r="B858" t="s">
        <v>861</v>
      </c>
      <c r="C858" s="5">
        <v>12</v>
      </c>
      <c r="D858" s="5">
        <v>65</v>
      </c>
      <c r="E858" s="1">
        <v>951.36014508803896</v>
      </c>
      <c r="G858">
        <v>6041</v>
      </c>
      <c r="H858" t="s">
        <v>861</v>
      </c>
      <c r="I858">
        <v>12</v>
      </c>
      <c r="J858">
        <v>65</v>
      </c>
      <c r="K858">
        <v>675.69732017681895</v>
      </c>
    </row>
    <row r="859" spans="1:11" x14ac:dyDescent="0.3">
      <c r="A859">
        <v>6042</v>
      </c>
      <c r="B859" t="s">
        <v>862</v>
      </c>
      <c r="C859" s="5">
        <v>12</v>
      </c>
      <c r="D859" s="5">
        <v>67</v>
      </c>
      <c r="E859" s="1">
        <v>1016.4267234907001</v>
      </c>
      <c r="G859">
        <v>6042</v>
      </c>
      <c r="H859" t="s">
        <v>862</v>
      </c>
      <c r="I859">
        <v>12</v>
      </c>
      <c r="J859">
        <v>67</v>
      </c>
      <c r="K859">
        <v>750.91801033714</v>
      </c>
    </row>
    <row r="860" spans="1:11" x14ac:dyDescent="0.3">
      <c r="A860">
        <v>6043</v>
      </c>
      <c r="B860" t="s">
        <v>863</v>
      </c>
      <c r="C860" s="5">
        <v>12</v>
      </c>
      <c r="D860" s="5">
        <v>66</v>
      </c>
      <c r="E860" s="1">
        <v>1057.65947275451</v>
      </c>
      <c r="G860">
        <v>6043</v>
      </c>
      <c r="H860" t="s">
        <v>863</v>
      </c>
      <c r="I860">
        <v>12</v>
      </c>
      <c r="J860">
        <v>66</v>
      </c>
      <c r="K860">
        <v>763.783867752893</v>
      </c>
    </row>
    <row r="861" spans="1:11" x14ac:dyDescent="0.3">
      <c r="A861">
        <v>6044</v>
      </c>
      <c r="B861" t="s">
        <v>864</v>
      </c>
      <c r="C861" s="5">
        <v>12</v>
      </c>
      <c r="D861" s="5">
        <v>68</v>
      </c>
      <c r="E861" s="1">
        <v>1147.8260146385401</v>
      </c>
      <c r="G861">
        <v>6044</v>
      </c>
      <c r="H861" t="s">
        <v>864</v>
      </c>
      <c r="I861">
        <v>12</v>
      </c>
      <c r="J861">
        <v>68</v>
      </c>
      <c r="K861">
        <v>844.54286383108104</v>
      </c>
    </row>
    <row r="862" spans="1:11" x14ac:dyDescent="0.3">
      <c r="A862">
        <v>6045</v>
      </c>
      <c r="B862" t="s">
        <v>865</v>
      </c>
      <c r="C862" s="5">
        <v>12</v>
      </c>
      <c r="D862" s="5">
        <v>71</v>
      </c>
      <c r="E862" s="1">
        <v>1398.40812244024</v>
      </c>
      <c r="G862">
        <v>6045</v>
      </c>
      <c r="H862" t="s">
        <v>865</v>
      </c>
      <c r="I862">
        <v>12</v>
      </c>
      <c r="J862">
        <v>71</v>
      </c>
      <c r="K862">
        <v>1020.3604002583201</v>
      </c>
    </row>
    <row r="863" spans="1:11" x14ac:dyDescent="0.3">
      <c r="A863">
        <v>6046</v>
      </c>
      <c r="B863" t="s">
        <v>866</v>
      </c>
      <c r="C863" s="5">
        <v>12</v>
      </c>
      <c r="D863" s="5">
        <v>70</v>
      </c>
      <c r="E863" s="1">
        <v>1493.0661735176</v>
      </c>
      <c r="G863">
        <v>6046</v>
      </c>
      <c r="H863" t="s">
        <v>866</v>
      </c>
      <c r="I863">
        <v>12</v>
      </c>
      <c r="J863">
        <v>70</v>
      </c>
      <c r="K863">
        <v>1090.2543812169799</v>
      </c>
    </row>
    <row r="864" spans="1:11" x14ac:dyDescent="0.3">
      <c r="A864">
        <v>6047</v>
      </c>
      <c r="B864" t="s">
        <v>867</v>
      </c>
      <c r="C864" s="5">
        <v>12</v>
      </c>
      <c r="D864" s="5">
        <v>69</v>
      </c>
      <c r="E864" s="1">
        <v>1680.39304726874</v>
      </c>
      <c r="G864">
        <v>6047</v>
      </c>
      <c r="H864" t="s">
        <v>867</v>
      </c>
      <c r="I864">
        <v>12</v>
      </c>
      <c r="J864">
        <v>69</v>
      </c>
      <c r="K864">
        <v>1230.7525924336601</v>
      </c>
    </row>
    <row r="865" spans="1:11" x14ac:dyDescent="0.3">
      <c r="A865">
        <v>6048</v>
      </c>
      <c r="B865" t="s">
        <v>868</v>
      </c>
      <c r="C865" s="5">
        <v>12</v>
      </c>
      <c r="D865" s="5">
        <v>72</v>
      </c>
      <c r="E865" s="1">
        <v>2231.1277630959798</v>
      </c>
      <c r="G865">
        <v>6048</v>
      </c>
      <c r="H865" t="s">
        <v>868</v>
      </c>
      <c r="I865">
        <v>12</v>
      </c>
      <c r="J865">
        <v>72</v>
      </c>
      <c r="K865">
        <v>1643.8041073032</v>
      </c>
    </row>
    <row r="866" spans="1:11" x14ac:dyDescent="0.3">
      <c r="A866">
        <v>6049</v>
      </c>
      <c r="B866" t="s">
        <v>869</v>
      </c>
      <c r="C866" s="5">
        <v>13</v>
      </c>
      <c r="D866" s="5">
        <v>13</v>
      </c>
      <c r="E866" s="1">
        <v>0</v>
      </c>
      <c r="G866">
        <v>6049</v>
      </c>
      <c r="H866" t="s">
        <v>869</v>
      </c>
      <c r="I866">
        <v>13</v>
      </c>
      <c r="J866">
        <v>13</v>
      </c>
      <c r="K866">
        <v>0</v>
      </c>
    </row>
    <row r="867" spans="1:11" x14ac:dyDescent="0.3">
      <c r="A867">
        <v>6050</v>
      </c>
      <c r="B867" t="s">
        <v>870</v>
      </c>
      <c r="C867" s="5">
        <v>13</v>
      </c>
      <c r="D867" s="5">
        <v>15</v>
      </c>
      <c r="E867" s="1">
        <v>67.895013118094397</v>
      </c>
      <c r="G867">
        <v>6050</v>
      </c>
      <c r="H867" t="s">
        <v>870</v>
      </c>
      <c r="I867">
        <v>13</v>
      </c>
      <c r="J867">
        <v>15</v>
      </c>
      <c r="K867">
        <v>53.433383030867901</v>
      </c>
    </row>
    <row r="868" spans="1:11" x14ac:dyDescent="0.3">
      <c r="A868">
        <v>6051</v>
      </c>
      <c r="B868" t="s">
        <v>871</v>
      </c>
      <c r="C868" s="5">
        <v>13</v>
      </c>
      <c r="D868" s="5">
        <v>52</v>
      </c>
      <c r="E868" s="1">
        <v>99.766367916951793</v>
      </c>
      <c r="G868">
        <v>6051</v>
      </c>
      <c r="H868" t="s">
        <v>871</v>
      </c>
      <c r="I868">
        <v>13</v>
      </c>
      <c r="J868">
        <v>52</v>
      </c>
      <c r="K868">
        <v>74.942248294849307</v>
      </c>
    </row>
    <row r="869" spans="1:11" x14ac:dyDescent="0.3">
      <c r="A869">
        <v>6052</v>
      </c>
      <c r="B869" t="s">
        <v>872</v>
      </c>
      <c r="C869" s="5">
        <v>13</v>
      </c>
      <c r="D869" s="5">
        <v>16</v>
      </c>
      <c r="E869" s="1">
        <v>105.22121662211499</v>
      </c>
      <c r="G869">
        <v>6052</v>
      </c>
      <c r="H869" t="s">
        <v>872</v>
      </c>
      <c r="I869">
        <v>13</v>
      </c>
      <c r="J869">
        <v>16</v>
      </c>
      <c r="K869">
        <v>92.886646773361903</v>
      </c>
    </row>
    <row r="870" spans="1:11" x14ac:dyDescent="0.3">
      <c r="A870">
        <v>6053</v>
      </c>
      <c r="B870" t="s">
        <v>873</v>
      </c>
      <c r="C870" s="5">
        <v>13</v>
      </c>
      <c r="D870" s="5">
        <v>9</v>
      </c>
      <c r="E870" s="1">
        <v>108.763032968058</v>
      </c>
      <c r="G870">
        <v>6053</v>
      </c>
      <c r="H870" t="s">
        <v>873</v>
      </c>
      <c r="I870">
        <v>13</v>
      </c>
      <c r="J870">
        <v>9</v>
      </c>
      <c r="K870">
        <v>106.34250546934599</v>
      </c>
    </row>
    <row r="871" spans="1:11" x14ac:dyDescent="0.3">
      <c r="A871">
        <v>6054</v>
      </c>
      <c r="B871" t="s">
        <v>874</v>
      </c>
      <c r="C871" s="5">
        <v>13</v>
      </c>
      <c r="D871" s="5">
        <v>12</v>
      </c>
      <c r="E871" s="1">
        <v>156.45203594056599</v>
      </c>
      <c r="G871">
        <v>6054</v>
      </c>
      <c r="H871" t="s">
        <v>874</v>
      </c>
      <c r="I871">
        <v>13</v>
      </c>
      <c r="J871">
        <v>12</v>
      </c>
      <c r="K871">
        <v>131.39702676258599</v>
      </c>
    </row>
    <row r="872" spans="1:11" x14ac:dyDescent="0.3">
      <c r="A872">
        <v>6055</v>
      </c>
      <c r="B872" t="s">
        <v>875</v>
      </c>
      <c r="C872" s="5">
        <v>13</v>
      </c>
      <c r="D872" s="5">
        <v>14</v>
      </c>
      <c r="E872" s="1">
        <v>161.17078014912801</v>
      </c>
      <c r="G872">
        <v>6055</v>
      </c>
      <c r="H872" t="s">
        <v>875</v>
      </c>
      <c r="I872">
        <v>13</v>
      </c>
      <c r="J872">
        <v>14</v>
      </c>
      <c r="K872">
        <v>143.924710090395</v>
      </c>
    </row>
    <row r="873" spans="1:11" x14ac:dyDescent="0.3">
      <c r="A873">
        <v>6056</v>
      </c>
      <c r="B873" t="s">
        <v>876</v>
      </c>
      <c r="C873" s="5">
        <v>13</v>
      </c>
      <c r="D873" s="5">
        <v>10</v>
      </c>
      <c r="E873" s="1">
        <v>183.78975509772201</v>
      </c>
      <c r="G873">
        <v>6056</v>
      </c>
      <c r="H873" t="s">
        <v>876</v>
      </c>
      <c r="I873">
        <v>13</v>
      </c>
      <c r="J873">
        <v>10</v>
      </c>
      <c r="K873">
        <v>160.54525655508201</v>
      </c>
    </row>
    <row r="874" spans="1:11" x14ac:dyDescent="0.3">
      <c r="A874">
        <v>6057</v>
      </c>
      <c r="B874" t="s">
        <v>877</v>
      </c>
      <c r="C874" s="5">
        <v>13</v>
      </c>
      <c r="D874" s="5">
        <v>24</v>
      </c>
      <c r="E874" s="1">
        <v>221.28966466688601</v>
      </c>
      <c r="G874">
        <v>6057</v>
      </c>
      <c r="H874" t="s">
        <v>877</v>
      </c>
      <c r="I874">
        <v>13</v>
      </c>
      <c r="J874">
        <v>24</v>
      </c>
      <c r="K874">
        <v>180.165524063959</v>
      </c>
    </row>
    <row r="875" spans="1:11" x14ac:dyDescent="0.3">
      <c r="A875">
        <v>6058</v>
      </c>
      <c r="B875" t="s">
        <v>878</v>
      </c>
      <c r="C875" s="5">
        <v>13</v>
      </c>
      <c r="D875" s="5">
        <v>11</v>
      </c>
      <c r="E875" s="1">
        <v>253.20903006446599</v>
      </c>
      <c r="G875">
        <v>6058</v>
      </c>
      <c r="H875" t="s">
        <v>878</v>
      </c>
      <c r="I875">
        <v>13</v>
      </c>
      <c r="J875">
        <v>11</v>
      </c>
      <c r="K875">
        <v>212.16759017222799</v>
      </c>
    </row>
    <row r="876" spans="1:11" x14ac:dyDescent="0.3">
      <c r="A876">
        <v>6059</v>
      </c>
      <c r="B876" t="s">
        <v>879</v>
      </c>
      <c r="C876" s="5">
        <v>13</v>
      </c>
      <c r="D876" s="5">
        <v>1</v>
      </c>
      <c r="E876" s="1">
        <v>272.55361020212399</v>
      </c>
      <c r="G876">
        <v>6059</v>
      </c>
      <c r="H876" t="s">
        <v>879</v>
      </c>
      <c r="I876">
        <v>13</v>
      </c>
      <c r="J876">
        <v>1</v>
      </c>
      <c r="K876">
        <v>241.694935335026</v>
      </c>
    </row>
    <row r="877" spans="1:11" x14ac:dyDescent="0.3">
      <c r="A877">
        <v>6060</v>
      </c>
      <c r="B877" t="s">
        <v>880</v>
      </c>
      <c r="C877" s="5">
        <v>13</v>
      </c>
      <c r="D877" s="5">
        <v>20</v>
      </c>
      <c r="E877" s="1">
        <v>331.15298292219501</v>
      </c>
      <c r="G877">
        <v>6060</v>
      </c>
      <c r="H877" t="s">
        <v>880</v>
      </c>
      <c r="I877">
        <v>13</v>
      </c>
      <c r="J877">
        <v>20</v>
      </c>
      <c r="K877">
        <v>229.41689687838601</v>
      </c>
    </row>
    <row r="878" spans="1:11" x14ac:dyDescent="0.3">
      <c r="A878">
        <v>6061</v>
      </c>
      <c r="B878" t="s">
        <v>881</v>
      </c>
      <c r="C878" s="5">
        <v>13</v>
      </c>
      <c r="D878" s="5">
        <v>22</v>
      </c>
      <c r="E878" s="1">
        <v>333.96358005531499</v>
      </c>
      <c r="G878">
        <v>6061</v>
      </c>
      <c r="H878" t="s">
        <v>881</v>
      </c>
      <c r="I878">
        <v>13</v>
      </c>
      <c r="J878">
        <v>22</v>
      </c>
      <c r="K878">
        <v>246.26849883023399</v>
      </c>
    </row>
    <row r="879" spans="1:11" x14ac:dyDescent="0.3">
      <c r="A879">
        <v>6062</v>
      </c>
      <c r="B879" t="s">
        <v>882</v>
      </c>
      <c r="C879" s="5">
        <v>13</v>
      </c>
      <c r="D879" s="5">
        <v>23</v>
      </c>
      <c r="E879" s="1">
        <v>337.27134686841202</v>
      </c>
      <c r="G879">
        <v>6062</v>
      </c>
      <c r="H879" t="s">
        <v>882</v>
      </c>
      <c r="I879">
        <v>13</v>
      </c>
      <c r="J879">
        <v>23</v>
      </c>
      <c r="K879">
        <v>253.997513641143</v>
      </c>
    </row>
    <row r="880" spans="1:11" x14ac:dyDescent="0.3">
      <c r="A880">
        <v>6063</v>
      </c>
      <c r="B880" t="s">
        <v>883</v>
      </c>
      <c r="C880" s="5">
        <v>13</v>
      </c>
      <c r="D880" s="5">
        <v>25</v>
      </c>
      <c r="E880" s="1">
        <v>349.06035133195098</v>
      </c>
      <c r="G880">
        <v>6063</v>
      </c>
      <c r="H880" t="s">
        <v>883</v>
      </c>
      <c r="I880">
        <v>13</v>
      </c>
      <c r="J880">
        <v>25</v>
      </c>
      <c r="K880">
        <v>245.45265799156201</v>
      </c>
    </row>
    <row r="881" spans="1:11" x14ac:dyDescent="0.3">
      <c r="A881">
        <v>6064</v>
      </c>
      <c r="B881" t="s">
        <v>884</v>
      </c>
      <c r="C881" s="5">
        <v>13</v>
      </c>
      <c r="D881" s="5">
        <v>18</v>
      </c>
      <c r="E881" s="1">
        <v>351.76840606977402</v>
      </c>
      <c r="G881">
        <v>6064</v>
      </c>
      <c r="H881" t="s">
        <v>884</v>
      </c>
      <c r="I881">
        <v>13</v>
      </c>
      <c r="J881">
        <v>18</v>
      </c>
      <c r="K881">
        <v>345.72903708257797</v>
      </c>
    </row>
    <row r="882" spans="1:11" x14ac:dyDescent="0.3">
      <c r="A882">
        <v>6065</v>
      </c>
      <c r="B882" t="s">
        <v>885</v>
      </c>
      <c r="C882" s="5">
        <v>13</v>
      </c>
      <c r="D882" s="5">
        <v>56</v>
      </c>
      <c r="E882" s="1">
        <v>361.29605366583201</v>
      </c>
      <c r="G882">
        <v>6065</v>
      </c>
      <c r="H882" t="s">
        <v>885</v>
      </c>
      <c r="I882">
        <v>13</v>
      </c>
      <c r="J882">
        <v>56</v>
      </c>
      <c r="K882">
        <v>321.77318427117501</v>
      </c>
    </row>
    <row r="883" spans="1:11" x14ac:dyDescent="0.3">
      <c r="A883">
        <v>6066</v>
      </c>
      <c r="B883" t="s">
        <v>886</v>
      </c>
      <c r="C883" s="5">
        <v>13</v>
      </c>
      <c r="D883" s="5">
        <v>21</v>
      </c>
      <c r="E883" s="1">
        <v>376.00248390936798</v>
      </c>
      <c r="G883">
        <v>6066</v>
      </c>
      <c r="H883" t="s">
        <v>886</v>
      </c>
      <c r="I883">
        <v>13</v>
      </c>
      <c r="J883">
        <v>21</v>
      </c>
      <c r="K883">
        <v>256.67522095949801</v>
      </c>
    </row>
    <row r="884" spans="1:11" x14ac:dyDescent="0.3">
      <c r="A884">
        <v>6067</v>
      </c>
      <c r="B884" t="s">
        <v>887</v>
      </c>
      <c r="C884" s="5">
        <v>13</v>
      </c>
      <c r="D884" s="5">
        <v>17</v>
      </c>
      <c r="E884" s="1">
        <v>385.97982342341197</v>
      </c>
      <c r="G884">
        <v>6067</v>
      </c>
      <c r="H884" t="s">
        <v>887</v>
      </c>
      <c r="I884">
        <v>13</v>
      </c>
      <c r="J884">
        <v>17</v>
      </c>
      <c r="K884">
        <v>271.68010923736699</v>
      </c>
    </row>
    <row r="885" spans="1:11" x14ac:dyDescent="0.3">
      <c r="A885">
        <v>6068</v>
      </c>
      <c r="B885" t="s">
        <v>888</v>
      </c>
      <c r="C885" s="5">
        <v>13</v>
      </c>
      <c r="D885" s="5">
        <v>19</v>
      </c>
      <c r="E885" s="1">
        <v>387.41551072882402</v>
      </c>
      <c r="G885">
        <v>6068</v>
      </c>
      <c r="H885" t="s">
        <v>888</v>
      </c>
      <c r="I885">
        <v>13</v>
      </c>
      <c r="J885">
        <v>19</v>
      </c>
      <c r="K885">
        <v>281.656721786513</v>
      </c>
    </row>
    <row r="886" spans="1:11" x14ac:dyDescent="0.3">
      <c r="A886">
        <v>6069</v>
      </c>
      <c r="B886" t="s">
        <v>889</v>
      </c>
      <c r="C886" s="5">
        <v>13</v>
      </c>
      <c r="D886" s="5">
        <v>30</v>
      </c>
      <c r="E886" s="1">
        <v>422.865064087169</v>
      </c>
      <c r="G886">
        <v>6069</v>
      </c>
      <c r="H886" t="s">
        <v>889</v>
      </c>
      <c r="I886">
        <v>13</v>
      </c>
      <c r="J886">
        <v>30</v>
      </c>
      <c r="K886">
        <v>297.28139700371503</v>
      </c>
    </row>
    <row r="887" spans="1:11" x14ac:dyDescent="0.3">
      <c r="A887">
        <v>6070</v>
      </c>
      <c r="B887" t="s">
        <v>890</v>
      </c>
      <c r="C887" s="5">
        <v>13</v>
      </c>
      <c r="D887" s="5">
        <v>31</v>
      </c>
      <c r="E887" s="1">
        <v>442.27682292668999</v>
      </c>
      <c r="G887">
        <v>6070</v>
      </c>
      <c r="H887" t="s">
        <v>890</v>
      </c>
      <c r="I887">
        <v>13</v>
      </c>
      <c r="J887">
        <v>31</v>
      </c>
      <c r="K887">
        <v>311.76332146382401</v>
      </c>
    </row>
    <row r="888" spans="1:11" x14ac:dyDescent="0.3">
      <c r="A888">
        <v>6071</v>
      </c>
      <c r="B888" t="s">
        <v>891</v>
      </c>
      <c r="C888" s="5">
        <v>13</v>
      </c>
      <c r="D888" s="5">
        <v>27</v>
      </c>
      <c r="E888" s="1">
        <v>446.40699813618198</v>
      </c>
      <c r="G888">
        <v>6071</v>
      </c>
      <c r="H888" t="s">
        <v>891</v>
      </c>
      <c r="I888">
        <v>13</v>
      </c>
      <c r="J888">
        <v>27</v>
      </c>
      <c r="K888">
        <v>320.14563888269299</v>
      </c>
    </row>
    <row r="889" spans="1:11" x14ac:dyDescent="0.3">
      <c r="A889">
        <v>6072</v>
      </c>
      <c r="B889" t="s">
        <v>892</v>
      </c>
      <c r="C889" s="5">
        <v>13</v>
      </c>
      <c r="D889" s="5">
        <v>5</v>
      </c>
      <c r="E889" s="1">
        <v>473.62758032627698</v>
      </c>
      <c r="G889">
        <v>6072</v>
      </c>
      <c r="H889" t="s">
        <v>892</v>
      </c>
      <c r="I889">
        <v>13</v>
      </c>
      <c r="J889">
        <v>5</v>
      </c>
      <c r="K889">
        <v>402.78678289965302</v>
      </c>
    </row>
    <row r="890" spans="1:11" x14ac:dyDescent="0.3">
      <c r="A890">
        <v>6073</v>
      </c>
      <c r="B890" t="s">
        <v>893</v>
      </c>
      <c r="C890" s="5">
        <v>13</v>
      </c>
      <c r="D890" s="5">
        <v>2</v>
      </c>
      <c r="E890" s="1">
        <v>475.342337042807</v>
      </c>
      <c r="G890">
        <v>6073</v>
      </c>
      <c r="H890" t="s">
        <v>893</v>
      </c>
      <c r="I890">
        <v>13</v>
      </c>
      <c r="J890">
        <v>2</v>
      </c>
      <c r="K890">
        <v>404.50164822826002</v>
      </c>
    </row>
    <row r="891" spans="1:11" x14ac:dyDescent="0.3">
      <c r="A891">
        <v>6074</v>
      </c>
      <c r="B891" t="s">
        <v>894</v>
      </c>
      <c r="C891" s="5">
        <v>13</v>
      </c>
      <c r="D891" s="5">
        <v>36</v>
      </c>
      <c r="E891" s="1">
        <v>475.88688527065102</v>
      </c>
      <c r="G891">
        <v>6074</v>
      </c>
      <c r="H891" t="s">
        <v>894</v>
      </c>
      <c r="I891">
        <v>13</v>
      </c>
      <c r="J891">
        <v>36</v>
      </c>
      <c r="K891">
        <v>331.57740133714299</v>
      </c>
    </row>
    <row r="892" spans="1:11" x14ac:dyDescent="0.3">
      <c r="A892">
        <v>6075</v>
      </c>
      <c r="B892" t="s">
        <v>895</v>
      </c>
      <c r="C892" s="5">
        <v>13</v>
      </c>
      <c r="D892" s="5">
        <v>55</v>
      </c>
      <c r="E892" s="1">
        <v>478.31678598864698</v>
      </c>
      <c r="G892">
        <v>6075</v>
      </c>
      <c r="H892" t="s">
        <v>895</v>
      </c>
      <c r="I892">
        <v>13</v>
      </c>
      <c r="J892">
        <v>55</v>
      </c>
      <c r="K892">
        <v>409.52672590880502</v>
      </c>
    </row>
    <row r="893" spans="1:11" x14ac:dyDescent="0.3">
      <c r="A893">
        <v>6076</v>
      </c>
      <c r="B893" t="s">
        <v>896</v>
      </c>
      <c r="C893" s="5">
        <v>13</v>
      </c>
      <c r="D893" s="5">
        <v>7</v>
      </c>
      <c r="E893" s="1">
        <v>492.64602958445403</v>
      </c>
      <c r="G893">
        <v>6076</v>
      </c>
      <c r="H893" t="s">
        <v>896</v>
      </c>
      <c r="I893">
        <v>13</v>
      </c>
      <c r="J893">
        <v>7</v>
      </c>
      <c r="K893">
        <v>407.61864926799899</v>
      </c>
    </row>
    <row r="894" spans="1:11" x14ac:dyDescent="0.3">
      <c r="A894">
        <v>6077</v>
      </c>
      <c r="B894" t="s">
        <v>897</v>
      </c>
      <c r="C894" s="5">
        <v>13</v>
      </c>
      <c r="D894" s="5">
        <v>26</v>
      </c>
      <c r="E894" s="1">
        <v>501.78984675433497</v>
      </c>
      <c r="G894">
        <v>6077</v>
      </c>
      <c r="H894" t="s">
        <v>897</v>
      </c>
      <c r="I894">
        <v>13</v>
      </c>
      <c r="J894">
        <v>26</v>
      </c>
      <c r="K894">
        <v>391.52279441503703</v>
      </c>
    </row>
    <row r="895" spans="1:11" x14ac:dyDescent="0.3">
      <c r="A895">
        <v>6078</v>
      </c>
      <c r="B895" t="s">
        <v>898</v>
      </c>
      <c r="C895" s="5">
        <v>13</v>
      </c>
      <c r="D895" s="5">
        <v>8</v>
      </c>
      <c r="E895" s="1">
        <v>505.209469570127</v>
      </c>
      <c r="G895">
        <v>6078</v>
      </c>
      <c r="H895" t="s">
        <v>898</v>
      </c>
      <c r="I895">
        <v>13</v>
      </c>
      <c r="J895">
        <v>8</v>
      </c>
      <c r="K895">
        <v>415.339494784377</v>
      </c>
    </row>
    <row r="896" spans="1:11" x14ac:dyDescent="0.3">
      <c r="A896">
        <v>6079</v>
      </c>
      <c r="B896" t="s">
        <v>899</v>
      </c>
      <c r="C896" s="5">
        <v>13</v>
      </c>
      <c r="D896" s="5">
        <v>29</v>
      </c>
      <c r="E896" s="1">
        <v>524.07697368918195</v>
      </c>
      <c r="G896">
        <v>6079</v>
      </c>
      <c r="H896" t="s">
        <v>899</v>
      </c>
      <c r="I896">
        <v>13</v>
      </c>
      <c r="J896">
        <v>29</v>
      </c>
      <c r="K896">
        <v>340.45152954268298</v>
      </c>
    </row>
    <row r="897" spans="1:11" x14ac:dyDescent="0.3">
      <c r="A897">
        <v>6080</v>
      </c>
      <c r="B897" t="s">
        <v>900</v>
      </c>
      <c r="C897" s="5">
        <v>13</v>
      </c>
      <c r="D897" s="5">
        <v>28</v>
      </c>
      <c r="E897" s="1">
        <v>527.25462534302198</v>
      </c>
      <c r="G897">
        <v>6080</v>
      </c>
      <c r="H897" t="s">
        <v>900</v>
      </c>
      <c r="I897">
        <v>13</v>
      </c>
      <c r="J897">
        <v>28</v>
      </c>
      <c r="K897">
        <v>342.94228980465101</v>
      </c>
    </row>
    <row r="898" spans="1:11" x14ac:dyDescent="0.3">
      <c r="A898">
        <v>6081</v>
      </c>
      <c r="B898" t="s">
        <v>901</v>
      </c>
      <c r="C898" s="5">
        <v>13</v>
      </c>
      <c r="D898" s="5">
        <v>4</v>
      </c>
      <c r="E898" s="1">
        <v>528.97184762585903</v>
      </c>
      <c r="G898">
        <v>6081</v>
      </c>
      <c r="H898" t="s">
        <v>901</v>
      </c>
      <c r="I898">
        <v>13</v>
      </c>
      <c r="J898">
        <v>4</v>
      </c>
      <c r="K898">
        <v>439.236980358815</v>
      </c>
    </row>
    <row r="899" spans="1:11" x14ac:dyDescent="0.3">
      <c r="A899">
        <v>6082</v>
      </c>
      <c r="B899" t="s">
        <v>902</v>
      </c>
      <c r="C899" s="5">
        <v>13</v>
      </c>
      <c r="D899" s="5">
        <v>3</v>
      </c>
      <c r="E899" s="1">
        <v>549.00596402481096</v>
      </c>
      <c r="G899">
        <v>6082</v>
      </c>
      <c r="H899" t="s">
        <v>902</v>
      </c>
      <c r="I899">
        <v>13</v>
      </c>
      <c r="J899">
        <v>3</v>
      </c>
      <c r="K899">
        <v>448.99685540668798</v>
      </c>
    </row>
    <row r="900" spans="1:11" x14ac:dyDescent="0.3">
      <c r="A900">
        <v>6083</v>
      </c>
      <c r="B900" t="s">
        <v>903</v>
      </c>
      <c r="C900" s="5">
        <v>13</v>
      </c>
      <c r="D900" s="5">
        <v>6</v>
      </c>
      <c r="E900" s="1">
        <v>549.56075708651395</v>
      </c>
      <c r="G900">
        <v>6083</v>
      </c>
      <c r="H900" t="s">
        <v>903</v>
      </c>
      <c r="I900">
        <v>13</v>
      </c>
      <c r="J900">
        <v>6</v>
      </c>
      <c r="K900">
        <v>444.97355326918301</v>
      </c>
    </row>
    <row r="901" spans="1:11" x14ac:dyDescent="0.3">
      <c r="A901">
        <v>6084</v>
      </c>
      <c r="B901" t="s">
        <v>904</v>
      </c>
      <c r="C901" s="5">
        <v>13</v>
      </c>
      <c r="D901" s="5">
        <v>32</v>
      </c>
      <c r="E901" s="1">
        <v>557.86786721348699</v>
      </c>
      <c r="G901">
        <v>6084</v>
      </c>
      <c r="H901" t="s">
        <v>904</v>
      </c>
      <c r="I901">
        <v>13</v>
      </c>
      <c r="J901">
        <v>32</v>
      </c>
      <c r="K901">
        <v>375.355430279399</v>
      </c>
    </row>
    <row r="902" spans="1:11" x14ac:dyDescent="0.3">
      <c r="A902">
        <v>6085</v>
      </c>
      <c r="B902" t="s">
        <v>905</v>
      </c>
      <c r="C902" s="5">
        <v>13</v>
      </c>
      <c r="D902" s="5">
        <v>34</v>
      </c>
      <c r="E902" s="1">
        <v>571.10331394639695</v>
      </c>
      <c r="G902">
        <v>6085</v>
      </c>
      <c r="H902" t="s">
        <v>905</v>
      </c>
      <c r="I902">
        <v>13</v>
      </c>
      <c r="J902">
        <v>34</v>
      </c>
      <c r="K902">
        <v>514.89562341822295</v>
      </c>
    </row>
    <row r="903" spans="1:11" x14ac:dyDescent="0.3">
      <c r="A903">
        <v>6086</v>
      </c>
      <c r="B903" t="s">
        <v>906</v>
      </c>
      <c r="C903" s="5">
        <v>13</v>
      </c>
      <c r="D903" s="5">
        <v>38</v>
      </c>
      <c r="E903" s="1">
        <v>587.50237521567999</v>
      </c>
      <c r="G903">
        <v>6086</v>
      </c>
      <c r="H903" t="s">
        <v>906</v>
      </c>
      <c r="I903">
        <v>13</v>
      </c>
      <c r="J903">
        <v>38</v>
      </c>
      <c r="K903">
        <v>405.00202285937399</v>
      </c>
    </row>
    <row r="904" spans="1:11" x14ac:dyDescent="0.3">
      <c r="A904">
        <v>6087</v>
      </c>
      <c r="B904" t="s">
        <v>907</v>
      </c>
      <c r="C904" s="5">
        <v>13</v>
      </c>
      <c r="D904" s="5">
        <v>43</v>
      </c>
      <c r="E904" s="1">
        <v>592.72049022839894</v>
      </c>
      <c r="G904">
        <v>6087</v>
      </c>
      <c r="H904" t="s">
        <v>907</v>
      </c>
      <c r="I904">
        <v>13</v>
      </c>
      <c r="J904">
        <v>43</v>
      </c>
      <c r="K904">
        <v>384.458452493734</v>
      </c>
    </row>
    <row r="905" spans="1:11" x14ac:dyDescent="0.3">
      <c r="A905">
        <v>6088</v>
      </c>
      <c r="B905" t="s">
        <v>908</v>
      </c>
      <c r="C905" s="5">
        <v>13</v>
      </c>
      <c r="D905" s="5">
        <v>58</v>
      </c>
      <c r="E905" s="1">
        <v>598.38994916053298</v>
      </c>
      <c r="G905">
        <v>6088</v>
      </c>
      <c r="H905" t="s">
        <v>908</v>
      </c>
      <c r="I905">
        <v>13</v>
      </c>
      <c r="J905">
        <v>58</v>
      </c>
      <c r="K905">
        <v>545.62686475618398</v>
      </c>
    </row>
    <row r="906" spans="1:11" x14ac:dyDescent="0.3">
      <c r="A906">
        <v>6089</v>
      </c>
      <c r="B906" t="s">
        <v>909</v>
      </c>
      <c r="C906" s="5">
        <v>13</v>
      </c>
      <c r="D906" s="5">
        <v>35</v>
      </c>
      <c r="E906" s="1">
        <v>613.40945278314496</v>
      </c>
      <c r="G906">
        <v>6089</v>
      </c>
      <c r="H906" t="s">
        <v>909</v>
      </c>
      <c r="I906">
        <v>13</v>
      </c>
      <c r="J906">
        <v>35</v>
      </c>
      <c r="K906">
        <v>551.59948867978699</v>
      </c>
    </row>
    <row r="907" spans="1:11" x14ac:dyDescent="0.3">
      <c r="A907">
        <v>6090</v>
      </c>
      <c r="B907" t="s">
        <v>910</v>
      </c>
      <c r="C907" s="5">
        <v>13</v>
      </c>
      <c r="D907" s="5">
        <v>37</v>
      </c>
      <c r="E907" s="1">
        <v>617.35579230153996</v>
      </c>
      <c r="G907">
        <v>6090</v>
      </c>
      <c r="H907" t="s">
        <v>910</v>
      </c>
      <c r="I907">
        <v>13</v>
      </c>
      <c r="J907">
        <v>37</v>
      </c>
      <c r="K907">
        <v>462.38230521677002</v>
      </c>
    </row>
    <row r="908" spans="1:11" x14ac:dyDescent="0.3">
      <c r="A908">
        <v>6091</v>
      </c>
      <c r="B908" t="s">
        <v>911</v>
      </c>
      <c r="C908" s="5">
        <v>13</v>
      </c>
      <c r="D908" s="5">
        <v>40</v>
      </c>
      <c r="E908" s="1">
        <v>617.66586416294501</v>
      </c>
      <c r="G908">
        <v>6091</v>
      </c>
      <c r="H908" t="s">
        <v>911</v>
      </c>
      <c r="I908">
        <v>13</v>
      </c>
      <c r="J908">
        <v>40</v>
      </c>
      <c r="K908">
        <v>401.79641257602498</v>
      </c>
    </row>
    <row r="909" spans="1:11" x14ac:dyDescent="0.3">
      <c r="A909">
        <v>6092</v>
      </c>
      <c r="B909" t="s">
        <v>912</v>
      </c>
      <c r="C909" s="5">
        <v>13</v>
      </c>
      <c r="D909" s="5">
        <v>42</v>
      </c>
      <c r="E909" s="1">
        <v>622.58362065603399</v>
      </c>
      <c r="G909">
        <v>6092</v>
      </c>
      <c r="H909" t="s">
        <v>912</v>
      </c>
      <c r="I909">
        <v>13</v>
      </c>
      <c r="J909">
        <v>42</v>
      </c>
      <c r="K909">
        <v>404.87456142963902</v>
      </c>
    </row>
    <row r="910" spans="1:11" x14ac:dyDescent="0.3">
      <c r="A910">
        <v>6093</v>
      </c>
      <c r="B910" t="s">
        <v>913</v>
      </c>
      <c r="C910" s="5">
        <v>13</v>
      </c>
      <c r="D910" s="5">
        <v>39</v>
      </c>
      <c r="E910" s="1">
        <v>645.12104682615404</v>
      </c>
      <c r="G910">
        <v>6093</v>
      </c>
      <c r="H910" t="s">
        <v>913</v>
      </c>
      <c r="I910">
        <v>13</v>
      </c>
      <c r="J910">
        <v>39</v>
      </c>
      <c r="K910">
        <v>421.26071336895001</v>
      </c>
    </row>
    <row r="911" spans="1:11" x14ac:dyDescent="0.3">
      <c r="A911">
        <v>6094</v>
      </c>
      <c r="B911" t="s">
        <v>914</v>
      </c>
      <c r="C911" s="5">
        <v>13</v>
      </c>
      <c r="D911" s="5">
        <v>44</v>
      </c>
      <c r="E911" s="1">
        <v>646.24910295568702</v>
      </c>
      <c r="G911">
        <v>6094</v>
      </c>
      <c r="H911" t="s">
        <v>914</v>
      </c>
      <c r="I911">
        <v>13</v>
      </c>
      <c r="J911">
        <v>44</v>
      </c>
      <c r="K911">
        <v>424.55274793391499</v>
      </c>
    </row>
    <row r="912" spans="1:11" x14ac:dyDescent="0.3">
      <c r="A912">
        <v>6095</v>
      </c>
      <c r="B912" t="s">
        <v>915</v>
      </c>
      <c r="C912" s="5">
        <v>13</v>
      </c>
      <c r="D912" s="5">
        <v>33</v>
      </c>
      <c r="E912" s="1">
        <v>669.807383682558</v>
      </c>
      <c r="G912">
        <v>6095</v>
      </c>
      <c r="H912" t="s">
        <v>915</v>
      </c>
      <c r="I912">
        <v>13</v>
      </c>
      <c r="J912">
        <v>33</v>
      </c>
      <c r="K912">
        <v>610.12158415777606</v>
      </c>
    </row>
    <row r="913" spans="1:11" x14ac:dyDescent="0.3">
      <c r="A913">
        <v>6096</v>
      </c>
      <c r="B913" t="s">
        <v>916</v>
      </c>
      <c r="C913" s="5">
        <v>13</v>
      </c>
      <c r="D913" s="5">
        <v>45</v>
      </c>
      <c r="E913" s="1">
        <v>675.79166009251799</v>
      </c>
      <c r="G913">
        <v>6096</v>
      </c>
      <c r="H913" t="s">
        <v>916</v>
      </c>
      <c r="I913">
        <v>13</v>
      </c>
      <c r="J913">
        <v>45</v>
      </c>
      <c r="K913">
        <v>443.446013442626</v>
      </c>
    </row>
    <row r="914" spans="1:11" x14ac:dyDescent="0.3">
      <c r="A914">
        <v>6097</v>
      </c>
      <c r="B914" t="s">
        <v>917</v>
      </c>
      <c r="C914" s="5">
        <v>13</v>
      </c>
      <c r="D914" s="5">
        <v>49</v>
      </c>
      <c r="E914" s="1">
        <v>681.20578510430198</v>
      </c>
      <c r="G914">
        <v>6097</v>
      </c>
      <c r="H914" t="s">
        <v>917</v>
      </c>
      <c r="I914">
        <v>13</v>
      </c>
      <c r="J914">
        <v>49</v>
      </c>
      <c r="K914">
        <v>596.53234612885603</v>
      </c>
    </row>
    <row r="915" spans="1:11" x14ac:dyDescent="0.3">
      <c r="A915">
        <v>6098</v>
      </c>
      <c r="B915" t="s">
        <v>918</v>
      </c>
      <c r="C915" s="5">
        <v>13</v>
      </c>
      <c r="D915" s="5">
        <v>41</v>
      </c>
      <c r="E915" s="1">
        <v>713.61671144902004</v>
      </c>
      <c r="G915">
        <v>6098</v>
      </c>
      <c r="H915" t="s">
        <v>918</v>
      </c>
      <c r="I915">
        <v>13</v>
      </c>
      <c r="J915">
        <v>41</v>
      </c>
      <c r="K915">
        <v>471.517130605651</v>
      </c>
    </row>
    <row r="916" spans="1:11" x14ac:dyDescent="0.3">
      <c r="A916">
        <v>6099</v>
      </c>
      <c r="B916" t="s">
        <v>919</v>
      </c>
      <c r="C916" s="5">
        <v>13</v>
      </c>
      <c r="D916" s="5">
        <v>57</v>
      </c>
      <c r="E916" s="1">
        <v>764.13772525796196</v>
      </c>
      <c r="G916">
        <v>6099</v>
      </c>
      <c r="H916" t="s">
        <v>919</v>
      </c>
      <c r="I916">
        <v>13</v>
      </c>
      <c r="J916">
        <v>57</v>
      </c>
      <c r="K916">
        <v>669.93371918338198</v>
      </c>
    </row>
    <row r="917" spans="1:11" x14ac:dyDescent="0.3">
      <c r="A917">
        <v>6100</v>
      </c>
      <c r="B917" t="s">
        <v>920</v>
      </c>
      <c r="C917" s="5">
        <v>13</v>
      </c>
      <c r="D917" s="5">
        <v>51</v>
      </c>
      <c r="E917" s="1">
        <v>766.59809746549502</v>
      </c>
      <c r="G917">
        <v>6100</v>
      </c>
      <c r="H917" t="s">
        <v>920</v>
      </c>
      <c r="I917">
        <v>13</v>
      </c>
      <c r="J917">
        <v>51</v>
      </c>
      <c r="K917">
        <v>659.60544707850795</v>
      </c>
    </row>
    <row r="918" spans="1:11" x14ac:dyDescent="0.3">
      <c r="A918">
        <v>6101</v>
      </c>
      <c r="B918" t="s">
        <v>921</v>
      </c>
      <c r="C918" s="5">
        <v>13</v>
      </c>
      <c r="D918" s="5">
        <v>46</v>
      </c>
      <c r="E918" s="1">
        <v>766.85642150287094</v>
      </c>
      <c r="G918">
        <v>6101</v>
      </c>
      <c r="H918" t="s">
        <v>921</v>
      </c>
      <c r="I918">
        <v>13</v>
      </c>
      <c r="J918">
        <v>46</v>
      </c>
      <c r="K918">
        <v>536.50602365325005</v>
      </c>
    </row>
    <row r="919" spans="1:11" x14ac:dyDescent="0.3">
      <c r="A919">
        <v>6102</v>
      </c>
      <c r="B919" t="s">
        <v>922</v>
      </c>
      <c r="C919" s="5">
        <v>13</v>
      </c>
      <c r="D919" s="5">
        <v>59</v>
      </c>
      <c r="E919" s="1">
        <v>786.76783253203803</v>
      </c>
      <c r="G919">
        <v>6102</v>
      </c>
      <c r="H919" t="s">
        <v>922</v>
      </c>
      <c r="I919">
        <v>13</v>
      </c>
      <c r="J919">
        <v>59</v>
      </c>
      <c r="K919">
        <v>698.90154451265698</v>
      </c>
    </row>
    <row r="920" spans="1:11" x14ac:dyDescent="0.3">
      <c r="A920">
        <v>6103</v>
      </c>
      <c r="B920" t="s">
        <v>923</v>
      </c>
      <c r="C920" s="5">
        <v>13</v>
      </c>
      <c r="D920" s="5">
        <v>54</v>
      </c>
      <c r="E920" s="1">
        <v>799.10601680289301</v>
      </c>
      <c r="G920">
        <v>6103</v>
      </c>
      <c r="H920" t="s">
        <v>923</v>
      </c>
      <c r="I920">
        <v>13</v>
      </c>
      <c r="J920">
        <v>54</v>
      </c>
      <c r="K920">
        <v>713.41008690028002</v>
      </c>
    </row>
    <row r="921" spans="1:11" x14ac:dyDescent="0.3">
      <c r="A921">
        <v>6104</v>
      </c>
      <c r="B921" t="s">
        <v>924</v>
      </c>
      <c r="C921" s="5">
        <v>13</v>
      </c>
      <c r="D921" s="5">
        <v>48</v>
      </c>
      <c r="E921" s="1">
        <v>838.94708564560904</v>
      </c>
      <c r="G921">
        <v>6104</v>
      </c>
      <c r="H921" t="s">
        <v>924</v>
      </c>
      <c r="I921">
        <v>13</v>
      </c>
      <c r="J921">
        <v>48</v>
      </c>
      <c r="K921">
        <v>712.88589578630501</v>
      </c>
    </row>
    <row r="922" spans="1:11" x14ac:dyDescent="0.3">
      <c r="A922">
        <v>6105</v>
      </c>
      <c r="B922" t="s">
        <v>925</v>
      </c>
      <c r="C922" s="5">
        <v>13</v>
      </c>
      <c r="D922" s="5">
        <v>53</v>
      </c>
      <c r="E922" s="1">
        <v>853.55638306256196</v>
      </c>
      <c r="G922">
        <v>6105</v>
      </c>
      <c r="H922" t="s">
        <v>925</v>
      </c>
      <c r="I922">
        <v>13</v>
      </c>
      <c r="J922">
        <v>53</v>
      </c>
      <c r="K922">
        <v>615.02039602372395</v>
      </c>
    </row>
    <row r="923" spans="1:11" x14ac:dyDescent="0.3">
      <c r="A923">
        <v>6106</v>
      </c>
      <c r="B923" t="s">
        <v>926</v>
      </c>
      <c r="C923" s="5">
        <v>13</v>
      </c>
      <c r="D923" s="5">
        <v>50</v>
      </c>
      <c r="E923" s="1">
        <v>940.55052504353398</v>
      </c>
      <c r="G923">
        <v>6106</v>
      </c>
      <c r="H923" t="s">
        <v>926</v>
      </c>
      <c r="I923">
        <v>13</v>
      </c>
      <c r="J923">
        <v>50</v>
      </c>
      <c r="K923">
        <v>781.10635098757302</v>
      </c>
    </row>
    <row r="924" spans="1:11" x14ac:dyDescent="0.3">
      <c r="A924">
        <v>6107</v>
      </c>
      <c r="B924" t="s">
        <v>927</v>
      </c>
      <c r="C924" s="5">
        <v>13</v>
      </c>
      <c r="D924" s="5">
        <v>47</v>
      </c>
      <c r="E924" s="1">
        <v>941.30184013364203</v>
      </c>
      <c r="G924">
        <v>6107</v>
      </c>
      <c r="H924" t="s">
        <v>927</v>
      </c>
      <c r="I924">
        <v>13</v>
      </c>
      <c r="J924">
        <v>47</v>
      </c>
      <c r="K924">
        <v>782.02126290375998</v>
      </c>
    </row>
    <row r="925" spans="1:11" x14ac:dyDescent="0.3">
      <c r="A925">
        <v>6108</v>
      </c>
      <c r="B925" t="s">
        <v>928</v>
      </c>
      <c r="C925" s="5">
        <v>13</v>
      </c>
      <c r="D925" s="5">
        <v>63</v>
      </c>
      <c r="E925" s="1">
        <v>989.47507373692997</v>
      </c>
      <c r="G925">
        <v>6108</v>
      </c>
      <c r="H925" t="s">
        <v>928</v>
      </c>
      <c r="I925">
        <v>13</v>
      </c>
      <c r="J925">
        <v>63</v>
      </c>
      <c r="K925">
        <v>869.82046194043903</v>
      </c>
    </row>
    <row r="926" spans="1:11" x14ac:dyDescent="0.3">
      <c r="A926">
        <v>6109</v>
      </c>
      <c r="B926" t="s">
        <v>929</v>
      </c>
      <c r="C926" s="5">
        <v>13</v>
      </c>
      <c r="D926" s="5">
        <v>62</v>
      </c>
      <c r="E926" s="1">
        <v>1003.68109762977</v>
      </c>
      <c r="G926">
        <v>6109</v>
      </c>
      <c r="H926" t="s">
        <v>929</v>
      </c>
      <c r="I926">
        <v>13</v>
      </c>
      <c r="J926">
        <v>62</v>
      </c>
      <c r="K926">
        <v>809.25592017828797</v>
      </c>
    </row>
    <row r="927" spans="1:11" x14ac:dyDescent="0.3">
      <c r="A927">
        <v>6110</v>
      </c>
      <c r="B927" t="s">
        <v>930</v>
      </c>
      <c r="C927" s="5">
        <v>13</v>
      </c>
      <c r="D927" s="5">
        <v>60</v>
      </c>
      <c r="E927" s="1">
        <v>1008.29758606747</v>
      </c>
      <c r="G927">
        <v>6110</v>
      </c>
      <c r="H927" t="s">
        <v>930</v>
      </c>
      <c r="I927">
        <v>13</v>
      </c>
      <c r="J927">
        <v>60</v>
      </c>
      <c r="K927">
        <v>812.570126083285</v>
      </c>
    </row>
    <row r="928" spans="1:11" x14ac:dyDescent="0.3">
      <c r="A928">
        <v>6111</v>
      </c>
      <c r="B928" t="s">
        <v>931</v>
      </c>
      <c r="C928" s="5">
        <v>13</v>
      </c>
      <c r="D928" s="5">
        <v>61</v>
      </c>
      <c r="E928" s="1">
        <v>1044.77484086955</v>
      </c>
      <c r="G928">
        <v>6111</v>
      </c>
      <c r="H928" t="s">
        <v>931</v>
      </c>
      <c r="I928">
        <v>13</v>
      </c>
      <c r="J928">
        <v>61</v>
      </c>
      <c r="K928">
        <v>850.37924609629101</v>
      </c>
    </row>
    <row r="929" spans="1:11" x14ac:dyDescent="0.3">
      <c r="A929">
        <v>6112</v>
      </c>
      <c r="B929" t="s">
        <v>932</v>
      </c>
      <c r="C929" s="5">
        <v>13</v>
      </c>
      <c r="D929" s="5">
        <v>64</v>
      </c>
      <c r="E929" s="1">
        <v>1045.86671329059</v>
      </c>
      <c r="G929">
        <v>6112</v>
      </c>
      <c r="H929" t="s">
        <v>932</v>
      </c>
      <c r="I929">
        <v>13</v>
      </c>
      <c r="J929">
        <v>64</v>
      </c>
      <c r="K929">
        <v>893.22273872042297</v>
      </c>
    </row>
    <row r="930" spans="1:11" x14ac:dyDescent="0.3">
      <c r="A930">
        <v>6113</v>
      </c>
      <c r="B930" t="s">
        <v>933</v>
      </c>
      <c r="C930" s="5">
        <v>13</v>
      </c>
      <c r="D930" s="5">
        <v>65</v>
      </c>
      <c r="E930" s="1">
        <v>1080.5387009133699</v>
      </c>
      <c r="G930">
        <v>6113</v>
      </c>
      <c r="H930" t="s">
        <v>933</v>
      </c>
      <c r="I930">
        <v>13</v>
      </c>
      <c r="J930">
        <v>65</v>
      </c>
      <c r="K930">
        <v>862.48768164259695</v>
      </c>
    </row>
    <row r="931" spans="1:11" x14ac:dyDescent="0.3">
      <c r="A931">
        <v>6114</v>
      </c>
      <c r="B931" t="s">
        <v>934</v>
      </c>
      <c r="C931" s="5">
        <v>13</v>
      </c>
      <c r="D931" s="5">
        <v>67</v>
      </c>
      <c r="E931" s="1">
        <v>1145.60527931604</v>
      </c>
      <c r="G931">
        <v>6114</v>
      </c>
      <c r="H931" t="s">
        <v>934</v>
      </c>
      <c r="I931">
        <v>13</v>
      </c>
      <c r="J931">
        <v>67</v>
      </c>
      <c r="K931">
        <v>937.70837180291801</v>
      </c>
    </row>
    <row r="932" spans="1:11" x14ac:dyDescent="0.3">
      <c r="A932">
        <v>6115</v>
      </c>
      <c r="B932" t="s">
        <v>935</v>
      </c>
      <c r="C932" s="5">
        <v>13</v>
      </c>
      <c r="D932" s="5">
        <v>66</v>
      </c>
      <c r="E932" s="1">
        <v>1186.8380285798501</v>
      </c>
      <c r="G932">
        <v>6115</v>
      </c>
      <c r="H932" t="s">
        <v>935</v>
      </c>
      <c r="I932">
        <v>13</v>
      </c>
      <c r="J932">
        <v>66</v>
      </c>
      <c r="K932">
        <v>950.57422921867101</v>
      </c>
    </row>
    <row r="933" spans="1:11" x14ac:dyDescent="0.3">
      <c r="A933">
        <v>6116</v>
      </c>
      <c r="B933" t="s">
        <v>936</v>
      </c>
      <c r="C933" s="5">
        <v>13</v>
      </c>
      <c r="D933" s="5">
        <v>68</v>
      </c>
      <c r="E933" s="1">
        <v>1267.91169378057</v>
      </c>
      <c r="G933">
        <v>6116</v>
      </c>
      <c r="H933" t="s">
        <v>936</v>
      </c>
      <c r="I933">
        <v>13</v>
      </c>
      <c r="J933">
        <v>68</v>
      </c>
      <c r="K933">
        <v>1059.9123204995401</v>
      </c>
    </row>
    <row r="934" spans="1:11" x14ac:dyDescent="0.3">
      <c r="A934">
        <v>6117</v>
      </c>
      <c r="B934" t="s">
        <v>937</v>
      </c>
      <c r="C934" s="5">
        <v>13</v>
      </c>
      <c r="D934" s="5">
        <v>71</v>
      </c>
      <c r="E934" s="1">
        <v>1527.5866782655801</v>
      </c>
      <c r="G934">
        <v>6117</v>
      </c>
      <c r="H934" t="s">
        <v>937</v>
      </c>
      <c r="I934">
        <v>13</v>
      </c>
      <c r="J934">
        <v>71</v>
      </c>
      <c r="K934">
        <v>1207.1507617241</v>
      </c>
    </row>
    <row r="935" spans="1:11" x14ac:dyDescent="0.3">
      <c r="A935">
        <v>6118</v>
      </c>
      <c r="B935" t="s">
        <v>938</v>
      </c>
      <c r="C935" s="5">
        <v>13</v>
      </c>
      <c r="D935" s="5">
        <v>70</v>
      </c>
      <c r="E935" s="1">
        <v>1622.24472934294</v>
      </c>
      <c r="G935">
        <v>6118</v>
      </c>
      <c r="H935" t="s">
        <v>938</v>
      </c>
      <c r="I935">
        <v>13</v>
      </c>
      <c r="J935">
        <v>70</v>
      </c>
      <c r="K935">
        <v>1277.04474268276</v>
      </c>
    </row>
    <row r="936" spans="1:11" x14ac:dyDescent="0.3">
      <c r="A936">
        <v>6119</v>
      </c>
      <c r="B936" t="s">
        <v>939</v>
      </c>
      <c r="C936" s="5">
        <v>13</v>
      </c>
      <c r="D936" s="5">
        <v>69</v>
      </c>
      <c r="E936" s="1">
        <v>1809.57160309408</v>
      </c>
      <c r="G936">
        <v>6119</v>
      </c>
      <c r="H936" t="s">
        <v>939</v>
      </c>
      <c r="I936">
        <v>13</v>
      </c>
      <c r="J936">
        <v>69</v>
      </c>
      <c r="K936">
        <v>1417.5429538994399</v>
      </c>
    </row>
    <row r="937" spans="1:11" x14ac:dyDescent="0.3">
      <c r="A937">
        <v>6120</v>
      </c>
      <c r="B937" t="s">
        <v>940</v>
      </c>
      <c r="C937" s="5">
        <v>13</v>
      </c>
      <c r="D937" s="5">
        <v>72</v>
      </c>
      <c r="E937" s="1">
        <v>2360.3063189213199</v>
      </c>
      <c r="G937">
        <v>6120</v>
      </c>
      <c r="H937" t="s">
        <v>940</v>
      </c>
      <c r="I937">
        <v>13</v>
      </c>
      <c r="J937">
        <v>72</v>
      </c>
      <c r="K937">
        <v>1830.5944687689801</v>
      </c>
    </row>
    <row r="938" spans="1:11" x14ac:dyDescent="0.3">
      <c r="A938">
        <v>6121</v>
      </c>
      <c r="B938" t="s">
        <v>941</v>
      </c>
      <c r="C938" s="5">
        <v>14</v>
      </c>
      <c r="D938" s="5">
        <v>14</v>
      </c>
      <c r="E938" s="1">
        <v>0</v>
      </c>
      <c r="G938">
        <v>6121</v>
      </c>
      <c r="H938" t="s">
        <v>941</v>
      </c>
      <c r="I938">
        <v>14</v>
      </c>
      <c r="J938">
        <v>14</v>
      </c>
      <c r="K938">
        <v>0</v>
      </c>
    </row>
    <row r="939" spans="1:11" x14ac:dyDescent="0.3">
      <c r="A939">
        <v>6122</v>
      </c>
      <c r="B939" t="s">
        <v>942</v>
      </c>
      <c r="C939" s="5">
        <v>14</v>
      </c>
      <c r="D939" s="5">
        <v>10</v>
      </c>
      <c r="E939" s="1">
        <v>63.575890392989301</v>
      </c>
      <c r="G939">
        <v>6122</v>
      </c>
      <c r="H939" t="s">
        <v>942</v>
      </c>
      <c r="I939">
        <v>14</v>
      </c>
      <c r="J939">
        <v>10</v>
      </c>
      <c r="K939">
        <v>47.112371517390301</v>
      </c>
    </row>
    <row r="940" spans="1:11" x14ac:dyDescent="0.3">
      <c r="A940">
        <v>6123</v>
      </c>
      <c r="B940" t="s">
        <v>943</v>
      </c>
      <c r="C940" s="5">
        <v>14</v>
      </c>
      <c r="D940" s="5">
        <v>9</v>
      </c>
      <c r="E940" s="1">
        <v>84.545357478486594</v>
      </c>
      <c r="G940">
        <v>6123</v>
      </c>
      <c r="H940" t="s">
        <v>943</v>
      </c>
      <c r="I940">
        <v>14</v>
      </c>
      <c r="J940">
        <v>9</v>
      </c>
      <c r="K940">
        <v>67.658474130797501</v>
      </c>
    </row>
    <row r="941" spans="1:11" x14ac:dyDescent="0.3">
      <c r="A941">
        <v>6124</v>
      </c>
      <c r="B941" t="s">
        <v>944</v>
      </c>
      <c r="C941" s="5">
        <v>14</v>
      </c>
      <c r="D941" s="5">
        <v>52</v>
      </c>
      <c r="E941" s="1">
        <v>101.900289603163</v>
      </c>
      <c r="G941">
        <v>6124</v>
      </c>
      <c r="H941" t="s">
        <v>944</v>
      </c>
      <c r="I941">
        <v>14</v>
      </c>
      <c r="J941">
        <v>52</v>
      </c>
      <c r="K941">
        <v>80.478735408905095</v>
      </c>
    </row>
    <row r="942" spans="1:11" x14ac:dyDescent="0.3">
      <c r="A942">
        <v>6125</v>
      </c>
      <c r="B942" t="s">
        <v>945</v>
      </c>
      <c r="C942" s="5">
        <v>14</v>
      </c>
      <c r="D942" s="5">
        <v>16</v>
      </c>
      <c r="E942" s="1">
        <v>112.57198446925899</v>
      </c>
      <c r="G942">
        <v>6125</v>
      </c>
      <c r="H942" t="s">
        <v>945</v>
      </c>
      <c r="I942">
        <v>14</v>
      </c>
      <c r="J942">
        <v>16</v>
      </c>
      <c r="K942">
        <v>93.491892152593493</v>
      </c>
    </row>
    <row r="943" spans="1:11" x14ac:dyDescent="0.3">
      <c r="A943">
        <v>6126</v>
      </c>
      <c r="B943" t="s">
        <v>946</v>
      </c>
      <c r="C943" s="5">
        <v>14</v>
      </c>
      <c r="D943" s="5">
        <v>15</v>
      </c>
      <c r="E943" s="1">
        <v>125.87991907429701</v>
      </c>
      <c r="G943">
        <v>6126</v>
      </c>
      <c r="H943" t="s">
        <v>946</v>
      </c>
      <c r="I943">
        <v>14</v>
      </c>
      <c r="J943">
        <v>15</v>
      </c>
      <c r="K943">
        <v>105.48684616202</v>
      </c>
    </row>
    <row r="944" spans="1:11" x14ac:dyDescent="0.3">
      <c r="A944">
        <v>6127</v>
      </c>
      <c r="B944" t="s">
        <v>947</v>
      </c>
      <c r="C944" s="5">
        <v>14</v>
      </c>
      <c r="D944" s="5">
        <v>1</v>
      </c>
      <c r="E944" s="1">
        <v>130.16847933309</v>
      </c>
      <c r="G944">
        <v>6127</v>
      </c>
      <c r="H944" t="s">
        <v>947</v>
      </c>
      <c r="I944">
        <v>14</v>
      </c>
      <c r="J944">
        <v>1</v>
      </c>
      <c r="K944">
        <v>98.959062643873906</v>
      </c>
    </row>
    <row r="945" spans="1:11" x14ac:dyDescent="0.3">
      <c r="A945">
        <v>6128</v>
      </c>
      <c r="B945" t="s">
        <v>948</v>
      </c>
      <c r="C945" s="5">
        <v>14</v>
      </c>
      <c r="D945" s="5">
        <v>12</v>
      </c>
      <c r="E945" s="1">
        <v>142.97328766175201</v>
      </c>
      <c r="G945">
        <v>6128</v>
      </c>
      <c r="H945" t="s">
        <v>948</v>
      </c>
      <c r="I945">
        <v>14</v>
      </c>
      <c r="J945">
        <v>12</v>
      </c>
      <c r="K945">
        <v>106.739727663832</v>
      </c>
    </row>
    <row r="946" spans="1:11" x14ac:dyDescent="0.3">
      <c r="A946">
        <v>6129</v>
      </c>
      <c r="B946" t="s">
        <v>949</v>
      </c>
      <c r="C946" s="5">
        <v>14</v>
      </c>
      <c r="D946" s="5">
        <v>13</v>
      </c>
      <c r="E946" s="1">
        <v>161.17078014912801</v>
      </c>
      <c r="G946">
        <v>6129</v>
      </c>
      <c r="H946" t="s">
        <v>949</v>
      </c>
      <c r="I946">
        <v>14</v>
      </c>
      <c r="J946">
        <v>13</v>
      </c>
      <c r="K946">
        <v>143.924710090395</v>
      </c>
    </row>
    <row r="947" spans="1:11" x14ac:dyDescent="0.3">
      <c r="A947">
        <v>6130</v>
      </c>
      <c r="B947" t="s">
        <v>950</v>
      </c>
      <c r="C947" s="5">
        <v>14</v>
      </c>
      <c r="D947" s="5">
        <v>24</v>
      </c>
      <c r="E947" s="1">
        <v>195.40033272328</v>
      </c>
      <c r="G947">
        <v>6130</v>
      </c>
      <c r="H947" t="s">
        <v>950</v>
      </c>
      <c r="I947">
        <v>14</v>
      </c>
      <c r="J947">
        <v>24</v>
      </c>
      <c r="K947">
        <v>166.588283982646</v>
      </c>
    </row>
    <row r="948" spans="1:11" x14ac:dyDescent="0.3">
      <c r="A948">
        <v>6131</v>
      </c>
      <c r="B948" t="s">
        <v>951</v>
      </c>
      <c r="C948" s="5">
        <v>14</v>
      </c>
      <c r="D948" s="5">
        <v>23</v>
      </c>
      <c r="E948" s="1">
        <v>256.62153451668502</v>
      </c>
      <c r="G948">
        <v>6131</v>
      </c>
      <c r="H948" t="s">
        <v>951</v>
      </c>
      <c r="I948">
        <v>14</v>
      </c>
      <c r="J948">
        <v>23</v>
      </c>
      <c r="K948">
        <v>228.62430276548801</v>
      </c>
    </row>
    <row r="949" spans="1:11" x14ac:dyDescent="0.3">
      <c r="A949">
        <v>6132</v>
      </c>
      <c r="B949" t="s">
        <v>952</v>
      </c>
      <c r="C949" s="5">
        <v>14</v>
      </c>
      <c r="D949" s="5">
        <v>20</v>
      </c>
      <c r="E949" s="1">
        <v>303.78630633144797</v>
      </c>
      <c r="G949">
        <v>6132</v>
      </c>
      <c r="H949" t="s">
        <v>952</v>
      </c>
      <c r="I949">
        <v>14</v>
      </c>
      <c r="J949">
        <v>20</v>
      </c>
      <c r="K949">
        <v>237.28920650019899</v>
      </c>
    </row>
    <row r="950" spans="1:11" x14ac:dyDescent="0.3">
      <c r="A950">
        <v>6133</v>
      </c>
      <c r="B950" t="s">
        <v>953</v>
      </c>
      <c r="C950" s="5">
        <v>14</v>
      </c>
      <c r="D950" s="5">
        <v>22</v>
      </c>
      <c r="E950" s="1">
        <v>305.89363564830302</v>
      </c>
      <c r="G950">
        <v>6133</v>
      </c>
      <c r="H950" t="s">
        <v>953</v>
      </c>
      <c r="I950">
        <v>14</v>
      </c>
      <c r="J950">
        <v>22</v>
      </c>
      <c r="K950">
        <v>253.754911932429</v>
      </c>
    </row>
    <row r="951" spans="1:11" x14ac:dyDescent="0.3">
      <c r="A951">
        <v>6134</v>
      </c>
      <c r="B951" t="s">
        <v>954</v>
      </c>
      <c r="C951" s="5">
        <v>14</v>
      </c>
      <c r="D951" s="5">
        <v>25</v>
      </c>
      <c r="E951" s="1">
        <v>321.69367474120401</v>
      </c>
      <c r="G951">
        <v>6134</v>
      </c>
      <c r="H951" t="s">
        <v>954</v>
      </c>
      <c r="I951">
        <v>14</v>
      </c>
      <c r="J951">
        <v>25</v>
      </c>
      <c r="K951">
        <v>253.32496761337401</v>
      </c>
    </row>
    <row r="952" spans="1:11" x14ac:dyDescent="0.3">
      <c r="A952">
        <v>6135</v>
      </c>
      <c r="B952" t="s">
        <v>955</v>
      </c>
      <c r="C952" s="5">
        <v>14</v>
      </c>
      <c r="D952" s="5">
        <v>5</v>
      </c>
      <c r="E952" s="1">
        <v>334.850622081089</v>
      </c>
      <c r="G952">
        <v>6135</v>
      </c>
      <c r="H952" t="s">
        <v>955</v>
      </c>
      <c r="I952">
        <v>14</v>
      </c>
      <c r="J952">
        <v>5</v>
      </c>
      <c r="K952">
        <v>260.82251546127998</v>
      </c>
    </row>
    <row r="953" spans="1:11" x14ac:dyDescent="0.3">
      <c r="A953">
        <v>6136</v>
      </c>
      <c r="B953" t="s">
        <v>956</v>
      </c>
      <c r="C953" s="5">
        <v>14</v>
      </c>
      <c r="D953" s="5">
        <v>2</v>
      </c>
      <c r="E953" s="1">
        <v>336.56537879761902</v>
      </c>
      <c r="G953">
        <v>6136</v>
      </c>
      <c r="H953" t="s">
        <v>956</v>
      </c>
      <c r="I953">
        <v>14</v>
      </c>
      <c r="J953">
        <v>2</v>
      </c>
      <c r="K953">
        <v>262.53738078988698</v>
      </c>
    </row>
    <row r="954" spans="1:11" x14ac:dyDescent="0.3">
      <c r="A954">
        <v>6137</v>
      </c>
      <c r="B954" t="s">
        <v>957</v>
      </c>
      <c r="C954" s="5">
        <v>14</v>
      </c>
      <c r="D954" s="5">
        <v>21</v>
      </c>
      <c r="E954" s="1">
        <v>348.63580731862203</v>
      </c>
      <c r="G954">
        <v>6137</v>
      </c>
      <c r="H954" t="s">
        <v>957</v>
      </c>
      <c r="I954">
        <v>14</v>
      </c>
      <c r="J954">
        <v>21</v>
      </c>
      <c r="K954">
        <v>264.54753058131098</v>
      </c>
    </row>
    <row r="955" spans="1:11" x14ac:dyDescent="0.3">
      <c r="A955">
        <v>6138</v>
      </c>
      <c r="B955" t="s">
        <v>958</v>
      </c>
      <c r="C955" s="5">
        <v>14</v>
      </c>
      <c r="D955" s="5">
        <v>7</v>
      </c>
      <c r="E955" s="1">
        <v>350.27666878358201</v>
      </c>
      <c r="G955">
        <v>6138</v>
      </c>
      <c r="H955" t="s">
        <v>958</v>
      </c>
      <c r="I955">
        <v>14</v>
      </c>
      <c r="J955">
        <v>7</v>
      </c>
      <c r="K955">
        <v>264.892210474791</v>
      </c>
    </row>
    <row r="956" spans="1:11" x14ac:dyDescent="0.3">
      <c r="A956">
        <v>6139</v>
      </c>
      <c r="B956" t="s">
        <v>959</v>
      </c>
      <c r="C956" s="5">
        <v>14</v>
      </c>
      <c r="D956" s="5">
        <v>17</v>
      </c>
      <c r="E956" s="1">
        <v>358.61314683266602</v>
      </c>
      <c r="G956">
        <v>6139</v>
      </c>
      <c r="H956" t="s">
        <v>959</v>
      </c>
      <c r="I956">
        <v>14</v>
      </c>
      <c r="J956">
        <v>17</v>
      </c>
      <c r="K956">
        <v>279.55241885918002</v>
      </c>
    </row>
    <row r="957" spans="1:11" x14ac:dyDescent="0.3">
      <c r="A957">
        <v>6140</v>
      </c>
      <c r="B957" t="s">
        <v>960</v>
      </c>
      <c r="C957" s="5">
        <v>14</v>
      </c>
      <c r="D957" s="5">
        <v>19</v>
      </c>
      <c r="E957" s="1">
        <v>359.33528704590702</v>
      </c>
      <c r="G957">
        <v>6140</v>
      </c>
      <c r="H957" t="s">
        <v>960</v>
      </c>
      <c r="I957">
        <v>14</v>
      </c>
      <c r="J957">
        <v>19</v>
      </c>
      <c r="K957">
        <v>289.13652656639601</v>
      </c>
    </row>
    <row r="958" spans="1:11" x14ac:dyDescent="0.3">
      <c r="A958">
        <v>6141</v>
      </c>
      <c r="B958" t="s">
        <v>961</v>
      </c>
      <c r="C958" s="5">
        <v>14</v>
      </c>
      <c r="D958" s="5">
        <v>8</v>
      </c>
      <c r="E958" s="1">
        <v>362.84010876925498</v>
      </c>
      <c r="G958">
        <v>6141</v>
      </c>
      <c r="H958" t="s">
        <v>961</v>
      </c>
      <c r="I958">
        <v>14</v>
      </c>
      <c r="J958">
        <v>8</v>
      </c>
      <c r="K958">
        <v>272.61305599116901</v>
      </c>
    </row>
    <row r="959" spans="1:11" x14ac:dyDescent="0.3">
      <c r="A959">
        <v>6142</v>
      </c>
      <c r="B959" t="s">
        <v>962</v>
      </c>
      <c r="C959" s="5">
        <v>14</v>
      </c>
      <c r="D959" s="5">
        <v>18</v>
      </c>
      <c r="E959" s="1">
        <v>363.15102950388598</v>
      </c>
      <c r="G959">
        <v>6142</v>
      </c>
      <c r="H959" t="s">
        <v>962</v>
      </c>
      <c r="I959">
        <v>14</v>
      </c>
      <c r="J959">
        <v>18</v>
      </c>
      <c r="K959">
        <v>326.913683146587</v>
      </c>
    </row>
    <row r="960" spans="1:11" x14ac:dyDescent="0.3">
      <c r="A960">
        <v>6143</v>
      </c>
      <c r="B960" t="s">
        <v>963</v>
      </c>
      <c r="C960" s="5">
        <v>14</v>
      </c>
      <c r="D960" s="5">
        <v>11</v>
      </c>
      <c r="E960" s="1">
        <v>370.33403773985202</v>
      </c>
      <c r="G960">
        <v>6143</v>
      </c>
      <c r="H960" t="s">
        <v>963</v>
      </c>
      <c r="I960">
        <v>14</v>
      </c>
      <c r="J960">
        <v>11</v>
      </c>
      <c r="K960">
        <v>302.60787332156298</v>
      </c>
    </row>
    <row r="961" spans="1:11" x14ac:dyDescent="0.3">
      <c r="A961">
        <v>6144</v>
      </c>
      <c r="B961" t="s">
        <v>964</v>
      </c>
      <c r="C961" s="5">
        <v>14</v>
      </c>
      <c r="D961" s="5">
        <v>30</v>
      </c>
      <c r="E961" s="1">
        <v>395.49838749642203</v>
      </c>
      <c r="G961">
        <v>6144</v>
      </c>
      <c r="H961" t="s">
        <v>964</v>
      </c>
      <c r="I961">
        <v>14</v>
      </c>
      <c r="J961">
        <v>30</v>
      </c>
      <c r="K961">
        <v>305.153706625528</v>
      </c>
    </row>
    <row r="962" spans="1:11" x14ac:dyDescent="0.3">
      <c r="A962">
        <v>6145</v>
      </c>
      <c r="B962" t="s">
        <v>965</v>
      </c>
      <c r="C962" s="5">
        <v>14</v>
      </c>
      <c r="D962" s="5">
        <v>56</v>
      </c>
      <c r="E962" s="1">
        <v>403.15330388966203</v>
      </c>
      <c r="G962">
        <v>6145</v>
      </c>
      <c r="H962" t="s">
        <v>965</v>
      </c>
      <c r="I962">
        <v>14</v>
      </c>
      <c r="J962">
        <v>56</v>
      </c>
      <c r="K962">
        <v>302.200793247131</v>
      </c>
    </row>
    <row r="963" spans="1:11" x14ac:dyDescent="0.3">
      <c r="A963">
        <v>6146</v>
      </c>
      <c r="B963" t="s">
        <v>966</v>
      </c>
      <c r="C963" s="5">
        <v>14</v>
      </c>
      <c r="D963" s="5">
        <v>3</v>
      </c>
      <c r="E963" s="1">
        <v>406.63660322393901</v>
      </c>
      <c r="G963">
        <v>6146</v>
      </c>
      <c r="H963" t="s">
        <v>966</v>
      </c>
      <c r="I963">
        <v>14</v>
      </c>
      <c r="J963">
        <v>3</v>
      </c>
      <c r="K963">
        <v>306.27041661347999</v>
      </c>
    </row>
    <row r="964" spans="1:11" x14ac:dyDescent="0.3">
      <c r="A964">
        <v>6147</v>
      </c>
      <c r="B964" t="s">
        <v>967</v>
      </c>
      <c r="C964" s="5">
        <v>14</v>
      </c>
      <c r="D964" s="5">
        <v>6</v>
      </c>
      <c r="E964" s="1">
        <v>407.19139628564199</v>
      </c>
      <c r="G964">
        <v>6147</v>
      </c>
      <c r="H964" t="s">
        <v>967</v>
      </c>
      <c r="I964">
        <v>14</v>
      </c>
      <c r="J964">
        <v>6</v>
      </c>
      <c r="K964">
        <v>302.24711447597502</v>
      </c>
    </row>
    <row r="965" spans="1:11" x14ac:dyDescent="0.3">
      <c r="A965">
        <v>6148</v>
      </c>
      <c r="B965" t="s">
        <v>968</v>
      </c>
      <c r="C965" s="5">
        <v>14</v>
      </c>
      <c r="D965" s="5">
        <v>31</v>
      </c>
      <c r="E965" s="1">
        <v>414.91014633594398</v>
      </c>
      <c r="G965">
        <v>6148</v>
      </c>
      <c r="H965" t="s">
        <v>968</v>
      </c>
      <c r="I965">
        <v>14</v>
      </c>
      <c r="J965">
        <v>31</v>
      </c>
      <c r="K965">
        <v>319.63563108563602</v>
      </c>
    </row>
    <row r="966" spans="1:11" x14ac:dyDescent="0.3">
      <c r="A966">
        <v>6149</v>
      </c>
      <c r="B966" t="s">
        <v>969</v>
      </c>
      <c r="C966" s="5">
        <v>14</v>
      </c>
      <c r="D966" s="5">
        <v>27</v>
      </c>
      <c r="E966" s="1">
        <v>419.04032154543501</v>
      </c>
      <c r="G966">
        <v>6149</v>
      </c>
      <c r="H966" t="s">
        <v>969</v>
      </c>
      <c r="I966">
        <v>14</v>
      </c>
      <c r="J966">
        <v>27</v>
      </c>
      <c r="K966">
        <v>328.01794850450602</v>
      </c>
    </row>
    <row r="967" spans="1:11" x14ac:dyDescent="0.3">
      <c r="A967">
        <v>6150</v>
      </c>
      <c r="B967" t="s">
        <v>970</v>
      </c>
      <c r="C967" s="5">
        <v>14</v>
      </c>
      <c r="D967" s="5">
        <v>36</v>
      </c>
      <c r="E967" s="1">
        <v>448.52020867990501</v>
      </c>
      <c r="G967">
        <v>6150</v>
      </c>
      <c r="H967" t="s">
        <v>970</v>
      </c>
      <c r="I967">
        <v>14</v>
      </c>
      <c r="J967">
        <v>36</v>
      </c>
      <c r="K967">
        <v>339.44971095895602</v>
      </c>
    </row>
    <row r="968" spans="1:11" x14ac:dyDescent="0.3">
      <c r="A968">
        <v>6151</v>
      </c>
      <c r="B968" t="s">
        <v>971</v>
      </c>
      <c r="C968" s="5">
        <v>14</v>
      </c>
      <c r="D968" s="5">
        <v>4</v>
      </c>
      <c r="E968" s="1">
        <v>456.100339991314</v>
      </c>
      <c r="G968">
        <v>6151</v>
      </c>
      <c r="H968" t="s">
        <v>971</v>
      </c>
      <c r="I968">
        <v>14</v>
      </c>
      <c r="J968">
        <v>4</v>
      </c>
      <c r="K968">
        <v>354.17984485201299</v>
      </c>
    </row>
    <row r="969" spans="1:11" x14ac:dyDescent="0.3">
      <c r="A969">
        <v>6152</v>
      </c>
      <c r="B969" t="s">
        <v>972</v>
      </c>
      <c r="C969" s="5">
        <v>14</v>
      </c>
      <c r="D969" s="5">
        <v>26</v>
      </c>
      <c r="E969" s="1">
        <v>474.42317016358902</v>
      </c>
      <c r="G969">
        <v>6152</v>
      </c>
      <c r="H969" t="s">
        <v>972</v>
      </c>
      <c r="I969">
        <v>14</v>
      </c>
      <c r="J969">
        <v>26</v>
      </c>
      <c r="K969">
        <v>399.39510403684898</v>
      </c>
    </row>
    <row r="970" spans="1:11" x14ac:dyDescent="0.3">
      <c r="A970">
        <v>6153</v>
      </c>
      <c r="B970" t="s">
        <v>973</v>
      </c>
      <c r="C970" s="5">
        <v>14</v>
      </c>
      <c r="D970" s="5">
        <v>29</v>
      </c>
      <c r="E970" s="1">
        <v>496.707100250591</v>
      </c>
      <c r="G970">
        <v>6153</v>
      </c>
      <c r="H970" t="s">
        <v>973</v>
      </c>
      <c r="I970">
        <v>14</v>
      </c>
      <c r="J970">
        <v>29</v>
      </c>
      <c r="K970">
        <v>348.45768756830398</v>
      </c>
    </row>
    <row r="971" spans="1:11" x14ac:dyDescent="0.3">
      <c r="A971">
        <v>6154</v>
      </c>
      <c r="B971" t="s">
        <v>974</v>
      </c>
      <c r="C971" s="5">
        <v>14</v>
      </c>
      <c r="D971" s="5">
        <v>28</v>
      </c>
      <c r="E971" s="1">
        <v>499.88475190443103</v>
      </c>
      <c r="G971">
        <v>6154</v>
      </c>
      <c r="H971" t="s">
        <v>974</v>
      </c>
      <c r="I971">
        <v>14</v>
      </c>
      <c r="J971">
        <v>28</v>
      </c>
      <c r="K971">
        <v>350.94844783027202</v>
      </c>
    </row>
    <row r="972" spans="1:11" x14ac:dyDescent="0.3">
      <c r="A972">
        <v>6155</v>
      </c>
      <c r="B972" t="s">
        <v>975</v>
      </c>
      <c r="C972" s="5">
        <v>14</v>
      </c>
      <c r="D972" s="5">
        <v>55</v>
      </c>
      <c r="E972" s="1">
        <v>520.17403621247695</v>
      </c>
      <c r="G972">
        <v>6155</v>
      </c>
      <c r="H972" t="s">
        <v>975</v>
      </c>
      <c r="I972">
        <v>14</v>
      </c>
      <c r="J972">
        <v>55</v>
      </c>
      <c r="K972">
        <v>389.95433488476101</v>
      </c>
    </row>
    <row r="973" spans="1:11" x14ac:dyDescent="0.3">
      <c r="A973">
        <v>6156</v>
      </c>
      <c r="B973" t="s">
        <v>976</v>
      </c>
      <c r="C973" s="5">
        <v>14</v>
      </c>
      <c r="D973" s="5">
        <v>32</v>
      </c>
      <c r="E973" s="1">
        <v>530.50119062274098</v>
      </c>
      <c r="G973">
        <v>6156</v>
      </c>
      <c r="H973" t="s">
        <v>976</v>
      </c>
      <c r="I973">
        <v>14</v>
      </c>
      <c r="J973">
        <v>32</v>
      </c>
      <c r="K973">
        <v>383.22773990121198</v>
      </c>
    </row>
    <row r="974" spans="1:11" x14ac:dyDescent="0.3">
      <c r="A974">
        <v>6157</v>
      </c>
      <c r="B974" t="s">
        <v>977</v>
      </c>
      <c r="C974" s="5">
        <v>14</v>
      </c>
      <c r="D974" s="5">
        <v>38</v>
      </c>
      <c r="E974" s="1">
        <v>560.13569862493398</v>
      </c>
      <c r="G974">
        <v>6157</v>
      </c>
      <c r="H974" t="s">
        <v>977</v>
      </c>
      <c r="I974">
        <v>14</v>
      </c>
      <c r="J974">
        <v>38</v>
      </c>
      <c r="K974">
        <v>412.87433248118703</v>
      </c>
    </row>
    <row r="975" spans="1:11" x14ac:dyDescent="0.3">
      <c r="A975">
        <v>6158</v>
      </c>
      <c r="B975" t="s">
        <v>978</v>
      </c>
      <c r="C975" s="5">
        <v>14</v>
      </c>
      <c r="D975" s="5">
        <v>43</v>
      </c>
      <c r="E975" s="1">
        <v>565.35061678980799</v>
      </c>
      <c r="G975">
        <v>6158</v>
      </c>
      <c r="H975" t="s">
        <v>978</v>
      </c>
      <c r="I975">
        <v>14</v>
      </c>
      <c r="J975">
        <v>43</v>
      </c>
      <c r="K975">
        <v>392.46461051935501</v>
      </c>
    </row>
    <row r="976" spans="1:11" x14ac:dyDescent="0.3">
      <c r="A976">
        <v>6159</v>
      </c>
      <c r="B976" t="s">
        <v>979</v>
      </c>
      <c r="C976" s="5">
        <v>14</v>
      </c>
      <c r="D976" s="5">
        <v>34</v>
      </c>
      <c r="E976" s="1">
        <v>567.87701507892996</v>
      </c>
      <c r="G976">
        <v>6159</v>
      </c>
      <c r="H976" t="s">
        <v>979</v>
      </c>
      <c r="I976">
        <v>14</v>
      </c>
      <c r="J976">
        <v>34</v>
      </c>
      <c r="K976">
        <v>440.79006915786698</v>
      </c>
    </row>
    <row r="977" spans="1:11" x14ac:dyDescent="0.3">
      <c r="A977">
        <v>6160</v>
      </c>
      <c r="B977" t="s">
        <v>980</v>
      </c>
      <c r="C977" s="5">
        <v>14</v>
      </c>
      <c r="D977" s="5">
        <v>37</v>
      </c>
      <c r="E977" s="1">
        <v>589.98911571079304</v>
      </c>
      <c r="G977">
        <v>6160</v>
      </c>
      <c r="H977" t="s">
        <v>980</v>
      </c>
      <c r="I977">
        <v>14</v>
      </c>
      <c r="J977">
        <v>37</v>
      </c>
      <c r="K977">
        <v>470.254614838583</v>
      </c>
    </row>
    <row r="978" spans="1:11" x14ac:dyDescent="0.3">
      <c r="A978">
        <v>6161</v>
      </c>
      <c r="B978" t="s">
        <v>981</v>
      </c>
      <c r="C978" s="5">
        <v>14</v>
      </c>
      <c r="D978" s="5">
        <v>40</v>
      </c>
      <c r="E978" s="1">
        <v>590.29599072435406</v>
      </c>
      <c r="G978">
        <v>6161</v>
      </c>
      <c r="H978" t="s">
        <v>981</v>
      </c>
      <c r="I978">
        <v>14</v>
      </c>
      <c r="J978">
        <v>40</v>
      </c>
      <c r="K978">
        <v>409.80257060164502</v>
      </c>
    </row>
    <row r="979" spans="1:11" x14ac:dyDescent="0.3">
      <c r="A979">
        <v>6162</v>
      </c>
      <c r="B979" t="s">
        <v>982</v>
      </c>
      <c r="C979" s="5">
        <v>14</v>
      </c>
      <c r="D979" s="5">
        <v>42</v>
      </c>
      <c r="E979" s="1">
        <v>595.21694406528798</v>
      </c>
      <c r="G979">
        <v>6162</v>
      </c>
      <c r="H979" t="s">
        <v>982</v>
      </c>
      <c r="I979">
        <v>14</v>
      </c>
      <c r="J979">
        <v>42</v>
      </c>
      <c r="K979">
        <v>412.74687105145199</v>
      </c>
    </row>
    <row r="980" spans="1:11" x14ac:dyDescent="0.3">
      <c r="A980">
        <v>6163</v>
      </c>
      <c r="B980" t="s">
        <v>983</v>
      </c>
      <c r="C980" s="5">
        <v>14</v>
      </c>
      <c r="D980" s="5">
        <v>35</v>
      </c>
      <c r="E980" s="1">
        <v>604.13252719203604</v>
      </c>
      <c r="G980">
        <v>6163</v>
      </c>
      <c r="H980" t="s">
        <v>983</v>
      </c>
      <c r="I980">
        <v>14</v>
      </c>
      <c r="J980">
        <v>35</v>
      </c>
      <c r="K980">
        <v>495.05435426908201</v>
      </c>
    </row>
    <row r="981" spans="1:11" x14ac:dyDescent="0.3">
      <c r="A981">
        <v>6164</v>
      </c>
      <c r="B981" t="s">
        <v>984</v>
      </c>
      <c r="C981" s="5">
        <v>14</v>
      </c>
      <c r="D981" s="5">
        <v>39</v>
      </c>
      <c r="E981" s="1">
        <v>617.75437023540803</v>
      </c>
      <c r="G981">
        <v>6164</v>
      </c>
      <c r="H981" t="s">
        <v>984</v>
      </c>
      <c r="I981">
        <v>14</v>
      </c>
      <c r="J981">
        <v>39</v>
      </c>
      <c r="K981">
        <v>429.13302299076298</v>
      </c>
    </row>
    <row r="982" spans="1:11" x14ac:dyDescent="0.3">
      <c r="A982">
        <v>6165</v>
      </c>
      <c r="B982" t="s">
        <v>985</v>
      </c>
      <c r="C982" s="5">
        <v>14</v>
      </c>
      <c r="D982" s="5">
        <v>44</v>
      </c>
      <c r="E982" s="1">
        <v>618.88242636494101</v>
      </c>
      <c r="G982">
        <v>6165</v>
      </c>
      <c r="H982" t="s">
        <v>985</v>
      </c>
      <c r="I982">
        <v>14</v>
      </c>
      <c r="J982">
        <v>44</v>
      </c>
      <c r="K982">
        <v>432.42505755572802</v>
      </c>
    </row>
    <row r="983" spans="1:11" x14ac:dyDescent="0.3">
      <c r="A983">
        <v>6166</v>
      </c>
      <c r="B983" t="s">
        <v>986</v>
      </c>
      <c r="C983" s="5">
        <v>14</v>
      </c>
      <c r="D983" s="5">
        <v>58</v>
      </c>
      <c r="E983" s="1">
        <v>640.24719938436294</v>
      </c>
      <c r="G983">
        <v>6166</v>
      </c>
      <c r="H983" t="s">
        <v>986</v>
      </c>
      <c r="I983">
        <v>14</v>
      </c>
      <c r="J983">
        <v>58</v>
      </c>
      <c r="K983">
        <v>526.05447373213997</v>
      </c>
    </row>
    <row r="984" spans="1:11" x14ac:dyDescent="0.3">
      <c r="A984">
        <v>6167</v>
      </c>
      <c r="B984" t="s">
        <v>987</v>
      </c>
      <c r="C984" s="5">
        <v>14</v>
      </c>
      <c r="D984" s="5">
        <v>45</v>
      </c>
      <c r="E984" s="1">
        <v>648.42498350177095</v>
      </c>
      <c r="G984">
        <v>6167</v>
      </c>
      <c r="H984" t="s">
        <v>987</v>
      </c>
      <c r="I984">
        <v>14</v>
      </c>
      <c r="J984">
        <v>45</v>
      </c>
      <c r="K984">
        <v>451.31832306443903</v>
      </c>
    </row>
    <row r="985" spans="1:11" x14ac:dyDescent="0.3">
      <c r="A985">
        <v>6168</v>
      </c>
      <c r="B985" t="s">
        <v>988</v>
      </c>
      <c r="C985" s="5">
        <v>14</v>
      </c>
      <c r="D985" s="5">
        <v>33</v>
      </c>
      <c r="E985" s="1">
        <v>666.581084815091</v>
      </c>
      <c r="G985">
        <v>6168</v>
      </c>
      <c r="H985" t="s">
        <v>988</v>
      </c>
      <c r="I985">
        <v>14</v>
      </c>
      <c r="J985">
        <v>33</v>
      </c>
      <c r="K985">
        <v>536.01602989742105</v>
      </c>
    </row>
    <row r="986" spans="1:11" x14ac:dyDescent="0.3">
      <c r="A986">
        <v>6169</v>
      </c>
      <c r="B986" t="s">
        <v>989</v>
      </c>
      <c r="C986" s="5">
        <v>14</v>
      </c>
      <c r="D986" s="5">
        <v>49</v>
      </c>
      <c r="E986" s="1">
        <v>677.97948623683499</v>
      </c>
      <c r="G986">
        <v>6169</v>
      </c>
      <c r="H986" t="s">
        <v>989</v>
      </c>
      <c r="I986">
        <v>14</v>
      </c>
      <c r="J986">
        <v>49</v>
      </c>
      <c r="K986">
        <v>522.42679186850103</v>
      </c>
    </row>
    <row r="987" spans="1:11" x14ac:dyDescent="0.3">
      <c r="A987">
        <v>6170</v>
      </c>
      <c r="B987" t="s">
        <v>990</v>
      </c>
      <c r="C987" s="5">
        <v>14</v>
      </c>
      <c r="D987" s="5">
        <v>41</v>
      </c>
      <c r="E987" s="1">
        <v>686.25003485827403</v>
      </c>
      <c r="G987">
        <v>6170</v>
      </c>
      <c r="H987" t="s">
        <v>990</v>
      </c>
      <c r="I987">
        <v>14</v>
      </c>
      <c r="J987">
        <v>41</v>
      </c>
      <c r="K987">
        <v>479.38944022746301</v>
      </c>
    </row>
    <row r="988" spans="1:11" x14ac:dyDescent="0.3">
      <c r="A988">
        <v>6171</v>
      </c>
      <c r="B988" t="s">
        <v>991</v>
      </c>
      <c r="C988" s="5">
        <v>14</v>
      </c>
      <c r="D988" s="5">
        <v>46</v>
      </c>
      <c r="E988" s="1">
        <v>739.48974491212505</v>
      </c>
      <c r="G988">
        <v>6171</v>
      </c>
      <c r="H988" t="s">
        <v>991</v>
      </c>
      <c r="I988">
        <v>14</v>
      </c>
      <c r="J988">
        <v>46</v>
      </c>
      <c r="K988">
        <v>544.37833327506303</v>
      </c>
    </row>
    <row r="989" spans="1:11" x14ac:dyDescent="0.3">
      <c r="A989">
        <v>6172</v>
      </c>
      <c r="B989" t="s">
        <v>992</v>
      </c>
      <c r="C989" s="5">
        <v>14</v>
      </c>
      <c r="D989" s="5">
        <v>51</v>
      </c>
      <c r="E989" s="1">
        <v>763.37179859802802</v>
      </c>
      <c r="G989">
        <v>6172</v>
      </c>
      <c r="H989" t="s">
        <v>992</v>
      </c>
      <c r="I989">
        <v>14</v>
      </c>
      <c r="J989">
        <v>51</v>
      </c>
      <c r="K989">
        <v>585.49989281815294</v>
      </c>
    </row>
    <row r="990" spans="1:11" x14ac:dyDescent="0.3">
      <c r="A990">
        <v>6173</v>
      </c>
      <c r="B990" t="s">
        <v>993</v>
      </c>
      <c r="C990" s="5">
        <v>14</v>
      </c>
      <c r="D990" s="5">
        <v>54</v>
      </c>
      <c r="E990" s="1">
        <v>791.48164550674596</v>
      </c>
      <c r="G990">
        <v>6173</v>
      </c>
      <c r="H990" t="s">
        <v>993</v>
      </c>
      <c r="I990">
        <v>14</v>
      </c>
      <c r="J990">
        <v>54</v>
      </c>
      <c r="K990">
        <v>596.11755527923106</v>
      </c>
    </row>
    <row r="991" spans="1:11" x14ac:dyDescent="0.3">
      <c r="A991">
        <v>6174</v>
      </c>
      <c r="B991" t="s">
        <v>994</v>
      </c>
      <c r="C991" s="5">
        <v>14</v>
      </c>
      <c r="D991" s="5">
        <v>57</v>
      </c>
      <c r="E991" s="1">
        <v>805.99497548179204</v>
      </c>
      <c r="G991">
        <v>6174</v>
      </c>
      <c r="H991" t="s">
        <v>994</v>
      </c>
      <c r="I991">
        <v>14</v>
      </c>
      <c r="J991">
        <v>57</v>
      </c>
      <c r="K991">
        <v>650.36132815933797</v>
      </c>
    </row>
    <row r="992" spans="1:11" x14ac:dyDescent="0.3">
      <c r="A992">
        <v>6175</v>
      </c>
      <c r="B992" t="s">
        <v>995</v>
      </c>
      <c r="C992" s="5">
        <v>14</v>
      </c>
      <c r="D992" s="5">
        <v>53</v>
      </c>
      <c r="E992" s="1">
        <v>826.18970647181595</v>
      </c>
      <c r="G992">
        <v>6175</v>
      </c>
      <c r="H992" t="s">
        <v>995</v>
      </c>
      <c r="I992">
        <v>14</v>
      </c>
      <c r="J992">
        <v>53</v>
      </c>
      <c r="K992">
        <v>622.89270564553703</v>
      </c>
    </row>
    <row r="993" spans="1:11" x14ac:dyDescent="0.3">
      <c r="A993">
        <v>6176</v>
      </c>
      <c r="B993" t="s">
        <v>996</v>
      </c>
      <c r="C993" s="5">
        <v>14</v>
      </c>
      <c r="D993" s="5">
        <v>59</v>
      </c>
      <c r="E993" s="1">
        <v>828.62508275586799</v>
      </c>
      <c r="G993">
        <v>6176</v>
      </c>
      <c r="H993" t="s">
        <v>996</v>
      </c>
      <c r="I993">
        <v>14</v>
      </c>
      <c r="J993">
        <v>59</v>
      </c>
      <c r="K993">
        <v>679.32915348861297</v>
      </c>
    </row>
    <row r="994" spans="1:11" x14ac:dyDescent="0.3">
      <c r="A994">
        <v>6177</v>
      </c>
      <c r="B994" t="s">
        <v>997</v>
      </c>
      <c r="C994" s="5">
        <v>14</v>
      </c>
      <c r="D994" s="5">
        <v>48</v>
      </c>
      <c r="E994" s="1">
        <v>835.72078677814204</v>
      </c>
      <c r="G994">
        <v>6177</v>
      </c>
      <c r="H994" t="s">
        <v>997</v>
      </c>
      <c r="I994">
        <v>14</v>
      </c>
      <c r="J994">
        <v>48</v>
      </c>
      <c r="K994">
        <v>638.78034152595001</v>
      </c>
    </row>
    <row r="995" spans="1:11" x14ac:dyDescent="0.3">
      <c r="A995">
        <v>6178</v>
      </c>
      <c r="B995" t="s">
        <v>998</v>
      </c>
      <c r="C995" s="5">
        <v>14</v>
      </c>
      <c r="D995" s="5">
        <v>50</v>
      </c>
      <c r="E995" s="1">
        <v>933.18529201863305</v>
      </c>
      <c r="G995">
        <v>6178</v>
      </c>
      <c r="H995" t="s">
        <v>998</v>
      </c>
      <c r="I995">
        <v>14</v>
      </c>
      <c r="J995">
        <v>50</v>
      </c>
      <c r="K995">
        <v>668.59148591680605</v>
      </c>
    </row>
    <row r="996" spans="1:11" x14ac:dyDescent="0.3">
      <c r="A996">
        <v>6179</v>
      </c>
      <c r="B996" t="s">
        <v>999</v>
      </c>
      <c r="C996" s="5">
        <v>14</v>
      </c>
      <c r="D996" s="5">
        <v>47</v>
      </c>
      <c r="E996" s="1">
        <v>933.93660710874099</v>
      </c>
      <c r="G996">
        <v>6179</v>
      </c>
      <c r="H996" t="s">
        <v>999</v>
      </c>
      <c r="I996">
        <v>14</v>
      </c>
      <c r="J996">
        <v>47</v>
      </c>
      <c r="K996">
        <v>669.506397832993</v>
      </c>
    </row>
    <row r="997" spans="1:11" x14ac:dyDescent="0.3">
      <c r="A997">
        <v>6180</v>
      </c>
      <c r="B997" t="s">
        <v>1000</v>
      </c>
      <c r="C997" s="5">
        <v>14</v>
      </c>
      <c r="D997" s="5">
        <v>63</v>
      </c>
      <c r="E997" s="1">
        <v>986.24877486946298</v>
      </c>
      <c r="G997">
        <v>6180</v>
      </c>
      <c r="H997" t="s">
        <v>1000</v>
      </c>
      <c r="I997">
        <v>14</v>
      </c>
      <c r="J997">
        <v>63</v>
      </c>
      <c r="K997">
        <v>795.714907680083</v>
      </c>
    </row>
    <row r="998" spans="1:11" x14ac:dyDescent="0.3">
      <c r="A998">
        <v>6181</v>
      </c>
      <c r="B998" t="s">
        <v>1001</v>
      </c>
      <c r="C998" s="5">
        <v>14</v>
      </c>
      <c r="D998" s="5">
        <v>62</v>
      </c>
      <c r="E998" s="1">
        <v>1000.4547987623</v>
      </c>
      <c r="G998">
        <v>6181</v>
      </c>
      <c r="H998" t="s">
        <v>1001</v>
      </c>
      <c r="I998">
        <v>14</v>
      </c>
      <c r="J998">
        <v>62</v>
      </c>
      <c r="K998">
        <v>735.15036591793296</v>
      </c>
    </row>
    <row r="999" spans="1:11" x14ac:dyDescent="0.3">
      <c r="A999">
        <v>6182</v>
      </c>
      <c r="B999" t="s">
        <v>1002</v>
      </c>
      <c r="C999" s="5">
        <v>14</v>
      </c>
      <c r="D999" s="5">
        <v>60</v>
      </c>
      <c r="E999" s="1">
        <v>1005.0712872</v>
      </c>
      <c r="G999">
        <v>6182</v>
      </c>
      <c r="H999" t="s">
        <v>1002</v>
      </c>
      <c r="I999">
        <v>14</v>
      </c>
      <c r="J999">
        <v>60</v>
      </c>
      <c r="K999">
        <v>738.46457182292897</v>
      </c>
    </row>
    <row r="1000" spans="1:11" x14ac:dyDescent="0.3">
      <c r="A1000">
        <v>6183</v>
      </c>
      <c r="B1000" t="s">
        <v>1003</v>
      </c>
      <c r="C1000" s="5">
        <v>14</v>
      </c>
      <c r="D1000" s="5">
        <v>61</v>
      </c>
      <c r="E1000" s="1">
        <v>1041.54854200209</v>
      </c>
      <c r="G1000">
        <v>6183</v>
      </c>
      <c r="H1000" t="s">
        <v>1003</v>
      </c>
      <c r="I1000">
        <v>14</v>
      </c>
      <c r="J1000">
        <v>61</v>
      </c>
      <c r="K1000">
        <v>776.27369183593498</v>
      </c>
    </row>
    <row r="1001" spans="1:11" x14ac:dyDescent="0.3">
      <c r="A1001">
        <v>6184</v>
      </c>
      <c r="B1001" t="s">
        <v>1004</v>
      </c>
      <c r="C1001" s="5">
        <v>14</v>
      </c>
      <c r="D1001" s="5">
        <v>65</v>
      </c>
      <c r="E1001" s="1">
        <v>1077.3124020459099</v>
      </c>
      <c r="G1001">
        <v>6184</v>
      </c>
      <c r="H1001" t="s">
        <v>1004</v>
      </c>
      <c r="I1001">
        <v>14</v>
      </c>
      <c r="J1001">
        <v>65</v>
      </c>
      <c r="K1001">
        <v>788.38212738224195</v>
      </c>
    </row>
    <row r="1002" spans="1:11" x14ac:dyDescent="0.3">
      <c r="A1002">
        <v>6185</v>
      </c>
      <c r="B1002" t="s">
        <v>1005</v>
      </c>
      <c r="C1002" s="5">
        <v>14</v>
      </c>
      <c r="D1002" s="5">
        <v>64</v>
      </c>
      <c r="E1002" s="1">
        <v>1087.7239635144199</v>
      </c>
      <c r="G1002">
        <v>6185</v>
      </c>
      <c r="H1002" t="s">
        <v>1005</v>
      </c>
      <c r="I1002">
        <v>14</v>
      </c>
      <c r="J1002">
        <v>64</v>
      </c>
      <c r="K1002">
        <v>873.65034769637896</v>
      </c>
    </row>
    <row r="1003" spans="1:11" x14ac:dyDescent="0.3">
      <c r="A1003">
        <v>6186</v>
      </c>
      <c r="B1003" t="s">
        <v>1006</v>
      </c>
      <c r="C1003" s="5">
        <v>14</v>
      </c>
      <c r="D1003" s="5">
        <v>67</v>
      </c>
      <c r="E1003" s="1">
        <v>1142.37898044857</v>
      </c>
      <c r="G1003">
        <v>6186</v>
      </c>
      <c r="H1003" t="s">
        <v>1006</v>
      </c>
      <c r="I1003">
        <v>14</v>
      </c>
      <c r="J1003">
        <v>67</v>
      </c>
      <c r="K1003">
        <v>863.60281754256198</v>
      </c>
    </row>
    <row r="1004" spans="1:11" x14ac:dyDescent="0.3">
      <c r="A1004">
        <v>6187</v>
      </c>
      <c r="B1004" t="s">
        <v>1007</v>
      </c>
      <c r="C1004" s="5">
        <v>14</v>
      </c>
      <c r="D1004" s="5">
        <v>66</v>
      </c>
      <c r="E1004" s="1">
        <v>1183.6117297123801</v>
      </c>
      <c r="G1004">
        <v>6187</v>
      </c>
      <c r="H1004" t="s">
        <v>1007</v>
      </c>
      <c r="I1004">
        <v>14</v>
      </c>
      <c r="J1004">
        <v>66</v>
      </c>
      <c r="K1004">
        <v>876.46867495831498</v>
      </c>
    </row>
    <row r="1005" spans="1:11" x14ac:dyDescent="0.3">
      <c r="A1005">
        <v>6188</v>
      </c>
      <c r="B1005" t="s">
        <v>1008</v>
      </c>
      <c r="C1005" s="5">
        <v>14</v>
      </c>
      <c r="D1005" s="5">
        <v>68</v>
      </c>
      <c r="E1005" s="1">
        <v>1273.7782715964099</v>
      </c>
      <c r="G1005">
        <v>6188</v>
      </c>
      <c r="H1005" t="s">
        <v>1008</v>
      </c>
      <c r="I1005">
        <v>14</v>
      </c>
      <c r="J1005">
        <v>68</v>
      </c>
      <c r="K1005">
        <v>957.22767103650301</v>
      </c>
    </row>
    <row r="1006" spans="1:11" x14ac:dyDescent="0.3">
      <c r="A1006">
        <v>6189</v>
      </c>
      <c r="B1006" t="s">
        <v>1009</v>
      </c>
      <c r="C1006" s="5">
        <v>14</v>
      </c>
      <c r="D1006" s="5">
        <v>71</v>
      </c>
      <c r="E1006" s="1">
        <v>1524.3603793981199</v>
      </c>
      <c r="G1006">
        <v>6189</v>
      </c>
      <c r="H1006" t="s">
        <v>1009</v>
      </c>
      <c r="I1006">
        <v>14</v>
      </c>
      <c r="J1006">
        <v>71</v>
      </c>
      <c r="K1006">
        <v>1133.0452074637401</v>
      </c>
    </row>
    <row r="1007" spans="1:11" x14ac:dyDescent="0.3">
      <c r="A1007">
        <v>6190</v>
      </c>
      <c r="B1007" t="s">
        <v>1010</v>
      </c>
      <c r="C1007" s="5">
        <v>14</v>
      </c>
      <c r="D1007" s="5">
        <v>70</v>
      </c>
      <c r="E1007" s="1">
        <v>1619.01843047547</v>
      </c>
      <c r="G1007">
        <v>6190</v>
      </c>
      <c r="H1007" t="s">
        <v>1010</v>
      </c>
      <c r="I1007">
        <v>14</v>
      </c>
      <c r="J1007">
        <v>70</v>
      </c>
      <c r="K1007">
        <v>1202.9391884224101</v>
      </c>
    </row>
    <row r="1008" spans="1:11" x14ac:dyDescent="0.3">
      <c r="A1008">
        <v>6191</v>
      </c>
      <c r="B1008" t="s">
        <v>1011</v>
      </c>
      <c r="C1008" s="5">
        <v>14</v>
      </c>
      <c r="D1008" s="5">
        <v>69</v>
      </c>
      <c r="E1008" s="1">
        <v>1806.3453042266101</v>
      </c>
      <c r="G1008">
        <v>6191</v>
      </c>
      <c r="H1008" t="s">
        <v>1011</v>
      </c>
      <c r="I1008">
        <v>14</v>
      </c>
      <c r="J1008">
        <v>69</v>
      </c>
      <c r="K1008">
        <v>1343.43739963908</v>
      </c>
    </row>
    <row r="1009" spans="1:11" x14ac:dyDescent="0.3">
      <c r="A1009">
        <v>6192</v>
      </c>
      <c r="B1009" t="s">
        <v>1012</v>
      </c>
      <c r="C1009" s="5">
        <v>14</v>
      </c>
      <c r="D1009" s="5">
        <v>72</v>
      </c>
      <c r="E1009" s="1">
        <v>2357.0800200538501</v>
      </c>
      <c r="G1009">
        <v>6192</v>
      </c>
      <c r="H1009" t="s">
        <v>1012</v>
      </c>
      <c r="I1009">
        <v>14</v>
      </c>
      <c r="J1009">
        <v>72</v>
      </c>
      <c r="K1009">
        <v>1756.4889145086199</v>
      </c>
    </row>
    <row r="1010" spans="1:11" x14ac:dyDescent="0.3">
      <c r="A1010">
        <v>6193</v>
      </c>
      <c r="B1010" t="s">
        <v>1013</v>
      </c>
      <c r="C1010" s="5">
        <v>15</v>
      </c>
      <c r="D1010" s="5">
        <v>15</v>
      </c>
      <c r="E1010" s="1">
        <v>0</v>
      </c>
      <c r="G1010">
        <v>6193</v>
      </c>
      <c r="H1010" t="s">
        <v>1013</v>
      </c>
      <c r="I1010">
        <v>15</v>
      </c>
      <c r="J1010">
        <v>15</v>
      </c>
      <c r="K1010">
        <v>0</v>
      </c>
    </row>
    <row r="1011" spans="1:11" x14ac:dyDescent="0.3">
      <c r="A1011">
        <v>6194</v>
      </c>
      <c r="B1011" t="s">
        <v>1014</v>
      </c>
      <c r="C1011" s="5">
        <v>15</v>
      </c>
      <c r="D1011" s="5">
        <v>52</v>
      </c>
      <c r="E1011" s="1">
        <v>52.133300067006203</v>
      </c>
      <c r="G1011">
        <v>6194</v>
      </c>
      <c r="H1011" t="s">
        <v>1014</v>
      </c>
      <c r="I1011">
        <v>15</v>
      </c>
      <c r="J1011">
        <v>52</v>
      </c>
      <c r="K1011">
        <v>35.4726716086709</v>
      </c>
    </row>
    <row r="1012" spans="1:11" x14ac:dyDescent="0.3">
      <c r="A1012">
        <v>6195</v>
      </c>
      <c r="B1012" t="s">
        <v>1015</v>
      </c>
      <c r="C1012" s="5">
        <v>15</v>
      </c>
      <c r="D1012" s="5">
        <v>9</v>
      </c>
      <c r="E1012" s="1">
        <v>61.986104307767</v>
      </c>
      <c r="G1012">
        <v>6195</v>
      </c>
      <c r="H1012" t="s">
        <v>1015</v>
      </c>
      <c r="I1012">
        <v>15</v>
      </c>
      <c r="J1012">
        <v>9</v>
      </c>
      <c r="K1012">
        <v>58.723923789444299</v>
      </c>
    </row>
    <row r="1013" spans="1:11" x14ac:dyDescent="0.3">
      <c r="A1013">
        <v>6196</v>
      </c>
      <c r="B1013" t="s">
        <v>1016</v>
      </c>
      <c r="C1013" s="5">
        <v>15</v>
      </c>
      <c r="D1013" s="5">
        <v>13</v>
      </c>
      <c r="E1013" s="1">
        <v>67.895013118094397</v>
      </c>
      <c r="G1013">
        <v>6196</v>
      </c>
      <c r="H1013" t="s">
        <v>1016</v>
      </c>
      <c r="I1013">
        <v>15</v>
      </c>
      <c r="J1013">
        <v>13</v>
      </c>
      <c r="K1013">
        <v>53.433383030867901</v>
      </c>
    </row>
    <row r="1014" spans="1:11" x14ac:dyDescent="0.3">
      <c r="A1014">
        <v>6197</v>
      </c>
      <c r="B1014" t="s">
        <v>1017</v>
      </c>
      <c r="C1014" s="5">
        <v>15</v>
      </c>
      <c r="D1014" s="5">
        <v>16</v>
      </c>
      <c r="E1014" s="1">
        <v>95.1451605204728</v>
      </c>
      <c r="G1014">
        <v>6197</v>
      </c>
      <c r="H1014" t="s">
        <v>1017</v>
      </c>
      <c r="I1014">
        <v>15</v>
      </c>
      <c r="J1014">
        <v>16</v>
      </c>
      <c r="K1014">
        <v>71.328963386697296</v>
      </c>
    </row>
    <row r="1015" spans="1:11" x14ac:dyDescent="0.3">
      <c r="A1015">
        <v>6198</v>
      </c>
      <c r="B1015" t="s">
        <v>1018</v>
      </c>
      <c r="C1015" s="5">
        <v>15</v>
      </c>
      <c r="D1015" s="5">
        <v>14</v>
      </c>
      <c r="E1015" s="1">
        <v>125.87991907429701</v>
      </c>
      <c r="G1015">
        <v>6198</v>
      </c>
      <c r="H1015" t="s">
        <v>1018</v>
      </c>
      <c r="I1015">
        <v>15</v>
      </c>
      <c r="J1015">
        <v>14</v>
      </c>
      <c r="K1015">
        <v>105.48684616202</v>
      </c>
    </row>
    <row r="1016" spans="1:11" x14ac:dyDescent="0.3">
      <c r="A1016">
        <v>6199</v>
      </c>
      <c r="B1016" t="s">
        <v>1019</v>
      </c>
      <c r="C1016" s="5">
        <v>15</v>
      </c>
      <c r="D1016" s="5">
        <v>12</v>
      </c>
      <c r="E1016" s="1">
        <v>146.375979838924</v>
      </c>
      <c r="G1016">
        <v>6199</v>
      </c>
      <c r="H1016" t="s">
        <v>1019</v>
      </c>
      <c r="I1016">
        <v>15</v>
      </c>
      <c r="J1016">
        <v>12</v>
      </c>
      <c r="K1016">
        <v>109.839343375921</v>
      </c>
    </row>
    <row r="1017" spans="1:11" x14ac:dyDescent="0.3">
      <c r="A1017">
        <v>6200</v>
      </c>
      <c r="B1017" t="s">
        <v>1020</v>
      </c>
      <c r="C1017" s="5">
        <v>15</v>
      </c>
      <c r="D1017" s="5">
        <v>10</v>
      </c>
      <c r="E1017" s="1">
        <v>155.72646708613601</v>
      </c>
      <c r="G1017">
        <v>6200</v>
      </c>
      <c r="H1017" t="s">
        <v>1020</v>
      </c>
      <c r="I1017">
        <v>15</v>
      </c>
      <c r="J1017">
        <v>10</v>
      </c>
      <c r="K1017">
        <v>128.0280404156</v>
      </c>
    </row>
    <row r="1018" spans="1:11" x14ac:dyDescent="0.3">
      <c r="A1018">
        <v>6201</v>
      </c>
      <c r="B1018" t="s">
        <v>1021</v>
      </c>
      <c r="C1018" s="5">
        <v>15</v>
      </c>
      <c r="D1018" s="5">
        <v>24</v>
      </c>
      <c r="E1018" s="1">
        <v>209.857087133768</v>
      </c>
      <c r="G1018">
        <v>6201</v>
      </c>
      <c r="H1018" t="s">
        <v>1021</v>
      </c>
      <c r="I1018">
        <v>15</v>
      </c>
      <c r="J1018">
        <v>24</v>
      </c>
      <c r="K1018">
        <v>127.357959421061</v>
      </c>
    </row>
    <row r="1019" spans="1:11" x14ac:dyDescent="0.3">
      <c r="A1019">
        <v>6202</v>
      </c>
      <c r="B1019" t="s">
        <v>1022</v>
      </c>
      <c r="C1019" s="5">
        <v>15</v>
      </c>
      <c r="D1019" s="5">
        <v>1</v>
      </c>
      <c r="E1019" s="1">
        <v>242.55412348039599</v>
      </c>
      <c r="G1019">
        <v>6202</v>
      </c>
      <c r="H1019" t="s">
        <v>1022</v>
      </c>
      <c r="I1019">
        <v>15</v>
      </c>
      <c r="J1019">
        <v>1</v>
      </c>
      <c r="K1019">
        <v>197.31589338515701</v>
      </c>
    </row>
    <row r="1020" spans="1:11" x14ac:dyDescent="0.3">
      <c r="A1020">
        <v>6203</v>
      </c>
      <c r="B1020" t="s">
        <v>1023</v>
      </c>
      <c r="C1020" s="5">
        <v>15</v>
      </c>
      <c r="D1020" s="5">
        <v>11</v>
      </c>
      <c r="E1020" s="1">
        <v>301.32076122097402</v>
      </c>
      <c r="G1020">
        <v>6203</v>
      </c>
      <c r="H1020" t="s">
        <v>1023</v>
      </c>
      <c r="I1020">
        <v>15</v>
      </c>
      <c r="J1020">
        <v>11</v>
      </c>
      <c r="K1020">
        <v>240.91296782321601</v>
      </c>
    </row>
    <row r="1021" spans="1:11" x14ac:dyDescent="0.3">
      <c r="A1021">
        <v>6204</v>
      </c>
      <c r="B1021" t="s">
        <v>1024</v>
      </c>
      <c r="C1021" s="5">
        <v>15</v>
      </c>
      <c r="D1021" s="5">
        <v>20</v>
      </c>
      <c r="E1021" s="1">
        <v>317.99206509180902</v>
      </c>
      <c r="G1021">
        <v>6204</v>
      </c>
      <c r="H1021" t="s">
        <v>1024</v>
      </c>
      <c r="I1021">
        <v>15</v>
      </c>
      <c r="J1021">
        <v>20</v>
      </c>
      <c r="K1021">
        <v>197.87919253166999</v>
      </c>
    </row>
    <row r="1022" spans="1:11" x14ac:dyDescent="0.3">
      <c r="A1022">
        <v>6205</v>
      </c>
      <c r="B1022" t="s">
        <v>1025</v>
      </c>
      <c r="C1022" s="5">
        <v>15</v>
      </c>
      <c r="D1022" s="5">
        <v>22</v>
      </c>
      <c r="E1022" s="1">
        <v>320.35039005879003</v>
      </c>
      <c r="G1022">
        <v>6205</v>
      </c>
      <c r="H1022" t="s">
        <v>1025</v>
      </c>
      <c r="I1022">
        <v>15</v>
      </c>
      <c r="J1022">
        <v>22</v>
      </c>
      <c r="K1022">
        <v>214.52458737084399</v>
      </c>
    </row>
    <row r="1023" spans="1:11" x14ac:dyDescent="0.3">
      <c r="A1023">
        <v>6206</v>
      </c>
      <c r="B1023" t="s">
        <v>1026</v>
      </c>
      <c r="C1023" s="5">
        <v>15</v>
      </c>
      <c r="D1023" s="5">
        <v>23</v>
      </c>
      <c r="E1023" s="1">
        <v>323.63947606549198</v>
      </c>
      <c r="G1023">
        <v>6206</v>
      </c>
      <c r="H1023" t="s">
        <v>1026</v>
      </c>
      <c r="I1023">
        <v>15</v>
      </c>
      <c r="J1023">
        <v>23</v>
      </c>
      <c r="K1023">
        <v>222.17337662696099</v>
      </c>
    </row>
    <row r="1024" spans="1:11" x14ac:dyDescent="0.3">
      <c r="A1024">
        <v>6207</v>
      </c>
      <c r="B1024" t="s">
        <v>1027</v>
      </c>
      <c r="C1024" s="5">
        <v>15</v>
      </c>
      <c r="D1024" s="5">
        <v>25</v>
      </c>
      <c r="E1024" s="1">
        <v>335.899433501565</v>
      </c>
      <c r="G1024">
        <v>6207</v>
      </c>
      <c r="H1024" t="s">
        <v>1027</v>
      </c>
      <c r="I1024">
        <v>15</v>
      </c>
      <c r="J1024">
        <v>25</v>
      </c>
      <c r="K1024">
        <v>213.91495364484601</v>
      </c>
    </row>
    <row r="1025" spans="1:11" x14ac:dyDescent="0.3">
      <c r="A1025">
        <v>6208</v>
      </c>
      <c r="B1025" t="s">
        <v>1028</v>
      </c>
      <c r="C1025" s="5">
        <v>15</v>
      </c>
      <c r="D1025" s="5">
        <v>21</v>
      </c>
      <c r="E1025" s="1">
        <v>362.84156607898302</v>
      </c>
      <c r="G1025">
        <v>6208</v>
      </c>
      <c r="H1025" t="s">
        <v>1028</v>
      </c>
      <c r="I1025">
        <v>15</v>
      </c>
      <c r="J1025">
        <v>21</v>
      </c>
      <c r="K1025">
        <v>225.137516612783</v>
      </c>
    </row>
    <row r="1026" spans="1:11" x14ac:dyDescent="0.3">
      <c r="A1026">
        <v>6209</v>
      </c>
      <c r="B1026" t="s">
        <v>1029</v>
      </c>
      <c r="C1026" s="5">
        <v>15</v>
      </c>
      <c r="D1026" s="5">
        <v>18</v>
      </c>
      <c r="E1026" s="1">
        <v>366.55372168105799</v>
      </c>
      <c r="G1026">
        <v>6209</v>
      </c>
      <c r="H1026" t="s">
        <v>1029</v>
      </c>
      <c r="I1026">
        <v>15</v>
      </c>
      <c r="J1026">
        <v>18</v>
      </c>
      <c r="K1026">
        <v>330.01329885867602</v>
      </c>
    </row>
    <row r="1027" spans="1:11" x14ac:dyDescent="0.3">
      <c r="A1027">
        <v>6210</v>
      </c>
      <c r="B1027" t="s">
        <v>1030</v>
      </c>
      <c r="C1027" s="5">
        <v>15</v>
      </c>
      <c r="D1027" s="5">
        <v>17</v>
      </c>
      <c r="E1027" s="1">
        <v>372.81890559302701</v>
      </c>
      <c r="G1027">
        <v>6210</v>
      </c>
      <c r="H1027" t="s">
        <v>1030</v>
      </c>
      <c r="I1027">
        <v>15</v>
      </c>
      <c r="J1027">
        <v>17</v>
      </c>
      <c r="K1027">
        <v>240.14240489065199</v>
      </c>
    </row>
    <row r="1028" spans="1:11" x14ac:dyDescent="0.3">
      <c r="A1028">
        <v>6211</v>
      </c>
      <c r="B1028" t="s">
        <v>1031</v>
      </c>
      <c r="C1028" s="5">
        <v>15</v>
      </c>
      <c r="D1028" s="5">
        <v>19</v>
      </c>
      <c r="E1028" s="1">
        <v>373.792041456395</v>
      </c>
      <c r="G1028">
        <v>6211</v>
      </c>
      <c r="H1028" t="s">
        <v>1031</v>
      </c>
      <c r="I1028">
        <v>15</v>
      </c>
      <c r="J1028">
        <v>19</v>
      </c>
      <c r="K1028">
        <v>249.90620200481001</v>
      </c>
    </row>
    <row r="1029" spans="1:11" x14ac:dyDescent="0.3">
      <c r="A1029">
        <v>6212</v>
      </c>
      <c r="B1029" t="s">
        <v>1032</v>
      </c>
      <c r="C1029" s="5">
        <v>15</v>
      </c>
      <c r="D1029" s="5">
        <v>56</v>
      </c>
      <c r="E1029" s="1">
        <v>399.308400538515</v>
      </c>
      <c r="G1029">
        <v>6212</v>
      </c>
      <c r="H1029" t="s">
        <v>1032</v>
      </c>
      <c r="I1029">
        <v>15</v>
      </c>
      <c r="J1029">
        <v>56</v>
      </c>
      <c r="K1029">
        <v>299.84784081155999</v>
      </c>
    </row>
    <row r="1030" spans="1:11" x14ac:dyDescent="0.3">
      <c r="A1030">
        <v>6213</v>
      </c>
      <c r="B1030" t="s">
        <v>1033</v>
      </c>
      <c r="C1030" s="5">
        <v>15</v>
      </c>
      <c r="D1030" s="5">
        <v>30</v>
      </c>
      <c r="E1030" s="1">
        <v>409.70414625678302</v>
      </c>
      <c r="G1030">
        <v>6213</v>
      </c>
      <c r="H1030" t="s">
        <v>1033</v>
      </c>
      <c r="I1030">
        <v>15</v>
      </c>
      <c r="J1030">
        <v>30</v>
      </c>
      <c r="K1030">
        <v>265.743692657</v>
      </c>
    </row>
    <row r="1031" spans="1:11" x14ac:dyDescent="0.3">
      <c r="A1031">
        <v>6214</v>
      </c>
      <c r="B1031" t="s">
        <v>1034</v>
      </c>
      <c r="C1031" s="5">
        <v>15</v>
      </c>
      <c r="D1031" s="5">
        <v>31</v>
      </c>
      <c r="E1031" s="1">
        <v>429.11590509630503</v>
      </c>
      <c r="G1031">
        <v>6214</v>
      </c>
      <c r="H1031" t="s">
        <v>1034</v>
      </c>
      <c r="I1031">
        <v>15</v>
      </c>
      <c r="J1031">
        <v>31</v>
      </c>
      <c r="K1031">
        <v>280.22561711710802</v>
      </c>
    </row>
    <row r="1032" spans="1:11" x14ac:dyDescent="0.3">
      <c r="A1032">
        <v>6215</v>
      </c>
      <c r="B1032" t="s">
        <v>1035</v>
      </c>
      <c r="C1032" s="5">
        <v>15</v>
      </c>
      <c r="D1032" s="5">
        <v>27</v>
      </c>
      <c r="E1032" s="1">
        <v>433.246080305796</v>
      </c>
      <c r="G1032">
        <v>6215</v>
      </c>
      <c r="H1032" t="s">
        <v>1035</v>
      </c>
      <c r="I1032">
        <v>15</v>
      </c>
      <c r="J1032">
        <v>27</v>
      </c>
      <c r="K1032">
        <v>288.60793453597699</v>
      </c>
    </row>
    <row r="1033" spans="1:11" x14ac:dyDescent="0.3">
      <c r="A1033">
        <v>6216</v>
      </c>
      <c r="B1033" t="s">
        <v>1036</v>
      </c>
      <c r="C1033" s="5">
        <v>15</v>
      </c>
      <c r="D1033" s="5">
        <v>5</v>
      </c>
      <c r="E1033" s="1">
        <v>445.56429231469201</v>
      </c>
      <c r="G1033">
        <v>6216</v>
      </c>
      <c r="H1033" t="s">
        <v>1036</v>
      </c>
      <c r="I1033">
        <v>15</v>
      </c>
      <c r="J1033">
        <v>5</v>
      </c>
      <c r="K1033">
        <v>370.26956676016999</v>
      </c>
    </row>
    <row r="1034" spans="1:11" x14ac:dyDescent="0.3">
      <c r="A1034">
        <v>6217</v>
      </c>
      <c r="B1034" t="s">
        <v>1037</v>
      </c>
      <c r="C1034" s="5">
        <v>15</v>
      </c>
      <c r="D1034" s="5">
        <v>2</v>
      </c>
      <c r="E1034" s="1">
        <v>447.27904903122197</v>
      </c>
      <c r="G1034">
        <v>6217</v>
      </c>
      <c r="H1034" t="s">
        <v>1037</v>
      </c>
      <c r="I1034">
        <v>15</v>
      </c>
      <c r="J1034">
        <v>2</v>
      </c>
      <c r="K1034">
        <v>371.98443208877802</v>
      </c>
    </row>
    <row r="1035" spans="1:11" x14ac:dyDescent="0.3">
      <c r="A1035">
        <v>6218</v>
      </c>
      <c r="B1035" t="s">
        <v>1038</v>
      </c>
      <c r="C1035" s="5">
        <v>15</v>
      </c>
      <c r="D1035" s="5">
        <v>7</v>
      </c>
      <c r="E1035" s="1">
        <v>462.66231293088799</v>
      </c>
      <c r="G1035">
        <v>6218</v>
      </c>
      <c r="H1035" t="s">
        <v>1038</v>
      </c>
      <c r="I1035">
        <v>15</v>
      </c>
      <c r="J1035">
        <v>7</v>
      </c>
      <c r="K1035">
        <v>363.249041216075</v>
      </c>
    </row>
    <row r="1036" spans="1:11" x14ac:dyDescent="0.3">
      <c r="A1036">
        <v>6219</v>
      </c>
      <c r="B1036" t="s">
        <v>1039</v>
      </c>
      <c r="C1036" s="5">
        <v>15</v>
      </c>
      <c r="D1036" s="5">
        <v>36</v>
      </c>
      <c r="E1036" s="1">
        <v>462.725967440266</v>
      </c>
      <c r="G1036">
        <v>6219</v>
      </c>
      <c r="H1036" t="s">
        <v>1039</v>
      </c>
      <c r="I1036">
        <v>15</v>
      </c>
      <c r="J1036">
        <v>36</v>
      </c>
      <c r="K1036">
        <v>300.03969699042801</v>
      </c>
    </row>
    <row r="1037" spans="1:11" x14ac:dyDescent="0.3">
      <c r="A1037">
        <v>6220</v>
      </c>
      <c r="B1037" t="s">
        <v>1040</v>
      </c>
      <c r="C1037" s="5">
        <v>15</v>
      </c>
      <c r="D1037" s="5">
        <v>8</v>
      </c>
      <c r="E1037" s="1">
        <v>475.22575291656199</v>
      </c>
      <c r="G1037">
        <v>6220</v>
      </c>
      <c r="H1037" t="s">
        <v>1040</v>
      </c>
      <c r="I1037">
        <v>15</v>
      </c>
      <c r="J1037">
        <v>8</v>
      </c>
      <c r="K1037">
        <v>370.96988673245198</v>
      </c>
    </row>
    <row r="1038" spans="1:11" x14ac:dyDescent="0.3">
      <c r="A1038">
        <v>6221</v>
      </c>
      <c r="B1038" t="s">
        <v>1041</v>
      </c>
      <c r="C1038" s="5">
        <v>15</v>
      </c>
      <c r="D1038" s="5">
        <v>26</v>
      </c>
      <c r="E1038" s="1">
        <v>488.62892892394899</v>
      </c>
      <c r="G1038">
        <v>6221</v>
      </c>
      <c r="H1038" t="s">
        <v>1041</v>
      </c>
      <c r="I1038">
        <v>15</v>
      </c>
      <c r="J1038">
        <v>26</v>
      </c>
      <c r="K1038">
        <v>359.98509006832103</v>
      </c>
    </row>
    <row r="1039" spans="1:11" x14ac:dyDescent="0.3">
      <c r="A1039">
        <v>6222</v>
      </c>
      <c r="B1039" t="s">
        <v>1042</v>
      </c>
      <c r="C1039" s="5">
        <v>15</v>
      </c>
      <c r="D1039" s="5">
        <v>29</v>
      </c>
      <c r="E1039" s="1">
        <v>510.91605585879699</v>
      </c>
      <c r="G1039">
        <v>6222</v>
      </c>
      <c r="H1039" t="s">
        <v>1042</v>
      </c>
      <c r="I1039">
        <v>15</v>
      </c>
      <c r="J1039">
        <v>29</v>
      </c>
      <c r="K1039">
        <v>308.913825195968</v>
      </c>
    </row>
    <row r="1040" spans="1:11" x14ac:dyDescent="0.3">
      <c r="A1040">
        <v>6223</v>
      </c>
      <c r="B1040" t="s">
        <v>1043</v>
      </c>
      <c r="C1040" s="5">
        <v>15</v>
      </c>
      <c r="D1040" s="5">
        <v>28</v>
      </c>
      <c r="E1040" s="1">
        <v>514.09370751263702</v>
      </c>
      <c r="G1040">
        <v>6223</v>
      </c>
      <c r="H1040" t="s">
        <v>1043</v>
      </c>
      <c r="I1040">
        <v>15</v>
      </c>
      <c r="J1040">
        <v>28</v>
      </c>
      <c r="K1040">
        <v>311.40458545793598</v>
      </c>
    </row>
    <row r="1041" spans="1:11" x14ac:dyDescent="0.3">
      <c r="A1041">
        <v>6224</v>
      </c>
      <c r="B1041" t="s">
        <v>1044</v>
      </c>
      <c r="C1041" s="5">
        <v>15</v>
      </c>
      <c r="D1041" s="5">
        <v>4</v>
      </c>
      <c r="E1041" s="1">
        <v>515.33997682294</v>
      </c>
      <c r="G1041">
        <v>6224</v>
      </c>
      <c r="H1041" t="s">
        <v>1044</v>
      </c>
      <c r="I1041">
        <v>15</v>
      </c>
      <c r="J1041">
        <v>4</v>
      </c>
      <c r="K1041">
        <v>407.41284334463398</v>
      </c>
    </row>
    <row r="1042" spans="1:11" x14ac:dyDescent="0.3">
      <c r="A1042">
        <v>6225</v>
      </c>
      <c r="B1042" t="s">
        <v>1045</v>
      </c>
      <c r="C1042" s="5">
        <v>15</v>
      </c>
      <c r="D1042" s="5">
        <v>55</v>
      </c>
      <c r="E1042" s="1">
        <v>516.32913286132896</v>
      </c>
      <c r="G1042">
        <v>6225</v>
      </c>
      <c r="H1042" t="s">
        <v>1045</v>
      </c>
      <c r="I1042">
        <v>15</v>
      </c>
      <c r="J1042">
        <v>55</v>
      </c>
      <c r="K1042">
        <v>387.60138244919</v>
      </c>
    </row>
    <row r="1043" spans="1:11" x14ac:dyDescent="0.3">
      <c r="A1043">
        <v>6226</v>
      </c>
      <c r="B1043" t="s">
        <v>1046</v>
      </c>
      <c r="C1043" s="5">
        <v>15</v>
      </c>
      <c r="D1043" s="5">
        <v>3</v>
      </c>
      <c r="E1043" s="1">
        <v>519.02224737124595</v>
      </c>
      <c r="G1043">
        <v>6226</v>
      </c>
      <c r="H1043" t="s">
        <v>1046</v>
      </c>
      <c r="I1043">
        <v>15</v>
      </c>
      <c r="J1043">
        <v>3</v>
      </c>
      <c r="K1043">
        <v>404.62724735476399</v>
      </c>
    </row>
    <row r="1044" spans="1:11" x14ac:dyDescent="0.3">
      <c r="A1044">
        <v>6227</v>
      </c>
      <c r="B1044" t="s">
        <v>1047</v>
      </c>
      <c r="C1044" s="5">
        <v>15</v>
      </c>
      <c r="D1044" s="5">
        <v>6</v>
      </c>
      <c r="E1044" s="1">
        <v>519.57704043294905</v>
      </c>
      <c r="G1044">
        <v>6227</v>
      </c>
      <c r="H1044" t="s">
        <v>1047</v>
      </c>
      <c r="I1044">
        <v>15</v>
      </c>
      <c r="J1044">
        <v>6</v>
      </c>
      <c r="K1044">
        <v>400.60394521725902</v>
      </c>
    </row>
    <row r="1045" spans="1:11" x14ac:dyDescent="0.3">
      <c r="A1045">
        <v>6228</v>
      </c>
      <c r="B1045" t="s">
        <v>1048</v>
      </c>
      <c r="C1045" s="5">
        <v>15</v>
      </c>
      <c r="D1045" s="5">
        <v>32</v>
      </c>
      <c r="E1045" s="1">
        <v>544.706949383101</v>
      </c>
      <c r="G1045">
        <v>6228</v>
      </c>
      <c r="H1045" t="s">
        <v>1048</v>
      </c>
      <c r="I1045">
        <v>15</v>
      </c>
      <c r="J1045">
        <v>32</v>
      </c>
      <c r="K1045">
        <v>343.81772593268403</v>
      </c>
    </row>
    <row r="1046" spans="1:11" x14ac:dyDescent="0.3">
      <c r="A1046">
        <v>6229</v>
      </c>
      <c r="B1046" t="s">
        <v>1049</v>
      </c>
      <c r="C1046" s="5">
        <v>15</v>
      </c>
      <c r="D1046" s="5">
        <v>38</v>
      </c>
      <c r="E1046" s="1">
        <v>574.34145738529503</v>
      </c>
      <c r="G1046">
        <v>6229</v>
      </c>
      <c r="H1046" t="s">
        <v>1049</v>
      </c>
      <c r="I1046">
        <v>15</v>
      </c>
      <c r="J1046">
        <v>38</v>
      </c>
      <c r="K1046">
        <v>373.46431851265902</v>
      </c>
    </row>
    <row r="1047" spans="1:11" x14ac:dyDescent="0.3">
      <c r="A1047">
        <v>6230</v>
      </c>
      <c r="B1047" t="s">
        <v>1050</v>
      </c>
      <c r="C1047" s="5">
        <v>15</v>
      </c>
      <c r="D1047" s="5">
        <v>43</v>
      </c>
      <c r="E1047" s="1">
        <v>579.55957239801398</v>
      </c>
      <c r="G1047">
        <v>6230</v>
      </c>
      <c r="H1047" t="s">
        <v>1050</v>
      </c>
      <c r="I1047">
        <v>15</v>
      </c>
      <c r="J1047">
        <v>43</v>
      </c>
      <c r="K1047">
        <v>352.92074814701903</v>
      </c>
    </row>
    <row r="1048" spans="1:11" x14ac:dyDescent="0.3">
      <c r="A1048">
        <v>6231</v>
      </c>
      <c r="B1048" t="s">
        <v>1051</v>
      </c>
      <c r="C1048" s="5">
        <v>15</v>
      </c>
      <c r="D1048" s="5">
        <v>34</v>
      </c>
      <c r="E1048" s="1">
        <v>582.08277383928998</v>
      </c>
      <c r="G1048">
        <v>6231</v>
      </c>
      <c r="H1048" t="s">
        <v>1051</v>
      </c>
      <c r="I1048">
        <v>15</v>
      </c>
      <c r="J1048">
        <v>34</v>
      </c>
      <c r="K1048">
        <v>401.38005518933898</v>
      </c>
    </row>
    <row r="1049" spans="1:11" x14ac:dyDescent="0.3">
      <c r="A1049">
        <v>6232</v>
      </c>
      <c r="B1049" t="s">
        <v>1052</v>
      </c>
      <c r="C1049" s="5">
        <v>15</v>
      </c>
      <c r="D1049" s="5">
        <v>37</v>
      </c>
      <c r="E1049" s="1">
        <v>604.19487447115398</v>
      </c>
      <c r="G1049">
        <v>6232</v>
      </c>
      <c r="H1049" t="s">
        <v>1052</v>
      </c>
      <c r="I1049">
        <v>15</v>
      </c>
      <c r="J1049">
        <v>37</v>
      </c>
      <c r="K1049">
        <v>430.84460087005499</v>
      </c>
    </row>
    <row r="1050" spans="1:11" x14ac:dyDescent="0.3">
      <c r="A1050">
        <v>6233</v>
      </c>
      <c r="B1050" t="s">
        <v>1053</v>
      </c>
      <c r="C1050" s="5">
        <v>15</v>
      </c>
      <c r="D1050" s="5">
        <v>40</v>
      </c>
      <c r="E1050" s="1">
        <v>604.50494633256005</v>
      </c>
      <c r="G1050">
        <v>6233</v>
      </c>
      <c r="H1050" t="s">
        <v>1053</v>
      </c>
      <c r="I1050">
        <v>15</v>
      </c>
      <c r="J1050">
        <v>40</v>
      </c>
      <c r="K1050">
        <v>370.25870822930898</v>
      </c>
    </row>
    <row r="1051" spans="1:11" x14ac:dyDescent="0.3">
      <c r="A1051">
        <v>6234</v>
      </c>
      <c r="B1051" t="s">
        <v>1054</v>
      </c>
      <c r="C1051" s="5">
        <v>15</v>
      </c>
      <c r="D1051" s="5">
        <v>42</v>
      </c>
      <c r="E1051" s="1">
        <v>609.42270282564903</v>
      </c>
      <c r="G1051">
        <v>6234</v>
      </c>
      <c r="H1051" t="s">
        <v>1054</v>
      </c>
      <c r="I1051">
        <v>15</v>
      </c>
      <c r="J1051">
        <v>42</v>
      </c>
      <c r="K1051">
        <v>373.33685708292302</v>
      </c>
    </row>
    <row r="1052" spans="1:11" x14ac:dyDescent="0.3">
      <c r="A1052">
        <v>6235</v>
      </c>
      <c r="B1052" t="s">
        <v>1055</v>
      </c>
      <c r="C1052" s="5">
        <v>15</v>
      </c>
      <c r="D1052" s="5">
        <v>35</v>
      </c>
      <c r="E1052" s="1">
        <v>618.33828595239697</v>
      </c>
      <c r="G1052">
        <v>6235</v>
      </c>
      <c r="H1052" t="s">
        <v>1055</v>
      </c>
      <c r="I1052">
        <v>15</v>
      </c>
      <c r="J1052">
        <v>35</v>
      </c>
      <c r="K1052">
        <v>455.64434030055401</v>
      </c>
    </row>
    <row r="1053" spans="1:11" x14ac:dyDescent="0.3">
      <c r="A1053">
        <v>6236</v>
      </c>
      <c r="B1053" t="s">
        <v>1056</v>
      </c>
      <c r="C1053" s="5">
        <v>15</v>
      </c>
      <c r="D1053" s="5">
        <v>39</v>
      </c>
      <c r="E1053" s="1">
        <v>631.96012899576897</v>
      </c>
      <c r="G1053">
        <v>6236</v>
      </c>
      <c r="H1053" t="s">
        <v>1056</v>
      </c>
      <c r="I1053">
        <v>15</v>
      </c>
      <c r="J1053">
        <v>39</v>
      </c>
      <c r="K1053">
        <v>389.72300902223401</v>
      </c>
    </row>
    <row r="1054" spans="1:11" x14ac:dyDescent="0.3">
      <c r="A1054">
        <v>6237</v>
      </c>
      <c r="B1054" t="s">
        <v>1057</v>
      </c>
      <c r="C1054" s="5">
        <v>15</v>
      </c>
      <c r="D1054" s="5">
        <v>44</v>
      </c>
      <c r="E1054" s="1">
        <v>633.08818512530195</v>
      </c>
      <c r="G1054">
        <v>6237</v>
      </c>
      <c r="H1054" t="s">
        <v>1057</v>
      </c>
      <c r="I1054">
        <v>15</v>
      </c>
      <c r="J1054">
        <v>44</v>
      </c>
      <c r="K1054">
        <v>393.01504358720001</v>
      </c>
    </row>
    <row r="1055" spans="1:11" x14ac:dyDescent="0.3">
      <c r="A1055">
        <v>6238</v>
      </c>
      <c r="B1055" t="s">
        <v>1058</v>
      </c>
      <c r="C1055" s="5">
        <v>15</v>
      </c>
      <c r="D1055" s="5">
        <v>58</v>
      </c>
      <c r="E1055" s="1">
        <v>636.40229603321598</v>
      </c>
      <c r="G1055">
        <v>6238</v>
      </c>
      <c r="H1055" t="s">
        <v>1058</v>
      </c>
      <c r="I1055">
        <v>15</v>
      </c>
      <c r="J1055">
        <v>58</v>
      </c>
      <c r="K1055">
        <v>523.70152129656901</v>
      </c>
    </row>
    <row r="1056" spans="1:11" x14ac:dyDescent="0.3">
      <c r="A1056">
        <v>6239</v>
      </c>
      <c r="B1056" t="s">
        <v>1059</v>
      </c>
      <c r="C1056" s="5">
        <v>15</v>
      </c>
      <c r="D1056" s="5">
        <v>45</v>
      </c>
      <c r="E1056" s="1">
        <v>662.630742262132</v>
      </c>
      <c r="G1056">
        <v>6239</v>
      </c>
      <c r="H1056" t="s">
        <v>1059</v>
      </c>
      <c r="I1056">
        <v>15</v>
      </c>
      <c r="J1056">
        <v>45</v>
      </c>
      <c r="K1056">
        <v>411.90830909591102</v>
      </c>
    </row>
    <row r="1057" spans="1:11" x14ac:dyDescent="0.3">
      <c r="A1057">
        <v>6240</v>
      </c>
      <c r="B1057" t="s">
        <v>1060</v>
      </c>
      <c r="C1057" s="5">
        <v>15</v>
      </c>
      <c r="D1057" s="5">
        <v>33</v>
      </c>
      <c r="E1057" s="1">
        <v>680.78684357545205</v>
      </c>
      <c r="G1057">
        <v>6240</v>
      </c>
      <c r="H1057" t="s">
        <v>1060</v>
      </c>
      <c r="I1057">
        <v>15</v>
      </c>
      <c r="J1057">
        <v>33</v>
      </c>
      <c r="K1057">
        <v>496.60601592889299</v>
      </c>
    </row>
    <row r="1058" spans="1:11" x14ac:dyDescent="0.3">
      <c r="A1058">
        <v>6241</v>
      </c>
      <c r="B1058" t="s">
        <v>1061</v>
      </c>
      <c r="C1058" s="5">
        <v>15</v>
      </c>
      <c r="D1058" s="5">
        <v>49</v>
      </c>
      <c r="E1058" s="1">
        <v>692.18524499719604</v>
      </c>
      <c r="G1058">
        <v>6241</v>
      </c>
      <c r="H1058" t="s">
        <v>1061</v>
      </c>
      <c r="I1058">
        <v>15</v>
      </c>
      <c r="J1058">
        <v>49</v>
      </c>
      <c r="K1058">
        <v>483.01677789997302</v>
      </c>
    </row>
    <row r="1059" spans="1:11" x14ac:dyDescent="0.3">
      <c r="A1059">
        <v>6242</v>
      </c>
      <c r="B1059" t="s">
        <v>1062</v>
      </c>
      <c r="C1059" s="5">
        <v>15</v>
      </c>
      <c r="D1059" s="5">
        <v>41</v>
      </c>
      <c r="E1059" s="1">
        <v>700.45579361863497</v>
      </c>
      <c r="G1059">
        <v>6242</v>
      </c>
      <c r="H1059" t="s">
        <v>1062</v>
      </c>
      <c r="I1059">
        <v>15</v>
      </c>
      <c r="J1059">
        <v>41</v>
      </c>
      <c r="K1059">
        <v>439.97942625893501</v>
      </c>
    </row>
    <row r="1060" spans="1:11" x14ac:dyDescent="0.3">
      <c r="A1060">
        <v>6243</v>
      </c>
      <c r="B1060" t="s">
        <v>1063</v>
      </c>
      <c r="C1060" s="5">
        <v>15</v>
      </c>
      <c r="D1060" s="5">
        <v>46</v>
      </c>
      <c r="E1060" s="1">
        <v>753.69550367248598</v>
      </c>
      <c r="G1060">
        <v>6243</v>
      </c>
      <c r="H1060" t="s">
        <v>1063</v>
      </c>
      <c r="I1060">
        <v>15</v>
      </c>
      <c r="J1060">
        <v>46</v>
      </c>
      <c r="K1060">
        <v>504.96831930653502</v>
      </c>
    </row>
    <row r="1061" spans="1:11" x14ac:dyDescent="0.3">
      <c r="A1061">
        <v>6244</v>
      </c>
      <c r="B1061" t="s">
        <v>1064</v>
      </c>
      <c r="C1061" s="5">
        <v>15</v>
      </c>
      <c r="D1061" s="5">
        <v>51</v>
      </c>
      <c r="E1061" s="1">
        <v>777.57755735838896</v>
      </c>
      <c r="G1061">
        <v>6244</v>
      </c>
      <c r="H1061" t="s">
        <v>1064</v>
      </c>
      <c r="I1061">
        <v>15</v>
      </c>
      <c r="J1061">
        <v>51</v>
      </c>
      <c r="K1061">
        <v>546.08987884962505</v>
      </c>
    </row>
    <row r="1062" spans="1:11" x14ac:dyDescent="0.3">
      <c r="A1062">
        <v>6245</v>
      </c>
      <c r="B1062" t="s">
        <v>1065</v>
      </c>
      <c r="C1062" s="5">
        <v>15</v>
      </c>
      <c r="D1062" s="5">
        <v>57</v>
      </c>
      <c r="E1062" s="1">
        <v>802.15007213064496</v>
      </c>
      <c r="G1062">
        <v>6245</v>
      </c>
      <c r="H1062" t="s">
        <v>1065</v>
      </c>
      <c r="I1062">
        <v>15</v>
      </c>
      <c r="J1062">
        <v>57</v>
      </c>
      <c r="K1062">
        <v>648.00837572376599</v>
      </c>
    </row>
    <row r="1063" spans="1:11" x14ac:dyDescent="0.3">
      <c r="A1063">
        <v>6246</v>
      </c>
      <c r="B1063" t="s">
        <v>1066</v>
      </c>
      <c r="C1063" s="5">
        <v>15</v>
      </c>
      <c r="D1063" s="5">
        <v>54</v>
      </c>
      <c r="E1063" s="1">
        <v>805.68740426710701</v>
      </c>
      <c r="G1063">
        <v>6246</v>
      </c>
      <c r="H1063" t="s">
        <v>1066</v>
      </c>
      <c r="I1063">
        <v>15</v>
      </c>
      <c r="J1063">
        <v>54</v>
      </c>
      <c r="K1063">
        <v>556.70754131070305</v>
      </c>
    </row>
    <row r="1064" spans="1:11" x14ac:dyDescent="0.3">
      <c r="A1064">
        <v>6247</v>
      </c>
      <c r="B1064" t="s">
        <v>1067</v>
      </c>
      <c r="C1064" s="5">
        <v>15</v>
      </c>
      <c r="D1064" s="5">
        <v>59</v>
      </c>
      <c r="E1064" s="1">
        <v>824.78017940472</v>
      </c>
      <c r="G1064">
        <v>6247</v>
      </c>
      <c r="H1064" t="s">
        <v>1067</v>
      </c>
      <c r="I1064">
        <v>15</v>
      </c>
      <c r="J1064">
        <v>59</v>
      </c>
      <c r="K1064">
        <v>676.976201053041</v>
      </c>
    </row>
    <row r="1065" spans="1:11" x14ac:dyDescent="0.3">
      <c r="A1065">
        <v>6248</v>
      </c>
      <c r="B1065" t="s">
        <v>1068</v>
      </c>
      <c r="C1065" s="5">
        <v>15</v>
      </c>
      <c r="D1065" s="5">
        <v>53</v>
      </c>
      <c r="E1065" s="1">
        <v>840.395465232177</v>
      </c>
      <c r="G1065">
        <v>6248</v>
      </c>
      <c r="H1065" t="s">
        <v>1068</v>
      </c>
      <c r="I1065">
        <v>15</v>
      </c>
      <c r="J1065">
        <v>53</v>
      </c>
      <c r="K1065">
        <v>583.48269167700903</v>
      </c>
    </row>
    <row r="1066" spans="1:11" x14ac:dyDescent="0.3">
      <c r="A1066">
        <v>6249</v>
      </c>
      <c r="B1066" t="s">
        <v>1069</v>
      </c>
      <c r="C1066" s="5">
        <v>15</v>
      </c>
      <c r="D1066" s="5">
        <v>48</v>
      </c>
      <c r="E1066" s="1">
        <v>849.92654553850298</v>
      </c>
      <c r="G1066">
        <v>6249</v>
      </c>
      <c r="H1066" t="s">
        <v>1069</v>
      </c>
      <c r="I1066">
        <v>15</v>
      </c>
      <c r="J1066">
        <v>48</v>
      </c>
      <c r="K1066">
        <v>599.370327557422</v>
      </c>
    </row>
    <row r="1067" spans="1:11" x14ac:dyDescent="0.3">
      <c r="A1067">
        <v>6250</v>
      </c>
      <c r="B1067" t="s">
        <v>1070</v>
      </c>
      <c r="C1067" s="5">
        <v>15</v>
      </c>
      <c r="D1067" s="5">
        <v>50</v>
      </c>
      <c r="E1067" s="1">
        <v>947.39105077899296</v>
      </c>
      <c r="G1067">
        <v>6250</v>
      </c>
      <c r="H1067" t="s">
        <v>1070</v>
      </c>
      <c r="I1067">
        <v>15</v>
      </c>
      <c r="J1067">
        <v>50</v>
      </c>
      <c r="K1067">
        <v>629.18147194827804</v>
      </c>
    </row>
    <row r="1068" spans="1:11" x14ac:dyDescent="0.3">
      <c r="A1068">
        <v>6251</v>
      </c>
      <c r="B1068" t="s">
        <v>1071</v>
      </c>
      <c r="C1068" s="5">
        <v>15</v>
      </c>
      <c r="D1068" s="5">
        <v>47</v>
      </c>
      <c r="E1068" s="1">
        <v>948.14236586910204</v>
      </c>
      <c r="G1068">
        <v>6251</v>
      </c>
      <c r="H1068" t="s">
        <v>1071</v>
      </c>
      <c r="I1068">
        <v>15</v>
      </c>
      <c r="J1068">
        <v>47</v>
      </c>
      <c r="K1068">
        <v>630.096383864465</v>
      </c>
    </row>
    <row r="1069" spans="1:11" x14ac:dyDescent="0.3">
      <c r="A1069">
        <v>6252</v>
      </c>
      <c r="B1069" t="s">
        <v>1072</v>
      </c>
      <c r="C1069" s="5">
        <v>15</v>
      </c>
      <c r="D1069" s="5">
        <v>63</v>
      </c>
      <c r="E1069" s="1">
        <v>1000.45453362982</v>
      </c>
      <c r="G1069">
        <v>6252</v>
      </c>
      <c r="H1069" t="s">
        <v>1072</v>
      </c>
      <c r="I1069">
        <v>15</v>
      </c>
      <c r="J1069">
        <v>63</v>
      </c>
      <c r="K1069">
        <v>756.304893711555</v>
      </c>
    </row>
    <row r="1070" spans="1:11" x14ac:dyDescent="0.3">
      <c r="A1070">
        <v>6253</v>
      </c>
      <c r="B1070" t="s">
        <v>1073</v>
      </c>
      <c r="C1070" s="5">
        <v>15</v>
      </c>
      <c r="D1070" s="5">
        <v>62</v>
      </c>
      <c r="E1070" s="1">
        <v>1014.66055752266</v>
      </c>
      <c r="G1070">
        <v>6253</v>
      </c>
      <c r="H1070" t="s">
        <v>1073</v>
      </c>
      <c r="I1070">
        <v>15</v>
      </c>
      <c r="J1070">
        <v>62</v>
      </c>
      <c r="K1070">
        <v>695.74035194940495</v>
      </c>
    </row>
    <row r="1071" spans="1:11" x14ac:dyDescent="0.3">
      <c r="A1071">
        <v>6254</v>
      </c>
      <c r="B1071" t="s">
        <v>1074</v>
      </c>
      <c r="C1071" s="5">
        <v>15</v>
      </c>
      <c r="D1071" s="5">
        <v>60</v>
      </c>
      <c r="E1071" s="1">
        <v>1019.2770459603601</v>
      </c>
      <c r="G1071">
        <v>6254</v>
      </c>
      <c r="H1071" t="s">
        <v>1074</v>
      </c>
      <c r="I1071">
        <v>15</v>
      </c>
      <c r="J1071">
        <v>60</v>
      </c>
      <c r="K1071">
        <v>699.05455785440097</v>
      </c>
    </row>
    <row r="1072" spans="1:11" x14ac:dyDescent="0.3">
      <c r="A1072">
        <v>6255</v>
      </c>
      <c r="B1072" t="s">
        <v>1075</v>
      </c>
      <c r="C1072" s="5">
        <v>15</v>
      </c>
      <c r="D1072" s="5">
        <v>61</v>
      </c>
      <c r="E1072" s="1">
        <v>1055.7543007624499</v>
      </c>
      <c r="G1072">
        <v>6255</v>
      </c>
      <c r="H1072" t="s">
        <v>1075</v>
      </c>
      <c r="I1072">
        <v>15</v>
      </c>
      <c r="J1072">
        <v>61</v>
      </c>
      <c r="K1072">
        <v>736.863677867408</v>
      </c>
    </row>
    <row r="1073" spans="1:11" x14ac:dyDescent="0.3">
      <c r="A1073">
        <v>6256</v>
      </c>
      <c r="B1073" t="s">
        <v>1076</v>
      </c>
      <c r="C1073" s="5">
        <v>15</v>
      </c>
      <c r="D1073" s="5">
        <v>64</v>
      </c>
      <c r="E1073" s="1">
        <v>1083.87906016327</v>
      </c>
      <c r="G1073">
        <v>6256</v>
      </c>
      <c r="H1073" t="s">
        <v>1076</v>
      </c>
      <c r="I1073">
        <v>15</v>
      </c>
      <c r="J1073">
        <v>64</v>
      </c>
      <c r="K1073">
        <v>871.297395260808</v>
      </c>
    </row>
    <row r="1074" spans="1:11" x14ac:dyDescent="0.3">
      <c r="A1074">
        <v>6257</v>
      </c>
      <c r="B1074" t="s">
        <v>1077</v>
      </c>
      <c r="C1074" s="5">
        <v>15</v>
      </c>
      <c r="D1074" s="5">
        <v>65</v>
      </c>
      <c r="E1074" s="1">
        <v>1091.5181608062701</v>
      </c>
      <c r="G1074">
        <v>6257</v>
      </c>
      <c r="H1074" t="s">
        <v>1077</v>
      </c>
      <c r="I1074">
        <v>15</v>
      </c>
      <c r="J1074">
        <v>65</v>
      </c>
      <c r="K1074">
        <v>748.97211341371406</v>
      </c>
    </row>
    <row r="1075" spans="1:11" x14ac:dyDescent="0.3">
      <c r="A1075">
        <v>6258</v>
      </c>
      <c r="B1075" t="s">
        <v>1078</v>
      </c>
      <c r="C1075" s="5">
        <v>15</v>
      </c>
      <c r="D1075" s="5">
        <v>67</v>
      </c>
      <c r="E1075" s="1">
        <v>1156.5847392089299</v>
      </c>
      <c r="G1075">
        <v>6258</v>
      </c>
      <c r="H1075" t="s">
        <v>1078</v>
      </c>
      <c r="I1075">
        <v>15</v>
      </c>
      <c r="J1075">
        <v>67</v>
      </c>
      <c r="K1075">
        <v>824.19280357403397</v>
      </c>
    </row>
    <row r="1076" spans="1:11" x14ac:dyDescent="0.3">
      <c r="A1076">
        <v>6259</v>
      </c>
      <c r="B1076" t="s">
        <v>1079</v>
      </c>
      <c r="C1076" s="5">
        <v>15</v>
      </c>
      <c r="D1076" s="5">
        <v>66</v>
      </c>
      <c r="E1076" s="1">
        <v>1197.81748847274</v>
      </c>
      <c r="G1076">
        <v>6259</v>
      </c>
      <c r="H1076" t="s">
        <v>1079</v>
      </c>
      <c r="I1076">
        <v>15</v>
      </c>
      <c r="J1076">
        <v>66</v>
      </c>
      <c r="K1076">
        <v>837.05866098978697</v>
      </c>
    </row>
    <row r="1077" spans="1:11" x14ac:dyDescent="0.3">
      <c r="A1077">
        <v>6260</v>
      </c>
      <c r="B1077" t="s">
        <v>1080</v>
      </c>
      <c r="C1077" s="5">
        <v>15</v>
      </c>
      <c r="D1077" s="5">
        <v>68</v>
      </c>
      <c r="E1077" s="1">
        <v>1287.9840303567701</v>
      </c>
      <c r="G1077">
        <v>6260</v>
      </c>
      <c r="H1077" t="s">
        <v>1080</v>
      </c>
      <c r="I1077">
        <v>15</v>
      </c>
      <c r="J1077">
        <v>68</v>
      </c>
      <c r="K1077">
        <v>917.81765706797501</v>
      </c>
    </row>
    <row r="1078" spans="1:11" x14ac:dyDescent="0.3">
      <c r="A1078">
        <v>6261</v>
      </c>
      <c r="B1078" t="s">
        <v>1081</v>
      </c>
      <c r="C1078" s="5">
        <v>15</v>
      </c>
      <c r="D1078" s="5">
        <v>71</v>
      </c>
      <c r="E1078" s="1">
        <v>1538.56613815848</v>
      </c>
      <c r="G1078">
        <v>6261</v>
      </c>
      <c r="H1078" t="s">
        <v>1081</v>
      </c>
      <c r="I1078">
        <v>15</v>
      </c>
      <c r="J1078">
        <v>71</v>
      </c>
      <c r="K1078">
        <v>1093.6351934952099</v>
      </c>
    </row>
    <row r="1079" spans="1:11" x14ac:dyDescent="0.3">
      <c r="A1079">
        <v>6262</v>
      </c>
      <c r="B1079" t="s">
        <v>1082</v>
      </c>
      <c r="C1079" s="5">
        <v>15</v>
      </c>
      <c r="D1079" s="5">
        <v>70</v>
      </c>
      <c r="E1079" s="1">
        <v>1633.22418923583</v>
      </c>
      <c r="G1079">
        <v>6262</v>
      </c>
      <c r="H1079" t="s">
        <v>1082</v>
      </c>
      <c r="I1079">
        <v>15</v>
      </c>
      <c r="J1079">
        <v>70</v>
      </c>
      <c r="K1079">
        <v>1163.5291744538799</v>
      </c>
    </row>
    <row r="1080" spans="1:11" x14ac:dyDescent="0.3">
      <c r="A1080">
        <v>6263</v>
      </c>
      <c r="B1080" t="s">
        <v>1083</v>
      </c>
      <c r="C1080" s="5">
        <v>15</v>
      </c>
      <c r="D1080" s="5">
        <v>69</v>
      </c>
      <c r="E1080" s="1">
        <v>1820.55106298697</v>
      </c>
      <c r="G1080">
        <v>6263</v>
      </c>
      <c r="H1080" t="s">
        <v>1083</v>
      </c>
      <c r="I1080">
        <v>15</v>
      </c>
      <c r="J1080">
        <v>69</v>
      </c>
      <c r="K1080">
        <v>1304.0273856705501</v>
      </c>
    </row>
    <row r="1081" spans="1:11" x14ac:dyDescent="0.3">
      <c r="A1081">
        <v>6264</v>
      </c>
      <c r="B1081" t="s">
        <v>1084</v>
      </c>
      <c r="C1081" s="5">
        <v>15</v>
      </c>
      <c r="D1081" s="5">
        <v>72</v>
      </c>
      <c r="E1081" s="1">
        <v>2371.2857788142101</v>
      </c>
      <c r="G1081">
        <v>6264</v>
      </c>
      <c r="H1081" t="s">
        <v>1084</v>
      </c>
      <c r="I1081">
        <v>15</v>
      </c>
      <c r="J1081">
        <v>72</v>
      </c>
      <c r="K1081">
        <v>1717.0789005401</v>
      </c>
    </row>
    <row r="1082" spans="1:11" x14ac:dyDescent="0.3">
      <c r="A1082">
        <v>6265</v>
      </c>
      <c r="B1082" t="s">
        <v>1085</v>
      </c>
      <c r="C1082" s="5">
        <v>16</v>
      </c>
      <c r="D1082" s="5">
        <v>16</v>
      </c>
      <c r="E1082" s="1">
        <v>0</v>
      </c>
      <c r="G1082">
        <v>6265</v>
      </c>
      <c r="H1082" t="s">
        <v>1085</v>
      </c>
      <c r="I1082">
        <v>16</v>
      </c>
      <c r="J1082">
        <v>16</v>
      </c>
      <c r="K1082">
        <v>0</v>
      </c>
    </row>
    <row r="1083" spans="1:11" x14ac:dyDescent="0.3">
      <c r="A1083">
        <v>6266</v>
      </c>
      <c r="B1083" t="s">
        <v>1086</v>
      </c>
      <c r="C1083" s="5">
        <v>16</v>
      </c>
      <c r="D1083" s="5">
        <v>12</v>
      </c>
      <c r="E1083" s="1">
        <v>51.965595193511199</v>
      </c>
      <c r="G1083">
        <v>6266</v>
      </c>
      <c r="H1083" t="s">
        <v>1086</v>
      </c>
      <c r="I1083">
        <v>16</v>
      </c>
      <c r="J1083">
        <v>12</v>
      </c>
      <c r="K1083">
        <v>39.061220308511302</v>
      </c>
    </row>
    <row r="1084" spans="1:11" x14ac:dyDescent="0.3">
      <c r="A1084">
        <v>6267</v>
      </c>
      <c r="B1084" t="s">
        <v>1087</v>
      </c>
      <c r="C1084" s="5">
        <v>16</v>
      </c>
      <c r="D1084" s="5">
        <v>15</v>
      </c>
      <c r="E1084" s="1">
        <v>95.1451605204728</v>
      </c>
      <c r="G1084">
        <v>6267</v>
      </c>
      <c r="H1084" t="s">
        <v>1087</v>
      </c>
      <c r="I1084">
        <v>16</v>
      </c>
      <c r="J1084">
        <v>15</v>
      </c>
      <c r="K1084">
        <v>71.328963386697296</v>
      </c>
    </row>
    <row r="1085" spans="1:11" x14ac:dyDescent="0.3">
      <c r="A1085">
        <v>6268</v>
      </c>
      <c r="B1085" t="s">
        <v>1088</v>
      </c>
      <c r="C1085" s="5">
        <v>16</v>
      </c>
      <c r="D1085" s="5">
        <v>9</v>
      </c>
      <c r="E1085" s="1">
        <v>102.393505522071</v>
      </c>
      <c r="G1085">
        <v>6268</v>
      </c>
      <c r="H1085" t="s">
        <v>1088</v>
      </c>
      <c r="I1085">
        <v>16</v>
      </c>
      <c r="J1085">
        <v>9</v>
      </c>
      <c r="K1085">
        <v>87.575807021292306</v>
      </c>
    </row>
    <row r="1086" spans="1:11" x14ac:dyDescent="0.3">
      <c r="A1086">
        <v>6269</v>
      </c>
      <c r="B1086" t="s">
        <v>1089</v>
      </c>
      <c r="C1086" s="5">
        <v>16</v>
      </c>
      <c r="D1086" s="5">
        <v>13</v>
      </c>
      <c r="E1086" s="1">
        <v>105.22121662211499</v>
      </c>
      <c r="G1086">
        <v>6269</v>
      </c>
      <c r="H1086" t="s">
        <v>1089</v>
      </c>
      <c r="I1086">
        <v>16</v>
      </c>
      <c r="J1086">
        <v>13</v>
      </c>
      <c r="K1086">
        <v>92.886646773361903</v>
      </c>
    </row>
    <row r="1087" spans="1:11" x14ac:dyDescent="0.3">
      <c r="A1087">
        <v>6270</v>
      </c>
      <c r="B1087" t="s">
        <v>1090</v>
      </c>
      <c r="C1087" s="5">
        <v>16</v>
      </c>
      <c r="D1087" s="5">
        <v>14</v>
      </c>
      <c r="E1087" s="1">
        <v>112.57198446925899</v>
      </c>
      <c r="G1087">
        <v>6270</v>
      </c>
      <c r="H1087" t="s">
        <v>1090</v>
      </c>
      <c r="I1087">
        <v>16</v>
      </c>
      <c r="J1087">
        <v>14</v>
      </c>
      <c r="K1087">
        <v>93.491892152593493</v>
      </c>
    </row>
    <row r="1088" spans="1:11" x14ac:dyDescent="0.3">
      <c r="A1088">
        <v>6271</v>
      </c>
      <c r="B1088" t="s">
        <v>1091</v>
      </c>
      <c r="C1088" s="5">
        <v>16</v>
      </c>
      <c r="D1088" s="5">
        <v>24</v>
      </c>
      <c r="E1088" s="1">
        <v>116.803223919831</v>
      </c>
      <c r="G1088">
        <v>6271</v>
      </c>
      <c r="H1088" t="s">
        <v>1091</v>
      </c>
      <c r="I1088">
        <v>16</v>
      </c>
      <c r="J1088">
        <v>24</v>
      </c>
      <c r="K1088">
        <v>87.829717609884796</v>
      </c>
    </row>
    <row r="1089" spans="1:11" x14ac:dyDescent="0.3">
      <c r="A1089">
        <v>6272</v>
      </c>
      <c r="B1089" t="s">
        <v>1092</v>
      </c>
      <c r="C1089" s="5">
        <v>16</v>
      </c>
      <c r="D1089" s="5">
        <v>52</v>
      </c>
      <c r="E1089" s="1">
        <v>119.748437646748</v>
      </c>
      <c r="G1089">
        <v>6272</v>
      </c>
      <c r="H1089" t="s">
        <v>1092</v>
      </c>
      <c r="I1089">
        <v>16</v>
      </c>
      <c r="J1089">
        <v>52</v>
      </c>
      <c r="K1089">
        <v>100.396068299399</v>
      </c>
    </row>
    <row r="1090" spans="1:11" x14ac:dyDescent="0.3">
      <c r="A1090">
        <v>6273</v>
      </c>
      <c r="B1090" t="s">
        <v>1093</v>
      </c>
      <c r="C1090" s="5">
        <v>16</v>
      </c>
      <c r="D1090" s="5">
        <v>10</v>
      </c>
      <c r="E1090" s="1">
        <v>124.977443834266</v>
      </c>
      <c r="G1090">
        <v>6273</v>
      </c>
      <c r="H1090" t="s">
        <v>1093</v>
      </c>
      <c r="I1090">
        <v>16</v>
      </c>
      <c r="J1090">
        <v>10</v>
      </c>
      <c r="K1090">
        <v>115.66358863108501</v>
      </c>
    </row>
    <row r="1091" spans="1:11" x14ac:dyDescent="0.3">
      <c r="A1091">
        <v>6274</v>
      </c>
      <c r="B1091" t="s">
        <v>1094</v>
      </c>
      <c r="C1091" s="5">
        <v>16</v>
      </c>
      <c r="D1091" s="5">
        <v>1</v>
      </c>
      <c r="E1091" s="1">
        <v>213.741298938668</v>
      </c>
      <c r="G1091">
        <v>6274</v>
      </c>
      <c r="H1091" t="s">
        <v>1094</v>
      </c>
      <c r="I1091">
        <v>16</v>
      </c>
      <c r="J1091">
        <v>1</v>
      </c>
      <c r="K1091">
        <v>196.81326741102899</v>
      </c>
    </row>
    <row r="1092" spans="1:11" x14ac:dyDescent="0.3">
      <c r="A1092">
        <v>6275</v>
      </c>
      <c r="B1092" t="s">
        <v>1095</v>
      </c>
      <c r="C1092" s="5">
        <v>16</v>
      </c>
      <c r="D1092" s="5">
        <v>20</v>
      </c>
      <c r="E1092" s="1">
        <v>229.17789051971801</v>
      </c>
      <c r="G1092">
        <v>6275</v>
      </c>
      <c r="H1092" t="s">
        <v>1095</v>
      </c>
      <c r="I1092">
        <v>16</v>
      </c>
      <c r="J1092">
        <v>20</v>
      </c>
      <c r="K1092">
        <v>163.03891151635599</v>
      </c>
    </row>
    <row r="1093" spans="1:11" x14ac:dyDescent="0.3">
      <c r="A1093">
        <v>6276</v>
      </c>
      <c r="B1093" t="s">
        <v>1096</v>
      </c>
      <c r="C1093" s="5">
        <v>16</v>
      </c>
      <c r="D1093" s="5">
        <v>22</v>
      </c>
      <c r="E1093" s="1">
        <v>230.477970778741</v>
      </c>
      <c r="G1093">
        <v>6276</v>
      </c>
      <c r="H1093" t="s">
        <v>1096</v>
      </c>
      <c r="I1093">
        <v>16</v>
      </c>
      <c r="J1093">
        <v>22</v>
      </c>
      <c r="K1093">
        <v>181.52726383876899</v>
      </c>
    </row>
    <row r="1094" spans="1:11" x14ac:dyDescent="0.3">
      <c r="A1094">
        <v>6277</v>
      </c>
      <c r="B1094" t="s">
        <v>1097</v>
      </c>
      <c r="C1094" s="5">
        <v>16</v>
      </c>
      <c r="D1094" s="5">
        <v>23</v>
      </c>
      <c r="E1094" s="1">
        <v>235.304884506322</v>
      </c>
      <c r="G1094">
        <v>6277</v>
      </c>
      <c r="H1094" t="s">
        <v>1097</v>
      </c>
      <c r="I1094">
        <v>16</v>
      </c>
      <c r="J1094">
        <v>23</v>
      </c>
      <c r="K1094">
        <v>187.56594745215199</v>
      </c>
    </row>
    <row r="1095" spans="1:11" x14ac:dyDescent="0.3">
      <c r="A1095">
        <v>6278</v>
      </c>
      <c r="B1095" t="s">
        <v>1098</v>
      </c>
      <c r="C1095" s="5">
        <v>16</v>
      </c>
      <c r="D1095" s="5">
        <v>25</v>
      </c>
      <c r="E1095" s="1">
        <v>247.08525892947401</v>
      </c>
      <c r="G1095">
        <v>6278</v>
      </c>
      <c r="H1095" t="s">
        <v>1098</v>
      </c>
      <c r="I1095">
        <v>16</v>
      </c>
      <c r="J1095">
        <v>25</v>
      </c>
      <c r="K1095">
        <v>179.07467262953199</v>
      </c>
    </row>
    <row r="1096" spans="1:11" x14ac:dyDescent="0.3">
      <c r="A1096">
        <v>6279</v>
      </c>
      <c r="B1096" t="s">
        <v>1099</v>
      </c>
      <c r="C1096" s="5">
        <v>16</v>
      </c>
      <c r="D1096" s="5">
        <v>11</v>
      </c>
      <c r="E1096" s="1">
        <v>257.76205327059199</v>
      </c>
      <c r="G1096">
        <v>6279</v>
      </c>
      <c r="H1096" t="s">
        <v>1099</v>
      </c>
      <c r="I1096">
        <v>16</v>
      </c>
      <c r="J1096">
        <v>11</v>
      </c>
      <c r="K1096">
        <v>209.11598116896999</v>
      </c>
    </row>
    <row r="1097" spans="1:11" x14ac:dyDescent="0.3">
      <c r="A1097">
        <v>6280</v>
      </c>
      <c r="B1097" t="s">
        <v>1100</v>
      </c>
      <c r="C1097" s="5">
        <v>16</v>
      </c>
      <c r="D1097" s="5">
        <v>18</v>
      </c>
      <c r="E1097" s="1">
        <v>272.143337035645</v>
      </c>
      <c r="G1097">
        <v>6280</v>
      </c>
      <c r="H1097" t="s">
        <v>1100</v>
      </c>
      <c r="I1097">
        <v>16</v>
      </c>
      <c r="J1097">
        <v>18</v>
      </c>
      <c r="K1097">
        <v>259.23517579126502</v>
      </c>
    </row>
    <row r="1098" spans="1:11" x14ac:dyDescent="0.3">
      <c r="A1098">
        <v>6281</v>
      </c>
      <c r="B1098" t="s">
        <v>1101</v>
      </c>
      <c r="C1098" s="5">
        <v>16</v>
      </c>
      <c r="D1098" s="5">
        <v>21</v>
      </c>
      <c r="E1098" s="1">
        <v>274.027391506892</v>
      </c>
      <c r="G1098">
        <v>6281</v>
      </c>
      <c r="H1098" t="s">
        <v>1101</v>
      </c>
      <c r="I1098">
        <v>16</v>
      </c>
      <c r="J1098">
        <v>21</v>
      </c>
      <c r="K1098">
        <v>190.29723559746799</v>
      </c>
    </row>
    <row r="1099" spans="1:11" x14ac:dyDescent="0.3">
      <c r="A1099">
        <v>6282</v>
      </c>
      <c r="B1099" t="s">
        <v>1102</v>
      </c>
      <c r="C1099" s="5">
        <v>16</v>
      </c>
      <c r="D1099" s="5">
        <v>17</v>
      </c>
      <c r="E1099" s="1">
        <v>284.00473102093599</v>
      </c>
      <c r="G1099">
        <v>6282</v>
      </c>
      <c r="H1099" t="s">
        <v>1102</v>
      </c>
      <c r="I1099">
        <v>16</v>
      </c>
      <c r="J1099">
        <v>17</v>
      </c>
      <c r="K1099">
        <v>205.302123875338</v>
      </c>
    </row>
    <row r="1100" spans="1:11" x14ac:dyDescent="0.3">
      <c r="A1100">
        <v>6283</v>
      </c>
      <c r="B1100" t="s">
        <v>1103</v>
      </c>
      <c r="C1100" s="5">
        <v>16</v>
      </c>
      <c r="D1100" s="5">
        <v>19</v>
      </c>
      <c r="E1100" s="1">
        <v>285.44041832634798</v>
      </c>
      <c r="G1100">
        <v>6283</v>
      </c>
      <c r="H1100" t="s">
        <v>1103</v>
      </c>
      <c r="I1100">
        <v>16</v>
      </c>
      <c r="J1100">
        <v>19</v>
      </c>
      <c r="K1100">
        <v>215.27873642448401</v>
      </c>
    </row>
    <row r="1101" spans="1:11" x14ac:dyDescent="0.3">
      <c r="A1101">
        <v>6284</v>
      </c>
      <c r="B1101" t="s">
        <v>1104</v>
      </c>
      <c r="C1101" s="5">
        <v>16</v>
      </c>
      <c r="D1101" s="5">
        <v>56</v>
      </c>
      <c r="E1101" s="1">
        <v>304.89801589310201</v>
      </c>
      <c r="G1101">
        <v>6284</v>
      </c>
      <c r="H1101" t="s">
        <v>1104</v>
      </c>
      <c r="I1101">
        <v>16</v>
      </c>
      <c r="J1101">
        <v>56</v>
      </c>
      <c r="K1101">
        <v>229.06971774414899</v>
      </c>
    </row>
    <row r="1102" spans="1:11" x14ac:dyDescent="0.3">
      <c r="A1102">
        <v>6285</v>
      </c>
      <c r="B1102" t="s">
        <v>1105</v>
      </c>
      <c r="C1102" s="5">
        <v>16</v>
      </c>
      <c r="D1102" s="5">
        <v>30</v>
      </c>
      <c r="E1102" s="1">
        <v>320.889971684692</v>
      </c>
      <c r="G1102">
        <v>6285</v>
      </c>
      <c r="H1102" t="s">
        <v>1105</v>
      </c>
      <c r="I1102">
        <v>16</v>
      </c>
      <c r="J1102">
        <v>30</v>
      </c>
      <c r="K1102">
        <v>230.90341164168601</v>
      </c>
    </row>
    <row r="1103" spans="1:11" x14ac:dyDescent="0.3">
      <c r="A1103">
        <v>6286</v>
      </c>
      <c r="B1103" t="s">
        <v>1106</v>
      </c>
      <c r="C1103" s="5">
        <v>16</v>
      </c>
      <c r="D1103" s="5">
        <v>31</v>
      </c>
      <c r="E1103" s="1">
        <v>340.30173052421401</v>
      </c>
      <c r="G1103">
        <v>6286</v>
      </c>
      <c r="H1103" t="s">
        <v>1106</v>
      </c>
      <c r="I1103">
        <v>16</v>
      </c>
      <c r="J1103">
        <v>31</v>
      </c>
      <c r="K1103">
        <v>245.385336101794</v>
      </c>
    </row>
    <row r="1104" spans="1:11" x14ac:dyDescent="0.3">
      <c r="A1104">
        <v>6287</v>
      </c>
      <c r="B1104" t="s">
        <v>1107</v>
      </c>
      <c r="C1104" s="5">
        <v>16</v>
      </c>
      <c r="D1104" s="5">
        <v>27</v>
      </c>
      <c r="E1104" s="1">
        <v>344.431905733706</v>
      </c>
      <c r="G1104">
        <v>6287</v>
      </c>
      <c r="H1104" t="s">
        <v>1107</v>
      </c>
      <c r="I1104">
        <v>16</v>
      </c>
      <c r="J1104">
        <v>27</v>
      </c>
      <c r="K1104">
        <v>253.767653520663</v>
      </c>
    </row>
    <row r="1105" spans="1:11" x14ac:dyDescent="0.3">
      <c r="A1105">
        <v>6288</v>
      </c>
      <c r="B1105" t="s">
        <v>1108</v>
      </c>
      <c r="C1105" s="5">
        <v>16</v>
      </c>
      <c r="D1105" s="5">
        <v>36</v>
      </c>
      <c r="E1105" s="1">
        <v>373.91179286817498</v>
      </c>
      <c r="G1105">
        <v>6288</v>
      </c>
      <c r="H1105" t="s">
        <v>1108</v>
      </c>
      <c r="I1105">
        <v>16</v>
      </c>
      <c r="J1105">
        <v>36</v>
      </c>
      <c r="K1105">
        <v>265.19941597511303</v>
      </c>
    </row>
    <row r="1106" spans="1:11" x14ac:dyDescent="0.3">
      <c r="A1106">
        <v>6289</v>
      </c>
      <c r="B1106" t="s">
        <v>1109</v>
      </c>
      <c r="C1106" s="5">
        <v>16</v>
      </c>
      <c r="D1106" s="5">
        <v>5</v>
      </c>
      <c r="E1106" s="1">
        <v>381.63869179834899</v>
      </c>
      <c r="G1106">
        <v>6289</v>
      </c>
      <c r="H1106" t="s">
        <v>1109</v>
      </c>
      <c r="I1106">
        <v>16</v>
      </c>
      <c r="J1106">
        <v>5</v>
      </c>
      <c r="K1106">
        <v>334.00233818966399</v>
      </c>
    </row>
    <row r="1107" spans="1:11" x14ac:dyDescent="0.3">
      <c r="A1107">
        <v>6290</v>
      </c>
      <c r="B1107" t="s">
        <v>1110</v>
      </c>
      <c r="C1107" s="5">
        <v>16</v>
      </c>
      <c r="D1107" s="5">
        <v>2</v>
      </c>
      <c r="E1107" s="1">
        <v>383.35344851487798</v>
      </c>
      <c r="G1107">
        <v>6290</v>
      </c>
      <c r="H1107" t="s">
        <v>1110</v>
      </c>
      <c r="I1107">
        <v>16</v>
      </c>
      <c r="J1107">
        <v>2</v>
      </c>
      <c r="K1107">
        <v>335.71720351827099</v>
      </c>
    </row>
    <row r="1108" spans="1:11" x14ac:dyDescent="0.3">
      <c r="A1108">
        <v>6291</v>
      </c>
      <c r="B1108" t="s">
        <v>1111</v>
      </c>
      <c r="C1108" s="5">
        <v>16</v>
      </c>
      <c r="D1108" s="5">
        <v>26</v>
      </c>
      <c r="E1108" s="1">
        <v>399.81475435185899</v>
      </c>
      <c r="G1108">
        <v>6291</v>
      </c>
      <c r="H1108" t="s">
        <v>1111</v>
      </c>
      <c r="I1108">
        <v>16</v>
      </c>
      <c r="J1108">
        <v>26</v>
      </c>
      <c r="K1108">
        <v>325.14480905300701</v>
      </c>
    </row>
    <row r="1109" spans="1:11" x14ac:dyDescent="0.3">
      <c r="A1109">
        <v>6292</v>
      </c>
      <c r="B1109" t="s">
        <v>1112</v>
      </c>
      <c r="C1109" s="5">
        <v>16</v>
      </c>
      <c r="D1109" s="5">
        <v>55</v>
      </c>
      <c r="E1109" s="1">
        <v>421.91874821591603</v>
      </c>
      <c r="G1109">
        <v>6292</v>
      </c>
      <c r="H1109" t="s">
        <v>1112</v>
      </c>
      <c r="I1109">
        <v>16</v>
      </c>
      <c r="J1109">
        <v>55</v>
      </c>
      <c r="K1109">
        <v>316.823259381779</v>
      </c>
    </row>
    <row r="1110" spans="1:11" x14ac:dyDescent="0.3">
      <c r="A1110">
        <v>6293</v>
      </c>
      <c r="B1110" t="s">
        <v>1113</v>
      </c>
      <c r="C1110" s="5">
        <v>16</v>
      </c>
      <c r="D1110" s="5">
        <v>29</v>
      </c>
      <c r="E1110" s="1">
        <v>422.10188128670598</v>
      </c>
      <c r="G1110">
        <v>6293</v>
      </c>
      <c r="H1110" t="s">
        <v>1113</v>
      </c>
      <c r="I1110">
        <v>16</v>
      </c>
      <c r="J1110">
        <v>29</v>
      </c>
      <c r="K1110">
        <v>274.07354418065302</v>
      </c>
    </row>
    <row r="1111" spans="1:11" x14ac:dyDescent="0.3">
      <c r="A1111">
        <v>6294</v>
      </c>
      <c r="B1111" t="s">
        <v>1114</v>
      </c>
      <c r="C1111" s="5">
        <v>16</v>
      </c>
      <c r="D1111" s="5">
        <v>28</v>
      </c>
      <c r="E1111" s="1">
        <v>425.27953294054601</v>
      </c>
      <c r="G1111">
        <v>6294</v>
      </c>
      <c r="H1111" t="s">
        <v>1114</v>
      </c>
      <c r="I1111">
        <v>16</v>
      </c>
      <c r="J1111">
        <v>28</v>
      </c>
      <c r="K1111">
        <v>276.56430444262202</v>
      </c>
    </row>
    <row r="1112" spans="1:11" x14ac:dyDescent="0.3">
      <c r="A1112">
        <v>6295</v>
      </c>
      <c r="B1112" t="s">
        <v>1115</v>
      </c>
      <c r="C1112" s="5">
        <v>16</v>
      </c>
      <c r="D1112" s="5">
        <v>4</v>
      </c>
      <c r="E1112" s="1">
        <v>427.00538526376903</v>
      </c>
      <c r="G1112">
        <v>6295</v>
      </c>
      <c r="H1112" t="s">
        <v>1115</v>
      </c>
      <c r="I1112">
        <v>16</v>
      </c>
      <c r="J1112">
        <v>4</v>
      </c>
      <c r="K1112">
        <v>372.80541416982499</v>
      </c>
    </row>
    <row r="1113" spans="1:11" x14ac:dyDescent="0.3">
      <c r="A1113">
        <v>6296</v>
      </c>
      <c r="B1113" t="s">
        <v>1116</v>
      </c>
      <c r="C1113" s="5">
        <v>16</v>
      </c>
      <c r="D1113" s="5">
        <v>7</v>
      </c>
      <c r="E1113" s="1">
        <v>433.833718320998</v>
      </c>
      <c r="G1113">
        <v>6296</v>
      </c>
      <c r="H1113" t="s">
        <v>1116</v>
      </c>
      <c r="I1113">
        <v>16</v>
      </c>
      <c r="J1113">
        <v>7</v>
      </c>
      <c r="K1113">
        <v>362.736981344002</v>
      </c>
    </row>
    <row r="1114" spans="1:11" x14ac:dyDescent="0.3">
      <c r="A1114">
        <v>6297</v>
      </c>
      <c r="B1114" t="s">
        <v>1117</v>
      </c>
      <c r="C1114" s="5">
        <v>16</v>
      </c>
      <c r="D1114" s="5">
        <v>8</v>
      </c>
      <c r="E1114" s="1">
        <v>446.39715830667097</v>
      </c>
      <c r="G1114">
        <v>6297</v>
      </c>
      <c r="H1114" t="s">
        <v>1117</v>
      </c>
      <c r="I1114">
        <v>16</v>
      </c>
      <c r="J1114">
        <v>8</v>
      </c>
      <c r="K1114">
        <v>370.45782686038001</v>
      </c>
    </row>
    <row r="1115" spans="1:11" x14ac:dyDescent="0.3">
      <c r="A1115">
        <v>6298</v>
      </c>
      <c r="B1115" t="s">
        <v>1118</v>
      </c>
      <c r="C1115" s="5">
        <v>16</v>
      </c>
      <c r="D1115" s="5">
        <v>32</v>
      </c>
      <c r="E1115" s="1">
        <v>455.89277481101101</v>
      </c>
      <c r="G1115">
        <v>6298</v>
      </c>
      <c r="H1115" t="s">
        <v>1118</v>
      </c>
      <c r="I1115">
        <v>16</v>
      </c>
      <c r="J1115">
        <v>32</v>
      </c>
      <c r="K1115">
        <v>308.97744491737001</v>
      </c>
    </row>
    <row r="1116" spans="1:11" x14ac:dyDescent="0.3">
      <c r="A1116">
        <v>6299</v>
      </c>
      <c r="B1116" t="s">
        <v>1119</v>
      </c>
      <c r="C1116" s="5">
        <v>16</v>
      </c>
      <c r="D1116" s="5">
        <v>38</v>
      </c>
      <c r="E1116" s="1">
        <v>485.52728281320401</v>
      </c>
      <c r="G1116">
        <v>6299</v>
      </c>
      <c r="H1116" t="s">
        <v>1119</v>
      </c>
      <c r="I1116">
        <v>16</v>
      </c>
      <c r="J1116">
        <v>38</v>
      </c>
      <c r="K1116">
        <v>338.62403749734398</v>
      </c>
    </row>
    <row r="1117" spans="1:11" x14ac:dyDescent="0.3">
      <c r="A1117">
        <v>6300</v>
      </c>
      <c r="B1117" t="s">
        <v>1120</v>
      </c>
      <c r="C1117" s="5">
        <v>16</v>
      </c>
      <c r="D1117" s="5">
        <v>3</v>
      </c>
      <c r="E1117" s="1">
        <v>488.54736645352102</v>
      </c>
      <c r="G1117">
        <v>6300</v>
      </c>
      <c r="H1117" t="s">
        <v>1120</v>
      </c>
      <c r="I1117">
        <v>16</v>
      </c>
      <c r="J1117">
        <v>3</v>
      </c>
      <c r="K1117">
        <v>412.48718399638</v>
      </c>
    </row>
    <row r="1118" spans="1:11" x14ac:dyDescent="0.3">
      <c r="A1118">
        <v>6301</v>
      </c>
      <c r="B1118" t="s">
        <v>1121</v>
      </c>
      <c r="C1118" s="5">
        <v>16</v>
      </c>
      <c r="D1118" s="5">
        <v>6</v>
      </c>
      <c r="E1118" s="1">
        <v>489.102159515224</v>
      </c>
      <c r="G1118">
        <v>6301</v>
      </c>
      <c r="H1118" t="s">
        <v>1121</v>
      </c>
      <c r="I1118">
        <v>16</v>
      </c>
      <c r="J1118">
        <v>6</v>
      </c>
      <c r="K1118">
        <v>408.46388185887503</v>
      </c>
    </row>
    <row r="1119" spans="1:11" x14ac:dyDescent="0.3">
      <c r="A1119">
        <v>6302</v>
      </c>
      <c r="B1119" t="s">
        <v>1122</v>
      </c>
      <c r="C1119" s="5">
        <v>16</v>
      </c>
      <c r="D1119" s="5">
        <v>43</v>
      </c>
      <c r="E1119" s="1">
        <v>490.74539782592302</v>
      </c>
      <c r="G1119">
        <v>6302</v>
      </c>
      <c r="H1119" t="s">
        <v>1122</v>
      </c>
      <c r="I1119">
        <v>16</v>
      </c>
      <c r="J1119">
        <v>43</v>
      </c>
      <c r="K1119">
        <v>318.08046713170501</v>
      </c>
    </row>
    <row r="1120" spans="1:11" x14ac:dyDescent="0.3">
      <c r="A1120">
        <v>6303</v>
      </c>
      <c r="B1120" t="s">
        <v>1123</v>
      </c>
      <c r="C1120" s="5">
        <v>16</v>
      </c>
      <c r="D1120" s="5">
        <v>34</v>
      </c>
      <c r="E1120" s="1">
        <v>493.26859926719999</v>
      </c>
      <c r="G1120">
        <v>6303</v>
      </c>
      <c r="H1120" t="s">
        <v>1123</v>
      </c>
      <c r="I1120">
        <v>16</v>
      </c>
      <c r="J1120">
        <v>34</v>
      </c>
      <c r="K1120">
        <v>366.53977417402501</v>
      </c>
    </row>
    <row r="1121" spans="1:11" x14ac:dyDescent="0.3">
      <c r="A1121">
        <v>6304</v>
      </c>
      <c r="B1121" t="s">
        <v>1124</v>
      </c>
      <c r="C1121" s="5">
        <v>16</v>
      </c>
      <c r="D1121" s="5">
        <v>37</v>
      </c>
      <c r="E1121" s="1">
        <v>515.38069989906296</v>
      </c>
      <c r="G1121">
        <v>6304</v>
      </c>
      <c r="H1121" t="s">
        <v>1124</v>
      </c>
      <c r="I1121">
        <v>16</v>
      </c>
      <c r="J1121">
        <v>37</v>
      </c>
      <c r="K1121">
        <v>396.00431985474103</v>
      </c>
    </row>
    <row r="1122" spans="1:11" x14ac:dyDescent="0.3">
      <c r="A1122">
        <v>6305</v>
      </c>
      <c r="B1122" t="s">
        <v>1125</v>
      </c>
      <c r="C1122" s="5">
        <v>16</v>
      </c>
      <c r="D1122" s="5">
        <v>40</v>
      </c>
      <c r="E1122" s="1">
        <v>515.69077176046903</v>
      </c>
      <c r="G1122">
        <v>6305</v>
      </c>
      <c r="H1122" t="s">
        <v>1125</v>
      </c>
      <c r="I1122">
        <v>16</v>
      </c>
      <c r="J1122">
        <v>40</v>
      </c>
      <c r="K1122">
        <v>335.41842721399502</v>
      </c>
    </row>
    <row r="1123" spans="1:11" x14ac:dyDescent="0.3">
      <c r="A1123">
        <v>6306</v>
      </c>
      <c r="B1123" t="s">
        <v>1126</v>
      </c>
      <c r="C1123" s="5">
        <v>16</v>
      </c>
      <c r="D1123" s="5">
        <v>42</v>
      </c>
      <c r="E1123" s="1">
        <v>520.60852825355801</v>
      </c>
      <c r="G1123">
        <v>6306</v>
      </c>
      <c r="H1123" t="s">
        <v>1126</v>
      </c>
      <c r="I1123">
        <v>16</v>
      </c>
      <c r="J1123">
        <v>42</v>
      </c>
      <c r="K1123">
        <v>338.496576067609</v>
      </c>
    </row>
    <row r="1124" spans="1:11" x14ac:dyDescent="0.3">
      <c r="A1124">
        <v>6307</v>
      </c>
      <c r="B1124" t="s">
        <v>1127</v>
      </c>
      <c r="C1124" s="5">
        <v>16</v>
      </c>
      <c r="D1124" s="5">
        <v>35</v>
      </c>
      <c r="E1124" s="1">
        <v>529.52411138030698</v>
      </c>
      <c r="G1124">
        <v>6307</v>
      </c>
      <c r="H1124" t="s">
        <v>1127</v>
      </c>
      <c r="I1124">
        <v>16</v>
      </c>
      <c r="J1124">
        <v>35</v>
      </c>
      <c r="K1124">
        <v>420.80405928523999</v>
      </c>
    </row>
    <row r="1125" spans="1:11" x14ac:dyDescent="0.3">
      <c r="A1125">
        <v>6308</v>
      </c>
      <c r="B1125" t="s">
        <v>1128</v>
      </c>
      <c r="C1125" s="5">
        <v>16</v>
      </c>
      <c r="D1125" s="5">
        <v>58</v>
      </c>
      <c r="E1125" s="1">
        <v>541.99191138780304</v>
      </c>
      <c r="G1125">
        <v>6308</v>
      </c>
      <c r="H1125" t="s">
        <v>1128</v>
      </c>
      <c r="I1125">
        <v>16</v>
      </c>
      <c r="J1125">
        <v>58</v>
      </c>
      <c r="K1125">
        <v>452.92339822915801</v>
      </c>
    </row>
    <row r="1126" spans="1:11" x14ac:dyDescent="0.3">
      <c r="A1126">
        <v>6309</v>
      </c>
      <c r="B1126" t="s">
        <v>1129</v>
      </c>
      <c r="C1126" s="5">
        <v>16</v>
      </c>
      <c r="D1126" s="5">
        <v>39</v>
      </c>
      <c r="E1126" s="1">
        <v>543.14595442367897</v>
      </c>
      <c r="G1126">
        <v>6309</v>
      </c>
      <c r="H1126" t="s">
        <v>1129</v>
      </c>
      <c r="I1126">
        <v>16</v>
      </c>
      <c r="J1126">
        <v>39</v>
      </c>
      <c r="K1126">
        <v>354.88272800691999</v>
      </c>
    </row>
    <row r="1127" spans="1:11" x14ac:dyDescent="0.3">
      <c r="A1127">
        <v>6310</v>
      </c>
      <c r="B1127" t="s">
        <v>1130</v>
      </c>
      <c r="C1127" s="5">
        <v>16</v>
      </c>
      <c r="D1127" s="5">
        <v>44</v>
      </c>
      <c r="E1127" s="1">
        <v>544.27401055321104</v>
      </c>
      <c r="G1127">
        <v>6310</v>
      </c>
      <c r="H1127" t="s">
        <v>1130</v>
      </c>
      <c r="I1127">
        <v>16</v>
      </c>
      <c r="J1127">
        <v>44</v>
      </c>
      <c r="K1127">
        <v>358.17476257188599</v>
      </c>
    </row>
    <row r="1128" spans="1:11" x14ac:dyDescent="0.3">
      <c r="A1128">
        <v>6311</v>
      </c>
      <c r="B1128" t="s">
        <v>1131</v>
      </c>
      <c r="C1128" s="5">
        <v>16</v>
      </c>
      <c r="D1128" s="5">
        <v>45</v>
      </c>
      <c r="E1128" s="1">
        <v>573.81656769004201</v>
      </c>
      <c r="G1128">
        <v>6311</v>
      </c>
      <c r="H1128" t="s">
        <v>1131</v>
      </c>
      <c r="I1128">
        <v>16</v>
      </c>
      <c r="J1128">
        <v>45</v>
      </c>
      <c r="K1128">
        <v>377.068028080597</v>
      </c>
    </row>
    <row r="1129" spans="1:11" x14ac:dyDescent="0.3">
      <c r="A1129">
        <v>6312</v>
      </c>
      <c r="B1129" t="s">
        <v>1132</v>
      </c>
      <c r="C1129" s="5">
        <v>16</v>
      </c>
      <c r="D1129" s="5">
        <v>33</v>
      </c>
      <c r="E1129" s="1">
        <v>591.97266900336194</v>
      </c>
      <c r="G1129">
        <v>6312</v>
      </c>
      <c r="H1129" t="s">
        <v>1132</v>
      </c>
      <c r="I1129">
        <v>16</v>
      </c>
      <c r="J1129">
        <v>33</v>
      </c>
      <c r="K1129">
        <v>461.76573491357902</v>
      </c>
    </row>
    <row r="1130" spans="1:11" x14ac:dyDescent="0.3">
      <c r="A1130">
        <v>6313</v>
      </c>
      <c r="B1130" t="s">
        <v>1133</v>
      </c>
      <c r="C1130" s="5">
        <v>16</v>
      </c>
      <c r="D1130" s="5">
        <v>49</v>
      </c>
      <c r="E1130" s="1">
        <v>603.37107042510604</v>
      </c>
      <c r="G1130">
        <v>6313</v>
      </c>
      <c r="H1130" t="s">
        <v>1133</v>
      </c>
      <c r="I1130">
        <v>16</v>
      </c>
      <c r="J1130">
        <v>49</v>
      </c>
      <c r="K1130">
        <v>448.176496884659</v>
      </c>
    </row>
    <row r="1131" spans="1:11" x14ac:dyDescent="0.3">
      <c r="A1131">
        <v>6314</v>
      </c>
      <c r="B1131" t="s">
        <v>1134</v>
      </c>
      <c r="C1131" s="5">
        <v>16</v>
      </c>
      <c r="D1131" s="5">
        <v>41</v>
      </c>
      <c r="E1131" s="1">
        <v>611.64161904654395</v>
      </c>
      <c r="G1131">
        <v>6314</v>
      </c>
      <c r="H1131" t="s">
        <v>1134</v>
      </c>
      <c r="I1131">
        <v>16</v>
      </c>
      <c r="J1131">
        <v>41</v>
      </c>
      <c r="K1131">
        <v>405.13914524362099</v>
      </c>
    </row>
    <row r="1132" spans="1:11" x14ac:dyDescent="0.3">
      <c r="A1132">
        <v>6315</v>
      </c>
      <c r="B1132" t="s">
        <v>1135</v>
      </c>
      <c r="C1132" s="5">
        <v>16</v>
      </c>
      <c r="D1132" s="5">
        <v>46</v>
      </c>
      <c r="E1132" s="1">
        <v>664.88132910039599</v>
      </c>
      <c r="G1132">
        <v>6315</v>
      </c>
      <c r="H1132" t="s">
        <v>1135</v>
      </c>
      <c r="I1132">
        <v>16</v>
      </c>
      <c r="J1132">
        <v>46</v>
      </c>
      <c r="K1132">
        <v>470.128038291221</v>
      </c>
    </row>
    <row r="1133" spans="1:11" x14ac:dyDescent="0.3">
      <c r="A1133">
        <v>6316</v>
      </c>
      <c r="B1133" t="s">
        <v>1136</v>
      </c>
      <c r="C1133" s="5">
        <v>16</v>
      </c>
      <c r="D1133" s="5">
        <v>51</v>
      </c>
      <c r="E1133" s="1">
        <v>688.76338278629896</v>
      </c>
      <c r="G1133">
        <v>6316</v>
      </c>
      <c r="H1133" t="s">
        <v>1136</v>
      </c>
      <c r="I1133">
        <v>16</v>
      </c>
      <c r="J1133">
        <v>51</v>
      </c>
      <c r="K1133">
        <v>511.24959783431098</v>
      </c>
    </row>
    <row r="1134" spans="1:11" x14ac:dyDescent="0.3">
      <c r="A1134">
        <v>6317</v>
      </c>
      <c r="B1134" t="s">
        <v>1137</v>
      </c>
      <c r="C1134" s="5">
        <v>16</v>
      </c>
      <c r="D1134" s="5">
        <v>57</v>
      </c>
      <c r="E1134" s="1">
        <v>707.73968748523203</v>
      </c>
      <c r="G1134">
        <v>6317</v>
      </c>
      <c r="H1134" t="s">
        <v>1137</v>
      </c>
      <c r="I1134">
        <v>16</v>
      </c>
      <c r="J1134">
        <v>57</v>
      </c>
      <c r="K1134">
        <v>577.23025265635601</v>
      </c>
    </row>
    <row r="1135" spans="1:11" x14ac:dyDescent="0.3">
      <c r="A1135">
        <v>6318</v>
      </c>
      <c r="B1135" t="s">
        <v>1138</v>
      </c>
      <c r="C1135" s="5">
        <v>16</v>
      </c>
      <c r="D1135" s="5">
        <v>54</v>
      </c>
      <c r="E1135" s="1">
        <v>716.87322969501702</v>
      </c>
      <c r="G1135">
        <v>6318</v>
      </c>
      <c r="H1135" t="s">
        <v>1138</v>
      </c>
      <c r="I1135">
        <v>16</v>
      </c>
      <c r="J1135">
        <v>54</v>
      </c>
      <c r="K1135">
        <v>521.86726029538897</v>
      </c>
    </row>
    <row r="1136" spans="1:11" x14ac:dyDescent="0.3">
      <c r="A1136">
        <v>6319</v>
      </c>
      <c r="B1136" t="s">
        <v>1139</v>
      </c>
      <c r="C1136" s="5">
        <v>16</v>
      </c>
      <c r="D1136" s="5">
        <v>59</v>
      </c>
      <c r="E1136" s="1">
        <v>730.36979475930696</v>
      </c>
      <c r="G1136">
        <v>6319</v>
      </c>
      <c r="H1136" t="s">
        <v>1139</v>
      </c>
      <c r="I1136">
        <v>16</v>
      </c>
      <c r="J1136">
        <v>59</v>
      </c>
      <c r="K1136">
        <v>606.19807798563102</v>
      </c>
    </row>
    <row r="1137" spans="1:11" x14ac:dyDescent="0.3">
      <c r="A1137">
        <v>6320</v>
      </c>
      <c r="B1137" t="s">
        <v>1140</v>
      </c>
      <c r="C1137" s="5">
        <v>16</v>
      </c>
      <c r="D1137" s="5">
        <v>53</v>
      </c>
      <c r="E1137" s="1">
        <v>751.58129066008598</v>
      </c>
      <c r="G1137">
        <v>6320</v>
      </c>
      <c r="H1137" t="s">
        <v>1140</v>
      </c>
      <c r="I1137">
        <v>16</v>
      </c>
      <c r="J1137">
        <v>53</v>
      </c>
      <c r="K1137">
        <v>548.64241066169495</v>
      </c>
    </row>
    <row r="1138" spans="1:11" x14ac:dyDescent="0.3">
      <c r="A1138">
        <v>6321</v>
      </c>
      <c r="B1138" t="s">
        <v>1141</v>
      </c>
      <c r="C1138" s="5">
        <v>16</v>
      </c>
      <c r="D1138" s="5">
        <v>48</v>
      </c>
      <c r="E1138" s="1">
        <v>761.11237096641298</v>
      </c>
      <c r="G1138">
        <v>6321</v>
      </c>
      <c r="H1138" t="s">
        <v>1141</v>
      </c>
      <c r="I1138">
        <v>16</v>
      </c>
      <c r="J1138">
        <v>48</v>
      </c>
      <c r="K1138">
        <v>564.53004654210804</v>
      </c>
    </row>
    <row r="1139" spans="1:11" x14ac:dyDescent="0.3">
      <c r="A1139">
        <v>6322</v>
      </c>
      <c r="B1139" t="s">
        <v>1142</v>
      </c>
      <c r="C1139" s="5">
        <v>16</v>
      </c>
      <c r="D1139" s="5">
        <v>50</v>
      </c>
      <c r="E1139" s="1">
        <v>858.57687620690297</v>
      </c>
      <c r="G1139">
        <v>6322</v>
      </c>
      <c r="H1139" t="s">
        <v>1142</v>
      </c>
      <c r="I1139">
        <v>16</v>
      </c>
      <c r="J1139">
        <v>50</v>
      </c>
      <c r="K1139">
        <v>594.34119093296397</v>
      </c>
    </row>
    <row r="1140" spans="1:11" x14ac:dyDescent="0.3">
      <c r="A1140">
        <v>6323</v>
      </c>
      <c r="B1140" t="s">
        <v>1143</v>
      </c>
      <c r="C1140" s="5">
        <v>16</v>
      </c>
      <c r="D1140" s="5">
        <v>47</v>
      </c>
      <c r="E1140" s="1">
        <v>859.32819129701102</v>
      </c>
      <c r="G1140">
        <v>6323</v>
      </c>
      <c r="H1140" t="s">
        <v>1143</v>
      </c>
      <c r="I1140">
        <v>16</v>
      </c>
      <c r="J1140">
        <v>47</v>
      </c>
      <c r="K1140">
        <v>595.25610284915103</v>
      </c>
    </row>
    <row r="1141" spans="1:11" x14ac:dyDescent="0.3">
      <c r="A1141">
        <v>6324</v>
      </c>
      <c r="B1141" t="s">
        <v>1144</v>
      </c>
      <c r="C1141" s="5">
        <v>16</v>
      </c>
      <c r="D1141" s="5">
        <v>63</v>
      </c>
      <c r="E1141" s="1">
        <v>911.64035905773301</v>
      </c>
      <c r="G1141">
        <v>6324</v>
      </c>
      <c r="H1141" t="s">
        <v>1144</v>
      </c>
      <c r="I1141">
        <v>16</v>
      </c>
      <c r="J1141">
        <v>63</v>
      </c>
      <c r="K1141">
        <v>721.46461269624206</v>
      </c>
    </row>
    <row r="1142" spans="1:11" x14ac:dyDescent="0.3">
      <c r="A1142">
        <v>6325</v>
      </c>
      <c r="B1142" t="s">
        <v>1145</v>
      </c>
      <c r="C1142" s="5">
        <v>16</v>
      </c>
      <c r="D1142" s="5">
        <v>62</v>
      </c>
      <c r="E1142" s="1">
        <v>925.84638295057698</v>
      </c>
      <c r="G1142">
        <v>6325</v>
      </c>
      <c r="H1142" t="s">
        <v>1145</v>
      </c>
      <c r="I1142">
        <v>16</v>
      </c>
      <c r="J1142">
        <v>62</v>
      </c>
      <c r="K1142">
        <v>660.90007093409099</v>
      </c>
    </row>
    <row r="1143" spans="1:11" x14ac:dyDescent="0.3">
      <c r="A1143">
        <v>6326</v>
      </c>
      <c r="B1143" t="s">
        <v>1146</v>
      </c>
      <c r="C1143" s="5">
        <v>16</v>
      </c>
      <c r="D1143" s="5">
        <v>60</v>
      </c>
      <c r="E1143" s="1">
        <v>930.46287138827597</v>
      </c>
      <c r="G1143">
        <v>6326</v>
      </c>
      <c r="H1143" t="s">
        <v>1146</v>
      </c>
      <c r="I1143">
        <v>16</v>
      </c>
      <c r="J1143">
        <v>60</v>
      </c>
      <c r="K1143">
        <v>664.21427683908803</v>
      </c>
    </row>
    <row r="1144" spans="1:11" x14ac:dyDescent="0.3">
      <c r="A1144">
        <v>6327</v>
      </c>
      <c r="B1144" t="s">
        <v>1147</v>
      </c>
      <c r="C1144" s="5">
        <v>16</v>
      </c>
      <c r="D1144" s="5">
        <v>61</v>
      </c>
      <c r="E1144" s="1">
        <v>966.94012619036005</v>
      </c>
      <c r="G1144">
        <v>6327</v>
      </c>
      <c r="H1144" t="s">
        <v>1147</v>
      </c>
      <c r="I1144">
        <v>16</v>
      </c>
      <c r="J1144">
        <v>61</v>
      </c>
      <c r="K1144">
        <v>702.02339685209404</v>
      </c>
    </row>
    <row r="1145" spans="1:11" x14ac:dyDescent="0.3">
      <c r="A1145">
        <v>6328</v>
      </c>
      <c r="B1145" t="s">
        <v>1148</v>
      </c>
      <c r="C1145" s="5">
        <v>16</v>
      </c>
      <c r="D1145" s="5">
        <v>64</v>
      </c>
      <c r="E1145" s="1">
        <v>989.46867551786499</v>
      </c>
      <c r="G1145">
        <v>6328</v>
      </c>
      <c r="H1145" t="s">
        <v>1148</v>
      </c>
      <c r="I1145">
        <v>16</v>
      </c>
      <c r="J1145">
        <v>64</v>
      </c>
      <c r="K1145">
        <v>800.519272193397</v>
      </c>
    </row>
    <row r="1146" spans="1:11" x14ac:dyDescent="0.3">
      <c r="A1146">
        <v>6329</v>
      </c>
      <c r="B1146" t="s">
        <v>1149</v>
      </c>
      <c r="C1146" s="5">
        <v>16</v>
      </c>
      <c r="D1146" s="5">
        <v>65</v>
      </c>
      <c r="E1146" s="1">
        <v>1002.70398623418</v>
      </c>
      <c r="G1146">
        <v>6329</v>
      </c>
      <c r="H1146" t="s">
        <v>1149</v>
      </c>
      <c r="I1146">
        <v>16</v>
      </c>
      <c r="J1146">
        <v>65</v>
      </c>
      <c r="K1146">
        <v>714.13183239839998</v>
      </c>
    </row>
    <row r="1147" spans="1:11" x14ac:dyDescent="0.3">
      <c r="A1147">
        <v>6330</v>
      </c>
      <c r="B1147" t="s">
        <v>1150</v>
      </c>
      <c r="C1147" s="5">
        <v>16</v>
      </c>
      <c r="D1147" s="5">
        <v>67</v>
      </c>
      <c r="E1147" s="1">
        <v>1067.7705646368399</v>
      </c>
      <c r="G1147">
        <v>6330</v>
      </c>
      <c r="H1147" t="s">
        <v>1150</v>
      </c>
      <c r="I1147">
        <v>16</v>
      </c>
      <c r="J1147">
        <v>67</v>
      </c>
      <c r="K1147">
        <v>789.35252255872103</v>
      </c>
    </row>
    <row r="1148" spans="1:11" x14ac:dyDescent="0.3">
      <c r="A1148">
        <v>6331</v>
      </c>
      <c r="B1148" t="s">
        <v>1151</v>
      </c>
      <c r="C1148" s="5">
        <v>16</v>
      </c>
      <c r="D1148" s="5">
        <v>66</v>
      </c>
      <c r="E1148" s="1">
        <v>1109.00331390065</v>
      </c>
      <c r="G1148">
        <v>6331</v>
      </c>
      <c r="H1148" t="s">
        <v>1151</v>
      </c>
      <c r="I1148">
        <v>16</v>
      </c>
      <c r="J1148">
        <v>66</v>
      </c>
      <c r="K1148">
        <v>802.21837997447403</v>
      </c>
    </row>
    <row r="1149" spans="1:11" x14ac:dyDescent="0.3">
      <c r="A1149">
        <v>6332</v>
      </c>
      <c r="B1149" t="s">
        <v>1152</v>
      </c>
      <c r="C1149" s="5">
        <v>16</v>
      </c>
      <c r="D1149" s="5">
        <v>68</v>
      </c>
      <c r="E1149" s="1">
        <v>1199.1698557846801</v>
      </c>
      <c r="G1149">
        <v>6332</v>
      </c>
      <c r="H1149" t="s">
        <v>1152</v>
      </c>
      <c r="I1149">
        <v>16</v>
      </c>
      <c r="J1149">
        <v>68</v>
      </c>
      <c r="K1149">
        <v>882.97737605266195</v>
      </c>
    </row>
    <row r="1150" spans="1:11" x14ac:dyDescent="0.3">
      <c r="A1150">
        <v>6333</v>
      </c>
      <c r="B1150" t="s">
        <v>1153</v>
      </c>
      <c r="C1150" s="5">
        <v>16</v>
      </c>
      <c r="D1150" s="5">
        <v>71</v>
      </c>
      <c r="E1150" s="1">
        <v>1449.75196358639</v>
      </c>
      <c r="G1150">
        <v>6333</v>
      </c>
      <c r="H1150" t="s">
        <v>1153</v>
      </c>
      <c r="I1150">
        <v>16</v>
      </c>
      <c r="J1150">
        <v>71</v>
      </c>
      <c r="K1150">
        <v>1058.7949124798999</v>
      </c>
    </row>
    <row r="1151" spans="1:11" x14ac:dyDescent="0.3">
      <c r="A1151">
        <v>6334</v>
      </c>
      <c r="B1151" t="s">
        <v>1154</v>
      </c>
      <c r="C1151" s="5">
        <v>16</v>
      </c>
      <c r="D1151" s="5">
        <v>70</v>
      </c>
      <c r="E1151" s="1">
        <v>1544.41001466374</v>
      </c>
      <c r="G1151">
        <v>6334</v>
      </c>
      <c r="H1151" t="s">
        <v>1154</v>
      </c>
      <c r="I1151">
        <v>16</v>
      </c>
      <c r="J1151">
        <v>70</v>
      </c>
      <c r="K1151">
        <v>1128.6888934385599</v>
      </c>
    </row>
    <row r="1152" spans="1:11" x14ac:dyDescent="0.3">
      <c r="A1152">
        <v>6335</v>
      </c>
      <c r="B1152" t="s">
        <v>1155</v>
      </c>
      <c r="C1152" s="5">
        <v>16</v>
      </c>
      <c r="D1152" s="5">
        <v>69</v>
      </c>
      <c r="E1152" s="1">
        <v>1731.73688841488</v>
      </c>
      <c r="G1152">
        <v>6335</v>
      </c>
      <c r="H1152" t="s">
        <v>1155</v>
      </c>
      <c r="I1152">
        <v>16</v>
      </c>
      <c r="J1152">
        <v>69</v>
      </c>
      <c r="K1152">
        <v>1269.1871046552401</v>
      </c>
    </row>
    <row r="1153" spans="1:11" x14ac:dyDescent="0.3">
      <c r="A1153">
        <v>6336</v>
      </c>
      <c r="B1153" t="s">
        <v>1156</v>
      </c>
      <c r="C1153" s="5">
        <v>16</v>
      </c>
      <c r="D1153" s="5">
        <v>72</v>
      </c>
      <c r="E1153" s="1">
        <v>2282.4716042421201</v>
      </c>
      <c r="G1153">
        <v>6336</v>
      </c>
      <c r="H1153" t="s">
        <v>1156</v>
      </c>
      <c r="I1153">
        <v>16</v>
      </c>
      <c r="J1153">
        <v>72</v>
      </c>
      <c r="K1153">
        <v>1682.23861952478</v>
      </c>
    </row>
    <row r="1154" spans="1:11" x14ac:dyDescent="0.3">
      <c r="A1154">
        <v>6337</v>
      </c>
      <c r="B1154" t="s">
        <v>1157</v>
      </c>
      <c r="C1154" s="5">
        <v>17</v>
      </c>
      <c r="D1154" s="5">
        <v>17</v>
      </c>
      <c r="E1154" s="1">
        <v>0</v>
      </c>
      <c r="G1154">
        <v>6337</v>
      </c>
      <c r="H1154" t="s">
        <v>1157</v>
      </c>
      <c r="I1154">
        <v>17</v>
      </c>
      <c r="J1154">
        <v>17</v>
      </c>
      <c r="K1154">
        <v>0</v>
      </c>
    </row>
    <row r="1155" spans="1:11" x14ac:dyDescent="0.3">
      <c r="A1155">
        <v>6338</v>
      </c>
      <c r="B1155" t="s">
        <v>1158</v>
      </c>
      <c r="C1155" s="5">
        <v>17</v>
      </c>
      <c r="D1155" s="5">
        <v>19</v>
      </c>
      <c r="E1155" s="1">
        <v>28.555157808191201</v>
      </c>
      <c r="G1155">
        <v>6338</v>
      </c>
      <c r="H1155" t="s">
        <v>1158</v>
      </c>
      <c r="I1155">
        <v>17</v>
      </c>
      <c r="J1155">
        <v>19</v>
      </c>
      <c r="K1155">
        <v>23.302012874912698</v>
      </c>
    </row>
    <row r="1156" spans="1:11" x14ac:dyDescent="0.3">
      <c r="A1156">
        <v>6339</v>
      </c>
      <c r="B1156" t="s">
        <v>1159</v>
      </c>
      <c r="C1156" s="5">
        <v>17</v>
      </c>
      <c r="D1156" s="5">
        <v>30</v>
      </c>
      <c r="E1156" s="1">
        <v>48.320876598326898</v>
      </c>
      <c r="G1156">
        <v>6339</v>
      </c>
      <c r="H1156" t="s">
        <v>1159</v>
      </c>
      <c r="I1156">
        <v>17</v>
      </c>
      <c r="J1156">
        <v>30</v>
      </c>
      <c r="K1156">
        <v>45.8756125778065</v>
      </c>
    </row>
    <row r="1157" spans="1:11" x14ac:dyDescent="0.3">
      <c r="A1157">
        <v>6340</v>
      </c>
      <c r="B1157" t="s">
        <v>1160</v>
      </c>
      <c r="C1157" s="5">
        <v>17</v>
      </c>
      <c r="D1157" s="5">
        <v>25</v>
      </c>
      <c r="E1157" s="1">
        <v>54.438982658232902</v>
      </c>
      <c r="G1157">
        <v>6340</v>
      </c>
      <c r="H1157" t="s">
        <v>1160</v>
      </c>
      <c r="I1157">
        <v>17</v>
      </c>
      <c r="J1157">
        <v>25</v>
      </c>
      <c r="K1157">
        <v>45.626582664053601</v>
      </c>
    </row>
    <row r="1158" spans="1:11" x14ac:dyDescent="0.3">
      <c r="A1158">
        <v>6341</v>
      </c>
      <c r="B1158" t="s">
        <v>1161</v>
      </c>
      <c r="C1158" s="5">
        <v>17</v>
      </c>
      <c r="D1158" s="5">
        <v>20</v>
      </c>
      <c r="E1158" s="1">
        <v>56.613316928424901</v>
      </c>
      <c r="G1158">
        <v>6341</v>
      </c>
      <c r="H1158" t="s">
        <v>1161</v>
      </c>
      <c r="I1158">
        <v>17</v>
      </c>
      <c r="J1158">
        <v>20</v>
      </c>
      <c r="K1158">
        <v>45.675552425524003</v>
      </c>
    </row>
    <row r="1159" spans="1:11" x14ac:dyDescent="0.3">
      <c r="A1159">
        <v>6342</v>
      </c>
      <c r="B1159" t="s">
        <v>1162</v>
      </c>
      <c r="C1159" s="5">
        <v>17</v>
      </c>
      <c r="D1159" s="5">
        <v>27</v>
      </c>
      <c r="E1159" s="1">
        <v>60.667404433140803</v>
      </c>
      <c r="G1159">
        <v>6342</v>
      </c>
      <c r="H1159" t="s">
        <v>1162</v>
      </c>
      <c r="I1159">
        <v>17</v>
      </c>
      <c r="J1159">
        <v>27</v>
      </c>
      <c r="K1159">
        <v>48.703218861592397</v>
      </c>
    </row>
    <row r="1160" spans="1:11" x14ac:dyDescent="0.3">
      <c r="A1160">
        <v>6343</v>
      </c>
      <c r="B1160" t="s">
        <v>1163</v>
      </c>
      <c r="C1160" s="5">
        <v>17</v>
      </c>
      <c r="D1160" s="5">
        <v>21</v>
      </c>
      <c r="E1160" s="1">
        <v>66.498584437737705</v>
      </c>
      <c r="G1160">
        <v>6343</v>
      </c>
      <c r="H1160" t="s">
        <v>1163</v>
      </c>
      <c r="I1160">
        <v>17</v>
      </c>
      <c r="J1160">
        <v>21</v>
      </c>
      <c r="K1160">
        <v>65.138490046911201</v>
      </c>
    </row>
    <row r="1161" spans="1:11" x14ac:dyDescent="0.3">
      <c r="A1161">
        <v>6344</v>
      </c>
      <c r="B1161" t="s">
        <v>1164</v>
      </c>
      <c r="C1161" s="5">
        <v>17</v>
      </c>
      <c r="D1161" s="5">
        <v>31</v>
      </c>
      <c r="E1161" s="1">
        <v>68.661214525138107</v>
      </c>
      <c r="G1161">
        <v>6344</v>
      </c>
      <c r="H1161" t="s">
        <v>1164</v>
      </c>
      <c r="I1161">
        <v>17</v>
      </c>
      <c r="J1161">
        <v>31</v>
      </c>
      <c r="K1161">
        <v>66.973901059785405</v>
      </c>
    </row>
    <row r="1162" spans="1:11" x14ac:dyDescent="0.3">
      <c r="A1162">
        <v>6345</v>
      </c>
      <c r="B1162" t="s">
        <v>1165</v>
      </c>
      <c r="C1162" s="5">
        <v>17</v>
      </c>
      <c r="D1162" s="5">
        <v>22</v>
      </c>
      <c r="E1162" s="1">
        <v>84.380250560832906</v>
      </c>
      <c r="G1162">
        <v>6345</v>
      </c>
      <c r="H1162" t="s">
        <v>1165</v>
      </c>
      <c r="I1162">
        <v>17</v>
      </c>
      <c r="J1162">
        <v>22</v>
      </c>
      <c r="K1162">
        <v>83.629219051661806</v>
      </c>
    </row>
    <row r="1163" spans="1:11" x14ac:dyDescent="0.3">
      <c r="A1163">
        <v>6346</v>
      </c>
      <c r="B1163" t="s">
        <v>1166</v>
      </c>
      <c r="C1163" s="5">
        <v>17</v>
      </c>
      <c r="D1163" s="5">
        <v>18</v>
      </c>
      <c r="E1163" s="1">
        <v>121.95012990613399</v>
      </c>
      <c r="G1163">
        <v>6346</v>
      </c>
      <c r="H1163" t="s">
        <v>1166</v>
      </c>
      <c r="I1163">
        <v>17</v>
      </c>
      <c r="J1163">
        <v>18</v>
      </c>
      <c r="K1163">
        <v>120.637018008615</v>
      </c>
    </row>
    <row r="1164" spans="1:11" x14ac:dyDescent="0.3">
      <c r="A1164">
        <v>6347</v>
      </c>
      <c r="B1164" t="s">
        <v>1167</v>
      </c>
      <c r="C1164" s="5">
        <v>17</v>
      </c>
      <c r="D1164" s="5">
        <v>36</v>
      </c>
      <c r="E1164" s="1">
        <v>128.166321325589</v>
      </c>
      <c r="G1164">
        <v>6347</v>
      </c>
      <c r="H1164" t="s">
        <v>1167</v>
      </c>
      <c r="I1164">
        <v>17</v>
      </c>
      <c r="J1164">
        <v>36</v>
      </c>
      <c r="K1164">
        <v>114.32879593313901</v>
      </c>
    </row>
    <row r="1165" spans="1:11" x14ac:dyDescent="0.3">
      <c r="A1165">
        <v>6348</v>
      </c>
      <c r="B1165" t="s">
        <v>1168</v>
      </c>
      <c r="C1165" s="5">
        <v>17</v>
      </c>
      <c r="D1165" s="5">
        <v>26</v>
      </c>
      <c r="E1165" s="1">
        <v>131.74586479689299</v>
      </c>
      <c r="G1165">
        <v>6348</v>
      </c>
      <c r="H1165" t="s">
        <v>1168</v>
      </c>
      <c r="I1165">
        <v>17</v>
      </c>
      <c r="J1165">
        <v>26</v>
      </c>
      <c r="K1165">
        <v>109.62096154693501</v>
      </c>
    </row>
    <row r="1166" spans="1:11" x14ac:dyDescent="0.3">
      <c r="A1166">
        <v>6349</v>
      </c>
      <c r="B1166" t="s">
        <v>1169</v>
      </c>
      <c r="C1166" s="5">
        <v>17</v>
      </c>
      <c r="D1166" s="5">
        <v>29</v>
      </c>
      <c r="E1166" s="1">
        <v>139.37976855901101</v>
      </c>
      <c r="G1166">
        <v>6349</v>
      </c>
      <c r="H1166" t="s">
        <v>1169</v>
      </c>
      <c r="I1166">
        <v>17</v>
      </c>
      <c r="J1166">
        <v>29</v>
      </c>
      <c r="K1166">
        <v>105.708600949755</v>
      </c>
    </row>
    <row r="1167" spans="1:11" x14ac:dyDescent="0.3">
      <c r="A1167">
        <v>6350</v>
      </c>
      <c r="B1167" t="s">
        <v>1170</v>
      </c>
      <c r="C1167" s="5">
        <v>17</v>
      </c>
      <c r="D1167" s="5">
        <v>23</v>
      </c>
      <c r="E1167" s="1">
        <v>140.98198306505199</v>
      </c>
      <c r="G1167">
        <v>6350</v>
      </c>
      <c r="H1167" t="s">
        <v>1170</v>
      </c>
      <c r="I1167">
        <v>17</v>
      </c>
      <c r="J1167">
        <v>23</v>
      </c>
      <c r="K1167">
        <v>108.23029794204101</v>
      </c>
    </row>
    <row r="1168" spans="1:11" x14ac:dyDescent="0.3">
      <c r="A1168">
        <v>6351</v>
      </c>
      <c r="B1168" t="s">
        <v>1171</v>
      </c>
      <c r="C1168" s="5">
        <v>17</v>
      </c>
      <c r="D1168" s="5">
        <v>28</v>
      </c>
      <c r="E1168" s="1">
        <v>142.55742021285101</v>
      </c>
      <c r="G1168">
        <v>6351</v>
      </c>
      <c r="H1168" t="s">
        <v>1171</v>
      </c>
      <c r="I1168">
        <v>17</v>
      </c>
      <c r="J1168">
        <v>28</v>
      </c>
      <c r="K1168">
        <v>108.199361211723</v>
      </c>
    </row>
    <row r="1169" spans="1:11" x14ac:dyDescent="0.3">
      <c r="A1169">
        <v>6352</v>
      </c>
      <c r="B1169" t="s">
        <v>1172</v>
      </c>
      <c r="C1169" s="5">
        <v>17</v>
      </c>
      <c r="D1169" s="5">
        <v>24</v>
      </c>
      <c r="E1169" s="1">
        <v>168.58540018176501</v>
      </c>
      <c r="G1169">
        <v>6352</v>
      </c>
      <c r="H1169" t="s">
        <v>1172</v>
      </c>
      <c r="I1169">
        <v>17</v>
      </c>
      <c r="J1169">
        <v>24</v>
      </c>
      <c r="K1169">
        <v>119.314030488612</v>
      </c>
    </row>
    <row r="1170" spans="1:11" x14ac:dyDescent="0.3">
      <c r="A1170">
        <v>6353</v>
      </c>
      <c r="B1170" t="s">
        <v>1173</v>
      </c>
      <c r="C1170" s="5">
        <v>17</v>
      </c>
      <c r="D1170" s="5">
        <v>32</v>
      </c>
      <c r="E1170" s="1">
        <v>173.17880028805899</v>
      </c>
      <c r="G1170">
        <v>6353</v>
      </c>
      <c r="H1170" t="s">
        <v>1173</v>
      </c>
      <c r="I1170">
        <v>17</v>
      </c>
      <c r="J1170">
        <v>32</v>
      </c>
      <c r="K1170">
        <v>140.61593356457601</v>
      </c>
    </row>
    <row r="1171" spans="1:11" x14ac:dyDescent="0.3">
      <c r="A1171">
        <v>6354</v>
      </c>
      <c r="B1171" t="s">
        <v>1174</v>
      </c>
      <c r="C1171" s="5">
        <v>17</v>
      </c>
      <c r="D1171" s="5">
        <v>4</v>
      </c>
      <c r="E1171" s="1">
        <v>176.96067351645999</v>
      </c>
      <c r="G1171">
        <v>6354</v>
      </c>
      <c r="H1171" t="s">
        <v>1174</v>
      </c>
      <c r="I1171">
        <v>17</v>
      </c>
      <c r="J1171">
        <v>4</v>
      </c>
      <c r="K1171">
        <v>165.49683430000201</v>
      </c>
    </row>
    <row r="1172" spans="1:11" x14ac:dyDescent="0.3">
      <c r="A1172">
        <v>6355</v>
      </c>
      <c r="B1172" t="s">
        <v>1175</v>
      </c>
      <c r="C1172" s="5">
        <v>17</v>
      </c>
      <c r="D1172" s="5">
        <v>56</v>
      </c>
      <c r="E1172" s="1">
        <v>191.1455281824</v>
      </c>
      <c r="G1172">
        <v>6355</v>
      </c>
      <c r="H1172" t="s">
        <v>1175</v>
      </c>
      <c r="I1172">
        <v>17</v>
      </c>
      <c r="J1172">
        <v>56</v>
      </c>
      <c r="K1172">
        <v>150.80099734321399</v>
      </c>
    </row>
    <row r="1173" spans="1:11" x14ac:dyDescent="0.3">
      <c r="A1173">
        <v>6356</v>
      </c>
      <c r="B1173" t="s">
        <v>1176</v>
      </c>
      <c r="C1173" s="5">
        <v>17</v>
      </c>
      <c r="D1173" s="5">
        <v>5</v>
      </c>
      <c r="E1173" s="1">
        <v>196.56908463208001</v>
      </c>
      <c r="G1173">
        <v>6356</v>
      </c>
      <c r="H1173" t="s">
        <v>1176</v>
      </c>
      <c r="I1173">
        <v>17</v>
      </c>
      <c r="J1173">
        <v>5</v>
      </c>
      <c r="K1173">
        <v>153.12852327616699</v>
      </c>
    </row>
    <row r="1174" spans="1:11" x14ac:dyDescent="0.3">
      <c r="A1174">
        <v>6357</v>
      </c>
      <c r="B1174" t="s">
        <v>1177</v>
      </c>
      <c r="C1174" s="5">
        <v>17</v>
      </c>
      <c r="D1174" s="5">
        <v>2</v>
      </c>
      <c r="E1174" s="1">
        <v>198.28384134861</v>
      </c>
      <c r="G1174">
        <v>6357</v>
      </c>
      <c r="H1174" t="s">
        <v>1177</v>
      </c>
      <c r="I1174">
        <v>17</v>
      </c>
      <c r="J1174">
        <v>2</v>
      </c>
      <c r="K1174">
        <v>154.84338860477399</v>
      </c>
    </row>
    <row r="1175" spans="1:11" x14ac:dyDescent="0.3">
      <c r="A1175">
        <v>6358</v>
      </c>
      <c r="B1175" t="s">
        <v>1178</v>
      </c>
      <c r="C1175" s="5">
        <v>17</v>
      </c>
      <c r="D1175" s="5">
        <v>38</v>
      </c>
      <c r="E1175" s="1">
        <v>202.813308290252</v>
      </c>
      <c r="G1175">
        <v>6358</v>
      </c>
      <c r="H1175" t="s">
        <v>1178</v>
      </c>
      <c r="I1175">
        <v>17</v>
      </c>
      <c r="J1175">
        <v>38</v>
      </c>
      <c r="K1175">
        <v>170.262526144551</v>
      </c>
    </row>
    <row r="1176" spans="1:11" x14ac:dyDescent="0.3">
      <c r="A1176">
        <v>6359</v>
      </c>
      <c r="B1176" t="s">
        <v>1179</v>
      </c>
      <c r="C1176" s="5">
        <v>17</v>
      </c>
      <c r="D1176" s="5">
        <v>43</v>
      </c>
      <c r="E1176" s="1">
        <v>208.023285098228</v>
      </c>
      <c r="G1176">
        <v>6359</v>
      </c>
      <c r="H1176" t="s">
        <v>1179</v>
      </c>
      <c r="I1176">
        <v>17</v>
      </c>
      <c r="J1176">
        <v>43</v>
      </c>
      <c r="K1176">
        <v>149.71552390080601</v>
      </c>
    </row>
    <row r="1177" spans="1:11" x14ac:dyDescent="0.3">
      <c r="A1177">
        <v>6360</v>
      </c>
      <c r="B1177" t="s">
        <v>1180</v>
      </c>
      <c r="C1177" s="5">
        <v>17</v>
      </c>
      <c r="D1177" s="5">
        <v>12</v>
      </c>
      <c r="E1177" s="1">
        <v>232.66088987479199</v>
      </c>
      <c r="G1177">
        <v>6360</v>
      </c>
      <c r="H1177" t="s">
        <v>1180</v>
      </c>
      <c r="I1177">
        <v>17</v>
      </c>
      <c r="J1177">
        <v>12</v>
      </c>
      <c r="K1177">
        <v>166.867611653757</v>
      </c>
    </row>
    <row r="1178" spans="1:11" x14ac:dyDescent="0.3">
      <c r="A1178">
        <v>6361</v>
      </c>
      <c r="B1178" t="s">
        <v>1181</v>
      </c>
      <c r="C1178" s="5">
        <v>17</v>
      </c>
      <c r="D1178" s="5">
        <v>40</v>
      </c>
      <c r="E1178" s="1">
        <v>232.96865903277401</v>
      </c>
      <c r="G1178">
        <v>6361</v>
      </c>
      <c r="H1178" t="s">
        <v>1181</v>
      </c>
      <c r="I1178">
        <v>17</v>
      </c>
      <c r="J1178">
        <v>40</v>
      </c>
      <c r="K1178">
        <v>167.05348398309701</v>
      </c>
    </row>
    <row r="1179" spans="1:11" x14ac:dyDescent="0.3">
      <c r="A1179">
        <v>6362</v>
      </c>
      <c r="B1179" t="s">
        <v>1182</v>
      </c>
      <c r="C1179" s="5">
        <v>17</v>
      </c>
      <c r="D1179" s="5">
        <v>37</v>
      </c>
      <c r="E1179" s="1">
        <v>235.2691649825</v>
      </c>
      <c r="G1179">
        <v>6362</v>
      </c>
      <c r="H1179" t="s">
        <v>1182</v>
      </c>
      <c r="I1179">
        <v>17</v>
      </c>
      <c r="J1179">
        <v>37</v>
      </c>
      <c r="K1179">
        <v>222.81964236822699</v>
      </c>
    </row>
    <row r="1180" spans="1:11" x14ac:dyDescent="0.3">
      <c r="A1180">
        <v>6363</v>
      </c>
      <c r="B1180" t="s">
        <v>1183</v>
      </c>
      <c r="C1180" s="5">
        <v>17</v>
      </c>
      <c r="D1180" s="5">
        <v>42</v>
      </c>
      <c r="E1180" s="1">
        <v>237.89455373060699</v>
      </c>
      <c r="G1180">
        <v>6363</v>
      </c>
      <c r="H1180" t="s">
        <v>1183</v>
      </c>
      <c r="I1180">
        <v>17</v>
      </c>
      <c r="J1180">
        <v>42</v>
      </c>
      <c r="K1180">
        <v>170.135064714816</v>
      </c>
    </row>
    <row r="1181" spans="1:11" x14ac:dyDescent="0.3">
      <c r="A1181">
        <v>6364</v>
      </c>
      <c r="B1181" t="s">
        <v>1184</v>
      </c>
      <c r="C1181" s="5">
        <v>17</v>
      </c>
      <c r="D1181" s="5">
        <v>34</v>
      </c>
      <c r="E1181" s="1">
        <v>247.523127724613</v>
      </c>
      <c r="G1181">
        <v>6364</v>
      </c>
      <c r="H1181" t="s">
        <v>1184</v>
      </c>
      <c r="I1181">
        <v>17</v>
      </c>
      <c r="J1181">
        <v>34</v>
      </c>
      <c r="K1181">
        <v>215.66915413205001</v>
      </c>
    </row>
    <row r="1182" spans="1:11" x14ac:dyDescent="0.3">
      <c r="A1182">
        <v>6365</v>
      </c>
      <c r="B1182" t="s">
        <v>1185</v>
      </c>
      <c r="C1182" s="5">
        <v>17</v>
      </c>
      <c r="D1182" s="5">
        <v>6</v>
      </c>
      <c r="E1182" s="1">
        <v>251.34793793103901</v>
      </c>
      <c r="G1182">
        <v>6365</v>
      </c>
      <c r="H1182" t="s">
        <v>1185</v>
      </c>
      <c r="I1182">
        <v>17</v>
      </c>
      <c r="J1182">
        <v>6</v>
      </c>
      <c r="K1182">
        <v>217.317106650281</v>
      </c>
    </row>
    <row r="1183" spans="1:11" x14ac:dyDescent="0.3">
      <c r="A1183">
        <v>6366</v>
      </c>
      <c r="B1183" t="s">
        <v>1186</v>
      </c>
      <c r="C1183" s="5">
        <v>17</v>
      </c>
      <c r="D1183" s="5">
        <v>7</v>
      </c>
      <c r="E1183" s="1">
        <v>255.15525353329801</v>
      </c>
      <c r="G1183">
        <v>6366</v>
      </c>
      <c r="H1183" t="s">
        <v>1186</v>
      </c>
      <c r="I1183">
        <v>17</v>
      </c>
      <c r="J1183">
        <v>7</v>
      </c>
      <c r="K1183">
        <v>195.14695762170501</v>
      </c>
    </row>
    <row r="1184" spans="1:11" x14ac:dyDescent="0.3">
      <c r="A1184">
        <v>6367</v>
      </c>
      <c r="B1184" t="s">
        <v>1187</v>
      </c>
      <c r="C1184" s="5">
        <v>17</v>
      </c>
      <c r="D1184" s="5">
        <v>39</v>
      </c>
      <c r="E1184" s="1">
        <v>260.43197990072701</v>
      </c>
      <c r="G1184">
        <v>6367</v>
      </c>
      <c r="H1184" t="s">
        <v>1187</v>
      </c>
      <c r="I1184">
        <v>17</v>
      </c>
      <c r="J1184">
        <v>39</v>
      </c>
      <c r="K1184">
        <v>186.52121665412699</v>
      </c>
    </row>
    <row r="1185" spans="1:11" x14ac:dyDescent="0.3">
      <c r="A1185">
        <v>6368</v>
      </c>
      <c r="B1185" t="s">
        <v>1188</v>
      </c>
      <c r="C1185" s="5">
        <v>17</v>
      </c>
      <c r="D1185" s="5">
        <v>44</v>
      </c>
      <c r="E1185" s="1">
        <v>261.56003603025999</v>
      </c>
      <c r="G1185">
        <v>6368</v>
      </c>
      <c r="H1185" t="s">
        <v>1188</v>
      </c>
      <c r="I1185">
        <v>17</v>
      </c>
      <c r="J1185">
        <v>44</v>
      </c>
      <c r="K1185">
        <v>189.813251219092</v>
      </c>
    </row>
    <row r="1186" spans="1:11" x14ac:dyDescent="0.3">
      <c r="A1186">
        <v>6369</v>
      </c>
      <c r="B1186" t="s">
        <v>1189</v>
      </c>
      <c r="C1186" s="5">
        <v>17</v>
      </c>
      <c r="D1186" s="5">
        <v>35</v>
      </c>
      <c r="E1186" s="1">
        <v>268.305623778864</v>
      </c>
      <c r="G1186">
        <v>6369</v>
      </c>
      <c r="H1186" t="s">
        <v>1189</v>
      </c>
      <c r="I1186">
        <v>17</v>
      </c>
      <c r="J1186">
        <v>35</v>
      </c>
      <c r="K1186">
        <v>267.96909218104599</v>
      </c>
    </row>
    <row r="1187" spans="1:11" x14ac:dyDescent="0.3">
      <c r="A1187">
        <v>6370</v>
      </c>
      <c r="B1187" t="s">
        <v>1190</v>
      </c>
      <c r="C1187" s="5">
        <v>17</v>
      </c>
      <c r="D1187" s="5">
        <v>3</v>
      </c>
      <c r="E1187" s="1">
        <v>268.53756987816899</v>
      </c>
      <c r="G1187">
        <v>6370</v>
      </c>
      <c r="H1187" t="s">
        <v>1190</v>
      </c>
      <c r="I1187">
        <v>17</v>
      </c>
      <c r="J1187">
        <v>3</v>
      </c>
      <c r="K1187">
        <v>252.99871350864899</v>
      </c>
    </row>
    <row r="1188" spans="1:11" x14ac:dyDescent="0.3">
      <c r="A1188">
        <v>6371</v>
      </c>
      <c r="B1188" t="s">
        <v>1191</v>
      </c>
      <c r="C1188" s="5">
        <v>17</v>
      </c>
      <c r="D1188" s="5">
        <v>8</v>
      </c>
      <c r="E1188" s="1">
        <v>269.91497647545998</v>
      </c>
      <c r="G1188">
        <v>6371</v>
      </c>
      <c r="H1188" t="s">
        <v>1191</v>
      </c>
      <c r="I1188">
        <v>17</v>
      </c>
      <c r="J1188">
        <v>8</v>
      </c>
      <c r="K1188">
        <v>205.62833746469599</v>
      </c>
    </row>
    <row r="1189" spans="1:11" x14ac:dyDescent="0.3">
      <c r="A1189">
        <v>6372</v>
      </c>
      <c r="B1189" t="s">
        <v>1192</v>
      </c>
      <c r="C1189" s="5">
        <v>17</v>
      </c>
      <c r="D1189" s="5">
        <v>16</v>
      </c>
      <c r="E1189" s="1">
        <v>284.00473102093599</v>
      </c>
      <c r="G1189">
        <v>6372</v>
      </c>
      <c r="H1189" t="s">
        <v>1192</v>
      </c>
      <c r="I1189">
        <v>17</v>
      </c>
      <c r="J1189">
        <v>16</v>
      </c>
      <c r="K1189">
        <v>205.302123875338</v>
      </c>
    </row>
    <row r="1190" spans="1:11" x14ac:dyDescent="0.3">
      <c r="A1190">
        <v>6373</v>
      </c>
      <c r="B1190" t="s">
        <v>1193</v>
      </c>
      <c r="C1190" s="5">
        <v>17</v>
      </c>
      <c r="D1190" s="5">
        <v>45</v>
      </c>
      <c r="E1190" s="1">
        <v>291.10259316708999</v>
      </c>
      <c r="G1190">
        <v>6373</v>
      </c>
      <c r="H1190" t="s">
        <v>1193</v>
      </c>
      <c r="I1190">
        <v>17</v>
      </c>
      <c r="J1190">
        <v>45</v>
      </c>
      <c r="K1190">
        <v>208.70651672780301</v>
      </c>
    </row>
    <row r="1191" spans="1:11" x14ac:dyDescent="0.3">
      <c r="A1191">
        <v>6374</v>
      </c>
      <c r="B1191" t="s">
        <v>1194</v>
      </c>
      <c r="C1191" s="5">
        <v>17</v>
      </c>
      <c r="D1191" s="5">
        <v>10</v>
      </c>
      <c r="E1191" s="1">
        <v>298.93803264767303</v>
      </c>
      <c r="G1191">
        <v>6374</v>
      </c>
      <c r="H1191" t="s">
        <v>1194</v>
      </c>
      <c r="I1191">
        <v>17</v>
      </c>
      <c r="J1191">
        <v>10</v>
      </c>
      <c r="K1191">
        <v>235.34975444148401</v>
      </c>
    </row>
    <row r="1192" spans="1:11" x14ac:dyDescent="0.3">
      <c r="A1192">
        <v>6375</v>
      </c>
      <c r="B1192" t="s">
        <v>1195</v>
      </c>
      <c r="C1192" s="5">
        <v>17</v>
      </c>
      <c r="D1192" s="5">
        <v>1</v>
      </c>
      <c r="E1192" s="1">
        <v>309.37514139249703</v>
      </c>
      <c r="G1192">
        <v>6375</v>
      </c>
      <c r="H1192" t="s">
        <v>1195</v>
      </c>
      <c r="I1192">
        <v>17</v>
      </c>
      <c r="J1192">
        <v>1</v>
      </c>
      <c r="K1192">
        <v>239.05748507332501</v>
      </c>
    </row>
    <row r="1193" spans="1:11" x14ac:dyDescent="0.3">
      <c r="A1193">
        <v>6376</v>
      </c>
      <c r="B1193" t="s">
        <v>1196</v>
      </c>
      <c r="C1193" s="5">
        <v>17</v>
      </c>
      <c r="D1193" s="5">
        <v>41</v>
      </c>
      <c r="E1193" s="1">
        <v>328.92764452359199</v>
      </c>
      <c r="G1193">
        <v>6376</v>
      </c>
      <c r="H1193" t="s">
        <v>1196</v>
      </c>
      <c r="I1193">
        <v>17</v>
      </c>
      <c r="J1193">
        <v>41</v>
      </c>
      <c r="K1193">
        <v>236.77763389082699</v>
      </c>
    </row>
    <row r="1194" spans="1:11" x14ac:dyDescent="0.3">
      <c r="A1194">
        <v>6377</v>
      </c>
      <c r="B1194" t="s">
        <v>1197</v>
      </c>
      <c r="C1194" s="5">
        <v>17</v>
      </c>
      <c r="D1194" s="5">
        <v>55</v>
      </c>
      <c r="E1194" s="1">
        <v>330.276351500793</v>
      </c>
      <c r="G1194">
        <v>6377</v>
      </c>
      <c r="H1194" t="s">
        <v>1197</v>
      </c>
      <c r="I1194">
        <v>17</v>
      </c>
      <c r="J1194">
        <v>55</v>
      </c>
      <c r="K1194">
        <v>255.135497745066</v>
      </c>
    </row>
    <row r="1195" spans="1:11" x14ac:dyDescent="0.3">
      <c r="A1195">
        <v>6378</v>
      </c>
      <c r="B1195" t="s">
        <v>1198</v>
      </c>
      <c r="C1195" s="5">
        <v>17</v>
      </c>
      <c r="D1195" s="5">
        <v>49</v>
      </c>
      <c r="E1195" s="1">
        <v>343.470784513144</v>
      </c>
      <c r="G1195">
        <v>6378</v>
      </c>
      <c r="H1195" t="s">
        <v>1198</v>
      </c>
      <c r="I1195">
        <v>17</v>
      </c>
      <c r="J1195">
        <v>49</v>
      </c>
      <c r="K1195">
        <v>330.39773802320502</v>
      </c>
    </row>
    <row r="1196" spans="1:11" x14ac:dyDescent="0.3">
      <c r="A1196">
        <v>6379</v>
      </c>
      <c r="B1196" t="s">
        <v>1199</v>
      </c>
      <c r="C1196" s="5">
        <v>17</v>
      </c>
      <c r="D1196" s="5">
        <v>33</v>
      </c>
      <c r="E1196" s="1">
        <v>346.22719746077502</v>
      </c>
      <c r="G1196">
        <v>6379</v>
      </c>
      <c r="H1196" t="s">
        <v>1199</v>
      </c>
      <c r="I1196">
        <v>17</v>
      </c>
      <c r="J1196">
        <v>33</v>
      </c>
      <c r="K1196">
        <v>310.89511487160399</v>
      </c>
    </row>
    <row r="1197" spans="1:11" x14ac:dyDescent="0.3">
      <c r="A1197">
        <v>6380</v>
      </c>
      <c r="B1197" t="s">
        <v>1200</v>
      </c>
      <c r="C1197" s="5">
        <v>17</v>
      </c>
      <c r="D1197" s="5">
        <v>14</v>
      </c>
      <c r="E1197" s="1">
        <v>358.61314683266602</v>
      </c>
      <c r="G1197">
        <v>6380</v>
      </c>
      <c r="H1197" t="s">
        <v>1200</v>
      </c>
      <c r="I1197">
        <v>17</v>
      </c>
      <c r="J1197">
        <v>14</v>
      </c>
      <c r="K1197">
        <v>279.55241885918002</v>
      </c>
    </row>
    <row r="1198" spans="1:11" x14ac:dyDescent="0.3">
      <c r="A1198">
        <v>6381</v>
      </c>
      <c r="B1198" t="s">
        <v>1201</v>
      </c>
      <c r="C1198" s="5">
        <v>17</v>
      </c>
      <c r="D1198" s="5">
        <v>15</v>
      </c>
      <c r="E1198" s="1">
        <v>372.81890559302701</v>
      </c>
      <c r="G1198">
        <v>6381</v>
      </c>
      <c r="H1198" t="s">
        <v>1201</v>
      </c>
      <c r="I1198">
        <v>17</v>
      </c>
      <c r="J1198">
        <v>15</v>
      </c>
      <c r="K1198">
        <v>240.14240489065199</v>
      </c>
    </row>
    <row r="1199" spans="1:11" x14ac:dyDescent="0.3">
      <c r="A1199">
        <v>6382</v>
      </c>
      <c r="B1199" t="s">
        <v>1202</v>
      </c>
      <c r="C1199" s="5">
        <v>17</v>
      </c>
      <c r="D1199" s="5">
        <v>9</v>
      </c>
      <c r="E1199" s="1">
        <v>374.57086240576302</v>
      </c>
      <c r="G1199">
        <v>6382</v>
      </c>
      <c r="H1199" t="s">
        <v>1202</v>
      </c>
      <c r="I1199">
        <v>17</v>
      </c>
      <c r="J1199">
        <v>9</v>
      </c>
      <c r="K1199">
        <v>257.86617588823401</v>
      </c>
    </row>
    <row r="1200" spans="1:11" x14ac:dyDescent="0.3">
      <c r="A1200">
        <v>6383</v>
      </c>
      <c r="B1200" t="s">
        <v>1203</v>
      </c>
      <c r="C1200" s="5">
        <v>17</v>
      </c>
      <c r="D1200" s="5">
        <v>46</v>
      </c>
      <c r="E1200" s="1">
        <v>382.16735457744397</v>
      </c>
      <c r="G1200">
        <v>6383</v>
      </c>
      <c r="H1200" t="s">
        <v>1203</v>
      </c>
      <c r="I1200">
        <v>17</v>
      </c>
      <c r="J1200">
        <v>46</v>
      </c>
      <c r="K1200">
        <v>301.766526938428</v>
      </c>
    </row>
    <row r="1201" spans="1:11" x14ac:dyDescent="0.3">
      <c r="A1201">
        <v>6384</v>
      </c>
      <c r="B1201" t="s">
        <v>1204</v>
      </c>
      <c r="C1201" s="5">
        <v>17</v>
      </c>
      <c r="D1201" s="5">
        <v>13</v>
      </c>
      <c r="E1201" s="1">
        <v>385.97982342341197</v>
      </c>
      <c r="G1201">
        <v>6384</v>
      </c>
      <c r="H1201" t="s">
        <v>1204</v>
      </c>
      <c r="I1201">
        <v>17</v>
      </c>
      <c r="J1201">
        <v>13</v>
      </c>
      <c r="K1201">
        <v>271.68010923736699</v>
      </c>
    </row>
    <row r="1202" spans="1:11" x14ac:dyDescent="0.3">
      <c r="A1202">
        <v>6385</v>
      </c>
      <c r="B1202" t="s">
        <v>1205</v>
      </c>
      <c r="C1202" s="5">
        <v>17</v>
      </c>
      <c r="D1202" s="5">
        <v>52</v>
      </c>
      <c r="E1202" s="1">
        <v>391.92579453043999</v>
      </c>
      <c r="G1202">
        <v>6385</v>
      </c>
      <c r="H1202" t="s">
        <v>1205</v>
      </c>
      <c r="I1202">
        <v>17</v>
      </c>
      <c r="J1202">
        <v>52</v>
      </c>
      <c r="K1202">
        <v>270.68643716634199</v>
      </c>
    </row>
    <row r="1203" spans="1:11" x14ac:dyDescent="0.3">
      <c r="A1203">
        <v>6386</v>
      </c>
      <c r="B1203" t="s">
        <v>1206</v>
      </c>
      <c r="C1203" s="5">
        <v>17</v>
      </c>
      <c r="D1203" s="5">
        <v>11</v>
      </c>
      <c r="E1203" s="1">
        <v>402.78804660762199</v>
      </c>
      <c r="G1203">
        <v>6386</v>
      </c>
      <c r="H1203" t="s">
        <v>1206</v>
      </c>
      <c r="I1203">
        <v>17</v>
      </c>
      <c r="J1203">
        <v>11</v>
      </c>
      <c r="K1203">
        <v>399.10303625748799</v>
      </c>
    </row>
    <row r="1204" spans="1:11" x14ac:dyDescent="0.3">
      <c r="A1204">
        <v>6387</v>
      </c>
      <c r="B1204" t="s">
        <v>1207</v>
      </c>
      <c r="C1204" s="5">
        <v>17</v>
      </c>
      <c r="D1204" s="5">
        <v>58</v>
      </c>
      <c r="E1204" s="1">
        <v>403.76389601781898</v>
      </c>
      <c r="G1204">
        <v>6387</v>
      </c>
      <c r="H1204" t="s">
        <v>1207</v>
      </c>
      <c r="I1204">
        <v>17</v>
      </c>
      <c r="J1204">
        <v>58</v>
      </c>
      <c r="K1204">
        <v>383.332222810426</v>
      </c>
    </row>
    <row r="1205" spans="1:11" x14ac:dyDescent="0.3">
      <c r="A1205">
        <v>6388</v>
      </c>
      <c r="B1205" t="s">
        <v>1208</v>
      </c>
      <c r="C1205" s="5">
        <v>17</v>
      </c>
      <c r="D1205" s="5">
        <v>51</v>
      </c>
      <c r="E1205" s="1">
        <v>428.86309687433697</v>
      </c>
      <c r="G1205">
        <v>6388</v>
      </c>
      <c r="H1205" t="s">
        <v>1208</v>
      </c>
      <c r="I1205">
        <v>17</v>
      </c>
      <c r="J1205">
        <v>51</v>
      </c>
      <c r="K1205">
        <v>393.47083897285802</v>
      </c>
    </row>
    <row r="1206" spans="1:11" x14ac:dyDescent="0.3">
      <c r="A1206">
        <v>6389</v>
      </c>
      <c r="B1206" t="s">
        <v>1209</v>
      </c>
      <c r="C1206" s="5">
        <v>17</v>
      </c>
      <c r="D1206" s="5">
        <v>54</v>
      </c>
      <c r="E1206" s="1">
        <v>434.159255172065</v>
      </c>
      <c r="G1206">
        <v>6389</v>
      </c>
      <c r="H1206" t="s">
        <v>1209</v>
      </c>
      <c r="I1206">
        <v>17</v>
      </c>
      <c r="J1206">
        <v>54</v>
      </c>
      <c r="K1206">
        <v>353.50574894259603</v>
      </c>
    </row>
    <row r="1207" spans="1:11" x14ac:dyDescent="0.3">
      <c r="A1207">
        <v>6390</v>
      </c>
      <c r="B1207" t="s">
        <v>1210</v>
      </c>
      <c r="C1207" s="5">
        <v>17</v>
      </c>
      <c r="D1207" s="5">
        <v>53</v>
      </c>
      <c r="E1207" s="1">
        <v>468.86731613713403</v>
      </c>
      <c r="G1207">
        <v>6390</v>
      </c>
      <c r="H1207" t="s">
        <v>1210</v>
      </c>
      <c r="I1207">
        <v>17</v>
      </c>
      <c r="J1207">
        <v>53</v>
      </c>
      <c r="K1207">
        <v>380.28089930890201</v>
      </c>
    </row>
    <row r="1208" spans="1:11" x14ac:dyDescent="0.3">
      <c r="A1208">
        <v>6391</v>
      </c>
      <c r="B1208" t="s">
        <v>1211</v>
      </c>
      <c r="C1208" s="5">
        <v>17</v>
      </c>
      <c r="D1208" s="5">
        <v>48</v>
      </c>
      <c r="E1208" s="1">
        <v>501.21208505444997</v>
      </c>
      <c r="G1208">
        <v>6391</v>
      </c>
      <c r="H1208" t="s">
        <v>1211</v>
      </c>
      <c r="I1208">
        <v>17</v>
      </c>
      <c r="J1208">
        <v>48</v>
      </c>
      <c r="K1208">
        <v>446.75128768065503</v>
      </c>
    </row>
    <row r="1209" spans="1:11" x14ac:dyDescent="0.3">
      <c r="A1209">
        <v>6392</v>
      </c>
      <c r="B1209" t="s">
        <v>1212</v>
      </c>
      <c r="C1209" s="5">
        <v>17</v>
      </c>
      <c r="D1209" s="5">
        <v>57</v>
      </c>
      <c r="E1209" s="1">
        <v>533.740659286972</v>
      </c>
      <c r="G1209">
        <v>6392</v>
      </c>
      <c r="H1209" t="s">
        <v>1212</v>
      </c>
      <c r="I1209">
        <v>17</v>
      </c>
      <c r="J1209">
        <v>57</v>
      </c>
      <c r="K1209">
        <v>527.07368037470098</v>
      </c>
    </row>
    <row r="1210" spans="1:11" x14ac:dyDescent="0.3">
      <c r="A1210">
        <v>6393</v>
      </c>
      <c r="B1210" t="s">
        <v>1213</v>
      </c>
      <c r="C1210" s="5">
        <v>17</v>
      </c>
      <c r="D1210" s="5">
        <v>50</v>
      </c>
      <c r="E1210" s="1">
        <v>575.86290168395203</v>
      </c>
      <c r="G1210">
        <v>6393</v>
      </c>
      <c r="H1210" t="s">
        <v>1213</v>
      </c>
      <c r="I1210">
        <v>17</v>
      </c>
      <c r="J1210">
        <v>50</v>
      </c>
      <c r="K1210">
        <v>425.97967958017102</v>
      </c>
    </row>
    <row r="1211" spans="1:11" x14ac:dyDescent="0.3">
      <c r="A1211">
        <v>6394</v>
      </c>
      <c r="B1211" t="s">
        <v>1214</v>
      </c>
      <c r="C1211" s="5">
        <v>17</v>
      </c>
      <c r="D1211" s="5">
        <v>47</v>
      </c>
      <c r="E1211" s="1">
        <v>576.61421677405997</v>
      </c>
      <c r="G1211">
        <v>6394</v>
      </c>
      <c r="H1211" t="s">
        <v>1214</v>
      </c>
      <c r="I1211">
        <v>17</v>
      </c>
      <c r="J1211">
        <v>47</v>
      </c>
      <c r="K1211">
        <v>426.89459149635701</v>
      </c>
    </row>
    <row r="1212" spans="1:11" x14ac:dyDescent="0.3">
      <c r="A1212">
        <v>6395</v>
      </c>
      <c r="B1212" t="s">
        <v>1215</v>
      </c>
      <c r="C1212" s="5">
        <v>17</v>
      </c>
      <c r="D1212" s="5">
        <v>59</v>
      </c>
      <c r="E1212" s="1">
        <v>627.96875160565696</v>
      </c>
      <c r="G1212">
        <v>6395</v>
      </c>
      <c r="H1212" t="s">
        <v>1215</v>
      </c>
      <c r="I1212">
        <v>17</v>
      </c>
      <c r="J1212">
        <v>59</v>
      </c>
      <c r="K1212">
        <v>580.50137627330901</v>
      </c>
    </row>
    <row r="1213" spans="1:11" x14ac:dyDescent="0.3">
      <c r="A1213">
        <v>6396</v>
      </c>
      <c r="B1213" t="s">
        <v>1216</v>
      </c>
      <c r="C1213" s="5">
        <v>17</v>
      </c>
      <c r="D1213" s="5">
        <v>63</v>
      </c>
      <c r="E1213" s="1">
        <v>651.74007314577102</v>
      </c>
      <c r="G1213">
        <v>6396</v>
      </c>
      <c r="H1213" t="s">
        <v>1216</v>
      </c>
      <c r="I1213">
        <v>17</v>
      </c>
      <c r="J1213">
        <v>63</v>
      </c>
      <c r="K1213">
        <v>603.68585383478796</v>
      </c>
    </row>
    <row r="1214" spans="1:11" x14ac:dyDescent="0.3">
      <c r="A1214">
        <v>6397</v>
      </c>
      <c r="B1214" t="s">
        <v>1217</v>
      </c>
      <c r="C1214" s="5">
        <v>17</v>
      </c>
      <c r="D1214" s="5">
        <v>62</v>
      </c>
      <c r="E1214" s="1">
        <v>665.94609703861499</v>
      </c>
      <c r="G1214">
        <v>6397</v>
      </c>
      <c r="H1214" t="s">
        <v>1217</v>
      </c>
      <c r="I1214">
        <v>17</v>
      </c>
      <c r="J1214">
        <v>62</v>
      </c>
      <c r="K1214">
        <v>543.12131207263803</v>
      </c>
    </row>
    <row r="1215" spans="1:11" x14ac:dyDescent="0.3">
      <c r="A1215">
        <v>6398</v>
      </c>
      <c r="B1215" t="s">
        <v>1218</v>
      </c>
      <c r="C1215" s="5">
        <v>17</v>
      </c>
      <c r="D1215" s="5">
        <v>60</v>
      </c>
      <c r="E1215" s="1">
        <v>670.56258547631296</v>
      </c>
      <c r="G1215">
        <v>6398</v>
      </c>
      <c r="H1215" t="s">
        <v>1218</v>
      </c>
      <c r="I1215">
        <v>17</v>
      </c>
      <c r="J1215">
        <v>60</v>
      </c>
      <c r="K1215">
        <v>546.43551797763405</v>
      </c>
    </row>
    <row r="1216" spans="1:11" x14ac:dyDescent="0.3">
      <c r="A1216">
        <v>6399</v>
      </c>
      <c r="B1216" t="s">
        <v>1219</v>
      </c>
      <c r="C1216" s="5">
        <v>17</v>
      </c>
      <c r="D1216" s="5">
        <v>61</v>
      </c>
      <c r="E1216" s="1">
        <v>707.03984027839795</v>
      </c>
      <c r="G1216">
        <v>6399</v>
      </c>
      <c r="H1216" t="s">
        <v>1219</v>
      </c>
      <c r="I1216">
        <v>17</v>
      </c>
      <c r="J1216">
        <v>61</v>
      </c>
      <c r="K1216">
        <v>584.24463799063994</v>
      </c>
    </row>
    <row r="1217" spans="1:11" x14ac:dyDescent="0.3">
      <c r="A1217">
        <v>6400</v>
      </c>
      <c r="B1217" t="s">
        <v>1220</v>
      </c>
      <c r="C1217" s="5">
        <v>17</v>
      </c>
      <c r="D1217" s="5">
        <v>65</v>
      </c>
      <c r="E1217" s="1">
        <v>742.80370032222004</v>
      </c>
      <c r="G1217">
        <v>6400</v>
      </c>
      <c r="H1217" t="s">
        <v>1220</v>
      </c>
      <c r="I1217">
        <v>17</v>
      </c>
      <c r="J1217">
        <v>65</v>
      </c>
      <c r="K1217">
        <v>596.353073536946</v>
      </c>
    </row>
    <row r="1218" spans="1:11" x14ac:dyDescent="0.3">
      <c r="A1218">
        <v>6401</v>
      </c>
      <c r="B1218" t="s">
        <v>1221</v>
      </c>
      <c r="C1218" s="5">
        <v>17</v>
      </c>
      <c r="D1218" s="5">
        <v>67</v>
      </c>
      <c r="E1218" s="1">
        <v>807.87027872488602</v>
      </c>
      <c r="G1218">
        <v>6401</v>
      </c>
      <c r="H1218" t="s">
        <v>1221</v>
      </c>
      <c r="I1218">
        <v>17</v>
      </c>
      <c r="J1218">
        <v>67</v>
      </c>
      <c r="K1218">
        <v>671.57376369726705</v>
      </c>
    </row>
    <row r="1219" spans="1:11" x14ac:dyDescent="0.3">
      <c r="A1219">
        <v>6402</v>
      </c>
      <c r="B1219" t="s">
        <v>1222</v>
      </c>
      <c r="C1219" s="5">
        <v>17</v>
      </c>
      <c r="D1219" s="5">
        <v>64</v>
      </c>
      <c r="E1219" s="1">
        <v>808.592332434338</v>
      </c>
      <c r="G1219">
        <v>6402</v>
      </c>
      <c r="H1219" t="s">
        <v>1222</v>
      </c>
      <c r="I1219">
        <v>17</v>
      </c>
      <c r="J1219">
        <v>64</v>
      </c>
      <c r="K1219">
        <v>762.325033836898</v>
      </c>
    </row>
    <row r="1220" spans="1:11" x14ac:dyDescent="0.3">
      <c r="A1220">
        <v>6403</v>
      </c>
      <c r="B1220" t="s">
        <v>1223</v>
      </c>
      <c r="C1220" s="5">
        <v>17</v>
      </c>
      <c r="D1220" s="5">
        <v>66</v>
      </c>
      <c r="E1220" s="1">
        <v>849.10302798869498</v>
      </c>
      <c r="G1220">
        <v>6403</v>
      </c>
      <c r="H1220" t="s">
        <v>1223</v>
      </c>
      <c r="I1220">
        <v>17</v>
      </c>
      <c r="J1220">
        <v>66</v>
      </c>
      <c r="K1220">
        <v>684.43962111302005</v>
      </c>
    </row>
    <row r="1221" spans="1:11" x14ac:dyDescent="0.3">
      <c r="A1221">
        <v>6404</v>
      </c>
      <c r="B1221" t="s">
        <v>1224</v>
      </c>
      <c r="C1221" s="5">
        <v>17</v>
      </c>
      <c r="D1221" s="5">
        <v>68</v>
      </c>
      <c r="E1221" s="1">
        <v>939.26956987272195</v>
      </c>
      <c r="G1221">
        <v>6404</v>
      </c>
      <c r="H1221" t="s">
        <v>1224</v>
      </c>
      <c r="I1221">
        <v>17</v>
      </c>
      <c r="J1221">
        <v>68</v>
      </c>
      <c r="K1221">
        <v>765.19861719120797</v>
      </c>
    </row>
    <row r="1222" spans="1:11" x14ac:dyDescent="0.3">
      <c r="A1222">
        <v>6405</v>
      </c>
      <c r="B1222" t="s">
        <v>1225</v>
      </c>
      <c r="C1222" s="5">
        <v>17</v>
      </c>
      <c r="D1222" s="5">
        <v>71</v>
      </c>
      <c r="E1222" s="1">
        <v>1189.85167767442</v>
      </c>
      <c r="G1222">
        <v>6405</v>
      </c>
      <c r="H1222" t="s">
        <v>1225</v>
      </c>
      <c r="I1222">
        <v>17</v>
      </c>
      <c r="J1222">
        <v>71</v>
      </c>
      <c r="K1222">
        <v>941.01615361844995</v>
      </c>
    </row>
    <row r="1223" spans="1:11" x14ac:dyDescent="0.3">
      <c r="A1223">
        <v>6406</v>
      </c>
      <c r="B1223" t="s">
        <v>1226</v>
      </c>
      <c r="C1223" s="5">
        <v>17</v>
      </c>
      <c r="D1223" s="5">
        <v>70</v>
      </c>
      <c r="E1223" s="1">
        <v>1284.5097287517799</v>
      </c>
      <c r="G1223">
        <v>6406</v>
      </c>
      <c r="H1223" t="s">
        <v>1226</v>
      </c>
      <c r="I1223">
        <v>17</v>
      </c>
      <c r="J1223">
        <v>70</v>
      </c>
      <c r="K1223">
        <v>1010.9101345771101</v>
      </c>
    </row>
    <row r="1224" spans="1:11" x14ac:dyDescent="0.3">
      <c r="A1224">
        <v>6407</v>
      </c>
      <c r="B1224" t="s">
        <v>1227</v>
      </c>
      <c r="C1224" s="5">
        <v>17</v>
      </c>
      <c r="D1224" s="5">
        <v>69</v>
      </c>
      <c r="E1224" s="1">
        <v>1471.83660250292</v>
      </c>
      <c r="G1224">
        <v>6407</v>
      </c>
      <c r="H1224" t="s">
        <v>1227</v>
      </c>
      <c r="I1224">
        <v>17</v>
      </c>
      <c r="J1224">
        <v>69</v>
      </c>
      <c r="K1224">
        <v>1151.40834579379</v>
      </c>
    </row>
    <row r="1225" spans="1:11" x14ac:dyDescent="0.3">
      <c r="A1225">
        <v>6408</v>
      </c>
      <c r="B1225" t="s">
        <v>1228</v>
      </c>
      <c r="C1225" s="5">
        <v>17</v>
      </c>
      <c r="D1225" s="5">
        <v>72</v>
      </c>
      <c r="E1225" s="1">
        <v>2022.57131833016</v>
      </c>
      <c r="G1225">
        <v>6408</v>
      </c>
      <c r="H1225" t="s">
        <v>1228</v>
      </c>
      <c r="I1225">
        <v>17</v>
      </c>
      <c r="J1225">
        <v>72</v>
      </c>
      <c r="K1225">
        <v>1564.4598606633299</v>
      </c>
    </row>
    <row r="1226" spans="1:11" x14ac:dyDescent="0.3">
      <c r="A1226">
        <v>6409</v>
      </c>
      <c r="B1226" t="s">
        <v>1229</v>
      </c>
      <c r="C1226" s="5">
        <v>18</v>
      </c>
      <c r="D1226" s="5">
        <v>18</v>
      </c>
      <c r="E1226" s="1">
        <v>0</v>
      </c>
      <c r="G1226">
        <v>6409</v>
      </c>
      <c r="H1226" t="s">
        <v>1229</v>
      </c>
      <c r="I1226">
        <v>18</v>
      </c>
      <c r="J1226">
        <v>18</v>
      </c>
      <c r="K1226">
        <v>0</v>
      </c>
    </row>
    <row r="1227" spans="1:11" x14ac:dyDescent="0.3">
      <c r="A1227">
        <v>6410</v>
      </c>
      <c r="B1227" t="s">
        <v>1230</v>
      </c>
      <c r="C1227" s="5">
        <v>18</v>
      </c>
      <c r="D1227" s="5">
        <v>21</v>
      </c>
      <c r="E1227" s="1">
        <v>55.865129784256801</v>
      </c>
      <c r="G1227">
        <v>6410</v>
      </c>
      <c r="H1227" t="s">
        <v>1230</v>
      </c>
      <c r="I1227">
        <v>18</v>
      </c>
      <c r="J1227">
        <v>21</v>
      </c>
      <c r="K1227">
        <v>55.809313867507797</v>
      </c>
    </row>
    <row r="1228" spans="1:11" x14ac:dyDescent="0.3">
      <c r="A1228">
        <v>6411</v>
      </c>
      <c r="B1228" t="s">
        <v>1231</v>
      </c>
      <c r="C1228" s="5">
        <v>18</v>
      </c>
      <c r="D1228" s="5">
        <v>22</v>
      </c>
      <c r="E1228" s="1">
        <v>74.849144740724697</v>
      </c>
      <c r="G1228">
        <v>6411</v>
      </c>
      <c r="H1228" t="s">
        <v>1231</v>
      </c>
      <c r="I1228">
        <v>18</v>
      </c>
      <c r="J1228">
        <v>22</v>
      </c>
      <c r="K1228">
        <v>74.844643287955705</v>
      </c>
    </row>
    <row r="1229" spans="1:11" x14ac:dyDescent="0.3">
      <c r="A1229">
        <v>6412</v>
      </c>
      <c r="B1229" t="s">
        <v>1232</v>
      </c>
      <c r="C1229" s="5">
        <v>18</v>
      </c>
      <c r="D1229" s="5">
        <v>19</v>
      </c>
      <c r="E1229" s="1">
        <v>100.98158648563501</v>
      </c>
      <c r="G1229">
        <v>6412</v>
      </c>
      <c r="H1229" t="s">
        <v>1232</v>
      </c>
      <c r="I1229">
        <v>18</v>
      </c>
      <c r="J1229">
        <v>19</v>
      </c>
      <c r="K1229">
        <v>99.512029031769998</v>
      </c>
    </row>
    <row r="1230" spans="1:11" x14ac:dyDescent="0.3">
      <c r="A1230">
        <v>6413</v>
      </c>
      <c r="B1230" t="s">
        <v>1233</v>
      </c>
      <c r="C1230" s="5">
        <v>18</v>
      </c>
      <c r="D1230" s="5">
        <v>20</v>
      </c>
      <c r="E1230" s="1">
        <v>105.547362038218</v>
      </c>
      <c r="G1230">
        <v>6413</v>
      </c>
      <c r="H1230" t="s">
        <v>1233</v>
      </c>
      <c r="I1230">
        <v>18</v>
      </c>
      <c r="J1230">
        <v>20</v>
      </c>
      <c r="K1230">
        <v>97.628356376634997</v>
      </c>
    </row>
    <row r="1231" spans="1:11" x14ac:dyDescent="0.3">
      <c r="A1231">
        <v>6414</v>
      </c>
      <c r="B1231" t="s">
        <v>1234</v>
      </c>
      <c r="C1231" s="5">
        <v>18</v>
      </c>
      <c r="D1231" s="5">
        <v>56</v>
      </c>
      <c r="E1231" s="1">
        <v>108.114769581657</v>
      </c>
      <c r="G1231">
        <v>6414</v>
      </c>
      <c r="H1231" t="s">
        <v>1234</v>
      </c>
      <c r="I1231">
        <v>18</v>
      </c>
      <c r="J1231">
        <v>56</v>
      </c>
      <c r="K1231">
        <v>98.236227661352501</v>
      </c>
    </row>
    <row r="1232" spans="1:11" x14ac:dyDescent="0.3">
      <c r="A1232">
        <v>6415</v>
      </c>
      <c r="B1232" t="s">
        <v>1235</v>
      </c>
      <c r="C1232" s="5">
        <v>18</v>
      </c>
      <c r="D1232" s="5">
        <v>17</v>
      </c>
      <c r="E1232" s="1">
        <v>121.95012990613399</v>
      </c>
      <c r="G1232">
        <v>6415</v>
      </c>
      <c r="H1232" t="s">
        <v>1235</v>
      </c>
      <c r="I1232">
        <v>18</v>
      </c>
      <c r="J1232">
        <v>17</v>
      </c>
      <c r="K1232">
        <v>120.637018008615</v>
      </c>
    </row>
    <row r="1233" spans="1:11" x14ac:dyDescent="0.3">
      <c r="A1233">
        <v>6416</v>
      </c>
      <c r="B1233" t="s">
        <v>1236</v>
      </c>
      <c r="C1233" s="5">
        <v>18</v>
      </c>
      <c r="D1233" s="5">
        <v>25</v>
      </c>
      <c r="E1233" s="1">
        <v>124.433687922115</v>
      </c>
      <c r="G1233">
        <v>6416</v>
      </c>
      <c r="H1233" t="s">
        <v>1236</v>
      </c>
      <c r="I1233">
        <v>18</v>
      </c>
      <c r="J1233">
        <v>25</v>
      </c>
      <c r="K1233">
        <v>116.261416026836</v>
      </c>
    </row>
    <row r="1234" spans="1:11" x14ac:dyDescent="0.3">
      <c r="A1234">
        <v>6417</v>
      </c>
      <c r="B1234" t="s">
        <v>1237</v>
      </c>
      <c r="C1234" s="5">
        <v>18</v>
      </c>
      <c r="D1234" s="5">
        <v>36</v>
      </c>
      <c r="E1234" s="1">
        <v>155.74953114554</v>
      </c>
      <c r="G1234">
        <v>6417</v>
      </c>
      <c r="H1234" t="s">
        <v>1237</v>
      </c>
      <c r="I1234">
        <v>18</v>
      </c>
      <c r="J1234">
        <v>36</v>
      </c>
      <c r="K1234">
        <v>130.71149424515201</v>
      </c>
    </row>
    <row r="1235" spans="1:11" x14ac:dyDescent="0.3">
      <c r="A1235">
        <v>6418</v>
      </c>
      <c r="B1235" t="s">
        <v>1238</v>
      </c>
      <c r="C1235" s="5">
        <v>18</v>
      </c>
      <c r="D1235" s="5">
        <v>30</v>
      </c>
      <c r="E1235" s="1">
        <v>167.05292973495901</v>
      </c>
      <c r="G1235">
        <v>6418</v>
      </c>
      <c r="H1235" t="s">
        <v>1238</v>
      </c>
      <c r="I1235">
        <v>18</v>
      </c>
      <c r="J1235">
        <v>30</v>
      </c>
      <c r="K1235">
        <v>162.88246188537499</v>
      </c>
    </row>
    <row r="1236" spans="1:11" x14ac:dyDescent="0.3">
      <c r="A1236">
        <v>6419</v>
      </c>
      <c r="B1236" t="s">
        <v>1239</v>
      </c>
      <c r="C1236" s="5">
        <v>18</v>
      </c>
      <c r="D1236" s="5">
        <v>27</v>
      </c>
      <c r="E1236" s="1">
        <v>170.117247740301</v>
      </c>
      <c r="G1236">
        <v>6419</v>
      </c>
      <c r="H1236" t="s">
        <v>1239</v>
      </c>
      <c r="I1236">
        <v>18</v>
      </c>
      <c r="J1236">
        <v>27</v>
      </c>
      <c r="K1236">
        <v>167.60363516772901</v>
      </c>
    </row>
    <row r="1237" spans="1:11" x14ac:dyDescent="0.3">
      <c r="A1237">
        <v>6420</v>
      </c>
      <c r="B1237" t="s">
        <v>1240</v>
      </c>
      <c r="C1237" s="5">
        <v>18</v>
      </c>
      <c r="D1237" s="5">
        <v>31</v>
      </c>
      <c r="E1237" s="1">
        <v>185.50670999635699</v>
      </c>
      <c r="G1237">
        <v>6420</v>
      </c>
      <c r="H1237" t="s">
        <v>1240</v>
      </c>
      <c r="I1237">
        <v>18</v>
      </c>
      <c r="J1237">
        <v>31</v>
      </c>
      <c r="K1237">
        <v>174.45032746853599</v>
      </c>
    </row>
    <row r="1238" spans="1:11" x14ac:dyDescent="0.3">
      <c r="A1238">
        <v>6421</v>
      </c>
      <c r="B1238" t="s">
        <v>1241</v>
      </c>
      <c r="C1238" s="5">
        <v>18</v>
      </c>
      <c r="D1238" s="5">
        <v>23</v>
      </c>
      <c r="E1238" s="1">
        <v>187.59835269480101</v>
      </c>
      <c r="G1238">
        <v>6421</v>
      </c>
      <c r="H1238" t="s">
        <v>1241</v>
      </c>
      <c r="I1238">
        <v>18</v>
      </c>
      <c r="J1238">
        <v>23</v>
      </c>
      <c r="K1238">
        <v>160.44886870109499</v>
      </c>
    </row>
    <row r="1239" spans="1:11" x14ac:dyDescent="0.3">
      <c r="A1239">
        <v>6422</v>
      </c>
      <c r="B1239" t="s">
        <v>1242</v>
      </c>
      <c r="C1239" s="5">
        <v>18</v>
      </c>
      <c r="D1239" s="5">
        <v>24</v>
      </c>
      <c r="E1239" s="1">
        <v>189.90778468029399</v>
      </c>
      <c r="G1239">
        <v>6422</v>
      </c>
      <c r="H1239" t="s">
        <v>1242</v>
      </c>
      <c r="I1239">
        <v>18</v>
      </c>
      <c r="J1239">
        <v>24</v>
      </c>
      <c r="K1239">
        <v>170.383813739999</v>
      </c>
    </row>
    <row r="1240" spans="1:11" x14ac:dyDescent="0.3">
      <c r="A1240">
        <v>6423</v>
      </c>
      <c r="B1240" t="s">
        <v>1243</v>
      </c>
      <c r="C1240" s="5">
        <v>18</v>
      </c>
      <c r="D1240" s="5">
        <v>12</v>
      </c>
      <c r="E1240" s="1">
        <v>220.177741842134</v>
      </c>
      <c r="G1240">
        <v>6423</v>
      </c>
      <c r="H1240" t="s">
        <v>1243</v>
      </c>
      <c r="I1240">
        <v>18</v>
      </c>
      <c r="J1240">
        <v>12</v>
      </c>
      <c r="K1240">
        <v>220.173955482754</v>
      </c>
    </row>
    <row r="1241" spans="1:11" x14ac:dyDescent="0.3">
      <c r="A1241">
        <v>6424</v>
      </c>
      <c r="B1241" t="s">
        <v>1244</v>
      </c>
      <c r="C1241" s="5">
        <v>18</v>
      </c>
      <c r="D1241" s="5">
        <v>55</v>
      </c>
      <c r="E1241" s="1">
        <v>247.24559290005001</v>
      </c>
      <c r="G1241">
        <v>6424</v>
      </c>
      <c r="H1241" t="s">
        <v>1244</v>
      </c>
      <c r="I1241">
        <v>18</v>
      </c>
      <c r="J1241">
        <v>55</v>
      </c>
      <c r="K1241">
        <v>202.570728063204</v>
      </c>
    </row>
    <row r="1242" spans="1:11" x14ac:dyDescent="0.3">
      <c r="A1242">
        <v>6425</v>
      </c>
      <c r="B1242" t="s">
        <v>1245</v>
      </c>
      <c r="C1242" s="5">
        <v>18</v>
      </c>
      <c r="D1242" s="5">
        <v>26</v>
      </c>
      <c r="E1242" s="1">
        <v>248.591360268112</v>
      </c>
      <c r="G1242">
        <v>6425</v>
      </c>
      <c r="H1242" t="s">
        <v>1245</v>
      </c>
      <c r="I1242">
        <v>18</v>
      </c>
      <c r="J1242">
        <v>26</v>
      </c>
      <c r="K1242">
        <v>217.097387955686</v>
      </c>
    </row>
    <row r="1243" spans="1:11" x14ac:dyDescent="0.3">
      <c r="A1243">
        <v>6426</v>
      </c>
      <c r="B1243" t="s">
        <v>1246</v>
      </c>
      <c r="C1243" s="5">
        <v>18</v>
      </c>
      <c r="D1243" s="5">
        <v>29</v>
      </c>
      <c r="E1243" s="1">
        <v>248.829611866172</v>
      </c>
      <c r="G1243">
        <v>6426</v>
      </c>
      <c r="H1243" t="s">
        <v>1246</v>
      </c>
      <c r="I1243">
        <v>18</v>
      </c>
      <c r="J1243">
        <v>29</v>
      </c>
      <c r="K1243">
        <v>224.60901725589201</v>
      </c>
    </row>
    <row r="1244" spans="1:11" x14ac:dyDescent="0.3">
      <c r="A1244">
        <v>6427</v>
      </c>
      <c r="B1244" t="s">
        <v>1247</v>
      </c>
      <c r="C1244" s="5">
        <v>18</v>
      </c>
      <c r="D1244" s="5">
        <v>28</v>
      </c>
      <c r="E1244" s="1">
        <v>252.00726352001101</v>
      </c>
      <c r="G1244">
        <v>6427</v>
      </c>
      <c r="H1244" t="s">
        <v>1247</v>
      </c>
      <c r="I1244">
        <v>18</v>
      </c>
      <c r="J1244">
        <v>28</v>
      </c>
      <c r="K1244">
        <v>227.09977751785999</v>
      </c>
    </row>
    <row r="1245" spans="1:11" x14ac:dyDescent="0.3">
      <c r="A1245">
        <v>6428</v>
      </c>
      <c r="B1245" t="s">
        <v>1248</v>
      </c>
      <c r="C1245" s="5">
        <v>18</v>
      </c>
      <c r="D1245" s="5">
        <v>34</v>
      </c>
      <c r="E1245" s="1">
        <v>262.57415930858201</v>
      </c>
      <c r="G1245">
        <v>6428</v>
      </c>
      <c r="H1245" t="s">
        <v>1248</v>
      </c>
      <c r="I1245">
        <v>18</v>
      </c>
      <c r="J1245">
        <v>34</v>
      </c>
      <c r="K1245">
        <v>248.77011509146399</v>
      </c>
    </row>
    <row r="1246" spans="1:11" x14ac:dyDescent="0.3">
      <c r="A1246">
        <v>6429</v>
      </c>
      <c r="B1246" t="s">
        <v>1249</v>
      </c>
      <c r="C1246" s="5">
        <v>18</v>
      </c>
      <c r="D1246" s="5">
        <v>16</v>
      </c>
      <c r="E1246" s="1">
        <v>272.143337035645</v>
      </c>
      <c r="G1246">
        <v>6429</v>
      </c>
      <c r="H1246" t="s">
        <v>1249</v>
      </c>
      <c r="I1246">
        <v>18</v>
      </c>
      <c r="J1246">
        <v>16</v>
      </c>
      <c r="K1246">
        <v>259.23517579126502</v>
      </c>
    </row>
    <row r="1247" spans="1:11" x14ac:dyDescent="0.3">
      <c r="A1247">
        <v>6430</v>
      </c>
      <c r="B1247" t="s">
        <v>1250</v>
      </c>
      <c r="C1247" s="5">
        <v>18</v>
      </c>
      <c r="D1247" s="5">
        <v>11</v>
      </c>
      <c r="E1247" s="1">
        <v>280.83791670148702</v>
      </c>
      <c r="G1247">
        <v>6430</v>
      </c>
      <c r="H1247" t="s">
        <v>1250</v>
      </c>
      <c r="I1247">
        <v>18</v>
      </c>
      <c r="J1247">
        <v>11</v>
      </c>
      <c r="K1247">
        <v>278.46601824887199</v>
      </c>
    </row>
    <row r="1248" spans="1:11" x14ac:dyDescent="0.3">
      <c r="A1248">
        <v>6431</v>
      </c>
      <c r="B1248" t="s">
        <v>1251</v>
      </c>
      <c r="C1248" s="5">
        <v>18</v>
      </c>
      <c r="D1248" s="5">
        <v>32</v>
      </c>
      <c r="E1248" s="1">
        <v>282.62864359521899</v>
      </c>
      <c r="G1248">
        <v>6431</v>
      </c>
      <c r="H1248" t="s">
        <v>1251</v>
      </c>
      <c r="I1248">
        <v>18</v>
      </c>
      <c r="J1248">
        <v>32</v>
      </c>
      <c r="K1248">
        <v>259.51634987071299</v>
      </c>
    </row>
    <row r="1249" spans="1:11" x14ac:dyDescent="0.3">
      <c r="A1249">
        <v>6432</v>
      </c>
      <c r="B1249" t="s">
        <v>1252</v>
      </c>
      <c r="C1249" s="5">
        <v>18</v>
      </c>
      <c r="D1249" s="5">
        <v>4</v>
      </c>
      <c r="E1249" s="1">
        <v>295.69272665309302</v>
      </c>
      <c r="G1249">
        <v>6432</v>
      </c>
      <c r="H1249" t="s">
        <v>1252</v>
      </c>
      <c r="I1249">
        <v>18</v>
      </c>
      <c r="J1249">
        <v>4</v>
      </c>
      <c r="K1249">
        <v>282.50368360757199</v>
      </c>
    </row>
    <row r="1250" spans="1:11" x14ac:dyDescent="0.3">
      <c r="A1250">
        <v>6433</v>
      </c>
      <c r="B1250" t="s">
        <v>1253</v>
      </c>
      <c r="C1250" s="5">
        <v>18</v>
      </c>
      <c r="D1250" s="5">
        <v>37</v>
      </c>
      <c r="E1250" s="1">
        <v>299.939204760564</v>
      </c>
      <c r="G1250">
        <v>6433</v>
      </c>
      <c r="H1250" t="s">
        <v>1253</v>
      </c>
      <c r="I1250">
        <v>18</v>
      </c>
      <c r="J1250">
        <v>37</v>
      </c>
      <c r="K1250">
        <v>274.91132488775997</v>
      </c>
    </row>
    <row r="1251" spans="1:11" x14ac:dyDescent="0.3">
      <c r="A1251">
        <v>6434</v>
      </c>
      <c r="B1251" t="s">
        <v>1254</v>
      </c>
      <c r="C1251" s="5">
        <v>18</v>
      </c>
      <c r="D1251" s="5">
        <v>5</v>
      </c>
      <c r="E1251" s="1">
        <v>301.56820249573502</v>
      </c>
      <c r="G1251">
        <v>6434</v>
      </c>
      <c r="H1251" t="s">
        <v>1254</v>
      </c>
      <c r="I1251">
        <v>18</v>
      </c>
      <c r="J1251">
        <v>5</v>
      </c>
      <c r="K1251">
        <v>288.32259812218098</v>
      </c>
    </row>
    <row r="1252" spans="1:11" x14ac:dyDescent="0.3">
      <c r="A1252">
        <v>6435</v>
      </c>
      <c r="B1252" t="s">
        <v>1255</v>
      </c>
      <c r="C1252" s="5">
        <v>18</v>
      </c>
      <c r="D1252" s="5">
        <v>2</v>
      </c>
      <c r="E1252" s="1">
        <v>303.28295921226498</v>
      </c>
      <c r="G1252">
        <v>6435</v>
      </c>
      <c r="H1252" t="s">
        <v>1255</v>
      </c>
      <c r="I1252">
        <v>18</v>
      </c>
      <c r="J1252">
        <v>2</v>
      </c>
      <c r="K1252">
        <v>290.03746345078798</v>
      </c>
    </row>
    <row r="1253" spans="1:11" x14ac:dyDescent="0.3">
      <c r="A1253">
        <v>6436</v>
      </c>
      <c r="B1253" t="s">
        <v>1256</v>
      </c>
      <c r="C1253" s="5">
        <v>18</v>
      </c>
      <c r="D1253" s="5">
        <v>35</v>
      </c>
      <c r="E1253" s="1">
        <v>304.88029814533002</v>
      </c>
      <c r="G1253">
        <v>6436</v>
      </c>
      <c r="H1253" t="s">
        <v>1256</v>
      </c>
      <c r="I1253">
        <v>18</v>
      </c>
      <c r="J1253">
        <v>35</v>
      </c>
      <c r="K1253">
        <v>285.47398035302803</v>
      </c>
    </row>
    <row r="1254" spans="1:11" x14ac:dyDescent="0.3">
      <c r="A1254">
        <v>6437</v>
      </c>
      <c r="B1254" t="s">
        <v>1257</v>
      </c>
      <c r="C1254" s="5">
        <v>18</v>
      </c>
      <c r="D1254" s="5">
        <v>38</v>
      </c>
      <c r="E1254" s="1">
        <v>312.26315159741301</v>
      </c>
      <c r="G1254">
        <v>6437</v>
      </c>
      <c r="H1254" t="s">
        <v>1257</v>
      </c>
      <c r="I1254">
        <v>18</v>
      </c>
      <c r="J1254">
        <v>38</v>
      </c>
      <c r="K1254">
        <v>289.16294245068798</v>
      </c>
    </row>
    <row r="1255" spans="1:11" x14ac:dyDescent="0.3">
      <c r="A1255">
        <v>6438</v>
      </c>
      <c r="B1255" t="s">
        <v>1258</v>
      </c>
      <c r="C1255" s="5">
        <v>18</v>
      </c>
      <c r="D1255" s="5">
        <v>43</v>
      </c>
      <c r="E1255" s="1">
        <v>317.47312840538802</v>
      </c>
      <c r="G1255">
        <v>6438</v>
      </c>
      <c r="H1255" t="s">
        <v>1258</v>
      </c>
      <c r="I1255">
        <v>18</v>
      </c>
      <c r="J1255">
        <v>43</v>
      </c>
      <c r="K1255">
        <v>268.61594020694298</v>
      </c>
    </row>
    <row r="1256" spans="1:11" x14ac:dyDescent="0.3">
      <c r="A1256">
        <v>6439</v>
      </c>
      <c r="B1256" t="s">
        <v>1259</v>
      </c>
      <c r="C1256" s="5">
        <v>18</v>
      </c>
      <c r="D1256" s="5">
        <v>10</v>
      </c>
      <c r="E1256" s="1">
        <v>321.06766620403499</v>
      </c>
      <c r="G1256">
        <v>6439</v>
      </c>
      <c r="H1256" t="s">
        <v>1259</v>
      </c>
      <c r="I1256">
        <v>18</v>
      </c>
      <c r="J1256">
        <v>10</v>
      </c>
      <c r="K1256">
        <v>284.39689080268897</v>
      </c>
    </row>
    <row r="1257" spans="1:11" x14ac:dyDescent="0.3">
      <c r="A1257">
        <v>6440</v>
      </c>
      <c r="B1257" t="s">
        <v>1260</v>
      </c>
      <c r="C1257" s="5">
        <v>18</v>
      </c>
      <c r="D1257" s="5">
        <v>40</v>
      </c>
      <c r="E1257" s="1">
        <v>342.41850233993398</v>
      </c>
      <c r="G1257">
        <v>6440</v>
      </c>
      <c r="H1257" t="s">
        <v>1260</v>
      </c>
      <c r="I1257">
        <v>18</v>
      </c>
      <c r="J1257">
        <v>40</v>
      </c>
      <c r="K1257">
        <v>285.95390028923401</v>
      </c>
    </row>
    <row r="1258" spans="1:11" x14ac:dyDescent="0.3">
      <c r="A1258">
        <v>6441</v>
      </c>
      <c r="B1258" t="s">
        <v>1261</v>
      </c>
      <c r="C1258" s="5">
        <v>18</v>
      </c>
      <c r="D1258" s="5">
        <v>1</v>
      </c>
      <c r="E1258" s="1">
        <v>347.271027421177</v>
      </c>
      <c r="G1258">
        <v>6441</v>
      </c>
      <c r="H1258" t="s">
        <v>1261</v>
      </c>
      <c r="I1258">
        <v>18</v>
      </c>
      <c r="J1258">
        <v>1</v>
      </c>
      <c r="K1258">
        <v>294.68068786551203</v>
      </c>
    </row>
    <row r="1259" spans="1:11" x14ac:dyDescent="0.3">
      <c r="A1259">
        <v>6442</v>
      </c>
      <c r="B1259" t="s">
        <v>1262</v>
      </c>
      <c r="C1259" s="5">
        <v>18</v>
      </c>
      <c r="D1259" s="5">
        <v>42</v>
      </c>
      <c r="E1259" s="1">
        <v>347.34439703776701</v>
      </c>
      <c r="G1259">
        <v>6442</v>
      </c>
      <c r="H1259" t="s">
        <v>1262</v>
      </c>
      <c r="I1259">
        <v>18</v>
      </c>
      <c r="J1259">
        <v>42</v>
      </c>
      <c r="K1259">
        <v>289.035481020953</v>
      </c>
    </row>
    <row r="1260" spans="1:11" x14ac:dyDescent="0.3">
      <c r="A1260">
        <v>6443</v>
      </c>
      <c r="B1260" t="s">
        <v>1263</v>
      </c>
      <c r="C1260" s="5">
        <v>18</v>
      </c>
      <c r="D1260" s="5">
        <v>13</v>
      </c>
      <c r="E1260" s="1">
        <v>351.76840606977402</v>
      </c>
      <c r="G1260">
        <v>6443</v>
      </c>
      <c r="H1260" t="s">
        <v>1263</v>
      </c>
      <c r="I1260">
        <v>18</v>
      </c>
      <c r="J1260">
        <v>13</v>
      </c>
      <c r="K1260">
        <v>345.72903708257797</v>
      </c>
    </row>
    <row r="1261" spans="1:11" x14ac:dyDescent="0.3">
      <c r="A1261">
        <v>6444</v>
      </c>
      <c r="B1261" t="s">
        <v>1264</v>
      </c>
      <c r="C1261" s="5">
        <v>18</v>
      </c>
      <c r="D1261" s="5">
        <v>7</v>
      </c>
      <c r="E1261" s="1">
        <v>360.15437139695302</v>
      </c>
      <c r="G1261">
        <v>6444</v>
      </c>
      <c r="H1261" t="s">
        <v>1264</v>
      </c>
      <c r="I1261">
        <v>18</v>
      </c>
      <c r="J1261">
        <v>7</v>
      </c>
      <c r="K1261">
        <v>330.341032467719</v>
      </c>
    </row>
    <row r="1262" spans="1:11" x14ac:dyDescent="0.3">
      <c r="A1262">
        <v>6445</v>
      </c>
      <c r="B1262" t="s">
        <v>1265</v>
      </c>
      <c r="C1262" s="5">
        <v>18</v>
      </c>
      <c r="D1262" s="5">
        <v>33</v>
      </c>
      <c r="E1262" s="1">
        <v>361.27822904474402</v>
      </c>
      <c r="G1262">
        <v>6445</v>
      </c>
      <c r="H1262" t="s">
        <v>1265</v>
      </c>
      <c r="I1262">
        <v>18</v>
      </c>
      <c r="J1262">
        <v>33</v>
      </c>
      <c r="K1262">
        <v>343.996075831018</v>
      </c>
    </row>
    <row r="1263" spans="1:11" x14ac:dyDescent="0.3">
      <c r="A1263">
        <v>6446</v>
      </c>
      <c r="B1263" t="s">
        <v>1266</v>
      </c>
      <c r="C1263" s="5">
        <v>18</v>
      </c>
      <c r="D1263" s="5">
        <v>14</v>
      </c>
      <c r="E1263" s="1">
        <v>363.151029503887</v>
      </c>
      <c r="G1263">
        <v>6446</v>
      </c>
      <c r="H1263" t="s">
        <v>1266</v>
      </c>
      <c r="I1263">
        <v>18</v>
      </c>
      <c r="J1263">
        <v>14</v>
      </c>
      <c r="K1263">
        <v>326.913683146587</v>
      </c>
    </row>
    <row r="1264" spans="1:11" x14ac:dyDescent="0.3">
      <c r="A1264">
        <v>6447</v>
      </c>
      <c r="B1264" t="s">
        <v>1267</v>
      </c>
      <c r="C1264" s="5">
        <v>18</v>
      </c>
      <c r="D1264" s="5">
        <v>15</v>
      </c>
      <c r="E1264" s="1">
        <v>366.55372168105799</v>
      </c>
      <c r="G1264">
        <v>6447</v>
      </c>
      <c r="H1264" t="s">
        <v>1267</v>
      </c>
      <c r="I1264">
        <v>18</v>
      </c>
      <c r="J1264">
        <v>15</v>
      </c>
      <c r="K1264">
        <v>330.01329885867602</v>
      </c>
    </row>
    <row r="1265" spans="1:11" x14ac:dyDescent="0.3">
      <c r="A1265">
        <v>6448</v>
      </c>
      <c r="B1265" t="s">
        <v>1268</v>
      </c>
      <c r="C1265" s="5">
        <v>18</v>
      </c>
      <c r="D1265" s="5">
        <v>58</v>
      </c>
      <c r="E1265" s="1">
        <v>367.318756071937</v>
      </c>
      <c r="G1265">
        <v>6448</v>
      </c>
      <c r="H1265" t="s">
        <v>1268</v>
      </c>
      <c r="I1265">
        <v>18</v>
      </c>
      <c r="J1265">
        <v>58</v>
      </c>
      <c r="K1265">
        <v>338.67086691058199</v>
      </c>
    </row>
    <row r="1266" spans="1:11" x14ac:dyDescent="0.3">
      <c r="A1266">
        <v>6449</v>
      </c>
      <c r="B1266" t="s">
        <v>1269</v>
      </c>
      <c r="C1266" s="5">
        <v>18</v>
      </c>
      <c r="D1266" s="5">
        <v>39</v>
      </c>
      <c r="E1266" s="1">
        <v>369.88182320788701</v>
      </c>
      <c r="G1266">
        <v>6449</v>
      </c>
      <c r="H1266" t="s">
        <v>1269</v>
      </c>
      <c r="I1266">
        <v>18</v>
      </c>
      <c r="J1266">
        <v>39</v>
      </c>
      <c r="K1266">
        <v>305.42163296026303</v>
      </c>
    </row>
    <row r="1267" spans="1:11" x14ac:dyDescent="0.3">
      <c r="A1267">
        <v>6450</v>
      </c>
      <c r="B1267" t="s">
        <v>1270</v>
      </c>
      <c r="C1267" s="5">
        <v>18</v>
      </c>
      <c r="D1267" s="5">
        <v>6</v>
      </c>
      <c r="E1267" s="1">
        <v>370.07999106767198</v>
      </c>
      <c r="G1267">
        <v>6450</v>
      </c>
      <c r="H1267" t="s">
        <v>1270</v>
      </c>
      <c r="I1267">
        <v>18</v>
      </c>
      <c r="J1267">
        <v>6</v>
      </c>
      <c r="K1267">
        <v>334.32395595784999</v>
      </c>
    </row>
    <row r="1268" spans="1:11" x14ac:dyDescent="0.3">
      <c r="A1268">
        <v>6451</v>
      </c>
      <c r="B1268" t="s">
        <v>1271</v>
      </c>
      <c r="C1268" s="5">
        <v>18</v>
      </c>
      <c r="D1268" s="5">
        <v>44</v>
      </c>
      <c r="E1268" s="1">
        <v>371.00987933741999</v>
      </c>
      <c r="G1268">
        <v>6451</v>
      </c>
      <c r="H1268" t="s">
        <v>1271</v>
      </c>
      <c r="I1268">
        <v>18</v>
      </c>
      <c r="J1268">
        <v>44</v>
      </c>
      <c r="K1268">
        <v>308.71366752522903</v>
      </c>
    </row>
    <row r="1269" spans="1:11" x14ac:dyDescent="0.3">
      <c r="A1269">
        <v>6452</v>
      </c>
      <c r="B1269" t="s">
        <v>1272</v>
      </c>
      <c r="C1269" s="5">
        <v>18</v>
      </c>
      <c r="D1269" s="5">
        <v>49</v>
      </c>
      <c r="E1269" s="1">
        <v>372.67663046648801</v>
      </c>
      <c r="G1269">
        <v>6452</v>
      </c>
      <c r="H1269" t="s">
        <v>1272</v>
      </c>
      <c r="I1269">
        <v>18</v>
      </c>
      <c r="J1269">
        <v>49</v>
      </c>
      <c r="K1269">
        <v>330.40683780209798</v>
      </c>
    </row>
    <row r="1270" spans="1:11" x14ac:dyDescent="0.3">
      <c r="A1270">
        <v>6453</v>
      </c>
      <c r="B1270" t="s">
        <v>1273</v>
      </c>
      <c r="C1270" s="5">
        <v>18</v>
      </c>
      <c r="D1270" s="5">
        <v>9</v>
      </c>
      <c r="E1270" s="1">
        <v>373.802066682656</v>
      </c>
      <c r="G1270">
        <v>6453</v>
      </c>
      <c r="H1270" t="s">
        <v>1273</v>
      </c>
      <c r="I1270">
        <v>18</v>
      </c>
      <c r="J1270">
        <v>9</v>
      </c>
      <c r="K1270">
        <v>346.26014249327102</v>
      </c>
    </row>
    <row r="1271" spans="1:11" x14ac:dyDescent="0.3">
      <c r="A1271">
        <v>6454</v>
      </c>
      <c r="B1271" t="s">
        <v>1274</v>
      </c>
      <c r="C1271" s="5">
        <v>18</v>
      </c>
      <c r="D1271" s="5">
        <v>8</v>
      </c>
      <c r="E1271" s="1">
        <v>374.91409433911599</v>
      </c>
      <c r="G1271">
        <v>6454</v>
      </c>
      <c r="H1271" t="s">
        <v>1274</v>
      </c>
      <c r="I1271">
        <v>18</v>
      </c>
      <c r="J1271">
        <v>8</v>
      </c>
      <c r="K1271">
        <v>340.82241231070901</v>
      </c>
    </row>
    <row r="1272" spans="1:11" x14ac:dyDescent="0.3">
      <c r="A1272">
        <v>6455</v>
      </c>
      <c r="B1272" t="s">
        <v>1275</v>
      </c>
      <c r="C1272" s="5">
        <v>18</v>
      </c>
      <c r="D1272" s="5">
        <v>45</v>
      </c>
      <c r="E1272" s="1">
        <v>381.07733514828101</v>
      </c>
      <c r="G1272">
        <v>6455</v>
      </c>
      <c r="H1272" t="s">
        <v>1275</v>
      </c>
      <c r="I1272">
        <v>18</v>
      </c>
      <c r="J1272">
        <v>45</v>
      </c>
      <c r="K1272">
        <v>349.98972817825802</v>
      </c>
    </row>
    <row r="1273" spans="1:11" x14ac:dyDescent="0.3">
      <c r="A1273">
        <v>6456</v>
      </c>
      <c r="B1273" t="s">
        <v>1276</v>
      </c>
      <c r="C1273" s="5">
        <v>18</v>
      </c>
      <c r="D1273" s="5">
        <v>3</v>
      </c>
      <c r="E1273" s="1">
        <v>387.26962301480199</v>
      </c>
      <c r="G1273">
        <v>6456</v>
      </c>
      <c r="H1273" t="s">
        <v>1276</v>
      </c>
      <c r="I1273">
        <v>18</v>
      </c>
      <c r="J1273">
        <v>3</v>
      </c>
      <c r="K1273">
        <v>370.005562816218</v>
      </c>
    </row>
    <row r="1274" spans="1:11" x14ac:dyDescent="0.3">
      <c r="A1274">
        <v>6457</v>
      </c>
      <c r="B1274" t="s">
        <v>1277</v>
      </c>
      <c r="C1274" s="5">
        <v>18</v>
      </c>
      <c r="D1274" s="5">
        <v>52</v>
      </c>
      <c r="E1274" s="1">
        <v>391.15699880733303</v>
      </c>
      <c r="G1274">
        <v>6457</v>
      </c>
      <c r="H1274" t="s">
        <v>1277</v>
      </c>
      <c r="I1274">
        <v>18</v>
      </c>
      <c r="J1274">
        <v>52</v>
      </c>
      <c r="K1274">
        <v>359.08040377137797</v>
      </c>
    </row>
    <row r="1275" spans="1:11" x14ac:dyDescent="0.3">
      <c r="A1275">
        <v>6458</v>
      </c>
      <c r="B1275" t="s">
        <v>1278</v>
      </c>
      <c r="C1275" s="5">
        <v>18</v>
      </c>
      <c r="D1275" s="5">
        <v>41</v>
      </c>
      <c r="E1275" s="1">
        <v>438.37748783075199</v>
      </c>
      <c r="G1275">
        <v>6458</v>
      </c>
      <c r="H1275" t="s">
        <v>1278</v>
      </c>
      <c r="I1275">
        <v>18</v>
      </c>
      <c r="J1275">
        <v>41</v>
      </c>
      <c r="K1275">
        <v>355.67805019696402</v>
      </c>
    </row>
    <row r="1276" spans="1:11" x14ac:dyDescent="0.3">
      <c r="A1276">
        <v>6459</v>
      </c>
      <c r="B1276" t="s">
        <v>1279</v>
      </c>
      <c r="C1276" s="5">
        <v>18</v>
      </c>
      <c r="D1276" s="5">
        <v>51</v>
      </c>
      <c r="E1276" s="1">
        <v>458.06894282768098</v>
      </c>
      <c r="G1276">
        <v>6459</v>
      </c>
      <c r="H1276" t="s">
        <v>1279</v>
      </c>
      <c r="I1276">
        <v>18</v>
      </c>
      <c r="J1276">
        <v>51</v>
      </c>
      <c r="K1276">
        <v>393.47993875175001</v>
      </c>
    </row>
    <row r="1277" spans="1:11" x14ac:dyDescent="0.3">
      <c r="A1277">
        <v>6460</v>
      </c>
      <c r="B1277" t="s">
        <v>1280</v>
      </c>
      <c r="C1277" s="5">
        <v>18</v>
      </c>
      <c r="D1277" s="5">
        <v>46</v>
      </c>
      <c r="E1277" s="1">
        <v>475.240391664524</v>
      </c>
      <c r="G1277">
        <v>6460</v>
      </c>
      <c r="H1277" t="s">
        <v>1280</v>
      </c>
      <c r="I1277">
        <v>18</v>
      </c>
      <c r="J1277">
        <v>46</v>
      </c>
      <c r="K1277">
        <v>444.095973036396</v>
      </c>
    </row>
    <row r="1278" spans="1:11" x14ac:dyDescent="0.3">
      <c r="A1278">
        <v>6461</v>
      </c>
      <c r="B1278" t="s">
        <v>1281</v>
      </c>
      <c r="C1278" s="5">
        <v>18</v>
      </c>
      <c r="D1278" s="5">
        <v>54</v>
      </c>
      <c r="E1278" s="1">
        <v>490.57686216507898</v>
      </c>
      <c r="G1278">
        <v>6461</v>
      </c>
      <c r="H1278" t="s">
        <v>1281</v>
      </c>
      <c r="I1278">
        <v>18</v>
      </c>
      <c r="J1278">
        <v>54</v>
      </c>
      <c r="K1278">
        <v>447.284578573521</v>
      </c>
    </row>
    <row r="1279" spans="1:11" x14ac:dyDescent="0.3">
      <c r="A1279">
        <v>6462</v>
      </c>
      <c r="B1279" t="s">
        <v>1282</v>
      </c>
      <c r="C1279" s="5">
        <v>18</v>
      </c>
      <c r="D1279" s="5">
        <v>48</v>
      </c>
      <c r="E1279" s="1">
        <v>530.41793100779398</v>
      </c>
      <c r="G1279">
        <v>6462</v>
      </c>
      <c r="H1279" t="s">
        <v>1282</v>
      </c>
      <c r="I1279">
        <v>18</v>
      </c>
      <c r="J1279">
        <v>48</v>
      </c>
      <c r="K1279">
        <v>446.76038745954702</v>
      </c>
    </row>
    <row r="1280" spans="1:11" x14ac:dyDescent="0.3">
      <c r="A1280">
        <v>6463</v>
      </c>
      <c r="B1280" t="s">
        <v>1283</v>
      </c>
      <c r="C1280" s="5">
        <v>18</v>
      </c>
      <c r="D1280" s="5">
        <v>57</v>
      </c>
      <c r="E1280" s="1">
        <v>532.01666627136899</v>
      </c>
      <c r="G1280">
        <v>6463</v>
      </c>
      <c r="H1280" t="s">
        <v>1283</v>
      </c>
      <c r="I1280">
        <v>18</v>
      </c>
      <c r="J1280">
        <v>57</v>
      </c>
      <c r="K1280">
        <v>501.560831317983</v>
      </c>
    </row>
    <row r="1281" spans="1:11" x14ac:dyDescent="0.3">
      <c r="A1281">
        <v>6464</v>
      </c>
      <c r="B1281" t="s">
        <v>1284</v>
      </c>
      <c r="C1281" s="5">
        <v>18</v>
      </c>
      <c r="D1281" s="5">
        <v>59</v>
      </c>
      <c r="E1281" s="1">
        <v>555.69663944344097</v>
      </c>
      <c r="G1281">
        <v>6464</v>
      </c>
      <c r="H1281" t="s">
        <v>1284</v>
      </c>
      <c r="I1281">
        <v>18</v>
      </c>
      <c r="J1281">
        <v>59</v>
      </c>
      <c r="K1281">
        <v>491.945546667055</v>
      </c>
    </row>
    <row r="1282" spans="1:11" x14ac:dyDescent="0.3">
      <c r="A1282">
        <v>6465</v>
      </c>
      <c r="B1282" t="s">
        <v>1285</v>
      </c>
      <c r="C1282" s="5">
        <v>18</v>
      </c>
      <c r="D1282" s="5">
        <v>53</v>
      </c>
      <c r="E1282" s="1">
        <v>567.71345570469805</v>
      </c>
      <c r="G1282">
        <v>6465</v>
      </c>
      <c r="H1282" t="s">
        <v>1285</v>
      </c>
      <c r="I1282">
        <v>18</v>
      </c>
      <c r="J1282">
        <v>53</v>
      </c>
      <c r="K1282">
        <v>524.34084482121705</v>
      </c>
    </row>
    <row r="1283" spans="1:11" x14ac:dyDescent="0.3">
      <c r="A1283">
        <v>6466</v>
      </c>
      <c r="B1283" t="s">
        <v>1286</v>
      </c>
      <c r="C1283" s="5">
        <v>18</v>
      </c>
      <c r="D1283" s="5">
        <v>50</v>
      </c>
      <c r="E1283" s="1">
        <v>632.02137040571904</v>
      </c>
      <c r="G1283">
        <v>6466</v>
      </c>
      <c r="H1283" t="s">
        <v>1286</v>
      </c>
      <c r="I1283">
        <v>18</v>
      </c>
      <c r="J1283">
        <v>50</v>
      </c>
      <c r="K1283">
        <v>514.98084266081503</v>
      </c>
    </row>
    <row r="1284" spans="1:11" x14ac:dyDescent="0.3">
      <c r="A1284">
        <v>6467</v>
      </c>
      <c r="B1284" t="s">
        <v>1287</v>
      </c>
      <c r="C1284" s="5">
        <v>18</v>
      </c>
      <c r="D1284" s="5">
        <v>47</v>
      </c>
      <c r="E1284" s="1">
        <v>632.77268549582698</v>
      </c>
      <c r="G1284">
        <v>6467</v>
      </c>
      <c r="H1284" t="s">
        <v>1287</v>
      </c>
      <c r="I1284">
        <v>18</v>
      </c>
      <c r="J1284">
        <v>47</v>
      </c>
      <c r="K1284">
        <v>515.89575457700198</v>
      </c>
    </row>
    <row r="1285" spans="1:11" x14ac:dyDescent="0.3">
      <c r="A1285">
        <v>6468</v>
      </c>
      <c r="B1285" t="s">
        <v>1288</v>
      </c>
      <c r="C1285" s="5">
        <v>18</v>
      </c>
      <c r="D1285" s="5">
        <v>63</v>
      </c>
      <c r="E1285" s="1">
        <v>680.94591909911503</v>
      </c>
      <c r="G1285">
        <v>6468</v>
      </c>
      <c r="H1285" t="s">
        <v>1288</v>
      </c>
      <c r="I1285">
        <v>18</v>
      </c>
      <c r="J1285">
        <v>63</v>
      </c>
      <c r="K1285">
        <v>603.69495361368104</v>
      </c>
    </row>
    <row r="1286" spans="1:11" x14ac:dyDescent="0.3">
      <c r="A1286">
        <v>6469</v>
      </c>
      <c r="B1286" t="s">
        <v>1289</v>
      </c>
      <c r="C1286" s="5">
        <v>18</v>
      </c>
      <c r="D1286" s="5">
        <v>62</v>
      </c>
      <c r="E1286" s="1">
        <v>695.151942991959</v>
      </c>
      <c r="G1286">
        <v>6469</v>
      </c>
      <c r="H1286" t="s">
        <v>1289</v>
      </c>
      <c r="I1286">
        <v>18</v>
      </c>
      <c r="J1286">
        <v>62</v>
      </c>
      <c r="K1286">
        <v>543.13041185152997</v>
      </c>
    </row>
    <row r="1287" spans="1:11" x14ac:dyDescent="0.3">
      <c r="A1287">
        <v>6470</v>
      </c>
      <c r="B1287" t="s">
        <v>1290</v>
      </c>
      <c r="C1287" s="5">
        <v>18</v>
      </c>
      <c r="D1287" s="5">
        <v>60</v>
      </c>
      <c r="E1287" s="1">
        <v>699.76843142965799</v>
      </c>
      <c r="G1287">
        <v>6470</v>
      </c>
      <c r="H1287" t="s">
        <v>1290</v>
      </c>
      <c r="I1287">
        <v>18</v>
      </c>
      <c r="J1287">
        <v>60</v>
      </c>
      <c r="K1287">
        <v>546.44461775652701</v>
      </c>
    </row>
    <row r="1288" spans="1:11" x14ac:dyDescent="0.3">
      <c r="A1288">
        <v>6471</v>
      </c>
      <c r="B1288" t="s">
        <v>1291</v>
      </c>
      <c r="C1288" s="5">
        <v>18</v>
      </c>
      <c r="D1288" s="5">
        <v>61</v>
      </c>
      <c r="E1288" s="1">
        <v>736.24568623174196</v>
      </c>
      <c r="G1288">
        <v>6471</v>
      </c>
      <c r="H1288" t="s">
        <v>1291</v>
      </c>
      <c r="I1288">
        <v>18</v>
      </c>
      <c r="J1288">
        <v>61</v>
      </c>
      <c r="K1288">
        <v>584.25373776953302</v>
      </c>
    </row>
    <row r="1289" spans="1:11" x14ac:dyDescent="0.3">
      <c r="A1289">
        <v>6472</v>
      </c>
      <c r="B1289" t="s">
        <v>1292</v>
      </c>
      <c r="C1289" s="5">
        <v>18</v>
      </c>
      <c r="D1289" s="5">
        <v>65</v>
      </c>
      <c r="E1289" s="1">
        <v>772.00954627556496</v>
      </c>
      <c r="G1289">
        <v>6472</v>
      </c>
      <c r="H1289" t="s">
        <v>1292</v>
      </c>
      <c r="I1289">
        <v>18</v>
      </c>
      <c r="J1289">
        <v>65</v>
      </c>
      <c r="K1289">
        <v>596.36217331583896</v>
      </c>
    </row>
    <row r="1290" spans="1:11" x14ac:dyDescent="0.3">
      <c r="A1290">
        <v>6473</v>
      </c>
      <c r="B1290" t="s">
        <v>1293</v>
      </c>
      <c r="C1290" s="5">
        <v>18</v>
      </c>
      <c r="D1290" s="5">
        <v>64</v>
      </c>
      <c r="E1290" s="1">
        <v>814.79552020199901</v>
      </c>
      <c r="G1290">
        <v>6473</v>
      </c>
      <c r="H1290" t="s">
        <v>1293</v>
      </c>
      <c r="I1290">
        <v>18</v>
      </c>
      <c r="J1290">
        <v>64</v>
      </c>
      <c r="K1290">
        <v>686.26674087482195</v>
      </c>
    </row>
    <row r="1291" spans="1:11" x14ac:dyDescent="0.3">
      <c r="A1291">
        <v>6474</v>
      </c>
      <c r="B1291" t="s">
        <v>1294</v>
      </c>
      <c r="C1291" s="5">
        <v>18</v>
      </c>
      <c r="D1291" s="5">
        <v>67</v>
      </c>
      <c r="E1291" s="1">
        <v>837.07612467823003</v>
      </c>
      <c r="G1291">
        <v>6474</v>
      </c>
      <c r="H1291" t="s">
        <v>1294</v>
      </c>
      <c r="I1291">
        <v>18</v>
      </c>
      <c r="J1291">
        <v>67</v>
      </c>
      <c r="K1291">
        <v>671.58286347616001</v>
      </c>
    </row>
    <row r="1292" spans="1:11" x14ac:dyDescent="0.3">
      <c r="A1292">
        <v>6475</v>
      </c>
      <c r="B1292" t="s">
        <v>1295</v>
      </c>
      <c r="C1292" s="5">
        <v>18</v>
      </c>
      <c r="D1292" s="5">
        <v>66</v>
      </c>
      <c r="E1292" s="1">
        <v>878.30887394203899</v>
      </c>
      <c r="G1292">
        <v>6475</v>
      </c>
      <c r="H1292" t="s">
        <v>1295</v>
      </c>
      <c r="I1292">
        <v>18</v>
      </c>
      <c r="J1292">
        <v>66</v>
      </c>
      <c r="K1292">
        <v>684.44872089191301</v>
      </c>
    </row>
    <row r="1293" spans="1:11" x14ac:dyDescent="0.3">
      <c r="A1293">
        <v>6476</v>
      </c>
      <c r="B1293" t="s">
        <v>1296</v>
      </c>
      <c r="C1293" s="5">
        <v>18</v>
      </c>
      <c r="D1293" s="5">
        <v>68</v>
      </c>
      <c r="E1293" s="1">
        <v>968.47541582606596</v>
      </c>
      <c r="G1293">
        <v>6476</v>
      </c>
      <c r="H1293" t="s">
        <v>1296</v>
      </c>
      <c r="I1293">
        <v>18</v>
      </c>
      <c r="J1293">
        <v>68</v>
      </c>
      <c r="K1293">
        <v>765.20771697010105</v>
      </c>
    </row>
    <row r="1294" spans="1:11" x14ac:dyDescent="0.3">
      <c r="A1294">
        <v>6477</v>
      </c>
      <c r="B1294" t="s">
        <v>1297</v>
      </c>
      <c r="C1294" s="5">
        <v>18</v>
      </c>
      <c r="D1294" s="5">
        <v>71</v>
      </c>
      <c r="E1294" s="1">
        <v>1219.05752362777</v>
      </c>
      <c r="G1294">
        <v>6477</v>
      </c>
      <c r="H1294" t="s">
        <v>1297</v>
      </c>
      <c r="I1294">
        <v>18</v>
      </c>
      <c r="J1294">
        <v>71</v>
      </c>
      <c r="K1294">
        <v>941.02525339734302</v>
      </c>
    </row>
    <row r="1295" spans="1:11" x14ac:dyDescent="0.3">
      <c r="A1295">
        <v>6478</v>
      </c>
      <c r="B1295" t="s">
        <v>1298</v>
      </c>
      <c r="C1295" s="5">
        <v>18</v>
      </c>
      <c r="D1295" s="5">
        <v>70</v>
      </c>
      <c r="E1295" s="1">
        <v>1313.7155747051199</v>
      </c>
      <c r="G1295">
        <v>6478</v>
      </c>
      <c r="H1295" t="s">
        <v>1298</v>
      </c>
      <c r="I1295">
        <v>18</v>
      </c>
      <c r="J1295">
        <v>70</v>
      </c>
      <c r="K1295">
        <v>1010.9192343559999</v>
      </c>
    </row>
    <row r="1296" spans="1:11" x14ac:dyDescent="0.3">
      <c r="A1296">
        <v>6479</v>
      </c>
      <c r="B1296" t="s">
        <v>1299</v>
      </c>
      <c r="C1296" s="5">
        <v>18</v>
      </c>
      <c r="D1296" s="5">
        <v>69</v>
      </c>
      <c r="E1296" s="1">
        <v>1501.04244845626</v>
      </c>
      <c r="G1296">
        <v>6479</v>
      </c>
      <c r="H1296" t="s">
        <v>1299</v>
      </c>
      <c r="I1296">
        <v>18</v>
      </c>
      <c r="J1296">
        <v>69</v>
      </c>
      <c r="K1296">
        <v>1151.41744557268</v>
      </c>
    </row>
    <row r="1297" spans="1:11" x14ac:dyDescent="0.3">
      <c r="A1297">
        <v>6480</v>
      </c>
      <c r="B1297" t="s">
        <v>1300</v>
      </c>
      <c r="C1297" s="5">
        <v>18</v>
      </c>
      <c r="D1297" s="5">
        <v>72</v>
      </c>
      <c r="E1297" s="1">
        <v>2051.77716428351</v>
      </c>
      <c r="G1297">
        <v>6480</v>
      </c>
      <c r="H1297" t="s">
        <v>1300</v>
      </c>
      <c r="I1297">
        <v>18</v>
      </c>
      <c r="J1297">
        <v>72</v>
      </c>
      <c r="K1297">
        <v>1564.4689604422199</v>
      </c>
    </row>
    <row r="1298" spans="1:11" x14ac:dyDescent="0.3">
      <c r="A1298">
        <v>6481</v>
      </c>
      <c r="B1298" t="s">
        <v>1301</v>
      </c>
      <c r="C1298" s="5">
        <v>19</v>
      </c>
      <c r="D1298" s="5">
        <v>19</v>
      </c>
      <c r="E1298" s="1">
        <v>0</v>
      </c>
      <c r="G1298">
        <v>6481</v>
      </c>
      <c r="H1298" t="s">
        <v>1301</v>
      </c>
      <c r="I1298">
        <v>19</v>
      </c>
      <c r="J1298">
        <v>19</v>
      </c>
      <c r="K1298">
        <v>0</v>
      </c>
    </row>
    <row r="1299" spans="1:11" x14ac:dyDescent="0.3">
      <c r="A1299">
        <v>6482</v>
      </c>
      <c r="B1299" t="s">
        <v>1302</v>
      </c>
      <c r="C1299" s="5">
        <v>19</v>
      </c>
      <c r="D1299" s="5">
        <v>17</v>
      </c>
      <c r="E1299" s="1">
        <v>28.555157808191201</v>
      </c>
      <c r="G1299">
        <v>6482</v>
      </c>
      <c r="H1299" t="s">
        <v>1302</v>
      </c>
      <c r="I1299">
        <v>19</v>
      </c>
      <c r="J1299">
        <v>17</v>
      </c>
      <c r="K1299">
        <v>23.302012874912698</v>
      </c>
    </row>
    <row r="1300" spans="1:11" x14ac:dyDescent="0.3">
      <c r="A1300">
        <v>6483</v>
      </c>
      <c r="B1300" t="s">
        <v>1303</v>
      </c>
      <c r="C1300" s="5">
        <v>19</v>
      </c>
      <c r="D1300" s="5">
        <v>21</v>
      </c>
      <c r="E1300" s="1">
        <v>45.530041017238801</v>
      </c>
      <c r="G1300">
        <v>6483</v>
      </c>
      <c r="H1300" t="s">
        <v>1303</v>
      </c>
      <c r="I1300">
        <v>19</v>
      </c>
      <c r="J1300">
        <v>21</v>
      </c>
      <c r="K1300">
        <v>44.013501070065701</v>
      </c>
    </row>
    <row r="1301" spans="1:11" x14ac:dyDescent="0.3">
      <c r="A1301">
        <v>6484</v>
      </c>
      <c r="B1301" t="s">
        <v>1304</v>
      </c>
      <c r="C1301" s="5">
        <v>19</v>
      </c>
      <c r="D1301" s="5">
        <v>20</v>
      </c>
      <c r="E1301" s="1">
        <v>69.106483589542194</v>
      </c>
      <c r="G1301">
        <v>6484</v>
      </c>
      <c r="H1301" t="s">
        <v>1304</v>
      </c>
      <c r="I1301">
        <v>19</v>
      </c>
      <c r="J1301">
        <v>20</v>
      </c>
      <c r="K1301">
        <v>68.202901716419504</v>
      </c>
    </row>
    <row r="1302" spans="1:11" x14ac:dyDescent="0.3">
      <c r="A1302">
        <v>6485</v>
      </c>
      <c r="B1302" t="s">
        <v>1305</v>
      </c>
      <c r="C1302" s="5">
        <v>19</v>
      </c>
      <c r="D1302" s="5">
        <v>27</v>
      </c>
      <c r="E1302" s="1">
        <v>69.135661254665706</v>
      </c>
      <c r="G1302">
        <v>6485</v>
      </c>
      <c r="H1302" t="s">
        <v>1305</v>
      </c>
      <c r="I1302">
        <v>19</v>
      </c>
      <c r="J1302">
        <v>27</v>
      </c>
      <c r="K1302">
        <v>68.091606135959097</v>
      </c>
    </row>
    <row r="1303" spans="1:11" x14ac:dyDescent="0.3">
      <c r="A1303">
        <v>6486</v>
      </c>
      <c r="B1303" t="s">
        <v>1306</v>
      </c>
      <c r="C1303" s="5">
        <v>19</v>
      </c>
      <c r="D1303" s="5">
        <v>25</v>
      </c>
      <c r="E1303" s="1">
        <v>70.754756195694497</v>
      </c>
      <c r="G1303">
        <v>6486</v>
      </c>
      <c r="H1303" t="s">
        <v>1306</v>
      </c>
      <c r="I1303">
        <v>19</v>
      </c>
      <c r="J1303">
        <v>25</v>
      </c>
      <c r="K1303">
        <v>68.767253987444207</v>
      </c>
    </row>
    <row r="1304" spans="1:11" x14ac:dyDescent="0.3">
      <c r="A1304">
        <v>6487</v>
      </c>
      <c r="B1304" t="s">
        <v>1307</v>
      </c>
      <c r="C1304" s="5">
        <v>19</v>
      </c>
      <c r="D1304" s="5">
        <v>30</v>
      </c>
      <c r="E1304" s="1">
        <v>73.649230103515094</v>
      </c>
      <c r="G1304">
        <v>6487</v>
      </c>
      <c r="H1304" t="s">
        <v>1307</v>
      </c>
      <c r="I1304">
        <v>19</v>
      </c>
      <c r="J1304">
        <v>30</v>
      </c>
      <c r="K1304">
        <v>65.539939187473095</v>
      </c>
    </row>
    <row r="1305" spans="1:11" x14ac:dyDescent="0.3">
      <c r="A1305">
        <v>6488</v>
      </c>
      <c r="B1305" t="s">
        <v>1308</v>
      </c>
      <c r="C1305" s="5">
        <v>19</v>
      </c>
      <c r="D1305" s="5">
        <v>22</v>
      </c>
      <c r="E1305" s="1">
        <v>80.620919985149399</v>
      </c>
      <c r="G1305">
        <v>6488</v>
      </c>
      <c r="H1305" t="s">
        <v>1308</v>
      </c>
      <c r="I1305">
        <v>19</v>
      </c>
      <c r="J1305">
        <v>22</v>
      </c>
      <c r="K1305">
        <v>79.0773512429259</v>
      </c>
    </row>
    <row r="1306" spans="1:11" x14ac:dyDescent="0.3">
      <c r="A1306">
        <v>6489</v>
      </c>
      <c r="B1306" t="s">
        <v>1309</v>
      </c>
      <c r="C1306" s="5">
        <v>19</v>
      </c>
      <c r="D1306" s="5">
        <v>31</v>
      </c>
      <c r="E1306" s="1">
        <v>90.8283582769144</v>
      </c>
      <c r="G1306">
        <v>6489</v>
      </c>
      <c r="H1306" t="s">
        <v>1309</v>
      </c>
      <c r="I1306">
        <v>19</v>
      </c>
      <c r="J1306">
        <v>31</v>
      </c>
      <c r="K1306">
        <v>86.675007127233599</v>
      </c>
    </row>
    <row r="1307" spans="1:11" x14ac:dyDescent="0.3">
      <c r="A1307">
        <v>6490</v>
      </c>
      <c r="B1307" t="s">
        <v>1310</v>
      </c>
      <c r="C1307" s="5">
        <v>19</v>
      </c>
      <c r="D1307" s="5">
        <v>18</v>
      </c>
      <c r="E1307" s="1">
        <v>100.98158648563501</v>
      </c>
      <c r="G1307">
        <v>6490</v>
      </c>
      <c r="H1307" t="s">
        <v>1310</v>
      </c>
      <c r="I1307">
        <v>19</v>
      </c>
      <c r="J1307">
        <v>18</v>
      </c>
      <c r="K1307">
        <v>99.512029031769998</v>
      </c>
    </row>
    <row r="1308" spans="1:11" x14ac:dyDescent="0.3">
      <c r="A1308">
        <v>6491</v>
      </c>
      <c r="B1308" t="s">
        <v>1311</v>
      </c>
      <c r="C1308" s="5">
        <v>19</v>
      </c>
      <c r="D1308" s="5">
        <v>36</v>
      </c>
      <c r="E1308" s="1">
        <v>104.953527544095</v>
      </c>
      <c r="G1308">
        <v>6491</v>
      </c>
      <c r="H1308" t="s">
        <v>1311</v>
      </c>
      <c r="I1308">
        <v>19</v>
      </c>
      <c r="J1308">
        <v>36</v>
      </c>
      <c r="K1308">
        <v>97.183073427615597</v>
      </c>
    </row>
    <row r="1309" spans="1:11" x14ac:dyDescent="0.3">
      <c r="A1309">
        <v>6492</v>
      </c>
      <c r="B1309" t="s">
        <v>1312</v>
      </c>
      <c r="C1309" s="5">
        <v>19</v>
      </c>
      <c r="D1309" s="5">
        <v>29</v>
      </c>
      <c r="E1309" s="1">
        <v>147.848025380536</v>
      </c>
      <c r="G1309">
        <v>6492</v>
      </c>
      <c r="H1309" t="s">
        <v>1312</v>
      </c>
      <c r="I1309">
        <v>19</v>
      </c>
      <c r="J1309">
        <v>29</v>
      </c>
      <c r="K1309">
        <v>125.096988224122</v>
      </c>
    </row>
    <row r="1310" spans="1:11" x14ac:dyDescent="0.3">
      <c r="A1310">
        <v>6493</v>
      </c>
      <c r="B1310" t="s">
        <v>1313</v>
      </c>
      <c r="C1310" s="5">
        <v>19</v>
      </c>
      <c r="D1310" s="5">
        <v>26</v>
      </c>
      <c r="E1310" s="1">
        <v>150.83419813414</v>
      </c>
      <c r="G1310">
        <v>6493</v>
      </c>
      <c r="H1310" t="s">
        <v>1313</v>
      </c>
      <c r="I1310">
        <v>19</v>
      </c>
      <c r="J1310">
        <v>26</v>
      </c>
      <c r="K1310">
        <v>135.61472561304501</v>
      </c>
    </row>
    <row r="1311" spans="1:11" x14ac:dyDescent="0.3">
      <c r="A1311">
        <v>6494</v>
      </c>
      <c r="B1311" t="s">
        <v>1314</v>
      </c>
      <c r="C1311" s="5">
        <v>19</v>
      </c>
      <c r="D1311" s="5">
        <v>28</v>
      </c>
      <c r="E1311" s="1">
        <v>151.025677034376</v>
      </c>
      <c r="G1311">
        <v>6494</v>
      </c>
      <c r="H1311" t="s">
        <v>1314</v>
      </c>
      <c r="I1311">
        <v>19</v>
      </c>
      <c r="J1311">
        <v>28</v>
      </c>
      <c r="K1311">
        <v>127.58774848609001</v>
      </c>
    </row>
    <row r="1312" spans="1:11" x14ac:dyDescent="0.3">
      <c r="A1312">
        <v>6495</v>
      </c>
      <c r="B1312" t="s">
        <v>1315</v>
      </c>
      <c r="C1312" s="5">
        <v>19</v>
      </c>
      <c r="D1312" s="5">
        <v>23</v>
      </c>
      <c r="E1312" s="1">
        <v>155.25620878617701</v>
      </c>
      <c r="G1312">
        <v>6495</v>
      </c>
      <c r="H1312" t="s">
        <v>1315</v>
      </c>
      <c r="I1312">
        <v>19</v>
      </c>
      <c r="J1312">
        <v>23</v>
      </c>
      <c r="K1312">
        <v>134.166859556319</v>
      </c>
    </row>
    <row r="1313" spans="1:11" x14ac:dyDescent="0.3">
      <c r="A1313">
        <v>6496</v>
      </c>
      <c r="B1313" t="s">
        <v>1316</v>
      </c>
      <c r="C1313" s="5">
        <v>19</v>
      </c>
      <c r="D1313" s="5">
        <v>24</v>
      </c>
      <c r="E1313" s="1">
        <v>170.021087487176</v>
      </c>
      <c r="G1313">
        <v>6496</v>
      </c>
      <c r="H1313" t="s">
        <v>1316</v>
      </c>
      <c r="I1313">
        <v>19</v>
      </c>
      <c r="J1313">
        <v>24</v>
      </c>
      <c r="K1313">
        <v>129.290643037758</v>
      </c>
    </row>
    <row r="1314" spans="1:11" x14ac:dyDescent="0.3">
      <c r="A1314">
        <v>6497</v>
      </c>
      <c r="B1314" t="s">
        <v>1317</v>
      </c>
      <c r="C1314" s="5">
        <v>19</v>
      </c>
      <c r="D1314" s="5">
        <v>56</v>
      </c>
      <c r="E1314" s="1">
        <v>170.158885007175</v>
      </c>
      <c r="G1314">
        <v>6497</v>
      </c>
      <c r="H1314" t="s">
        <v>1317</v>
      </c>
      <c r="I1314">
        <v>19</v>
      </c>
      <c r="J1314">
        <v>56</v>
      </c>
      <c r="K1314">
        <v>129.65770475810899</v>
      </c>
    </row>
    <row r="1315" spans="1:11" x14ac:dyDescent="0.3">
      <c r="A1315">
        <v>6498</v>
      </c>
      <c r="B1315" t="s">
        <v>1318</v>
      </c>
      <c r="C1315" s="5">
        <v>19</v>
      </c>
      <c r="D1315" s="5">
        <v>32</v>
      </c>
      <c r="E1315" s="1">
        <v>181.64705710958401</v>
      </c>
      <c r="G1315">
        <v>6498</v>
      </c>
      <c r="H1315" t="s">
        <v>1318</v>
      </c>
      <c r="I1315">
        <v>19</v>
      </c>
      <c r="J1315">
        <v>32</v>
      </c>
      <c r="K1315">
        <v>160.00432083894299</v>
      </c>
    </row>
    <row r="1316" spans="1:11" x14ac:dyDescent="0.3">
      <c r="A1316">
        <v>6499</v>
      </c>
      <c r="B1316" t="s">
        <v>1319</v>
      </c>
      <c r="C1316" s="5">
        <v>19</v>
      </c>
      <c r="D1316" s="5">
        <v>4</v>
      </c>
      <c r="E1316" s="1">
        <v>202.28902702164899</v>
      </c>
      <c r="G1316">
        <v>6499</v>
      </c>
      <c r="H1316" t="s">
        <v>1319</v>
      </c>
      <c r="I1316">
        <v>19</v>
      </c>
      <c r="J1316">
        <v>4</v>
      </c>
      <c r="K1316">
        <v>185.16116090966901</v>
      </c>
    </row>
    <row r="1317" spans="1:11" x14ac:dyDescent="0.3">
      <c r="A1317">
        <v>6500</v>
      </c>
      <c r="B1317" t="s">
        <v>1320</v>
      </c>
      <c r="C1317" s="5">
        <v>19</v>
      </c>
      <c r="D1317" s="5">
        <v>38</v>
      </c>
      <c r="E1317" s="1">
        <v>211.28156511177701</v>
      </c>
      <c r="G1317">
        <v>6500</v>
      </c>
      <c r="H1317" t="s">
        <v>1320</v>
      </c>
      <c r="I1317">
        <v>19</v>
      </c>
      <c r="J1317">
        <v>38</v>
      </c>
      <c r="K1317">
        <v>189.65091341891801</v>
      </c>
    </row>
    <row r="1318" spans="1:11" x14ac:dyDescent="0.3">
      <c r="A1318">
        <v>6501</v>
      </c>
      <c r="B1318" t="s">
        <v>1321</v>
      </c>
      <c r="C1318" s="5">
        <v>19</v>
      </c>
      <c r="D1318" s="5">
        <v>43</v>
      </c>
      <c r="E1318" s="1">
        <v>216.49154191975299</v>
      </c>
      <c r="G1318">
        <v>6501</v>
      </c>
      <c r="H1318" t="s">
        <v>1321</v>
      </c>
      <c r="I1318">
        <v>19</v>
      </c>
      <c r="J1318">
        <v>43</v>
      </c>
      <c r="K1318">
        <v>169.10391117517301</v>
      </c>
    </row>
    <row r="1319" spans="1:11" x14ac:dyDescent="0.3">
      <c r="A1319">
        <v>6502</v>
      </c>
      <c r="B1319" t="s">
        <v>1322</v>
      </c>
      <c r="C1319" s="5">
        <v>19</v>
      </c>
      <c r="D1319" s="5">
        <v>5</v>
      </c>
      <c r="E1319" s="1">
        <v>221.89743813726801</v>
      </c>
      <c r="G1319">
        <v>6502</v>
      </c>
      <c r="H1319" t="s">
        <v>1322</v>
      </c>
      <c r="I1319">
        <v>19</v>
      </c>
      <c r="J1319">
        <v>5</v>
      </c>
      <c r="K1319">
        <v>172.79284988583399</v>
      </c>
    </row>
    <row r="1320" spans="1:11" x14ac:dyDescent="0.3">
      <c r="A1320">
        <v>6503</v>
      </c>
      <c r="B1320" t="s">
        <v>1323</v>
      </c>
      <c r="C1320" s="5">
        <v>19</v>
      </c>
      <c r="D1320" s="5">
        <v>2</v>
      </c>
      <c r="E1320" s="1">
        <v>223.612194853798</v>
      </c>
      <c r="G1320">
        <v>6503</v>
      </c>
      <c r="H1320" t="s">
        <v>1323</v>
      </c>
      <c r="I1320">
        <v>19</v>
      </c>
      <c r="J1320">
        <v>2</v>
      </c>
      <c r="K1320">
        <v>174.50771521444099</v>
      </c>
    </row>
    <row r="1321" spans="1:11" x14ac:dyDescent="0.3">
      <c r="A1321">
        <v>6504</v>
      </c>
      <c r="B1321" t="s">
        <v>1324</v>
      </c>
      <c r="C1321" s="5">
        <v>19</v>
      </c>
      <c r="D1321" s="5">
        <v>34</v>
      </c>
      <c r="E1321" s="1">
        <v>224.31033394311899</v>
      </c>
      <c r="G1321">
        <v>6504</v>
      </c>
      <c r="H1321" t="s">
        <v>1324</v>
      </c>
      <c r="I1321">
        <v>19</v>
      </c>
      <c r="J1321">
        <v>34</v>
      </c>
      <c r="K1321">
        <v>198.52343162652701</v>
      </c>
    </row>
    <row r="1322" spans="1:11" x14ac:dyDescent="0.3">
      <c r="A1322">
        <v>6505</v>
      </c>
      <c r="B1322" t="s">
        <v>1325</v>
      </c>
      <c r="C1322" s="5">
        <v>19</v>
      </c>
      <c r="D1322" s="5">
        <v>12</v>
      </c>
      <c r="E1322" s="1">
        <v>234.09657718020401</v>
      </c>
      <c r="G1322">
        <v>6505</v>
      </c>
      <c r="H1322" t="s">
        <v>1325</v>
      </c>
      <c r="I1322">
        <v>19</v>
      </c>
      <c r="J1322">
        <v>12</v>
      </c>
      <c r="K1322">
        <v>176.84422420290301</v>
      </c>
    </row>
    <row r="1323" spans="1:11" x14ac:dyDescent="0.3">
      <c r="A1323">
        <v>6506</v>
      </c>
      <c r="B1323" t="s">
        <v>1326</v>
      </c>
      <c r="C1323" s="5">
        <v>19</v>
      </c>
      <c r="D1323" s="5">
        <v>40</v>
      </c>
      <c r="E1323" s="1">
        <v>241.436915854299</v>
      </c>
      <c r="G1323">
        <v>6506</v>
      </c>
      <c r="H1323" t="s">
        <v>1326</v>
      </c>
      <c r="I1323">
        <v>19</v>
      </c>
      <c r="J1323">
        <v>40</v>
      </c>
      <c r="K1323">
        <v>186.44187125746399</v>
      </c>
    </row>
    <row r="1324" spans="1:11" x14ac:dyDescent="0.3">
      <c r="A1324">
        <v>6507</v>
      </c>
      <c r="B1324" t="s">
        <v>1327</v>
      </c>
      <c r="C1324" s="5">
        <v>19</v>
      </c>
      <c r="D1324" s="5">
        <v>37</v>
      </c>
      <c r="E1324" s="1">
        <v>242.53490993339901</v>
      </c>
      <c r="G1324">
        <v>6507</v>
      </c>
      <c r="H1324" t="s">
        <v>1327</v>
      </c>
      <c r="I1324">
        <v>19</v>
      </c>
      <c r="J1324">
        <v>37</v>
      </c>
      <c r="K1324">
        <v>242.55772609332101</v>
      </c>
    </row>
    <row r="1325" spans="1:11" x14ac:dyDescent="0.3">
      <c r="A1325">
        <v>6508</v>
      </c>
      <c r="B1325" t="s">
        <v>1328</v>
      </c>
      <c r="C1325" s="5">
        <v>19</v>
      </c>
      <c r="D1325" s="5">
        <v>42</v>
      </c>
      <c r="E1325" s="1">
        <v>246.362810552132</v>
      </c>
      <c r="G1325">
        <v>6508</v>
      </c>
      <c r="H1325" t="s">
        <v>1328</v>
      </c>
      <c r="I1325">
        <v>19</v>
      </c>
      <c r="J1325">
        <v>42</v>
      </c>
      <c r="K1325">
        <v>189.52345198918201</v>
      </c>
    </row>
    <row r="1326" spans="1:11" x14ac:dyDescent="0.3">
      <c r="A1326">
        <v>6509</v>
      </c>
      <c r="B1326" t="s">
        <v>1329</v>
      </c>
      <c r="C1326" s="5">
        <v>19</v>
      </c>
      <c r="D1326" s="5">
        <v>35</v>
      </c>
      <c r="E1326" s="1">
        <v>260.56584605622601</v>
      </c>
      <c r="G1326">
        <v>6509</v>
      </c>
      <c r="H1326" t="s">
        <v>1329</v>
      </c>
      <c r="I1326">
        <v>19</v>
      </c>
      <c r="J1326">
        <v>35</v>
      </c>
      <c r="K1326">
        <v>252.78771673774199</v>
      </c>
    </row>
    <row r="1327" spans="1:11" x14ac:dyDescent="0.3">
      <c r="A1327">
        <v>6510</v>
      </c>
      <c r="B1327" t="s">
        <v>1330</v>
      </c>
      <c r="C1327" s="5">
        <v>19</v>
      </c>
      <c r="D1327" s="5">
        <v>39</v>
      </c>
      <c r="E1327" s="1">
        <v>268.90023672225198</v>
      </c>
      <c r="G1327">
        <v>6510</v>
      </c>
      <c r="H1327" t="s">
        <v>1330</v>
      </c>
      <c r="I1327">
        <v>19</v>
      </c>
      <c r="J1327">
        <v>39</v>
      </c>
      <c r="K1327">
        <v>205.909603928493</v>
      </c>
    </row>
    <row r="1328" spans="1:11" x14ac:dyDescent="0.3">
      <c r="A1328">
        <v>6511</v>
      </c>
      <c r="B1328" t="s">
        <v>1331</v>
      </c>
      <c r="C1328" s="5">
        <v>19</v>
      </c>
      <c r="D1328" s="5">
        <v>44</v>
      </c>
      <c r="E1328" s="1">
        <v>270.02829285178501</v>
      </c>
      <c r="G1328">
        <v>6511</v>
      </c>
      <c r="H1328" t="s">
        <v>1331</v>
      </c>
      <c r="I1328">
        <v>19</v>
      </c>
      <c r="J1328">
        <v>44</v>
      </c>
      <c r="K1328">
        <v>209.201638493459</v>
      </c>
    </row>
    <row r="1329" spans="1:11" x14ac:dyDescent="0.3">
      <c r="A1329">
        <v>6512</v>
      </c>
      <c r="B1329" t="s">
        <v>1332</v>
      </c>
      <c r="C1329" s="5">
        <v>19</v>
      </c>
      <c r="D1329" s="5">
        <v>6</v>
      </c>
      <c r="E1329" s="1">
        <v>276.67629143622702</v>
      </c>
      <c r="G1329">
        <v>6512</v>
      </c>
      <c r="H1329" t="s">
        <v>1332</v>
      </c>
      <c r="I1329">
        <v>19</v>
      </c>
      <c r="J1329">
        <v>6</v>
      </c>
      <c r="K1329">
        <v>236.98143325994801</v>
      </c>
    </row>
    <row r="1330" spans="1:11" x14ac:dyDescent="0.3">
      <c r="A1330">
        <v>6513</v>
      </c>
      <c r="B1330" t="s">
        <v>1333</v>
      </c>
      <c r="C1330" s="5">
        <v>19</v>
      </c>
      <c r="D1330" s="5">
        <v>7</v>
      </c>
      <c r="E1330" s="1">
        <v>280.48360703848601</v>
      </c>
      <c r="G1330">
        <v>6513</v>
      </c>
      <c r="H1330" t="s">
        <v>1333</v>
      </c>
      <c r="I1330">
        <v>19</v>
      </c>
      <c r="J1330">
        <v>7</v>
      </c>
      <c r="K1330">
        <v>214.81128423137201</v>
      </c>
    </row>
    <row r="1331" spans="1:11" x14ac:dyDescent="0.3">
      <c r="A1331">
        <v>6514</v>
      </c>
      <c r="B1331" t="s">
        <v>1334</v>
      </c>
      <c r="C1331" s="5">
        <v>19</v>
      </c>
      <c r="D1331" s="5">
        <v>16</v>
      </c>
      <c r="E1331" s="1">
        <v>285.44041832634701</v>
      </c>
      <c r="G1331">
        <v>6514</v>
      </c>
      <c r="H1331" t="s">
        <v>1334</v>
      </c>
      <c r="I1331">
        <v>19</v>
      </c>
      <c r="J1331">
        <v>16</v>
      </c>
      <c r="K1331">
        <v>215.27873642448299</v>
      </c>
    </row>
    <row r="1332" spans="1:11" x14ac:dyDescent="0.3">
      <c r="A1332">
        <v>6515</v>
      </c>
      <c r="B1332" t="s">
        <v>1335</v>
      </c>
      <c r="C1332" s="5">
        <v>19</v>
      </c>
      <c r="D1332" s="5">
        <v>3</v>
      </c>
      <c r="E1332" s="1">
        <v>293.86592338335703</v>
      </c>
      <c r="G1332">
        <v>6515</v>
      </c>
      <c r="H1332" t="s">
        <v>1335</v>
      </c>
      <c r="I1332">
        <v>19</v>
      </c>
      <c r="J1332">
        <v>3</v>
      </c>
      <c r="K1332">
        <v>272.663040118315</v>
      </c>
    </row>
    <row r="1333" spans="1:11" x14ac:dyDescent="0.3">
      <c r="A1333">
        <v>6516</v>
      </c>
      <c r="B1333" t="s">
        <v>1336</v>
      </c>
      <c r="C1333" s="5">
        <v>19</v>
      </c>
      <c r="D1333" s="5">
        <v>8</v>
      </c>
      <c r="E1333" s="1">
        <v>295.24332998064898</v>
      </c>
      <c r="G1333">
        <v>6516</v>
      </c>
      <c r="H1333" t="s">
        <v>1336</v>
      </c>
      <c r="I1333">
        <v>19</v>
      </c>
      <c r="J1333">
        <v>8</v>
      </c>
      <c r="K1333">
        <v>225.29266407436199</v>
      </c>
    </row>
    <row r="1334" spans="1:11" x14ac:dyDescent="0.3">
      <c r="A1334">
        <v>6517</v>
      </c>
      <c r="B1334" t="s">
        <v>1337</v>
      </c>
      <c r="C1334" s="5">
        <v>19</v>
      </c>
      <c r="D1334" s="5">
        <v>45</v>
      </c>
      <c r="E1334" s="1">
        <v>299.57084998861501</v>
      </c>
      <c r="G1334">
        <v>6517</v>
      </c>
      <c r="H1334" t="s">
        <v>1337</v>
      </c>
      <c r="I1334">
        <v>19</v>
      </c>
      <c r="J1334">
        <v>45</v>
      </c>
      <c r="K1334">
        <v>228.09490400217001</v>
      </c>
    </row>
    <row r="1335" spans="1:11" x14ac:dyDescent="0.3">
      <c r="A1335">
        <v>6518</v>
      </c>
      <c r="B1335" t="s">
        <v>1338</v>
      </c>
      <c r="C1335" s="5">
        <v>19</v>
      </c>
      <c r="D1335" s="5">
        <v>10</v>
      </c>
      <c r="E1335" s="1">
        <v>299.660172860915</v>
      </c>
      <c r="G1335">
        <v>6518</v>
      </c>
      <c r="H1335" t="s">
        <v>1338</v>
      </c>
      <c r="I1335">
        <v>19</v>
      </c>
      <c r="J1335">
        <v>10</v>
      </c>
      <c r="K1335">
        <v>244.9338621487</v>
      </c>
    </row>
    <row r="1336" spans="1:11" x14ac:dyDescent="0.3">
      <c r="A1336">
        <v>6519</v>
      </c>
      <c r="B1336" t="s">
        <v>1339</v>
      </c>
      <c r="C1336" s="5">
        <v>19</v>
      </c>
      <c r="D1336" s="5">
        <v>55</v>
      </c>
      <c r="E1336" s="1">
        <v>309.28970832556797</v>
      </c>
      <c r="G1336">
        <v>6519</v>
      </c>
      <c r="H1336" t="s">
        <v>1339</v>
      </c>
      <c r="I1336">
        <v>19</v>
      </c>
      <c r="J1336">
        <v>55</v>
      </c>
      <c r="K1336">
        <v>233.992205159961</v>
      </c>
    </row>
    <row r="1337" spans="1:11" x14ac:dyDescent="0.3">
      <c r="A1337">
        <v>6520</v>
      </c>
      <c r="B1337" t="s">
        <v>1340</v>
      </c>
      <c r="C1337" s="5">
        <v>19</v>
      </c>
      <c r="D1337" s="5">
        <v>33</v>
      </c>
      <c r="E1337" s="1">
        <v>323.01440367928097</v>
      </c>
      <c r="G1337">
        <v>6520</v>
      </c>
      <c r="H1337" t="s">
        <v>1340</v>
      </c>
      <c r="I1337">
        <v>19</v>
      </c>
      <c r="J1337">
        <v>33</v>
      </c>
      <c r="K1337">
        <v>293.74939236607997</v>
      </c>
    </row>
    <row r="1338" spans="1:11" x14ac:dyDescent="0.3">
      <c r="A1338">
        <v>6521</v>
      </c>
      <c r="B1338" t="s">
        <v>1341</v>
      </c>
      <c r="C1338" s="5">
        <v>19</v>
      </c>
      <c r="D1338" s="5">
        <v>1</v>
      </c>
      <c r="E1338" s="1">
        <v>323.64936711362202</v>
      </c>
      <c r="G1338">
        <v>6521</v>
      </c>
      <c r="H1338" t="s">
        <v>1341</v>
      </c>
      <c r="I1338">
        <v>19</v>
      </c>
      <c r="J1338">
        <v>1</v>
      </c>
      <c r="K1338">
        <v>264.99404668760297</v>
      </c>
    </row>
    <row r="1339" spans="1:11" x14ac:dyDescent="0.3">
      <c r="A1339">
        <v>6522</v>
      </c>
      <c r="B1339" t="s">
        <v>1342</v>
      </c>
      <c r="C1339" s="5">
        <v>19</v>
      </c>
      <c r="D1339" s="5">
        <v>49</v>
      </c>
      <c r="E1339" s="1">
        <v>334.41280510102501</v>
      </c>
      <c r="G1339">
        <v>6522</v>
      </c>
      <c r="H1339" t="s">
        <v>1342</v>
      </c>
      <c r="I1339">
        <v>19</v>
      </c>
      <c r="J1339">
        <v>49</v>
      </c>
      <c r="K1339">
        <v>280.16015433716001</v>
      </c>
    </row>
    <row r="1340" spans="1:11" x14ac:dyDescent="0.3">
      <c r="A1340">
        <v>6523</v>
      </c>
      <c r="B1340" t="s">
        <v>1343</v>
      </c>
      <c r="C1340" s="5">
        <v>19</v>
      </c>
      <c r="D1340" s="5">
        <v>41</v>
      </c>
      <c r="E1340" s="1">
        <v>337.39590134511701</v>
      </c>
      <c r="G1340">
        <v>6523</v>
      </c>
      <c r="H1340" t="s">
        <v>1343</v>
      </c>
      <c r="I1340">
        <v>19</v>
      </c>
      <c r="J1340">
        <v>41</v>
      </c>
      <c r="K1340">
        <v>256.16602116519402</v>
      </c>
    </row>
    <row r="1341" spans="1:11" x14ac:dyDescent="0.3">
      <c r="A1341">
        <v>6524</v>
      </c>
      <c r="B1341" t="s">
        <v>1344</v>
      </c>
      <c r="C1341" s="5">
        <v>19</v>
      </c>
      <c r="D1341" s="5">
        <v>14</v>
      </c>
      <c r="E1341" s="1">
        <v>359.33528704590702</v>
      </c>
      <c r="G1341">
        <v>6524</v>
      </c>
      <c r="H1341" t="s">
        <v>1344</v>
      </c>
      <c r="I1341">
        <v>19</v>
      </c>
      <c r="J1341">
        <v>14</v>
      </c>
      <c r="K1341">
        <v>289.13652656639601</v>
      </c>
    </row>
    <row r="1342" spans="1:11" x14ac:dyDescent="0.3">
      <c r="A1342">
        <v>6525</v>
      </c>
      <c r="B1342" t="s">
        <v>1345</v>
      </c>
      <c r="C1342" s="5">
        <v>19</v>
      </c>
      <c r="D1342" s="5">
        <v>15</v>
      </c>
      <c r="E1342" s="1">
        <v>373.79204145639397</v>
      </c>
      <c r="G1342">
        <v>6525</v>
      </c>
      <c r="H1342" t="s">
        <v>1345</v>
      </c>
      <c r="I1342">
        <v>19</v>
      </c>
      <c r="J1342">
        <v>15</v>
      </c>
      <c r="K1342">
        <v>249.90620200481001</v>
      </c>
    </row>
    <row r="1343" spans="1:11" x14ac:dyDescent="0.3">
      <c r="A1343">
        <v>6526</v>
      </c>
      <c r="B1343" t="s">
        <v>1346</v>
      </c>
      <c r="C1343" s="5">
        <v>19</v>
      </c>
      <c r="D1343" s="5">
        <v>9</v>
      </c>
      <c r="E1343" s="1">
        <v>375.98684134543203</v>
      </c>
      <c r="G1343">
        <v>6526</v>
      </c>
      <c r="H1343" t="s">
        <v>1346</v>
      </c>
      <c r="I1343">
        <v>19</v>
      </c>
      <c r="J1343">
        <v>9</v>
      </c>
      <c r="K1343">
        <v>267.88312951408801</v>
      </c>
    </row>
    <row r="1344" spans="1:11" x14ac:dyDescent="0.3">
      <c r="A1344">
        <v>6527</v>
      </c>
      <c r="B1344" t="s">
        <v>1347</v>
      </c>
      <c r="C1344" s="5">
        <v>19</v>
      </c>
      <c r="D1344" s="5">
        <v>58</v>
      </c>
      <c r="E1344" s="1">
        <v>380.55110223632499</v>
      </c>
      <c r="G1344">
        <v>6527</v>
      </c>
      <c r="H1344" t="s">
        <v>1347</v>
      </c>
      <c r="I1344">
        <v>19</v>
      </c>
      <c r="J1344">
        <v>58</v>
      </c>
      <c r="K1344">
        <v>366.18650030490301</v>
      </c>
    </row>
    <row r="1345" spans="1:11" x14ac:dyDescent="0.3">
      <c r="A1345">
        <v>6528</v>
      </c>
      <c r="B1345" t="s">
        <v>1348</v>
      </c>
      <c r="C1345" s="5">
        <v>19</v>
      </c>
      <c r="D1345" s="5">
        <v>11</v>
      </c>
      <c r="E1345" s="1">
        <v>381.81950318712302</v>
      </c>
      <c r="G1345">
        <v>6528</v>
      </c>
      <c r="H1345" t="s">
        <v>1348</v>
      </c>
      <c r="I1345">
        <v>19</v>
      </c>
      <c r="J1345">
        <v>11</v>
      </c>
      <c r="K1345">
        <v>377.97804728064199</v>
      </c>
    </row>
    <row r="1346" spans="1:11" x14ac:dyDescent="0.3">
      <c r="A1346">
        <v>6529</v>
      </c>
      <c r="B1346" t="s">
        <v>1349</v>
      </c>
      <c r="C1346" s="5">
        <v>19</v>
      </c>
      <c r="D1346" s="5">
        <v>13</v>
      </c>
      <c r="E1346" s="1">
        <v>387.41551072882402</v>
      </c>
      <c r="G1346">
        <v>6529</v>
      </c>
      <c r="H1346" t="s">
        <v>1349</v>
      </c>
      <c r="I1346">
        <v>19</v>
      </c>
      <c r="J1346">
        <v>13</v>
      </c>
      <c r="K1346">
        <v>281.656721786513</v>
      </c>
    </row>
    <row r="1347" spans="1:11" x14ac:dyDescent="0.3">
      <c r="A1347">
        <v>6530</v>
      </c>
      <c r="B1347" t="s">
        <v>1350</v>
      </c>
      <c r="C1347" s="5">
        <v>19</v>
      </c>
      <c r="D1347" s="5">
        <v>46</v>
      </c>
      <c r="E1347" s="1">
        <v>390.63561139896899</v>
      </c>
      <c r="G1347">
        <v>6530</v>
      </c>
      <c r="H1347" t="s">
        <v>1350</v>
      </c>
      <c r="I1347">
        <v>19</v>
      </c>
      <c r="J1347">
        <v>46</v>
      </c>
      <c r="K1347">
        <v>321.15491421279398</v>
      </c>
    </row>
    <row r="1348" spans="1:11" x14ac:dyDescent="0.3">
      <c r="A1348">
        <v>6531</v>
      </c>
      <c r="B1348" t="s">
        <v>1351</v>
      </c>
      <c r="C1348" s="5">
        <v>19</v>
      </c>
      <c r="D1348" s="5">
        <v>52</v>
      </c>
      <c r="E1348" s="1">
        <v>393.34177347010899</v>
      </c>
      <c r="G1348">
        <v>6531</v>
      </c>
      <c r="H1348" t="s">
        <v>1351</v>
      </c>
      <c r="I1348">
        <v>19</v>
      </c>
      <c r="J1348">
        <v>52</v>
      </c>
      <c r="K1348">
        <v>280.70339079219599</v>
      </c>
    </row>
    <row r="1349" spans="1:11" x14ac:dyDescent="0.3">
      <c r="A1349">
        <v>6532</v>
      </c>
      <c r="B1349" t="s">
        <v>1352</v>
      </c>
      <c r="C1349" s="5">
        <v>19</v>
      </c>
      <c r="D1349" s="5">
        <v>51</v>
      </c>
      <c r="E1349" s="1">
        <v>419.80511746221799</v>
      </c>
      <c r="G1349">
        <v>6532</v>
      </c>
      <c r="H1349" t="s">
        <v>1352</v>
      </c>
      <c r="I1349">
        <v>19</v>
      </c>
      <c r="J1349">
        <v>51</v>
      </c>
      <c r="K1349">
        <v>343.23325528681301</v>
      </c>
    </row>
    <row r="1350" spans="1:11" x14ac:dyDescent="0.3">
      <c r="A1350">
        <v>6533</v>
      </c>
      <c r="B1350" t="s">
        <v>1353</v>
      </c>
      <c r="C1350" s="5">
        <v>19</v>
      </c>
      <c r="D1350" s="5">
        <v>54</v>
      </c>
      <c r="E1350" s="1">
        <v>442.62751199359002</v>
      </c>
      <c r="G1350">
        <v>6533</v>
      </c>
      <c r="H1350" t="s">
        <v>1353</v>
      </c>
      <c r="I1350">
        <v>19</v>
      </c>
      <c r="J1350">
        <v>54</v>
      </c>
      <c r="K1350">
        <v>372.89413621696298</v>
      </c>
    </row>
    <row r="1351" spans="1:11" x14ac:dyDescent="0.3">
      <c r="A1351">
        <v>6534</v>
      </c>
      <c r="B1351" t="s">
        <v>1354</v>
      </c>
      <c r="C1351" s="5">
        <v>19</v>
      </c>
      <c r="D1351" s="5">
        <v>53</v>
      </c>
      <c r="E1351" s="1">
        <v>477.33557295865899</v>
      </c>
      <c r="G1351">
        <v>6534</v>
      </c>
      <c r="H1351" t="s">
        <v>1354</v>
      </c>
      <c r="I1351">
        <v>19</v>
      </c>
      <c r="J1351">
        <v>53</v>
      </c>
      <c r="K1351">
        <v>399.66928658326901</v>
      </c>
    </row>
    <row r="1352" spans="1:11" x14ac:dyDescent="0.3">
      <c r="A1352">
        <v>6535</v>
      </c>
      <c r="B1352" t="s">
        <v>1355</v>
      </c>
      <c r="C1352" s="5">
        <v>19</v>
      </c>
      <c r="D1352" s="5">
        <v>48</v>
      </c>
      <c r="E1352" s="1">
        <v>492.15410564233201</v>
      </c>
      <c r="G1352">
        <v>6535</v>
      </c>
      <c r="H1352" t="s">
        <v>1355</v>
      </c>
      <c r="I1352">
        <v>19</v>
      </c>
      <c r="J1352">
        <v>48</v>
      </c>
      <c r="K1352">
        <v>396.51370399461001</v>
      </c>
    </row>
    <row r="1353" spans="1:11" x14ac:dyDescent="0.3">
      <c r="A1353">
        <v>6536</v>
      </c>
      <c r="B1353" t="s">
        <v>1356</v>
      </c>
      <c r="C1353" s="5">
        <v>19</v>
      </c>
      <c r="D1353" s="5">
        <v>57</v>
      </c>
      <c r="E1353" s="1">
        <v>515.04688090865295</v>
      </c>
      <c r="G1353">
        <v>6536</v>
      </c>
      <c r="H1353" t="s">
        <v>1356</v>
      </c>
      <c r="I1353">
        <v>19</v>
      </c>
      <c r="J1353">
        <v>57</v>
      </c>
      <c r="K1353">
        <v>479.10857762969499</v>
      </c>
    </row>
    <row r="1354" spans="1:11" x14ac:dyDescent="0.3">
      <c r="A1354">
        <v>6537</v>
      </c>
      <c r="B1354" t="s">
        <v>1357</v>
      </c>
      <c r="C1354" s="5">
        <v>19</v>
      </c>
      <c r="D1354" s="5">
        <v>50</v>
      </c>
      <c r="E1354" s="1">
        <v>584.33115850547699</v>
      </c>
      <c r="G1354">
        <v>6537</v>
      </c>
      <c r="H1354" t="s">
        <v>1357</v>
      </c>
      <c r="I1354">
        <v>19</v>
      </c>
      <c r="J1354">
        <v>50</v>
      </c>
      <c r="K1354">
        <v>445.36806685453701</v>
      </c>
    </row>
    <row r="1355" spans="1:11" x14ac:dyDescent="0.3">
      <c r="A1355">
        <v>6538</v>
      </c>
      <c r="B1355" t="s">
        <v>1358</v>
      </c>
      <c r="C1355" s="5">
        <v>19</v>
      </c>
      <c r="D1355" s="5">
        <v>47</v>
      </c>
      <c r="E1355" s="1">
        <v>585.08247359558504</v>
      </c>
      <c r="G1355">
        <v>6538</v>
      </c>
      <c r="H1355" t="s">
        <v>1358</v>
      </c>
      <c r="I1355">
        <v>19</v>
      </c>
      <c r="J1355">
        <v>47</v>
      </c>
      <c r="K1355">
        <v>446.28297877072401</v>
      </c>
    </row>
    <row r="1356" spans="1:11" x14ac:dyDescent="0.3">
      <c r="A1356">
        <v>6539</v>
      </c>
      <c r="B1356" t="s">
        <v>1359</v>
      </c>
      <c r="C1356" s="5">
        <v>19</v>
      </c>
      <c r="D1356" s="5">
        <v>59</v>
      </c>
      <c r="E1356" s="1">
        <v>604.75595782416303</v>
      </c>
      <c r="G1356">
        <v>6539</v>
      </c>
      <c r="H1356" t="s">
        <v>1359</v>
      </c>
      <c r="I1356">
        <v>19</v>
      </c>
      <c r="J1356">
        <v>59</v>
      </c>
      <c r="K1356">
        <v>563.35565376778504</v>
      </c>
    </row>
    <row r="1357" spans="1:11" x14ac:dyDescent="0.3">
      <c r="A1357">
        <v>6540</v>
      </c>
      <c r="B1357" t="s">
        <v>1360</v>
      </c>
      <c r="C1357" s="5">
        <v>19</v>
      </c>
      <c r="D1357" s="5">
        <v>63</v>
      </c>
      <c r="E1357" s="1">
        <v>642.68209373365198</v>
      </c>
      <c r="G1357">
        <v>6540</v>
      </c>
      <c r="H1357" t="s">
        <v>1360</v>
      </c>
      <c r="I1357">
        <v>19</v>
      </c>
      <c r="J1357">
        <v>63</v>
      </c>
      <c r="K1357">
        <v>553.44827014874295</v>
      </c>
    </row>
    <row r="1358" spans="1:11" x14ac:dyDescent="0.3">
      <c r="A1358">
        <v>6541</v>
      </c>
      <c r="B1358" t="s">
        <v>1361</v>
      </c>
      <c r="C1358" s="5">
        <v>19</v>
      </c>
      <c r="D1358" s="5">
        <v>62</v>
      </c>
      <c r="E1358" s="1">
        <v>656.88811762649595</v>
      </c>
      <c r="G1358">
        <v>6541</v>
      </c>
      <c r="H1358" t="s">
        <v>1361</v>
      </c>
      <c r="I1358">
        <v>19</v>
      </c>
      <c r="J1358">
        <v>62</v>
      </c>
      <c r="K1358">
        <v>492.88372838659302</v>
      </c>
    </row>
    <row r="1359" spans="1:11" x14ac:dyDescent="0.3">
      <c r="A1359">
        <v>6542</v>
      </c>
      <c r="B1359" t="s">
        <v>1362</v>
      </c>
      <c r="C1359" s="5">
        <v>19</v>
      </c>
      <c r="D1359" s="5">
        <v>60</v>
      </c>
      <c r="E1359" s="1">
        <v>661.50460606419495</v>
      </c>
      <c r="G1359">
        <v>6542</v>
      </c>
      <c r="H1359" t="s">
        <v>1362</v>
      </c>
      <c r="I1359">
        <v>19</v>
      </c>
      <c r="J1359">
        <v>60</v>
      </c>
      <c r="K1359">
        <v>496.19793429159</v>
      </c>
    </row>
    <row r="1360" spans="1:11" x14ac:dyDescent="0.3">
      <c r="A1360">
        <v>6543</v>
      </c>
      <c r="B1360" t="s">
        <v>1363</v>
      </c>
      <c r="C1360" s="5">
        <v>19</v>
      </c>
      <c r="D1360" s="5">
        <v>61</v>
      </c>
      <c r="E1360" s="1">
        <v>697.98186086627902</v>
      </c>
      <c r="G1360">
        <v>6543</v>
      </c>
      <c r="H1360" t="s">
        <v>1363</v>
      </c>
      <c r="I1360">
        <v>19</v>
      </c>
      <c r="J1360">
        <v>61</v>
      </c>
      <c r="K1360">
        <v>534.00705430459595</v>
      </c>
    </row>
    <row r="1361" spans="1:11" x14ac:dyDescent="0.3">
      <c r="A1361">
        <v>6544</v>
      </c>
      <c r="B1361" t="s">
        <v>1364</v>
      </c>
      <c r="C1361" s="5">
        <v>19</v>
      </c>
      <c r="D1361" s="5">
        <v>65</v>
      </c>
      <c r="E1361" s="1">
        <v>733.74572091010202</v>
      </c>
      <c r="G1361">
        <v>6544</v>
      </c>
      <c r="H1361" t="s">
        <v>1364</v>
      </c>
      <c r="I1361">
        <v>19</v>
      </c>
      <c r="J1361">
        <v>65</v>
      </c>
      <c r="K1361">
        <v>546.11548985090201</v>
      </c>
    </row>
    <row r="1362" spans="1:11" x14ac:dyDescent="0.3">
      <c r="A1362">
        <v>6545</v>
      </c>
      <c r="B1362" t="s">
        <v>1365</v>
      </c>
      <c r="C1362" s="5">
        <v>19</v>
      </c>
      <c r="D1362" s="5">
        <v>67</v>
      </c>
      <c r="E1362" s="1">
        <v>798.81229931276698</v>
      </c>
      <c r="G1362">
        <v>6545</v>
      </c>
      <c r="H1362" t="s">
        <v>1365</v>
      </c>
      <c r="I1362">
        <v>19</v>
      </c>
      <c r="J1362">
        <v>67</v>
      </c>
      <c r="K1362">
        <v>621.33618001122295</v>
      </c>
    </row>
    <row r="1363" spans="1:11" x14ac:dyDescent="0.3">
      <c r="A1363">
        <v>6546</v>
      </c>
      <c r="B1363" t="s">
        <v>1366</v>
      </c>
      <c r="C1363" s="5">
        <v>19</v>
      </c>
      <c r="D1363" s="5">
        <v>64</v>
      </c>
      <c r="E1363" s="1">
        <v>799.53435302221897</v>
      </c>
      <c r="G1363">
        <v>6546</v>
      </c>
      <c r="H1363" t="s">
        <v>1366</v>
      </c>
      <c r="I1363">
        <v>19</v>
      </c>
      <c r="J1363">
        <v>64</v>
      </c>
      <c r="K1363">
        <v>712.08745015085401</v>
      </c>
    </row>
    <row r="1364" spans="1:11" x14ac:dyDescent="0.3">
      <c r="A1364">
        <v>6547</v>
      </c>
      <c r="B1364" t="s">
        <v>1367</v>
      </c>
      <c r="C1364" s="5">
        <v>19</v>
      </c>
      <c r="D1364" s="5">
        <v>66</v>
      </c>
      <c r="E1364" s="1">
        <v>840.04504857657696</v>
      </c>
      <c r="G1364">
        <v>6547</v>
      </c>
      <c r="H1364" t="s">
        <v>1367</v>
      </c>
      <c r="I1364">
        <v>19</v>
      </c>
      <c r="J1364">
        <v>66</v>
      </c>
      <c r="K1364">
        <v>634.20203742697595</v>
      </c>
    </row>
    <row r="1365" spans="1:11" x14ac:dyDescent="0.3">
      <c r="A1365">
        <v>6548</v>
      </c>
      <c r="B1365" t="s">
        <v>1368</v>
      </c>
      <c r="C1365" s="5">
        <v>19</v>
      </c>
      <c r="D1365" s="5">
        <v>68</v>
      </c>
      <c r="E1365" s="1">
        <v>930.21159046060404</v>
      </c>
      <c r="G1365">
        <v>6548</v>
      </c>
      <c r="H1365" t="s">
        <v>1368</v>
      </c>
      <c r="I1365">
        <v>19</v>
      </c>
      <c r="J1365">
        <v>68</v>
      </c>
      <c r="K1365">
        <v>714.96103350516398</v>
      </c>
    </row>
    <row r="1366" spans="1:11" x14ac:dyDescent="0.3">
      <c r="A1366">
        <v>6549</v>
      </c>
      <c r="B1366" t="s">
        <v>1369</v>
      </c>
      <c r="C1366" s="5">
        <v>19</v>
      </c>
      <c r="D1366" s="5">
        <v>71</v>
      </c>
      <c r="E1366" s="1">
        <v>1180.79369826231</v>
      </c>
      <c r="G1366">
        <v>6549</v>
      </c>
      <c r="H1366" t="s">
        <v>1369</v>
      </c>
      <c r="I1366">
        <v>19</v>
      </c>
      <c r="J1366">
        <v>71</v>
      </c>
      <c r="K1366">
        <v>890.77856993240596</v>
      </c>
    </row>
    <row r="1367" spans="1:11" x14ac:dyDescent="0.3">
      <c r="A1367">
        <v>6550</v>
      </c>
      <c r="B1367" t="s">
        <v>1370</v>
      </c>
      <c r="C1367" s="5">
        <v>19</v>
      </c>
      <c r="D1367" s="5">
        <v>70</v>
      </c>
      <c r="E1367" s="1">
        <v>1275.45174933966</v>
      </c>
      <c r="G1367">
        <v>6550</v>
      </c>
      <c r="H1367" t="s">
        <v>1370</v>
      </c>
      <c r="I1367">
        <v>19</v>
      </c>
      <c r="J1367">
        <v>70</v>
      </c>
      <c r="K1367">
        <v>960.67255089107005</v>
      </c>
    </row>
    <row r="1368" spans="1:11" x14ac:dyDescent="0.3">
      <c r="A1368">
        <v>6551</v>
      </c>
      <c r="B1368" t="s">
        <v>1371</v>
      </c>
      <c r="C1368" s="5">
        <v>19</v>
      </c>
      <c r="D1368" s="5">
        <v>69</v>
      </c>
      <c r="E1368" s="1">
        <v>1462.7786230908</v>
      </c>
      <c r="G1368">
        <v>6551</v>
      </c>
      <c r="H1368" t="s">
        <v>1371</v>
      </c>
      <c r="I1368">
        <v>19</v>
      </c>
      <c r="J1368">
        <v>69</v>
      </c>
      <c r="K1368">
        <v>1101.1707621077401</v>
      </c>
    </row>
    <row r="1369" spans="1:11" x14ac:dyDescent="0.3">
      <c r="A1369">
        <v>6552</v>
      </c>
      <c r="B1369" t="s">
        <v>1372</v>
      </c>
      <c r="C1369" s="5">
        <v>19</v>
      </c>
      <c r="D1369" s="5">
        <v>72</v>
      </c>
      <c r="E1369" s="1">
        <v>2013.5133389180401</v>
      </c>
      <c r="G1369">
        <v>6552</v>
      </c>
      <c r="H1369" t="s">
        <v>1372</v>
      </c>
      <c r="I1369">
        <v>19</v>
      </c>
      <c r="J1369">
        <v>72</v>
      </c>
      <c r="K1369">
        <v>1514.22227697728</v>
      </c>
    </row>
    <row r="1370" spans="1:11" x14ac:dyDescent="0.3">
      <c r="A1370">
        <v>6553</v>
      </c>
      <c r="B1370" t="s">
        <v>1373</v>
      </c>
      <c r="C1370" s="5">
        <v>20</v>
      </c>
      <c r="D1370" s="5">
        <v>20</v>
      </c>
      <c r="E1370" s="1">
        <v>0</v>
      </c>
      <c r="G1370">
        <v>6553</v>
      </c>
      <c r="H1370" t="s">
        <v>1373</v>
      </c>
      <c r="I1370">
        <v>20</v>
      </c>
      <c r="J1370">
        <v>20</v>
      </c>
      <c r="K1370">
        <v>0</v>
      </c>
    </row>
    <row r="1371" spans="1:11" x14ac:dyDescent="0.3">
      <c r="A1371">
        <v>6554</v>
      </c>
      <c r="B1371" t="s">
        <v>1374</v>
      </c>
      <c r="C1371" s="5">
        <v>20</v>
      </c>
      <c r="D1371" s="5">
        <v>25</v>
      </c>
      <c r="E1371" s="1">
        <v>19.6938448369634</v>
      </c>
      <c r="G1371">
        <v>6554</v>
      </c>
      <c r="H1371" t="s">
        <v>1374</v>
      </c>
      <c r="I1371">
        <v>20</v>
      </c>
      <c r="J1371">
        <v>25</v>
      </c>
      <c r="K1371">
        <v>19.4481011797183</v>
      </c>
    </row>
    <row r="1372" spans="1:11" x14ac:dyDescent="0.3">
      <c r="A1372">
        <v>6555</v>
      </c>
      <c r="B1372" t="s">
        <v>1375</v>
      </c>
      <c r="C1372" s="5">
        <v>20</v>
      </c>
      <c r="D1372" s="5">
        <v>22</v>
      </c>
      <c r="E1372" s="1">
        <v>31.393347348653698</v>
      </c>
      <c r="G1372">
        <v>6555</v>
      </c>
      <c r="H1372" t="s">
        <v>1375</v>
      </c>
      <c r="I1372">
        <v>20</v>
      </c>
      <c r="J1372">
        <v>22</v>
      </c>
      <c r="K1372">
        <v>23.478251025658899</v>
      </c>
    </row>
    <row r="1373" spans="1:11" x14ac:dyDescent="0.3">
      <c r="A1373">
        <v>6556</v>
      </c>
      <c r="B1373" t="s">
        <v>1376</v>
      </c>
      <c r="C1373" s="5">
        <v>20</v>
      </c>
      <c r="D1373" s="5">
        <v>17</v>
      </c>
      <c r="E1373" s="1">
        <v>56.613316928425</v>
      </c>
      <c r="G1373">
        <v>6556</v>
      </c>
      <c r="H1373" t="s">
        <v>1376</v>
      </c>
      <c r="I1373">
        <v>20</v>
      </c>
      <c r="J1373">
        <v>17</v>
      </c>
      <c r="K1373">
        <v>45.675552425524003</v>
      </c>
    </row>
    <row r="1374" spans="1:11" x14ac:dyDescent="0.3">
      <c r="A1374">
        <v>6557</v>
      </c>
      <c r="B1374" t="s">
        <v>1377</v>
      </c>
      <c r="C1374" s="5">
        <v>20</v>
      </c>
      <c r="D1374" s="5">
        <v>21</v>
      </c>
      <c r="E1374" s="1">
        <v>65.662017344192606</v>
      </c>
      <c r="G1374">
        <v>6557</v>
      </c>
      <c r="H1374" t="s">
        <v>1377</v>
      </c>
      <c r="I1374">
        <v>20</v>
      </c>
      <c r="J1374">
        <v>21</v>
      </c>
      <c r="K1374">
        <v>48.755260937239299</v>
      </c>
    </row>
    <row r="1375" spans="1:11" x14ac:dyDescent="0.3">
      <c r="A1375">
        <v>6558</v>
      </c>
      <c r="B1375" t="s">
        <v>1378</v>
      </c>
      <c r="C1375" s="5">
        <v>20</v>
      </c>
      <c r="D1375" s="5">
        <v>19</v>
      </c>
      <c r="E1375" s="1">
        <v>69.106483589542094</v>
      </c>
      <c r="G1375">
        <v>6558</v>
      </c>
      <c r="H1375" t="s">
        <v>1378</v>
      </c>
      <c r="I1375">
        <v>20</v>
      </c>
      <c r="J1375">
        <v>19</v>
      </c>
      <c r="K1375">
        <v>68.202901716419603</v>
      </c>
    </row>
    <row r="1376" spans="1:11" x14ac:dyDescent="0.3">
      <c r="A1376">
        <v>6559</v>
      </c>
      <c r="B1376" t="s">
        <v>1379</v>
      </c>
      <c r="C1376" s="5">
        <v>20</v>
      </c>
      <c r="D1376" s="5">
        <v>23</v>
      </c>
      <c r="E1376" s="1">
        <v>86.155142563834801</v>
      </c>
      <c r="G1376">
        <v>6559</v>
      </c>
      <c r="H1376" t="s">
        <v>1379</v>
      </c>
      <c r="I1376">
        <v>20</v>
      </c>
      <c r="J1376">
        <v>23</v>
      </c>
      <c r="K1376">
        <v>65.967085583059699</v>
      </c>
    </row>
    <row r="1377" spans="1:11" x14ac:dyDescent="0.3">
      <c r="A1377">
        <v>6560</v>
      </c>
      <c r="B1377" t="s">
        <v>1380</v>
      </c>
      <c r="C1377" s="5">
        <v>20</v>
      </c>
      <c r="D1377" s="5">
        <v>30</v>
      </c>
      <c r="E1377" s="1">
        <v>93.498557592181299</v>
      </c>
      <c r="G1377">
        <v>6560</v>
      </c>
      <c r="H1377" t="s">
        <v>1380</v>
      </c>
      <c r="I1377">
        <v>20</v>
      </c>
      <c r="J1377">
        <v>30</v>
      </c>
      <c r="K1377">
        <v>71.276840191872196</v>
      </c>
    </row>
    <row r="1378" spans="1:11" x14ac:dyDescent="0.3">
      <c r="A1378">
        <v>6561</v>
      </c>
      <c r="B1378" t="s">
        <v>1381</v>
      </c>
      <c r="C1378" s="5">
        <v>20</v>
      </c>
      <c r="D1378" s="5">
        <v>18</v>
      </c>
      <c r="E1378" s="1">
        <v>105.547362038218</v>
      </c>
      <c r="G1378">
        <v>6561</v>
      </c>
      <c r="H1378" t="s">
        <v>1381</v>
      </c>
      <c r="I1378">
        <v>20</v>
      </c>
      <c r="J1378">
        <v>18</v>
      </c>
      <c r="K1378">
        <v>97.628356376634997</v>
      </c>
    </row>
    <row r="1379" spans="1:11" x14ac:dyDescent="0.3">
      <c r="A1379">
        <v>6562</v>
      </c>
      <c r="B1379" t="s">
        <v>1382</v>
      </c>
      <c r="C1379" s="5">
        <v>20</v>
      </c>
      <c r="D1379" s="5">
        <v>31</v>
      </c>
      <c r="E1379" s="1">
        <v>112.910316431703</v>
      </c>
      <c r="G1379">
        <v>6562</v>
      </c>
      <c r="H1379" t="s">
        <v>1382</v>
      </c>
      <c r="I1379">
        <v>20</v>
      </c>
      <c r="J1379">
        <v>31</v>
      </c>
      <c r="K1379">
        <v>85.758764651980201</v>
      </c>
    </row>
    <row r="1380" spans="1:11" x14ac:dyDescent="0.3">
      <c r="A1380">
        <v>6563</v>
      </c>
      <c r="B1380" t="s">
        <v>1383</v>
      </c>
      <c r="C1380" s="5">
        <v>20</v>
      </c>
      <c r="D1380" s="5">
        <v>24</v>
      </c>
      <c r="E1380" s="1">
        <v>113.75855968054699</v>
      </c>
      <c r="G1380">
        <v>6563</v>
      </c>
      <c r="H1380" t="s">
        <v>1383</v>
      </c>
      <c r="I1380">
        <v>20</v>
      </c>
      <c r="J1380">
        <v>24</v>
      </c>
      <c r="K1380">
        <v>77.050818129630898</v>
      </c>
    </row>
    <row r="1381" spans="1:11" x14ac:dyDescent="0.3">
      <c r="A1381">
        <v>6564</v>
      </c>
      <c r="B1381" t="s">
        <v>1384</v>
      </c>
      <c r="C1381" s="5">
        <v>20</v>
      </c>
      <c r="D1381" s="5">
        <v>27</v>
      </c>
      <c r="E1381" s="1">
        <v>117.040491641194</v>
      </c>
      <c r="G1381">
        <v>6564</v>
      </c>
      <c r="H1381" t="s">
        <v>1384</v>
      </c>
      <c r="I1381">
        <v>20</v>
      </c>
      <c r="J1381">
        <v>27</v>
      </c>
      <c r="K1381">
        <v>94.141082070849393</v>
      </c>
    </row>
    <row r="1382" spans="1:11" x14ac:dyDescent="0.3">
      <c r="A1382">
        <v>6565</v>
      </c>
      <c r="B1382" t="s">
        <v>1385</v>
      </c>
      <c r="C1382" s="5">
        <v>20</v>
      </c>
      <c r="D1382" s="5">
        <v>36</v>
      </c>
      <c r="E1382" s="1">
        <v>160.36277940143</v>
      </c>
      <c r="G1382">
        <v>6565</v>
      </c>
      <c r="H1382" t="s">
        <v>1385</v>
      </c>
      <c r="I1382">
        <v>20</v>
      </c>
      <c r="J1382">
        <v>36</v>
      </c>
      <c r="K1382">
        <v>151.91164674626299</v>
      </c>
    </row>
    <row r="1383" spans="1:11" x14ac:dyDescent="0.3">
      <c r="A1383">
        <v>6566</v>
      </c>
      <c r="B1383" t="s">
        <v>1386</v>
      </c>
      <c r="C1383" s="5">
        <v>20</v>
      </c>
      <c r="D1383" s="5">
        <v>26</v>
      </c>
      <c r="E1383" s="1">
        <v>175.994966703458</v>
      </c>
      <c r="G1383">
        <v>6566</v>
      </c>
      <c r="H1383" t="s">
        <v>1386</v>
      </c>
      <c r="I1383">
        <v>20</v>
      </c>
      <c r="J1383">
        <v>26</v>
      </c>
      <c r="K1383">
        <v>128.40582513913</v>
      </c>
    </row>
    <row r="1384" spans="1:11" x14ac:dyDescent="0.3">
      <c r="A1384">
        <v>6567</v>
      </c>
      <c r="B1384" t="s">
        <v>1387</v>
      </c>
      <c r="C1384" s="5">
        <v>20</v>
      </c>
      <c r="D1384" s="5">
        <v>12</v>
      </c>
      <c r="E1384" s="1">
        <v>177.834049373575</v>
      </c>
      <c r="G1384">
        <v>6567</v>
      </c>
      <c r="H1384" t="s">
        <v>1387</v>
      </c>
      <c r="I1384">
        <v>20</v>
      </c>
      <c r="J1384">
        <v>12</v>
      </c>
      <c r="K1384">
        <v>124.60439929477501</v>
      </c>
    </row>
    <row r="1385" spans="1:11" x14ac:dyDescent="0.3">
      <c r="A1385">
        <v>6568</v>
      </c>
      <c r="B1385" t="s">
        <v>1388</v>
      </c>
      <c r="C1385" s="5">
        <v>20</v>
      </c>
      <c r="D1385" s="5">
        <v>29</v>
      </c>
      <c r="E1385" s="1">
        <v>195.752855767065</v>
      </c>
      <c r="G1385">
        <v>6568</v>
      </c>
      <c r="H1385" t="s">
        <v>1388</v>
      </c>
      <c r="I1385">
        <v>20</v>
      </c>
      <c r="J1385">
        <v>29</v>
      </c>
      <c r="K1385">
        <v>151.146464159012</v>
      </c>
    </row>
    <row r="1386" spans="1:11" x14ac:dyDescent="0.3">
      <c r="A1386">
        <v>6569</v>
      </c>
      <c r="B1386" t="s">
        <v>1389</v>
      </c>
      <c r="C1386" s="5">
        <v>20</v>
      </c>
      <c r="D1386" s="5">
        <v>5</v>
      </c>
      <c r="E1386" s="1">
        <v>198.876158540402</v>
      </c>
      <c r="G1386">
        <v>6569</v>
      </c>
      <c r="H1386" t="s">
        <v>1389</v>
      </c>
      <c r="I1386">
        <v>20</v>
      </c>
      <c r="J1386">
        <v>5</v>
      </c>
      <c r="K1386">
        <v>165.63544673935601</v>
      </c>
    </row>
    <row r="1387" spans="1:11" x14ac:dyDescent="0.3">
      <c r="A1387">
        <v>6570</v>
      </c>
      <c r="B1387" t="s">
        <v>1390</v>
      </c>
      <c r="C1387" s="5">
        <v>20</v>
      </c>
      <c r="D1387" s="5">
        <v>28</v>
      </c>
      <c r="E1387" s="1">
        <v>198.930507420905</v>
      </c>
      <c r="G1387">
        <v>6570</v>
      </c>
      <c r="H1387" t="s">
        <v>1390</v>
      </c>
      <c r="I1387">
        <v>20</v>
      </c>
      <c r="J1387">
        <v>28</v>
      </c>
      <c r="K1387">
        <v>153.63722442098</v>
      </c>
    </row>
    <row r="1388" spans="1:11" x14ac:dyDescent="0.3">
      <c r="A1388">
        <v>6571</v>
      </c>
      <c r="B1388" t="s">
        <v>1391</v>
      </c>
      <c r="C1388" s="5">
        <v>20</v>
      </c>
      <c r="D1388" s="5">
        <v>56</v>
      </c>
      <c r="E1388" s="1">
        <v>200.50972784695401</v>
      </c>
      <c r="G1388">
        <v>6571</v>
      </c>
      <c r="H1388" t="s">
        <v>1391</v>
      </c>
      <c r="I1388">
        <v>20</v>
      </c>
      <c r="J1388">
        <v>56</v>
      </c>
      <c r="K1388">
        <v>156.70932405914601</v>
      </c>
    </row>
    <row r="1389" spans="1:11" x14ac:dyDescent="0.3">
      <c r="A1389">
        <v>6572</v>
      </c>
      <c r="B1389" t="s">
        <v>1392</v>
      </c>
      <c r="C1389" s="5">
        <v>20</v>
      </c>
      <c r="D1389" s="5">
        <v>2</v>
      </c>
      <c r="E1389" s="1">
        <v>200.590915256931</v>
      </c>
      <c r="G1389">
        <v>6572</v>
      </c>
      <c r="H1389" t="s">
        <v>1392</v>
      </c>
      <c r="I1389">
        <v>20</v>
      </c>
      <c r="J1389">
        <v>2</v>
      </c>
      <c r="K1389">
        <v>167.35031206796401</v>
      </c>
    </row>
    <row r="1390" spans="1:11" x14ac:dyDescent="0.3">
      <c r="A1390">
        <v>6573</v>
      </c>
      <c r="B1390" t="s">
        <v>1393</v>
      </c>
      <c r="C1390" s="5">
        <v>20</v>
      </c>
      <c r="D1390" s="5">
        <v>4</v>
      </c>
      <c r="E1390" s="1">
        <v>205.09205469361601</v>
      </c>
      <c r="G1390">
        <v>6573</v>
      </c>
      <c r="H1390" t="s">
        <v>1393</v>
      </c>
      <c r="I1390">
        <v>20</v>
      </c>
      <c r="J1390">
        <v>4</v>
      </c>
      <c r="K1390">
        <v>186.49359641926199</v>
      </c>
    </row>
    <row r="1391" spans="1:11" x14ac:dyDescent="0.3">
      <c r="A1391">
        <v>6574</v>
      </c>
      <c r="B1391" t="s">
        <v>1394</v>
      </c>
      <c r="C1391" s="5">
        <v>20</v>
      </c>
      <c r="D1391" s="5">
        <v>16</v>
      </c>
      <c r="E1391" s="1">
        <v>229.177890519719</v>
      </c>
      <c r="G1391">
        <v>6574</v>
      </c>
      <c r="H1391" t="s">
        <v>1394</v>
      </c>
      <c r="I1391">
        <v>20</v>
      </c>
      <c r="J1391">
        <v>16</v>
      </c>
      <c r="K1391">
        <v>163.03891151635599</v>
      </c>
    </row>
    <row r="1392" spans="1:11" x14ac:dyDescent="0.3">
      <c r="A1392">
        <v>6575</v>
      </c>
      <c r="B1392" t="s">
        <v>1395</v>
      </c>
      <c r="C1392" s="5">
        <v>20</v>
      </c>
      <c r="D1392" s="5">
        <v>32</v>
      </c>
      <c r="E1392" s="1">
        <v>229.55188749611301</v>
      </c>
      <c r="G1392">
        <v>6575</v>
      </c>
      <c r="H1392" t="s">
        <v>1395</v>
      </c>
      <c r="I1392">
        <v>20</v>
      </c>
      <c r="J1392">
        <v>32</v>
      </c>
      <c r="K1392">
        <v>186.053796773833</v>
      </c>
    </row>
    <row r="1393" spans="1:11" x14ac:dyDescent="0.3">
      <c r="A1393">
        <v>6576</v>
      </c>
      <c r="B1393" t="s">
        <v>1396</v>
      </c>
      <c r="C1393" s="5">
        <v>20</v>
      </c>
      <c r="D1393" s="5">
        <v>10</v>
      </c>
      <c r="E1393" s="1">
        <v>244.11119214645601</v>
      </c>
      <c r="G1393">
        <v>6576</v>
      </c>
      <c r="H1393" t="s">
        <v>1396</v>
      </c>
      <c r="I1393">
        <v>20</v>
      </c>
      <c r="J1393">
        <v>10</v>
      </c>
      <c r="K1393">
        <v>193.08654208250201</v>
      </c>
    </row>
    <row r="1394" spans="1:11" x14ac:dyDescent="0.3">
      <c r="A1394">
        <v>6577</v>
      </c>
      <c r="B1394" t="s">
        <v>1397</v>
      </c>
      <c r="C1394" s="5">
        <v>20</v>
      </c>
      <c r="D1394" s="5">
        <v>1</v>
      </c>
      <c r="E1394" s="1">
        <v>254.54830089127901</v>
      </c>
      <c r="G1394">
        <v>6577</v>
      </c>
      <c r="H1394" t="s">
        <v>1397</v>
      </c>
      <c r="I1394">
        <v>20</v>
      </c>
      <c r="J1394">
        <v>1</v>
      </c>
      <c r="K1394">
        <v>196.79427271434301</v>
      </c>
    </row>
    <row r="1395" spans="1:11" x14ac:dyDescent="0.3">
      <c r="A1395">
        <v>6578</v>
      </c>
      <c r="B1395" t="s">
        <v>1398</v>
      </c>
      <c r="C1395" s="5">
        <v>20</v>
      </c>
      <c r="D1395" s="5">
        <v>7</v>
      </c>
      <c r="E1395" s="1">
        <v>257.46232744161898</v>
      </c>
      <c r="G1395">
        <v>6578</v>
      </c>
      <c r="H1395" t="s">
        <v>1398</v>
      </c>
      <c r="I1395">
        <v>20</v>
      </c>
      <c r="J1395">
        <v>7</v>
      </c>
      <c r="K1395">
        <v>207.653881084895</v>
      </c>
    </row>
    <row r="1396" spans="1:11" x14ac:dyDescent="0.3">
      <c r="A1396">
        <v>6579</v>
      </c>
      <c r="B1396" t="s">
        <v>1399</v>
      </c>
      <c r="C1396" s="5">
        <v>20</v>
      </c>
      <c r="D1396" s="5">
        <v>38</v>
      </c>
      <c r="E1396" s="1">
        <v>259.18639549830601</v>
      </c>
      <c r="G1396">
        <v>6579</v>
      </c>
      <c r="H1396" t="s">
        <v>1399</v>
      </c>
      <c r="I1396">
        <v>20</v>
      </c>
      <c r="J1396">
        <v>38</v>
      </c>
      <c r="K1396">
        <v>215.70038935380799</v>
      </c>
    </row>
    <row r="1397" spans="1:11" x14ac:dyDescent="0.3">
      <c r="A1397">
        <v>6580</v>
      </c>
      <c r="B1397" t="s">
        <v>1400</v>
      </c>
      <c r="C1397" s="5">
        <v>20</v>
      </c>
      <c r="D1397" s="5">
        <v>43</v>
      </c>
      <c r="E1397" s="1">
        <v>264.39637230628199</v>
      </c>
      <c r="G1397">
        <v>6580</v>
      </c>
      <c r="H1397" t="s">
        <v>1400</v>
      </c>
      <c r="I1397">
        <v>20</v>
      </c>
      <c r="J1397">
        <v>43</v>
      </c>
      <c r="K1397">
        <v>195.15338711006299</v>
      </c>
    </row>
    <row r="1398" spans="1:11" x14ac:dyDescent="0.3">
      <c r="A1398">
        <v>6581</v>
      </c>
      <c r="B1398" t="s">
        <v>1401</v>
      </c>
      <c r="C1398" s="5">
        <v>20</v>
      </c>
      <c r="D1398" s="5">
        <v>8</v>
      </c>
      <c r="E1398" s="1">
        <v>272.222050383782</v>
      </c>
      <c r="G1398">
        <v>6581</v>
      </c>
      <c r="H1398" t="s">
        <v>1401</v>
      </c>
      <c r="I1398">
        <v>20</v>
      </c>
      <c r="J1398">
        <v>8</v>
      </c>
      <c r="K1398">
        <v>218.13526092788501</v>
      </c>
    </row>
    <row r="1399" spans="1:11" x14ac:dyDescent="0.3">
      <c r="A1399">
        <v>6582</v>
      </c>
      <c r="B1399" t="s">
        <v>1402</v>
      </c>
      <c r="C1399" s="5">
        <v>20</v>
      </c>
      <c r="D1399" s="5">
        <v>6</v>
      </c>
      <c r="E1399" s="1">
        <v>275.45368067921999</v>
      </c>
      <c r="G1399">
        <v>6582</v>
      </c>
      <c r="H1399" t="s">
        <v>1402</v>
      </c>
      <c r="I1399">
        <v>20</v>
      </c>
      <c r="J1399">
        <v>6</v>
      </c>
      <c r="K1399">
        <v>242.959568096418</v>
      </c>
    </row>
    <row r="1400" spans="1:11" x14ac:dyDescent="0.3">
      <c r="A1400">
        <v>6583</v>
      </c>
      <c r="B1400" t="s">
        <v>1403</v>
      </c>
      <c r="C1400" s="5">
        <v>20</v>
      </c>
      <c r="D1400" s="5">
        <v>34</v>
      </c>
      <c r="E1400" s="1">
        <v>279.71958580045498</v>
      </c>
      <c r="G1400">
        <v>6583</v>
      </c>
      <c r="H1400" t="s">
        <v>1403</v>
      </c>
      <c r="I1400">
        <v>20</v>
      </c>
      <c r="J1400">
        <v>34</v>
      </c>
      <c r="K1400">
        <v>253.252004945175</v>
      </c>
    </row>
    <row r="1401" spans="1:11" x14ac:dyDescent="0.3">
      <c r="A1401">
        <v>6584</v>
      </c>
      <c r="B1401" t="s">
        <v>1404</v>
      </c>
      <c r="C1401" s="5">
        <v>20</v>
      </c>
      <c r="D1401" s="5">
        <v>40</v>
      </c>
      <c r="E1401" s="1">
        <v>289.341746240828</v>
      </c>
      <c r="G1401">
        <v>6584</v>
      </c>
      <c r="H1401" t="s">
        <v>1404</v>
      </c>
      <c r="I1401">
        <v>20</v>
      </c>
      <c r="J1401">
        <v>40</v>
      </c>
      <c r="K1401">
        <v>212.491347192354</v>
      </c>
    </row>
    <row r="1402" spans="1:11" x14ac:dyDescent="0.3">
      <c r="A1402">
        <v>6585</v>
      </c>
      <c r="B1402" t="s">
        <v>1405</v>
      </c>
      <c r="C1402" s="5">
        <v>20</v>
      </c>
      <c r="D1402" s="5">
        <v>37</v>
      </c>
      <c r="E1402" s="1">
        <v>291.64225219055402</v>
      </c>
      <c r="G1402">
        <v>6585</v>
      </c>
      <c r="H1402" t="s">
        <v>1405</v>
      </c>
      <c r="I1402">
        <v>20</v>
      </c>
      <c r="J1402">
        <v>37</v>
      </c>
      <c r="K1402">
        <v>268.25750557748398</v>
      </c>
    </row>
    <row r="1403" spans="1:11" x14ac:dyDescent="0.3">
      <c r="A1403">
        <v>6586</v>
      </c>
      <c r="B1403" t="s">
        <v>1406</v>
      </c>
      <c r="C1403" s="5">
        <v>20</v>
      </c>
      <c r="D1403" s="5">
        <v>3</v>
      </c>
      <c r="E1403" s="1">
        <v>292.64331262635</v>
      </c>
      <c r="G1403">
        <v>6586</v>
      </c>
      <c r="H1403" t="s">
        <v>1406</v>
      </c>
      <c r="I1403">
        <v>20</v>
      </c>
      <c r="J1403">
        <v>3</v>
      </c>
      <c r="K1403">
        <v>278.64117495478501</v>
      </c>
    </row>
    <row r="1404" spans="1:11" x14ac:dyDescent="0.3">
      <c r="A1404">
        <v>6587</v>
      </c>
      <c r="B1404" t="s">
        <v>1407</v>
      </c>
      <c r="C1404" s="5">
        <v>20</v>
      </c>
      <c r="D1404" s="5">
        <v>42</v>
      </c>
      <c r="E1404" s="1">
        <v>294.26764093866097</v>
      </c>
      <c r="G1404">
        <v>6587</v>
      </c>
      <c r="H1404" t="s">
        <v>1407</v>
      </c>
      <c r="I1404">
        <v>20</v>
      </c>
      <c r="J1404">
        <v>42</v>
      </c>
      <c r="K1404">
        <v>215.57292792407301</v>
      </c>
    </row>
    <row r="1405" spans="1:11" x14ac:dyDescent="0.3">
      <c r="A1405">
        <v>6588</v>
      </c>
      <c r="B1405" t="s">
        <v>1408</v>
      </c>
      <c r="C1405" s="5">
        <v>20</v>
      </c>
      <c r="D1405" s="5">
        <v>14</v>
      </c>
      <c r="E1405" s="1">
        <v>303.78630633144797</v>
      </c>
      <c r="G1405">
        <v>6588</v>
      </c>
      <c r="H1405" t="s">
        <v>1408</v>
      </c>
      <c r="I1405">
        <v>20</v>
      </c>
      <c r="J1405">
        <v>14</v>
      </c>
      <c r="K1405">
        <v>237.28920650019899</v>
      </c>
    </row>
    <row r="1406" spans="1:11" x14ac:dyDescent="0.3">
      <c r="A1406">
        <v>6589</v>
      </c>
      <c r="B1406" t="s">
        <v>1409</v>
      </c>
      <c r="C1406" s="5">
        <v>20</v>
      </c>
      <c r="D1406" s="5">
        <v>35</v>
      </c>
      <c r="E1406" s="1">
        <v>315.975097913561</v>
      </c>
      <c r="G1406">
        <v>6589</v>
      </c>
      <c r="H1406" t="s">
        <v>1409</v>
      </c>
      <c r="I1406">
        <v>20</v>
      </c>
      <c r="J1406">
        <v>35</v>
      </c>
      <c r="K1406">
        <v>307.51629005639001</v>
      </c>
    </row>
    <row r="1407" spans="1:11" x14ac:dyDescent="0.3">
      <c r="A1407">
        <v>6590</v>
      </c>
      <c r="B1407" t="s">
        <v>1410</v>
      </c>
      <c r="C1407" s="5">
        <v>20</v>
      </c>
      <c r="D1407" s="5">
        <v>39</v>
      </c>
      <c r="E1407" s="1">
        <v>316.80506710878097</v>
      </c>
      <c r="G1407">
        <v>6590</v>
      </c>
      <c r="H1407" t="s">
        <v>1410</v>
      </c>
      <c r="I1407">
        <v>20</v>
      </c>
      <c r="J1407">
        <v>39</v>
      </c>
      <c r="K1407">
        <v>231.95907986338401</v>
      </c>
    </row>
    <row r="1408" spans="1:11" x14ac:dyDescent="0.3">
      <c r="A1408">
        <v>6591</v>
      </c>
      <c r="B1408" t="s">
        <v>1411</v>
      </c>
      <c r="C1408" s="5">
        <v>20</v>
      </c>
      <c r="D1408" s="5">
        <v>44</v>
      </c>
      <c r="E1408" s="1">
        <v>317.93312323831401</v>
      </c>
      <c r="G1408">
        <v>6591</v>
      </c>
      <c r="H1408" t="s">
        <v>1411</v>
      </c>
      <c r="I1408">
        <v>20</v>
      </c>
      <c r="J1408">
        <v>44</v>
      </c>
      <c r="K1408">
        <v>235.25111442834901</v>
      </c>
    </row>
    <row r="1409" spans="1:11" x14ac:dyDescent="0.3">
      <c r="A1409">
        <v>6592</v>
      </c>
      <c r="B1409" t="s">
        <v>1412</v>
      </c>
      <c r="C1409" s="5">
        <v>20</v>
      </c>
      <c r="D1409" s="5">
        <v>15</v>
      </c>
      <c r="E1409" s="1">
        <v>317.99206509180902</v>
      </c>
      <c r="G1409">
        <v>6592</v>
      </c>
      <c r="H1409" t="s">
        <v>1412</v>
      </c>
      <c r="I1409">
        <v>20</v>
      </c>
      <c r="J1409">
        <v>15</v>
      </c>
      <c r="K1409">
        <v>197.87919253166999</v>
      </c>
    </row>
    <row r="1410" spans="1:11" x14ac:dyDescent="0.3">
      <c r="A1410">
        <v>6593</v>
      </c>
      <c r="B1410" t="s">
        <v>1413</v>
      </c>
      <c r="C1410" s="5">
        <v>20</v>
      </c>
      <c r="D1410" s="5">
        <v>9</v>
      </c>
      <c r="E1410" s="1">
        <v>319.744021904546</v>
      </c>
      <c r="G1410">
        <v>6593</v>
      </c>
      <c r="H1410" t="s">
        <v>1413</v>
      </c>
      <c r="I1410">
        <v>20</v>
      </c>
      <c r="J1410">
        <v>9</v>
      </c>
      <c r="K1410">
        <v>215.602963529253</v>
      </c>
    </row>
    <row r="1411" spans="1:11" x14ac:dyDescent="0.3">
      <c r="A1411">
        <v>6594</v>
      </c>
      <c r="B1411" t="s">
        <v>1414</v>
      </c>
      <c r="C1411" s="5">
        <v>20</v>
      </c>
      <c r="D1411" s="5">
        <v>13</v>
      </c>
      <c r="E1411" s="1">
        <v>331.15298292219501</v>
      </c>
      <c r="G1411">
        <v>6594</v>
      </c>
      <c r="H1411" t="s">
        <v>1414</v>
      </c>
      <c r="I1411">
        <v>20</v>
      </c>
      <c r="J1411">
        <v>13</v>
      </c>
      <c r="K1411">
        <v>229.41689687838601</v>
      </c>
    </row>
    <row r="1412" spans="1:11" x14ac:dyDescent="0.3">
      <c r="A1412">
        <v>6595</v>
      </c>
      <c r="B1412" t="s">
        <v>1415</v>
      </c>
      <c r="C1412" s="5">
        <v>20</v>
      </c>
      <c r="D1412" s="5">
        <v>52</v>
      </c>
      <c r="E1412" s="1">
        <v>337.09895402922302</v>
      </c>
      <c r="G1412">
        <v>6595</v>
      </c>
      <c r="H1412" t="s">
        <v>1415</v>
      </c>
      <c r="I1412">
        <v>20</v>
      </c>
      <c r="J1412">
        <v>52</v>
      </c>
      <c r="K1412">
        <v>228.42322480735999</v>
      </c>
    </row>
    <row r="1413" spans="1:11" x14ac:dyDescent="0.3">
      <c r="A1413">
        <v>6596</v>
      </c>
      <c r="B1413" t="s">
        <v>1416</v>
      </c>
      <c r="C1413" s="5">
        <v>20</v>
      </c>
      <c r="D1413" s="5">
        <v>55</v>
      </c>
      <c r="E1413" s="1">
        <v>339.64055116534701</v>
      </c>
      <c r="G1413">
        <v>6596</v>
      </c>
      <c r="H1413" t="s">
        <v>1416</v>
      </c>
      <c r="I1413">
        <v>20</v>
      </c>
      <c r="J1413">
        <v>55</v>
      </c>
      <c r="K1413">
        <v>261.043824460998</v>
      </c>
    </row>
    <row r="1414" spans="1:11" x14ac:dyDescent="0.3">
      <c r="A1414">
        <v>6597</v>
      </c>
      <c r="B1414" t="s">
        <v>1417</v>
      </c>
      <c r="C1414" s="5">
        <v>20</v>
      </c>
      <c r="D1414" s="5">
        <v>45</v>
      </c>
      <c r="E1414" s="1">
        <v>347.47568037514401</v>
      </c>
      <c r="G1414">
        <v>6597</v>
      </c>
      <c r="H1414" t="s">
        <v>1417</v>
      </c>
      <c r="I1414">
        <v>20</v>
      </c>
      <c r="J1414">
        <v>45</v>
      </c>
      <c r="K1414">
        <v>254.14437993705999</v>
      </c>
    </row>
    <row r="1415" spans="1:11" x14ac:dyDescent="0.3">
      <c r="A1415">
        <v>6598</v>
      </c>
      <c r="B1415" t="s">
        <v>1418</v>
      </c>
      <c r="C1415" s="5">
        <v>20</v>
      </c>
      <c r="D1415" s="5">
        <v>33</v>
      </c>
      <c r="E1415" s="1">
        <v>378.42365553661699</v>
      </c>
      <c r="G1415">
        <v>6598</v>
      </c>
      <c r="H1415" t="s">
        <v>1418</v>
      </c>
      <c r="I1415">
        <v>20</v>
      </c>
      <c r="J1415">
        <v>33</v>
      </c>
      <c r="K1415">
        <v>348.47796568472899</v>
      </c>
    </row>
    <row r="1416" spans="1:11" x14ac:dyDescent="0.3">
      <c r="A1416">
        <v>6599</v>
      </c>
      <c r="B1416" t="s">
        <v>1419</v>
      </c>
      <c r="C1416" s="5">
        <v>20</v>
      </c>
      <c r="D1416" s="5">
        <v>41</v>
      </c>
      <c r="E1416" s="1">
        <v>385.30073173164601</v>
      </c>
      <c r="G1416">
        <v>6599</v>
      </c>
      <c r="H1416" t="s">
        <v>1419</v>
      </c>
      <c r="I1416">
        <v>20</v>
      </c>
      <c r="J1416">
        <v>41</v>
      </c>
      <c r="K1416">
        <v>282.21549710008497</v>
      </c>
    </row>
    <row r="1417" spans="1:11" x14ac:dyDescent="0.3">
      <c r="A1417">
        <v>6600</v>
      </c>
      <c r="B1417" t="s">
        <v>1420</v>
      </c>
      <c r="C1417" s="5">
        <v>20</v>
      </c>
      <c r="D1417" s="5">
        <v>11</v>
      </c>
      <c r="E1417" s="1">
        <v>386.385278739706</v>
      </c>
      <c r="G1417">
        <v>6600</v>
      </c>
      <c r="H1417" t="s">
        <v>1420</v>
      </c>
      <c r="I1417">
        <v>20</v>
      </c>
      <c r="J1417">
        <v>11</v>
      </c>
      <c r="K1417">
        <v>376.09437462550699</v>
      </c>
    </row>
    <row r="1418" spans="1:11" x14ac:dyDescent="0.3">
      <c r="A1418">
        <v>6601</v>
      </c>
      <c r="B1418" t="s">
        <v>1421</v>
      </c>
      <c r="C1418" s="5">
        <v>20</v>
      </c>
      <c r="D1418" s="5">
        <v>49</v>
      </c>
      <c r="E1418" s="1">
        <v>389.82205695836097</v>
      </c>
      <c r="G1418">
        <v>6601</v>
      </c>
      <c r="H1418" t="s">
        <v>1421</v>
      </c>
      <c r="I1418">
        <v>20</v>
      </c>
      <c r="J1418">
        <v>49</v>
      </c>
      <c r="K1418">
        <v>334.88872765580902</v>
      </c>
    </row>
    <row r="1419" spans="1:11" x14ac:dyDescent="0.3">
      <c r="A1419">
        <v>6602</v>
      </c>
      <c r="B1419" t="s">
        <v>1422</v>
      </c>
      <c r="C1419" s="5">
        <v>20</v>
      </c>
      <c r="D1419" s="5">
        <v>58</v>
      </c>
      <c r="E1419" s="1">
        <v>435.96035409365999</v>
      </c>
      <c r="G1419">
        <v>6602</v>
      </c>
      <c r="H1419" t="s">
        <v>1422</v>
      </c>
      <c r="I1419">
        <v>20</v>
      </c>
      <c r="J1419">
        <v>58</v>
      </c>
      <c r="K1419">
        <v>420.915073623551</v>
      </c>
    </row>
    <row r="1420" spans="1:11" x14ac:dyDescent="0.3">
      <c r="A1420">
        <v>6603</v>
      </c>
      <c r="B1420" t="s">
        <v>1423</v>
      </c>
      <c r="C1420" s="5">
        <v>20</v>
      </c>
      <c r="D1420" s="5">
        <v>46</v>
      </c>
      <c r="E1420" s="1">
        <v>438.54044178549799</v>
      </c>
      <c r="G1420">
        <v>6603</v>
      </c>
      <c r="H1420" t="s">
        <v>1423</v>
      </c>
      <c r="I1420">
        <v>20</v>
      </c>
      <c r="J1420">
        <v>46</v>
      </c>
      <c r="K1420">
        <v>347.20439014768402</v>
      </c>
    </row>
    <row r="1421" spans="1:11" x14ac:dyDescent="0.3">
      <c r="A1421">
        <v>6604</v>
      </c>
      <c r="B1421" t="s">
        <v>1424</v>
      </c>
      <c r="C1421" s="5">
        <v>20</v>
      </c>
      <c r="D1421" s="5">
        <v>51</v>
      </c>
      <c r="E1421" s="1">
        <v>475.21436931955401</v>
      </c>
      <c r="G1421">
        <v>6604</v>
      </c>
      <c r="H1421" t="s">
        <v>1424</v>
      </c>
      <c r="I1421">
        <v>20</v>
      </c>
      <c r="J1421">
        <v>51</v>
      </c>
      <c r="K1421">
        <v>397.96182860546099</v>
      </c>
    </row>
    <row r="1422" spans="1:11" x14ac:dyDescent="0.3">
      <c r="A1422">
        <v>6605</v>
      </c>
      <c r="B1422" t="s">
        <v>1425</v>
      </c>
      <c r="C1422" s="5">
        <v>20</v>
      </c>
      <c r="D1422" s="5">
        <v>54</v>
      </c>
      <c r="E1422" s="1">
        <v>490.53234238011902</v>
      </c>
      <c r="G1422">
        <v>6605</v>
      </c>
      <c r="H1422" t="s">
        <v>1425</v>
      </c>
      <c r="I1422">
        <v>20</v>
      </c>
      <c r="J1422">
        <v>54</v>
      </c>
      <c r="K1422">
        <v>398.94361215185302</v>
      </c>
    </row>
    <row r="1423" spans="1:11" x14ac:dyDescent="0.3">
      <c r="A1423">
        <v>6606</v>
      </c>
      <c r="B1423" t="s">
        <v>1426</v>
      </c>
      <c r="C1423" s="5">
        <v>20</v>
      </c>
      <c r="D1423" s="5">
        <v>53</v>
      </c>
      <c r="E1423" s="1">
        <v>525.24040334518804</v>
      </c>
      <c r="G1423">
        <v>6606</v>
      </c>
      <c r="H1423" t="s">
        <v>1426</v>
      </c>
      <c r="I1423">
        <v>20</v>
      </c>
      <c r="J1423">
        <v>53</v>
      </c>
      <c r="K1423">
        <v>425.718762518159</v>
      </c>
    </row>
    <row r="1424" spans="1:11" x14ac:dyDescent="0.3">
      <c r="A1424">
        <v>6607</v>
      </c>
      <c r="B1424" t="s">
        <v>1427</v>
      </c>
      <c r="C1424" s="5">
        <v>20</v>
      </c>
      <c r="D1424" s="5">
        <v>48</v>
      </c>
      <c r="E1424" s="1">
        <v>547.56335749966695</v>
      </c>
      <c r="G1424">
        <v>6607</v>
      </c>
      <c r="H1424" t="s">
        <v>1427</v>
      </c>
      <c r="I1424">
        <v>20</v>
      </c>
      <c r="J1424">
        <v>48</v>
      </c>
      <c r="K1424">
        <v>451.242277313258</v>
      </c>
    </row>
    <row r="1425" spans="1:11" x14ac:dyDescent="0.3">
      <c r="A1425">
        <v>6608</v>
      </c>
      <c r="B1425" t="s">
        <v>1428</v>
      </c>
      <c r="C1425" s="5">
        <v>20</v>
      </c>
      <c r="D1425" s="5">
        <v>57</v>
      </c>
      <c r="E1425" s="1">
        <v>570.45613276598897</v>
      </c>
      <c r="G1425">
        <v>6608</v>
      </c>
      <c r="H1425" t="s">
        <v>1428</v>
      </c>
      <c r="I1425">
        <v>20</v>
      </c>
      <c r="J1425">
        <v>57</v>
      </c>
      <c r="K1425">
        <v>533.83715094834304</v>
      </c>
    </row>
    <row r="1426" spans="1:11" x14ac:dyDescent="0.3">
      <c r="A1426">
        <v>6609</v>
      </c>
      <c r="B1426" t="s">
        <v>1429</v>
      </c>
      <c r="C1426" s="5">
        <v>20</v>
      </c>
      <c r="D1426" s="5">
        <v>50</v>
      </c>
      <c r="E1426" s="1">
        <v>632.23598889200503</v>
      </c>
      <c r="G1426">
        <v>6609</v>
      </c>
      <c r="H1426" t="s">
        <v>1429</v>
      </c>
      <c r="I1426">
        <v>20</v>
      </c>
      <c r="J1426">
        <v>50</v>
      </c>
      <c r="K1426">
        <v>471.41754278942699</v>
      </c>
    </row>
    <row r="1427" spans="1:11" x14ac:dyDescent="0.3">
      <c r="A1427">
        <v>6610</v>
      </c>
      <c r="B1427" t="s">
        <v>1430</v>
      </c>
      <c r="C1427" s="5">
        <v>20</v>
      </c>
      <c r="D1427" s="5">
        <v>47</v>
      </c>
      <c r="E1427" s="1">
        <v>632.98730398211399</v>
      </c>
      <c r="G1427">
        <v>6610</v>
      </c>
      <c r="H1427" t="s">
        <v>1430</v>
      </c>
      <c r="I1427">
        <v>20</v>
      </c>
      <c r="J1427">
        <v>47</v>
      </c>
      <c r="K1427">
        <v>472.332454705614</v>
      </c>
    </row>
    <row r="1428" spans="1:11" x14ac:dyDescent="0.3">
      <c r="A1428">
        <v>6611</v>
      </c>
      <c r="B1428" t="s">
        <v>1431</v>
      </c>
      <c r="C1428" s="5">
        <v>20</v>
      </c>
      <c r="D1428" s="5">
        <v>59</v>
      </c>
      <c r="E1428" s="1">
        <v>648.09159770873805</v>
      </c>
      <c r="G1428">
        <v>6611</v>
      </c>
      <c r="H1428" t="s">
        <v>1431</v>
      </c>
      <c r="I1428">
        <v>20</v>
      </c>
      <c r="J1428">
        <v>59</v>
      </c>
      <c r="K1428">
        <v>550.41864306484899</v>
      </c>
    </row>
    <row r="1429" spans="1:11" x14ac:dyDescent="0.3">
      <c r="A1429">
        <v>6612</v>
      </c>
      <c r="B1429" t="s">
        <v>1432</v>
      </c>
      <c r="C1429" s="5">
        <v>20</v>
      </c>
      <c r="D1429" s="5">
        <v>63</v>
      </c>
      <c r="E1429" s="1">
        <v>698.091345590988</v>
      </c>
      <c r="G1429">
        <v>6612</v>
      </c>
      <c r="H1429" t="s">
        <v>1432</v>
      </c>
      <c r="I1429">
        <v>20</v>
      </c>
      <c r="J1429">
        <v>63</v>
      </c>
      <c r="K1429">
        <v>608.17684346739202</v>
      </c>
    </row>
    <row r="1430" spans="1:11" x14ac:dyDescent="0.3">
      <c r="A1430">
        <v>6613</v>
      </c>
      <c r="B1430" t="s">
        <v>1433</v>
      </c>
      <c r="C1430" s="5">
        <v>20</v>
      </c>
      <c r="D1430" s="5">
        <v>62</v>
      </c>
      <c r="E1430" s="1">
        <v>712.29736948383197</v>
      </c>
      <c r="G1430">
        <v>6613</v>
      </c>
      <c r="H1430" t="s">
        <v>1433</v>
      </c>
      <c r="I1430">
        <v>20</v>
      </c>
      <c r="J1430">
        <v>62</v>
      </c>
      <c r="K1430">
        <v>547.61230170524095</v>
      </c>
    </row>
    <row r="1431" spans="1:11" x14ac:dyDescent="0.3">
      <c r="A1431">
        <v>6614</v>
      </c>
      <c r="B1431" t="s">
        <v>1434</v>
      </c>
      <c r="C1431" s="5">
        <v>20</v>
      </c>
      <c r="D1431" s="5">
        <v>60</v>
      </c>
      <c r="E1431" s="1">
        <v>716.91385792153096</v>
      </c>
      <c r="G1431">
        <v>6614</v>
      </c>
      <c r="H1431" t="s">
        <v>1434</v>
      </c>
      <c r="I1431">
        <v>20</v>
      </c>
      <c r="J1431">
        <v>60</v>
      </c>
      <c r="K1431">
        <v>550.92650761023799</v>
      </c>
    </row>
    <row r="1432" spans="1:11" x14ac:dyDescent="0.3">
      <c r="A1432">
        <v>6615</v>
      </c>
      <c r="B1432" t="s">
        <v>1435</v>
      </c>
      <c r="C1432" s="5">
        <v>20</v>
      </c>
      <c r="D1432" s="5">
        <v>61</v>
      </c>
      <c r="E1432" s="1">
        <v>753.39111272361504</v>
      </c>
      <c r="G1432">
        <v>6615</v>
      </c>
      <c r="H1432" t="s">
        <v>1435</v>
      </c>
      <c r="I1432">
        <v>20</v>
      </c>
      <c r="J1432">
        <v>61</v>
      </c>
      <c r="K1432">
        <v>588.735627623244</v>
      </c>
    </row>
    <row r="1433" spans="1:11" x14ac:dyDescent="0.3">
      <c r="A1433">
        <v>6616</v>
      </c>
      <c r="B1433" t="s">
        <v>1436</v>
      </c>
      <c r="C1433" s="5">
        <v>20</v>
      </c>
      <c r="D1433" s="5">
        <v>65</v>
      </c>
      <c r="E1433" s="1">
        <v>789.15497276743702</v>
      </c>
      <c r="G1433">
        <v>6616</v>
      </c>
      <c r="H1433" t="s">
        <v>1436</v>
      </c>
      <c r="I1433">
        <v>20</v>
      </c>
      <c r="J1433">
        <v>65</v>
      </c>
      <c r="K1433">
        <v>600.84406316955005</v>
      </c>
    </row>
    <row r="1434" spans="1:11" x14ac:dyDescent="0.3">
      <c r="A1434">
        <v>6617</v>
      </c>
      <c r="B1434" t="s">
        <v>1437</v>
      </c>
      <c r="C1434" s="5">
        <v>20</v>
      </c>
      <c r="D1434" s="5">
        <v>67</v>
      </c>
      <c r="E1434" s="1">
        <v>854.221551170103</v>
      </c>
      <c r="G1434">
        <v>6617</v>
      </c>
      <c r="H1434" t="s">
        <v>1437</v>
      </c>
      <c r="I1434">
        <v>20</v>
      </c>
      <c r="J1434">
        <v>67</v>
      </c>
      <c r="K1434">
        <v>676.064753329871</v>
      </c>
    </row>
    <row r="1435" spans="1:11" x14ac:dyDescent="0.3">
      <c r="A1435">
        <v>6618</v>
      </c>
      <c r="B1435" t="s">
        <v>1438</v>
      </c>
      <c r="C1435" s="5">
        <v>20</v>
      </c>
      <c r="D1435" s="5">
        <v>64</v>
      </c>
      <c r="E1435" s="1">
        <v>854.94360487955498</v>
      </c>
      <c r="G1435">
        <v>6618</v>
      </c>
      <c r="H1435" t="s">
        <v>1438</v>
      </c>
      <c r="I1435">
        <v>20</v>
      </c>
      <c r="J1435">
        <v>64</v>
      </c>
      <c r="K1435">
        <v>766.81602346950206</v>
      </c>
    </row>
    <row r="1436" spans="1:11" x14ac:dyDescent="0.3">
      <c r="A1436">
        <v>6619</v>
      </c>
      <c r="B1436" t="s">
        <v>1439</v>
      </c>
      <c r="C1436" s="5">
        <v>20</v>
      </c>
      <c r="D1436" s="5">
        <v>66</v>
      </c>
      <c r="E1436" s="1">
        <v>895.45430043391195</v>
      </c>
      <c r="G1436">
        <v>6619</v>
      </c>
      <c r="H1436" t="s">
        <v>1439</v>
      </c>
      <c r="I1436">
        <v>20</v>
      </c>
      <c r="J1436">
        <v>66</v>
      </c>
      <c r="K1436">
        <v>688.93061074562399</v>
      </c>
    </row>
    <row r="1437" spans="1:11" x14ac:dyDescent="0.3">
      <c r="A1437">
        <v>6620</v>
      </c>
      <c r="B1437" t="s">
        <v>1440</v>
      </c>
      <c r="C1437" s="5">
        <v>20</v>
      </c>
      <c r="D1437" s="5">
        <v>68</v>
      </c>
      <c r="E1437" s="1">
        <v>985.62084231793904</v>
      </c>
      <c r="G1437">
        <v>6620</v>
      </c>
      <c r="H1437" t="s">
        <v>1440</v>
      </c>
      <c r="I1437">
        <v>20</v>
      </c>
      <c r="J1437">
        <v>68</v>
      </c>
      <c r="K1437">
        <v>769.68960682381203</v>
      </c>
    </row>
    <row r="1438" spans="1:11" x14ac:dyDescent="0.3">
      <c r="A1438">
        <v>6621</v>
      </c>
      <c r="B1438" t="s">
        <v>1441</v>
      </c>
      <c r="C1438" s="5">
        <v>20</v>
      </c>
      <c r="D1438" s="5">
        <v>71</v>
      </c>
      <c r="E1438" s="1">
        <v>1236.20295011964</v>
      </c>
      <c r="G1438">
        <v>6621</v>
      </c>
      <c r="H1438" t="s">
        <v>1441</v>
      </c>
      <c r="I1438">
        <v>20</v>
      </c>
      <c r="J1438">
        <v>71</v>
      </c>
      <c r="K1438">
        <v>945.507143251054</v>
      </c>
    </row>
    <row r="1439" spans="1:11" x14ac:dyDescent="0.3">
      <c r="A1439">
        <v>6622</v>
      </c>
      <c r="B1439" t="s">
        <v>1442</v>
      </c>
      <c r="C1439" s="5">
        <v>20</v>
      </c>
      <c r="D1439" s="5">
        <v>70</v>
      </c>
      <c r="E1439" s="1">
        <v>1330.861001197</v>
      </c>
      <c r="G1439">
        <v>6622</v>
      </c>
      <c r="H1439" t="s">
        <v>1442</v>
      </c>
      <c r="I1439">
        <v>20</v>
      </c>
      <c r="J1439">
        <v>70</v>
      </c>
      <c r="K1439">
        <v>1015.40112420971</v>
      </c>
    </row>
    <row r="1440" spans="1:11" x14ac:dyDescent="0.3">
      <c r="A1440">
        <v>6623</v>
      </c>
      <c r="B1440" t="s">
        <v>1443</v>
      </c>
      <c r="C1440" s="5">
        <v>20</v>
      </c>
      <c r="D1440" s="5">
        <v>69</v>
      </c>
      <c r="E1440" s="1">
        <v>1518.18787494814</v>
      </c>
      <c r="G1440">
        <v>6623</v>
      </c>
      <c r="H1440" t="s">
        <v>1443</v>
      </c>
      <c r="I1440">
        <v>20</v>
      </c>
      <c r="J1440">
        <v>69</v>
      </c>
      <c r="K1440">
        <v>1155.8993354263901</v>
      </c>
    </row>
    <row r="1441" spans="1:11" x14ac:dyDescent="0.3">
      <c r="A1441">
        <v>6624</v>
      </c>
      <c r="B1441" t="s">
        <v>1444</v>
      </c>
      <c r="C1441" s="5">
        <v>20</v>
      </c>
      <c r="D1441" s="5">
        <v>72</v>
      </c>
      <c r="E1441" s="1">
        <v>2068.9225907753798</v>
      </c>
      <c r="G1441">
        <v>6624</v>
      </c>
      <c r="H1441" t="s">
        <v>1444</v>
      </c>
      <c r="I1441">
        <v>20</v>
      </c>
      <c r="J1441">
        <v>72</v>
      </c>
      <c r="K1441">
        <v>1568.95085029593</v>
      </c>
    </row>
    <row r="1442" spans="1:11" x14ac:dyDescent="0.3">
      <c r="A1442">
        <v>6625</v>
      </c>
      <c r="B1442" t="s">
        <v>1445</v>
      </c>
      <c r="C1442" s="5">
        <v>21</v>
      </c>
      <c r="D1442" s="5">
        <v>21</v>
      </c>
      <c r="E1442" s="1">
        <v>0</v>
      </c>
      <c r="G1442">
        <v>6625</v>
      </c>
      <c r="H1442" t="s">
        <v>1445</v>
      </c>
      <c r="I1442">
        <v>21</v>
      </c>
      <c r="J1442">
        <v>21</v>
      </c>
      <c r="K1442">
        <v>0</v>
      </c>
    </row>
    <row r="1443" spans="1:11" x14ac:dyDescent="0.3">
      <c r="A1443">
        <v>6626</v>
      </c>
      <c r="B1443" t="s">
        <v>1446</v>
      </c>
      <c r="C1443" s="5">
        <v>21</v>
      </c>
      <c r="D1443" s="5">
        <v>19</v>
      </c>
      <c r="E1443" s="1">
        <v>45.530041017238801</v>
      </c>
      <c r="G1443">
        <v>6626</v>
      </c>
      <c r="H1443" t="s">
        <v>1446</v>
      </c>
      <c r="I1443">
        <v>21</v>
      </c>
      <c r="J1443">
        <v>19</v>
      </c>
      <c r="K1443">
        <v>44.013501070065701</v>
      </c>
    </row>
    <row r="1444" spans="1:11" x14ac:dyDescent="0.3">
      <c r="A1444">
        <v>6627</v>
      </c>
      <c r="B1444" t="s">
        <v>1447</v>
      </c>
      <c r="C1444" s="5">
        <v>21</v>
      </c>
      <c r="D1444" s="5">
        <v>18</v>
      </c>
      <c r="E1444" s="1">
        <v>55.865129784256801</v>
      </c>
      <c r="G1444">
        <v>6627</v>
      </c>
      <c r="H1444" t="s">
        <v>1447</v>
      </c>
      <c r="I1444">
        <v>21</v>
      </c>
      <c r="J1444">
        <v>18</v>
      </c>
      <c r="K1444">
        <v>55.809313867507797</v>
      </c>
    </row>
    <row r="1445" spans="1:11" x14ac:dyDescent="0.3">
      <c r="A1445">
        <v>6628</v>
      </c>
      <c r="B1445" t="s">
        <v>1448</v>
      </c>
      <c r="C1445" s="5">
        <v>21</v>
      </c>
      <c r="D1445" s="5">
        <v>22</v>
      </c>
      <c r="E1445" s="1">
        <v>59.033173008375897</v>
      </c>
      <c r="G1445">
        <v>6628</v>
      </c>
      <c r="H1445" t="s">
        <v>1448</v>
      </c>
      <c r="I1445">
        <v>21</v>
      </c>
      <c r="J1445">
        <v>22</v>
      </c>
      <c r="K1445">
        <v>49.0120580591283</v>
      </c>
    </row>
    <row r="1446" spans="1:11" x14ac:dyDescent="0.3">
      <c r="A1446">
        <v>6629</v>
      </c>
      <c r="B1446" t="s">
        <v>1449</v>
      </c>
      <c r="C1446" s="5">
        <v>21</v>
      </c>
      <c r="D1446" s="5">
        <v>20</v>
      </c>
      <c r="E1446" s="1">
        <v>65.662017344192606</v>
      </c>
      <c r="G1446">
        <v>6629</v>
      </c>
      <c r="H1446" t="s">
        <v>1449</v>
      </c>
      <c r="I1446">
        <v>21</v>
      </c>
      <c r="J1446">
        <v>20</v>
      </c>
      <c r="K1446">
        <v>48.755260937239299</v>
      </c>
    </row>
    <row r="1447" spans="1:11" x14ac:dyDescent="0.3">
      <c r="A1447">
        <v>6630</v>
      </c>
      <c r="B1447" t="s">
        <v>1450</v>
      </c>
      <c r="C1447" s="5">
        <v>21</v>
      </c>
      <c r="D1447" s="5">
        <v>17</v>
      </c>
      <c r="E1447" s="1">
        <v>66.498584437737705</v>
      </c>
      <c r="G1447">
        <v>6630</v>
      </c>
      <c r="H1447" t="s">
        <v>1450</v>
      </c>
      <c r="I1447">
        <v>21</v>
      </c>
      <c r="J1447">
        <v>17</v>
      </c>
      <c r="K1447">
        <v>65.138490046911201</v>
      </c>
    </row>
    <row r="1448" spans="1:11" x14ac:dyDescent="0.3">
      <c r="A1448">
        <v>6631</v>
      </c>
      <c r="B1448" t="s">
        <v>1451</v>
      </c>
      <c r="C1448" s="5">
        <v>21</v>
      </c>
      <c r="D1448" s="5">
        <v>25</v>
      </c>
      <c r="E1448" s="1">
        <v>84.478517979264296</v>
      </c>
      <c r="G1448">
        <v>6631</v>
      </c>
      <c r="H1448" t="s">
        <v>1451</v>
      </c>
      <c r="I1448">
        <v>21</v>
      </c>
      <c r="J1448">
        <v>25</v>
      </c>
      <c r="K1448">
        <v>66.807235541784607</v>
      </c>
    </row>
    <row r="1449" spans="1:11" x14ac:dyDescent="0.3">
      <c r="A1449">
        <v>6632</v>
      </c>
      <c r="B1449" t="s">
        <v>1452</v>
      </c>
      <c r="C1449" s="5">
        <v>21</v>
      </c>
      <c r="D1449" s="5">
        <v>36</v>
      </c>
      <c r="E1449" s="1">
        <v>99.884401361283295</v>
      </c>
      <c r="G1449">
        <v>6632</v>
      </c>
      <c r="H1449" t="s">
        <v>1452</v>
      </c>
      <c r="I1449">
        <v>21</v>
      </c>
      <c r="J1449">
        <v>36</v>
      </c>
      <c r="K1449">
        <v>74.902180377644996</v>
      </c>
    </row>
    <row r="1450" spans="1:11" x14ac:dyDescent="0.3">
      <c r="A1450">
        <v>6633</v>
      </c>
      <c r="B1450" t="s">
        <v>1453</v>
      </c>
      <c r="C1450" s="5">
        <v>21</v>
      </c>
      <c r="D1450" s="5">
        <v>30</v>
      </c>
      <c r="E1450" s="1">
        <v>111.601384266563</v>
      </c>
      <c r="G1450">
        <v>6633</v>
      </c>
      <c r="H1450" t="s">
        <v>1453</v>
      </c>
      <c r="I1450">
        <v>21</v>
      </c>
      <c r="J1450">
        <v>30</v>
      </c>
      <c r="K1450">
        <v>107.38393392367099</v>
      </c>
    </row>
    <row r="1451" spans="1:11" x14ac:dyDescent="0.3">
      <c r="A1451">
        <v>6634</v>
      </c>
      <c r="B1451" t="s">
        <v>1454</v>
      </c>
      <c r="C1451" s="5">
        <v>21</v>
      </c>
      <c r="D1451" s="5">
        <v>27</v>
      </c>
      <c r="E1451" s="1">
        <v>114.665702271904</v>
      </c>
      <c r="G1451">
        <v>6634</v>
      </c>
      <c r="H1451" t="s">
        <v>1454</v>
      </c>
      <c r="I1451">
        <v>21</v>
      </c>
      <c r="J1451">
        <v>27</v>
      </c>
      <c r="K1451">
        <v>112.105107206024</v>
      </c>
    </row>
    <row r="1452" spans="1:11" x14ac:dyDescent="0.3">
      <c r="A1452">
        <v>6635</v>
      </c>
      <c r="B1452" t="s">
        <v>1455</v>
      </c>
      <c r="C1452" s="5">
        <v>21</v>
      </c>
      <c r="D1452" s="5">
        <v>31</v>
      </c>
      <c r="E1452" s="1">
        <v>130.05516452795999</v>
      </c>
      <c r="G1452">
        <v>6635</v>
      </c>
      <c r="H1452" t="s">
        <v>1455</v>
      </c>
      <c r="I1452">
        <v>21</v>
      </c>
      <c r="J1452">
        <v>31</v>
      </c>
      <c r="K1452">
        <v>118.951799506832</v>
      </c>
    </row>
    <row r="1453" spans="1:11" x14ac:dyDescent="0.3">
      <c r="A1453">
        <v>6636</v>
      </c>
      <c r="B1453" t="s">
        <v>1456</v>
      </c>
      <c r="C1453" s="5">
        <v>21</v>
      </c>
      <c r="D1453" s="5">
        <v>56</v>
      </c>
      <c r="E1453" s="1">
        <v>135.26129481862199</v>
      </c>
      <c r="G1453">
        <v>6636</v>
      </c>
      <c r="H1453" t="s">
        <v>1456</v>
      </c>
      <c r="I1453">
        <v>21</v>
      </c>
      <c r="J1453">
        <v>56</v>
      </c>
      <c r="K1453">
        <v>108.26484902771</v>
      </c>
    </row>
    <row r="1454" spans="1:11" x14ac:dyDescent="0.3">
      <c r="A1454">
        <v>6637</v>
      </c>
      <c r="B1454" t="s">
        <v>1457</v>
      </c>
      <c r="C1454" s="5">
        <v>21</v>
      </c>
      <c r="D1454" s="5">
        <v>23</v>
      </c>
      <c r="E1454" s="1">
        <v>149.32904933045199</v>
      </c>
      <c r="G1454">
        <v>6637</v>
      </c>
      <c r="H1454" t="s">
        <v>1457</v>
      </c>
      <c r="I1454">
        <v>21</v>
      </c>
      <c r="J1454">
        <v>23</v>
      </c>
      <c r="K1454">
        <v>113.513152127702</v>
      </c>
    </row>
    <row r="1455" spans="1:11" x14ac:dyDescent="0.3">
      <c r="A1455">
        <v>6638</v>
      </c>
      <c r="B1455" t="s">
        <v>1458</v>
      </c>
      <c r="C1455" s="5">
        <v>21</v>
      </c>
      <c r="D1455" s="5">
        <v>24</v>
      </c>
      <c r="E1455" s="1">
        <v>158.60806066772099</v>
      </c>
      <c r="G1455">
        <v>6638</v>
      </c>
      <c r="H1455" t="s">
        <v>1458</v>
      </c>
      <c r="I1455">
        <v>21</v>
      </c>
      <c r="J1455">
        <v>24</v>
      </c>
      <c r="K1455">
        <v>104.309142210743</v>
      </c>
    </row>
    <row r="1456" spans="1:11" x14ac:dyDescent="0.3">
      <c r="A1456">
        <v>6639</v>
      </c>
      <c r="B1456" t="s">
        <v>1459</v>
      </c>
      <c r="C1456" s="5">
        <v>21</v>
      </c>
      <c r="D1456" s="5">
        <v>26</v>
      </c>
      <c r="E1456" s="1">
        <v>193.139814799715</v>
      </c>
      <c r="G1456">
        <v>6639</v>
      </c>
      <c r="H1456" t="s">
        <v>1459</v>
      </c>
      <c r="I1456">
        <v>21</v>
      </c>
      <c r="J1456">
        <v>26</v>
      </c>
      <c r="K1456">
        <v>161.59885999398199</v>
      </c>
    </row>
    <row r="1457" spans="1:11" x14ac:dyDescent="0.3">
      <c r="A1457">
        <v>6640</v>
      </c>
      <c r="B1457" t="s">
        <v>1460</v>
      </c>
      <c r="C1457" s="5">
        <v>21</v>
      </c>
      <c r="D1457" s="5">
        <v>29</v>
      </c>
      <c r="E1457" s="1">
        <v>193.378066397775</v>
      </c>
      <c r="G1457">
        <v>6640</v>
      </c>
      <c r="H1457" t="s">
        <v>1460</v>
      </c>
      <c r="I1457">
        <v>21</v>
      </c>
      <c r="J1457">
        <v>29</v>
      </c>
      <c r="K1457">
        <v>169.110489294188</v>
      </c>
    </row>
    <row r="1458" spans="1:11" x14ac:dyDescent="0.3">
      <c r="A1458">
        <v>6641</v>
      </c>
      <c r="B1458" t="s">
        <v>1461</v>
      </c>
      <c r="C1458" s="5">
        <v>21</v>
      </c>
      <c r="D1458" s="5">
        <v>28</v>
      </c>
      <c r="E1458" s="1">
        <v>196.555718051615</v>
      </c>
      <c r="G1458">
        <v>6641</v>
      </c>
      <c r="H1458" t="s">
        <v>1461</v>
      </c>
      <c r="I1458">
        <v>21</v>
      </c>
      <c r="J1458">
        <v>28</v>
      </c>
      <c r="K1458">
        <v>171.60124955615601</v>
      </c>
    </row>
    <row r="1459" spans="1:11" x14ac:dyDescent="0.3">
      <c r="A1459">
        <v>6642</v>
      </c>
      <c r="B1459" t="s">
        <v>1462</v>
      </c>
      <c r="C1459" s="5">
        <v>21</v>
      </c>
      <c r="D1459" s="5">
        <v>34</v>
      </c>
      <c r="E1459" s="1">
        <v>219.24120776030699</v>
      </c>
      <c r="G1459">
        <v>6642</v>
      </c>
      <c r="H1459" t="s">
        <v>1462</v>
      </c>
      <c r="I1459">
        <v>21</v>
      </c>
      <c r="J1459">
        <v>34</v>
      </c>
      <c r="K1459">
        <v>176.242538576556</v>
      </c>
    </row>
    <row r="1460" spans="1:11" x14ac:dyDescent="0.3">
      <c r="A1460">
        <v>6643</v>
      </c>
      <c r="B1460" t="s">
        <v>1463</v>
      </c>
      <c r="C1460" s="5">
        <v>21</v>
      </c>
      <c r="D1460" s="5">
        <v>12</v>
      </c>
      <c r="E1460" s="1">
        <v>222.683550360748</v>
      </c>
      <c r="G1460">
        <v>6643</v>
      </c>
      <c r="H1460" t="s">
        <v>1463</v>
      </c>
      <c r="I1460">
        <v>21</v>
      </c>
      <c r="J1460">
        <v>12</v>
      </c>
      <c r="K1460">
        <v>151.86272337588699</v>
      </c>
    </row>
    <row r="1461" spans="1:11" x14ac:dyDescent="0.3">
      <c r="A1461">
        <v>6644</v>
      </c>
      <c r="B1461" t="s">
        <v>1464</v>
      </c>
      <c r="C1461" s="5">
        <v>21</v>
      </c>
      <c r="D1461" s="5">
        <v>32</v>
      </c>
      <c r="E1461" s="1">
        <v>227.17709812682301</v>
      </c>
      <c r="G1461">
        <v>6644</v>
      </c>
      <c r="H1461" t="s">
        <v>1464</v>
      </c>
      <c r="I1461">
        <v>21</v>
      </c>
      <c r="J1461">
        <v>32</v>
      </c>
      <c r="K1461">
        <v>204.017821909009</v>
      </c>
    </row>
    <row r="1462" spans="1:11" x14ac:dyDescent="0.3">
      <c r="A1462">
        <v>6645</v>
      </c>
      <c r="B1462" t="s">
        <v>1465</v>
      </c>
      <c r="C1462" s="5">
        <v>21</v>
      </c>
      <c r="D1462" s="5">
        <v>4</v>
      </c>
      <c r="E1462" s="1">
        <v>240.24118118469701</v>
      </c>
      <c r="G1462">
        <v>6645</v>
      </c>
      <c r="H1462" t="s">
        <v>1465</v>
      </c>
      <c r="I1462">
        <v>21</v>
      </c>
      <c r="J1462">
        <v>4</v>
      </c>
      <c r="K1462">
        <v>227.00515564586701</v>
      </c>
    </row>
    <row r="1463" spans="1:11" x14ac:dyDescent="0.3">
      <c r="A1463">
        <v>6646</v>
      </c>
      <c r="B1463" t="s">
        <v>1466</v>
      </c>
      <c r="C1463" s="5">
        <v>21</v>
      </c>
      <c r="D1463" s="5">
        <v>37</v>
      </c>
      <c r="E1463" s="1">
        <v>244.074074976307</v>
      </c>
      <c r="G1463">
        <v>6646</v>
      </c>
      <c r="H1463" t="s">
        <v>1466</v>
      </c>
      <c r="I1463">
        <v>21</v>
      </c>
      <c r="J1463">
        <v>37</v>
      </c>
      <c r="K1463">
        <v>219.102011020253</v>
      </c>
    </row>
    <row r="1464" spans="1:11" x14ac:dyDescent="0.3">
      <c r="A1464">
        <v>6647</v>
      </c>
      <c r="B1464" t="s">
        <v>1467</v>
      </c>
      <c r="C1464" s="5">
        <v>21</v>
      </c>
      <c r="D1464" s="5">
        <v>35</v>
      </c>
      <c r="E1464" s="1">
        <v>255.49671987341401</v>
      </c>
      <c r="G1464">
        <v>6647</v>
      </c>
      <c r="H1464" t="s">
        <v>1467</v>
      </c>
      <c r="I1464">
        <v>21</v>
      </c>
      <c r="J1464">
        <v>35</v>
      </c>
      <c r="K1464">
        <v>230.506823687771</v>
      </c>
    </row>
    <row r="1465" spans="1:11" x14ac:dyDescent="0.3">
      <c r="A1465">
        <v>6648</v>
      </c>
      <c r="B1465" t="s">
        <v>1468</v>
      </c>
      <c r="C1465" s="5">
        <v>21</v>
      </c>
      <c r="D1465" s="5">
        <v>38</v>
      </c>
      <c r="E1465" s="1">
        <v>256.81160612901601</v>
      </c>
      <c r="G1465">
        <v>6648</v>
      </c>
      <c r="H1465" t="s">
        <v>1468</v>
      </c>
      <c r="I1465">
        <v>21</v>
      </c>
      <c r="J1465">
        <v>38</v>
      </c>
      <c r="K1465">
        <v>233.664414488983</v>
      </c>
    </row>
    <row r="1466" spans="1:11" x14ac:dyDescent="0.3">
      <c r="A1466">
        <v>6649</v>
      </c>
      <c r="B1466" t="s">
        <v>1469</v>
      </c>
      <c r="C1466" s="5">
        <v>21</v>
      </c>
      <c r="D1466" s="5">
        <v>5</v>
      </c>
      <c r="E1466" s="1">
        <v>258.256142237343</v>
      </c>
      <c r="G1466">
        <v>6649</v>
      </c>
      <c r="H1466" t="s">
        <v>1469</v>
      </c>
      <c r="I1466">
        <v>21</v>
      </c>
      <c r="J1466">
        <v>5</v>
      </c>
      <c r="K1466">
        <v>215.036609968839</v>
      </c>
    </row>
    <row r="1467" spans="1:11" x14ac:dyDescent="0.3">
      <c r="A1467">
        <v>6650</v>
      </c>
      <c r="B1467" t="s">
        <v>1470</v>
      </c>
      <c r="C1467" s="5">
        <v>21</v>
      </c>
      <c r="D1467" s="5">
        <v>2</v>
      </c>
      <c r="E1467" s="1">
        <v>259.97089895387302</v>
      </c>
      <c r="G1467">
        <v>6650</v>
      </c>
      <c r="H1467" t="s">
        <v>1470</v>
      </c>
      <c r="I1467">
        <v>21</v>
      </c>
      <c r="J1467">
        <v>2</v>
      </c>
      <c r="K1467">
        <v>216.751475297447</v>
      </c>
    </row>
    <row r="1468" spans="1:11" x14ac:dyDescent="0.3">
      <c r="A1468">
        <v>6651</v>
      </c>
      <c r="B1468" t="s">
        <v>1471</v>
      </c>
      <c r="C1468" s="5">
        <v>21</v>
      </c>
      <c r="D1468" s="5">
        <v>43</v>
      </c>
      <c r="E1468" s="1">
        <v>262.02158293699199</v>
      </c>
      <c r="G1468">
        <v>6651</v>
      </c>
      <c r="H1468" t="s">
        <v>1471</v>
      </c>
      <c r="I1468">
        <v>21</v>
      </c>
      <c r="J1468">
        <v>43</v>
      </c>
      <c r="K1468">
        <v>213.117412245239</v>
      </c>
    </row>
    <row r="1469" spans="1:11" x14ac:dyDescent="0.3">
      <c r="A1469">
        <v>6652</v>
      </c>
      <c r="B1469" t="s">
        <v>1472</v>
      </c>
      <c r="C1469" s="5">
        <v>21</v>
      </c>
      <c r="D1469" s="5">
        <v>16</v>
      </c>
      <c r="E1469" s="1">
        <v>274.027391506892</v>
      </c>
      <c r="G1469">
        <v>6652</v>
      </c>
      <c r="H1469" t="s">
        <v>1472</v>
      </c>
      <c r="I1469">
        <v>21</v>
      </c>
      <c r="J1469">
        <v>16</v>
      </c>
      <c r="K1469">
        <v>190.29723559746799</v>
      </c>
    </row>
    <row r="1470" spans="1:11" x14ac:dyDescent="0.3">
      <c r="A1470">
        <v>6653</v>
      </c>
      <c r="B1470" t="s">
        <v>1473</v>
      </c>
      <c r="C1470" s="5">
        <v>21</v>
      </c>
      <c r="D1470" s="5">
        <v>55</v>
      </c>
      <c r="E1470" s="1">
        <v>274.39211813701502</v>
      </c>
      <c r="G1470">
        <v>6653</v>
      </c>
      <c r="H1470" t="s">
        <v>1473</v>
      </c>
      <c r="I1470">
        <v>21</v>
      </c>
      <c r="J1470">
        <v>55</v>
      </c>
      <c r="K1470">
        <v>212.59934942956201</v>
      </c>
    </row>
    <row r="1471" spans="1:11" x14ac:dyDescent="0.3">
      <c r="A1471">
        <v>6654</v>
      </c>
      <c r="B1471" t="s">
        <v>1474</v>
      </c>
      <c r="C1471" s="5">
        <v>21</v>
      </c>
      <c r="D1471" s="5">
        <v>40</v>
      </c>
      <c r="E1471" s="1">
        <v>286.966956871538</v>
      </c>
      <c r="G1471">
        <v>6654</v>
      </c>
      <c r="H1471" t="s">
        <v>1474</v>
      </c>
      <c r="I1471">
        <v>21</v>
      </c>
      <c r="J1471">
        <v>40</v>
      </c>
      <c r="K1471">
        <v>230.45537232752901</v>
      </c>
    </row>
    <row r="1472" spans="1:11" x14ac:dyDescent="0.3">
      <c r="A1472">
        <v>6655</v>
      </c>
      <c r="B1472" t="s">
        <v>1475</v>
      </c>
      <c r="C1472" s="5">
        <v>21</v>
      </c>
      <c r="D1472" s="5">
        <v>10</v>
      </c>
      <c r="E1472" s="1">
        <v>288.96069313362898</v>
      </c>
      <c r="G1472">
        <v>6655</v>
      </c>
      <c r="H1472" t="s">
        <v>1475</v>
      </c>
      <c r="I1472">
        <v>21</v>
      </c>
      <c r="J1472">
        <v>10</v>
      </c>
      <c r="K1472">
        <v>220.344866163615</v>
      </c>
    </row>
    <row r="1473" spans="1:11" x14ac:dyDescent="0.3">
      <c r="A1473">
        <v>6656</v>
      </c>
      <c r="B1473" t="s">
        <v>1476</v>
      </c>
      <c r="C1473" s="5">
        <v>21</v>
      </c>
      <c r="D1473" s="5">
        <v>42</v>
      </c>
      <c r="E1473" s="1">
        <v>291.89285156937098</v>
      </c>
      <c r="G1473">
        <v>6656</v>
      </c>
      <c r="H1473" t="s">
        <v>1476</v>
      </c>
      <c r="I1473">
        <v>21</v>
      </c>
      <c r="J1473">
        <v>42</v>
      </c>
      <c r="K1473">
        <v>233.53695305924799</v>
      </c>
    </row>
    <row r="1474" spans="1:11" x14ac:dyDescent="0.3">
      <c r="A1474">
        <v>6657</v>
      </c>
      <c r="B1474" t="s">
        <v>1477</v>
      </c>
      <c r="C1474" s="5">
        <v>21</v>
      </c>
      <c r="D1474" s="5">
        <v>39</v>
      </c>
      <c r="E1474" s="1">
        <v>314.43027773949098</v>
      </c>
      <c r="G1474">
        <v>6657</v>
      </c>
      <c r="H1474" t="s">
        <v>1477</v>
      </c>
      <c r="I1474">
        <v>21</v>
      </c>
      <c r="J1474">
        <v>39</v>
      </c>
      <c r="K1474">
        <v>249.92310499855901</v>
      </c>
    </row>
    <row r="1475" spans="1:11" x14ac:dyDescent="0.3">
      <c r="A1475">
        <v>6658</v>
      </c>
      <c r="B1475" t="s">
        <v>1478</v>
      </c>
      <c r="C1475" s="5">
        <v>21</v>
      </c>
      <c r="D1475" s="5">
        <v>6</v>
      </c>
      <c r="E1475" s="1">
        <v>314.62844559927498</v>
      </c>
      <c r="G1475">
        <v>6658</v>
      </c>
      <c r="H1475" t="s">
        <v>1478</v>
      </c>
      <c r="I1475">
        <v>21</v>
      </c>
      <c r="J1475">
        <v>6</v>
      </c>
      <c r="K1475">
        <v>278.825427996146</v>
      </c>
    </row>
    <row r="1476" spans="1:11" x14ac:dyDescent="0.3">
      <c r="A1476">
        <v>6659</v>
      </c>
      <c r="B1476" t="s">
        <v>1479</v>
      </c>
      <c r="C1476" s="5">
        <v>21</v>
      </c>
      <c r="D1476" s="5">
        <v>1</v>
      </c>
      <c r="E1476" s="1">
        <v>315.23157761825399</v>
      </c>
      <c r="G1476">
        <v>6659</v>
      </c>
      <c r="H1476" t="s">
        <v>1479</v>
      </c>
      <c r="I1476">
        <v>21</v>
      </c>
      <c r="J1476">
        <v>1</v>
      </c>
      <c r="K1476">
        <v>230.69529882087099</v>
      </c>
    </row>
    <row r="1477" spans="1:11" x14ac:dyDescent="0.3">
      <c r="A1477">
        <v>6660</v>
      </c>
      <c r="B1477" t="s">
        <v>1480</v>
      </c>
      <c r="C1477" s="5">
        <v>21</v>
      </c>
      <c r="D1477" s="5">
        <v>44</v>
      </c>
      <c r="E1477" s="1">
        <v>315.55833386902401</v>
      </c>
      <c r="G1477">
        <v>6660</v>
      </c>
      <c r="H1477" t="s">
        <v>1480</v>
      </c>
      <c r="I1477">
        <v>21</v>
      </c>
      <c r="J1477">
        <v>44</v>
      </c>
      <c r="K1477">
        <v>253.21513956352501</v>
      </c>
    </row>
    <row r="1478" spans="1:11" x14ac:dyDescent="0.3">
      <c r="A1478">
        <v>6661</v>
      </c>
      <c r="B1478" t="s">
        <v>1481</v>
      </c>
      <c r="C1478" s="5">
        <v>21</v>
      </c>
      <c r="D1478" s="5">
        <v>7</v>
      </c>
      <c r="E1478" s="1">
        <v>316.842311138561</v>
      </c>
      <c r="G1478">
        <v>6661</v>
      </c>
      <c r="H1478" t="s">
        <v>1481</v>
      </c>
      <c r="I1478">
        <v>21</v>
      </c>
      <c r="J1478">
        <v>7</v>
      </c>
      <c r="K1478">
        <v>257.05504431437703</v>
      </c>
    </row>
    <row r="1479" spans="1:11" x14ac:dyDescent="0.3">
      <c r="A1479">
        <v>6662</v>
      </c>
      <c r="B1479" t="s">
        <v>1482</v>
      </c>
      <c r="C1479" s="5">
        <v>21</v>
      </c>
      <c r="D1479" s="5">
        <v>33</v>
      </c>
      <c r="E1479" s="1">
        <v>317.94527749646898</v>
      </c>
      <c r="G1479">
        <v>6662</v>
      </c>
      <c r="H1479" t="s">
        <v>1482</v>
      </c>
      <c r="I1479">
        <v>21</v>
      </c>
      <c r="J1479">
        <v>33</v>
      </c>
      <c r="K1479">
        <v>271.46849931611001</v>
      </c>
    </row>
    <row r="1480" spans="1:11" x14ac:dyDescent="0.3">
      <c r="A1480">
        <v>6663</v>
      </c>
      <c r="B1480" t="s">
        <v>1483</v>
      </c>
      <c r="C1480" s="5">
        <v>21</v>
      </c>
      <c r="D1480" s="5">
        <v>45</v>
      </c>
      <c r="E1480" s="1">
        <v>325.21220536402399</v>
      </c>
      <c r="G1480">
        <v>6663</v>
      </c>
      <c r="H1480" t="s">
        <v>1483</v>
      </c>
      <c r="I1480">
        <v>21</v>
      </c>
      <c r="J1480">
        <v>45</v>
      </c>
      <c r="K1480">
        <v>294.18041431075102</v>
      </c>
    </row>
    <row r="1481" spans="1:11" x14ac:dyDescent="0.3">
      <c r="A1481">
        <v>6664</v>
      </c>
      <c r="B1481" t="s">
        <v>1484</v>
      </c>
      <c r="C1481" s="5">
        <v>21</v>
      </c>
      <c r="D1481" s="5">
        <v>49</v>
      </c>
      <c r="E1481" s="1">
        <v>329.34367891821302</v>
      </c>
      <c r="G1481">
        <v>6664</v>
      </c>
      <c r="H1481" t="s">
        <v>1484</v>
      </c>
      <c r="I1481">
        <v>21</v>
      </c>
      <c r="J1481">
        <v>49</v>
      </c>
      <c r="K1481">
        <v>257.87926128718999</v>
      </c>
    </row>
    <row r="1482" spans="1:11" x14ac:dyDescent="0.3">
      <c r="A1482">
        <v>6665</v>
      </c>
      <c r="B1482" t="s">
        <v>1485</v>
      </c>
      <c r="C1482" s="5">
        <v>21</v>
      </c>
      <c r="D1482" s="5">
        <v>8</v>
      </c>
      <c r="E1482" s="1">
        <v>331.602034080723</v>
      </c>
      <c r="G1482">
        <v>6665</v>
      </c>
      <c r="H1482" t="s">
        <v>1485</v>
      </c>
      <c r="I1482">
        <v>21</v>
      </c>
      <c r="J1482">
        <v>8</v>
      </c>
      <c r="K1482">
        <v>267.536424157368</v>
      </c>
    </row>
    <row r="1483" spans="1:11" x14ac:dyDescent="0.3">
      <c r="A1483">
        <v>6666</v>
      </c>
      <c r="B1483" t="s">
        <v>1486</v>
      </c>
      <c r="C1483" s="5">
        <v>21</v>
      </c>
      <c r="D1483" s="5">
        <v>3</v>
      </c>
      <c r="E1483" s="1">
        <v>331.81807754640499</v>
      </c>
      <c r="G1483">
        <v>6666</v>
      </c>
      <c r="H1483" t="s">
        <v>1486</v>
      </c>
      <c r="I1483">
        <v>21</v>
      </c>
      <c r="J1483">
        <v>3</v>
      </c>
      <c r="K1483">
        <v>314.50703485451402</v>
      </c>
    </row>
    <row r="1484" spans="1:11" x14ac:dyDescent="0.3">
      <c r="A1484">
        <v>6667</v>
      </c>
      <c r="B1484" t="s">
        <v>1487</v>
      </c>
      <c r="C1484" s="5">
        <v>21</v>
      </c>
      <c r="D1484" s="5">
        <v>11</v>
      </c>
      <c r="E1484" s="1">
        <v>336.70304648574398</v>
      </c>
      <c r="G1484">
        <v>6667</v>
      </c>
      <c r="H1484" t="s">
        <v>1487</v>
      </c>
      <c r="I1484">
        <v>21</v>
      </c>
      <c r="J1484">
        <v>11</v>
      </c>
      <c r="K1484">
        <v>334.27533211638001</v>
      </c>
    </row>
    <row r="1485" spans="1:11" x14ac:dyDescent="0.3">
      <c r="A1485">
        <v>6668</v>
      </c>
      <c r="B1485" t="s">
        <v>1488</v>
      </c>
      <c r="C1485" s="5">
        <v>21</v>
      </c>
      <c r="D1485" s="5">
        <v>14</v>
      </c>
      <c r="E1485" s="1">
        <v>348.63580731862203</v>
      </c>
      <c r="G1485">
        <v>6668</v>
      </c>
      <c r="H1485" t="s">
        <v>1488</v>
      </c>
      <c r="I1485">
        <v>21</v>
      </c>
      <c r="J1485">
        <v>14</v>
      </c>
      <c r="K1485">
        <v>264.54753058131098</v>
      </c>
    </row>
    <row r="1486" spans="1:11" x14ac:dyDescent="0.3">
      <c r="A1486">
        <v>6669</v>
      </c>
      <c r="B1486" t="s">
        <v>1489</v>
      </c>
      <c r="C1486" s="5">
        <v>21</v>
      </c>
      <c r="D1486" s="5">
        <v>15</v>
      </c>
      <c r="E1486" s="1">
        <v>362.84156607898302</v>
      </c>
      <c r="G1486">
        <v>6669</v>
      </c>
      <c r="H1486" t="s">
        <v>1489</v>
      </c>
      <c r="I1486">
        <v>21</v>
      </c>
      <c r="J1486">
        <v>15</v>
      </c>
      <c r="K1486">
        <v>225.137516612783</v>
      </c>
    </row>
    <row r="1487" spans="1:11" x14ac:dyDescent="0.3">
      <c r="A1487">
        <v>6670</v>
      </c>
      <c r="B1487" t="s">
        <v>1490</v>
      </c>
      <c r="C1487" s="5">
        <v>21</v>
      </c>
      <c r="D1487" s="5">
        <v>9</v>
      </c>
      <c r="E1487" s="1">
        <v>364.59352289171898</v>
      </c>
      <c r="G1487">
        <v>6670</v>
      </c>
      <c r="H1487" t="s">
        <v>1490</v>
      </c>
      <c r="I1487">
        <v>21</v>
      </c>
      <c r="J1487">
        <v>9</v>
      </c>
      <c r="K1487">
        <v>242.861287610365</v>
      </c>
    </row>
    <row r="1488" spans="1:11" x14ac:dyDescent="0.3">
      <c r="A1488">
        <v>6671</v>
      </c>
      <c r="B1488" t="s">
        <v>1491</v>
      </c>
      <c r="C1488" s="5">
        <v>21</v>
      </c>
      <c r="D1488" s="5">
        <v>58</v>
      </c>
      <c r="E1488" s="1">
        <v>375.48197605351299</v>
      </c>
      <c r="G1488">
        <v>6671</v>
      </c>
      <c r="H1488" t="s">
        <v>1491</v>
      </c>
      <c r="I1488">
        <v>21</v>
      </c>
      <c r="J1488">
        <v>58</v>
      </c>
      <c r="K1488">
        <v>343.90560725493202</v>
      </c>
    </row>
    <row r="1489" spans="1:11" x14ac:dyDescent="0.3">
      <c r="A1489">
        <v>6672</v>
      </c>
      <c r="B1489" t="s">
        <v>1492</v>
      </c>
      <c r="C1489" s="5">
        <v>21</v>
      </c>
      <c r="D1489" s="5">
        <v>13</v>
      </c>
      <c r="E1489" s="1">
        <v>376.00248390936798</v>
      </c>
      <c r="G1489">
        <v>6672</v>
      </c>
      <c r="H1489" t="s">
        <v>1492</v>
      </c>
      <c r="I1489">
        <v>21</v>
      </c>
      <c r="J1489">
        <v>13</v>
      </c>
      <c r="K1489">
        <v>256.67522095949801</v>
      </c>
    </row>
    <row r="1490" spans="1:11" x14ac:dyDescent="0.3">
      <c r="A1490">
        <v>6673</v>
      </c>
      <c r="B1490" t="s">
        <v>1493</v>
      </c>
      <c r="C1490" s="5">
        <v>21</v>
      </c>
      <c r="D1490" s="5">
        <v>52</v>
      </c>
      <c r="E1490" s="1">
        <v>381.948455016396</v>
      </c>
      <c r="G1490">
        <v>6673</v>
      </c>
      <c r="H1490" t="s">
        <v>1493</v>
      </c>
      <c r="I1490">
        <v>21</v>
      </c>
      <c r="J1490">
        <v>52</v>
      </c>
      <c r="K1490">
        <v>255.68154888847201</v>
      </c>
    </row>
    <row r="1491" spans="1:11" x14ac:dyDescent="0.3">
      <c r="A1491">
        <v>6674</v>
      </c>
      <c r="B1491" t="s">
        <v>1494</v>
      </c>
      <c r="C1491" s="5">
        <v>21</v>
      </c>
      <c r="D1491" s="5">
        <v>41</v>
      </c>
      <c r="E1491" s="1">
        <v>382.92594236235601</v>
      </c>
      <c r="G1491">
        <v>6674</v>
      </c>
      <c r="H1491" t="s">
        <v>1494</v>
      </c>
      <c r="I1491">
        <v>21</v>
      </c>
      <c r="J1491">
        <v>41</v>
      </c>
      <c r="K1491">
        <v>300.17952223525998</v>
      </c>
    </row>
    <row r="1492" spans="1:11" x14ac:dyDescent="0.3">
      <c r="A1492">
        <v>6675</v>
      </c>
      <c r="B1492" t="s">
        <v>1495</v>
      </c>
      <c r="C1492" s="5">
        <v>21</v>
      </c>
      <c r="D1492" s="5">
        <v>51</v>
      </c>
      <c r="E1492" s="1">
        <v>414.73599127940599</v>
      </c>
      <c r="G1492">
        <v>6675</v>
      </c>
      <c r="H1492" t="s">
        <v>1495</v>
      </c>
      <c r="I1492">
        <v>21</v>
      </c>
      <c r="J1492">
        <v>51</v>
      </c>
      <c r="K1492">
        <v>320.95236223684202</v>
      </c>
    </row>
    <row r="1493" spans="1:11" x14ac:dyDescent="0.3">
      <c r="A1493">
        <v>6676</v>
      </c>
      <c r="B1493" t="s">
        <v>1496</v>
      </c>
      <c r="C1493" s="5">
        <v>21</v>
      </c>
      <c r="D1493" s="5">
        <v>46</v>
      </c>
      <c r="E1493" s="1">
        <v>419.37526188026698</v>
      </c>
      <c r="G1493">
        <v>6676</v>
      </c>
      <c r="H1493" t="s">
        <v>1496</v>
      </c>
      <c r="I1493">
        <v>21</v>
      </c>
      <c r="J1493">
        <v>46</v>
      </c>
      <c r="K1493">
        <v>388.286659168889</v>
      </c>
    </row>
    <row r="1494" spans="1:11" x14ac:dyDescent="0.3">
      <c r="A1494">
        <v>6677</v>
      </c>
      <c r="B1494" t="s">
        <v>1497</v>
      </c>
      <c r="C1494" s="5">
        <v>21</v>
      </c>
      <c r="D1494" s="5">
        <v>54</v>
      </c>
      <c r="E1494" s="1">
        <v>447.24391061680399</v>
      </c>
      <c r="G1494">
        <v>6677</v>
      </c>
      <c r="H1494" t="s">
        <v>1497</v>
      </c>
      <c r="I1494">
        <v>21</v>
      </c>
      <c r="J1494">
        <v>54</v>
      </c>
      <c r="K1494">
        <v>374.75700205861301</v>
      </c>
    </row>
    <row r="1495" spans="1:11" x14ac:dyDescent="0.3">
      <c r="A1495">
        <v>6678</v>
      </c>
      <c r="B1495" t="s">
        <v>1498</v>
      </c>
      <c r="C1495" s="5">
        <v>21</v>
      </c>
      <c r="D1495" s="5">
        <v>48</v>
      </c>
      <c r="E1495" s="1">
        <v>487.08497945952001</v>
      </c>
      <c r="G1495">
        <v>6678</v>
      </c>
      <c r="H1495" t="s">
        <v>1498</v>
      </c>
      <c r="I1495">
        <v>21</v>
      </c>
      <c r="J1495">
        <v>48</v>
      </c>
      <c r="K1495">
        <v>374.23281094463903</v>
      </c>
    </row>
    <row r="1496" spans="1:11" x14ac:dyDescent="0.3">
      <c r="A1496">
        <v>6679</v>
      </c>
      <c r="B1496" t="s">
        <v>1499</v>
      </c>
      <c r="C1496" s="5">
        <v>21</v>
      </c>
      <c r="D1496" s="5">
        <v>57</v>
      </c>
      <c r="E1496" s="1">
        <v>509.97775472584101</v>
      </c>
      <c r="G1496">
        <v>6679</v>
      </c>
      <c r="H1496" t="s">
        <v>1499</v>
      </c>
      <c r="I1496">
        <v>21</v>
      </c>
      <c r="J1496">
        <v>57</v>
      </c>
      <c r="K1496">
        <v>456.82768457972401</v>
      </c>
    </row>
    <row r="1497" spans="1:11" x14ac:dyDescent="0.3">
      <c r="A1497">
        <v>6680</v>
      </c>
      <c r="B1497" t="s">
        <v>1500</v>
      </c>
      <c r="C1497" s="5">
        <v>21</v>
      </c>
      <c r="D1497" s="5">
        <v>53</v>
      </c>
      <c r="E1497" s="1">
        <v>519.20931139971901</v>
      </c>
      <c r="G1497">
        <v>6680</v>
      </c>
      <c r="H1497" t="s">
        <v>1500</v>
      </c>
      <c r="I1497">
        <v>21</v>
      </c>
      <c r="J1497">
        <v>53</v>
      </c>
      <c r="K1497">
        <v>488.24110195865399</v>
      </c>
    </row>
    <row r="1498" spans="1:11" x14ac:dyDescent="0.3">
      <c r="A1498">
        <v>6681</v>
      </c>
      <c r="B1498" t="s">
        <v>1501</v>
      </c>
      <c r="C1498" s="5">
        <v>21</v>
      </c>
      <c r="D1498" s="5">
        <v>59</v>
      </c>
      <c r="E1498" s="1">
        <v>582.84316468040595</v>
      </c>
      <c r="G1498">
        <v>6681</v>
      </c>
      <c r="H1498" t="s">
        <v>1501</v>
      </c>
      <c r="I1498">
        <v>21</v>
      </c>
      <c r="J1498">
        <v>59</v>
      </c>
      <c r="K1498">
        <v>501.97416803341298</v>
      </c>
    </row>
    <row r="1499" spans="1:11" x14ac:dyDescent="0.3">
      <c r="A1499">
        <v>6682</v>
      </c>
      <c r="B1499" t="s">
        <v>1502</v>
      </c>
      <c r="C1499" s="5">
        <v>21</v>
      </c>
      <c r="D1499" s="5">
        <v>50</v>
      </c>
      <c r="E1499" s="1">
        <v>588.68841885744405</v>
      </c>
      <c r="G1499">
        <v>6682</v>
      </c>
      <c r="H1499" t="s">
        <v>1502</v>
      </c>
      <c r="I1499">
        <v>21</v>
      </c>
      <c r="J1499">
        <v>50</v>
      </c>
      <c r="K1499">
        <v>442.45326614590698</v>
      </c>
    </row>
    <row r="1500" spans="1:11" x14ac:dyDescent="0.3">
      <c r="A1500">
        <v>6683</v>
      </c>
      <c r="B1500" t="s">
        <v>1503</v>
      </c>
      <c r="C1500" s="5">
        <v>21</v>
      </c>
      <c r="D1500" s="5">
        <v>47</v>
      </c>
      <c r="E1500" s="1">
        <v>589.43973394755301</v>
      </c>
      <c r="G1500">
        <v>6683</v>
      </c>
      <c r="H1500" t="s">
        <v>1503</v>
      </c>
      <c r="I1500">
        <v>21</v>
      </c>
      <c r="J1500">
        <v>47</v>
      </c>
      <c r="K1500">
        <v>443.36817806209399</v>
      </c>
    </row>
    <row r="1501" spans="1:11" x14ac:dyDescent="0.3">
      <c r="A1501">
        <v>6684</v>
      </c>
      <c r="B1501" t="s">
        <v>1504</v>
      </c>
      <c r="C1501" s="5">
        <v>21</v>
      </c>
      <c r="D1501" s="5">
        <v>63</v>
      </c>
      <c r="E1501" s="1">
        <v>637.61296755084004</v>
      </c>
      <c r="G1501">
        <v>6684</v>
      </c>
      <c r="H1501" t="s">
        <v>1504</v>
      </c>
      <c r="I1501">
        <v>21</v>
      </c>
      <c r="J1501">
        <v>63</v>
      </c>
      <c r="K1501">
        <v>531.16737709877304</v>
      </c>
    </row>
    <row r="1502" spans="1:11" x14ac:dyDescent="0.3">
      <c r="A1502">
        <v>6685</v>
      </c>
      <c r="B1502" t="s">
        <v>1505</v>
      </c>
      <c r="C1502" s="5">
        <v>21</v>
      </c>
      <c r="D1502" s="5">
        <v>62</v>
      </c>
      <c r="E1502" s="1">
        <v>651.81899144368401</v>
      </c>
      <c r="G1502">
        <v>6685</v>
      </c>
      <c r="H1502" t="s">
        <v>1505</v>
      </c>
      <c r="I1502">
        <v>21</v>
      </c>
      <c r="J1502">
        <v>62</v>
      </c>
      <c r="K1502">
        <v>470.602835336623</v>
      </c>
    </row>
    <row r="1503" spans="1:11" x14ac:dyDescent="0.3">
      <c r="A1503">
        <v>6686</v>
      </c>
      <c r="B1503" t="s">
        <v>1506</v>
      </c>
      <c r="C1503" s="5">
        <v>21</v>
      </c>
      <c r="D1503" s="5">
        <v>60</v>
      </c>
      <c r="E1503" s="1">
        <v>656.435479881383</v>
      </c>
      <c r="G1503">
        <v>6686</v>
      </c>
      <c r="H1503" t="s">
        <v>1506</v>
      </c>
      <c r="I1503">
        <v>21</v>
      </c>
      <c r="J1503">
        <v>60</v>
      </c>
      <c r="K1503">
        <v>473.91704124161902</v>
      </c>
    </row>
    <row r="1504" spans="1:11" x14ac:dyDescent="0.3">
      <c r="A1504">
        <v>6687</v>
      </c>
      <c r="B1504" t="s">
        <v>1507</v>
      </c>
      <c r="C1504" s="5">
        <v>21</v>
      </c>
      <c r="D1504" s="5">
        <v>61</v>
      </c>
      <c r="E1504" s="1">
        <v>692.91273468346697</v>
      </c>
      <c r="G1504">
        <v>6687</v>
      </c>
      <c r="H1504" t="s">
        <v>1507</v>
      </c>
      <c r="I1504">
        <v>21</v>
      </c>
      <c r="J1504">
        <v>61</v>
      </c>
      <c r="K1504">
        <v>511.72616125462599</v>
      </c>
    </row>
    <row r="1505" spans="1:11" x14ac:dyDescent="0.3">
      <c r="A1505">
        <v>6688</v>
      </c>
      <c r="B1505" t="s">
        <v>1508</v>
      </c>
      <c r="C1505" s="5">
        <v>21</v>
      </c>
      <c r="D1505" s="5">
        <v>65</v>
      </c>
      <c r="E1505" s="1">
        <v>728.67659472728997</v>
      </c>
      <c r="G1505">
        <v>6688</v>
      </c>
      <c r="H1505" t="s">
        <v>1508</v>
      </c>
      <c r="I1505">
        <v>21</v>
      </c>
      <c r="J1505">
        <v>65</v>
      </c>
      <c r="K1505">
        <v>523.83459680093199</v>
      </c>
    </row>
    <row r="1506" spans="1:11" x14ac:dyDescent="0.3">
      <c r="A1506">
        <v>6689</v>
      </c>
      <c r="B1506" t="s">
        <v>1509</v>
      </c>
      <c r="C1506" s="5">
        <v>21</v>
      </c>
      <c r="D1506" s="5">
        <v>67</v>
      </c>
      <c r="E1506" s="1">
        <v>793.74317312995504</v>
      </c>
      <c r="G1506">
        <v>6689</v>
      </c>
      <c r="H1506" t="s">
        <v>1509</v>
      </c>
      <c r="I1506">
        <v>21</v>
      </c>
      <c r="J1506">
        <v>67</v>
      </c>
      <c r="K1506">
        <v>599.05528696125202</v>
      </c>
    </row>
    <row r="1507" spans="1:11" x14ac:dyDescent="0.3">
      <c r="A1507">
        <v>6690</v>
      </c>
      <c r="B1507" t="s">
        <v>1510</v>
      </c>
      <c r="C1507" s="5">
        <v>21</v>
      </c>
      <c r="D1507" s="5">
        <v>64</v>
      </c>
      <c r="E1507" s="1">
        <v>794.46522683940702</v>
      </c>
      <c r="G1507">
        <v>6690</v>
      </c>
      <c r="H1507" t="s">
        <v>1510</v>
      </c>
      <c r="I1507">
        <v>21</v>
      </c>
      <c r="J1507">
        <v>64</v>
      </c>
      <c r="K1507">
        <v>689.80655710088297</v>
      </c>
    </row>
    <row r="1508" spans="1:11" x14ac:dyDescent="0.3">
      <c r="A1508">
        <v>6691</v>
      </c>
      <c r="B1508" t="s">
        <v>1511</v>
      </c>
      <c r="C1508" s="5">
        <v>21</v>
      </c>
      <c r="D1508" s="5">
        <v>66</v>
      </c>
      <c r="E1508" s="1">
        <v>834.97592239376502</v>
      </c>
      <c r="G1508">
        <v>6691</v>
      </c>
      <c r="H1508" t="s">
        <v>1511</v>
      </c>
      <c r="I1508">
        <v>21</v>
      </c>
      <c r="J1508">
        <v>66</v>
      </c>
      <c r="K1508">
        <v>611.92114437700502</v>
      </c>
    </row>
    <row r="1509" spans="1:11" x14ac:dyDescent="0.3">
      <c r="A1509">
        <v>6692</v>
      </c>
      <c r="B1509" t="s">
        <v>1512</v>
      </c>
      <c r="C1509" s="5">
        <v>21</v>
      </c>
      <c r="D1509" s="5">
        <v>68</v>
      </c>
      <c r="E1509" s="1">
        <v>925.14246427779096</v>
      </c>
      <c r="G1509">
        <v>6692</v>
      </c>
      <c r="H1509" t="s">
        <v>1512</v>
      </c>
      <c r="I1509">
        <v>21</v>
      </c>
      <c r="J1509">
        <v>68</v>
      </c>
      <c r="K1509">
        <v>692.68014045519305</v>
      </c>
    </row>
    <row r="1510" spans="1:11" x14ac:dyDescent="0.3">
      <c r="A1510">
        <v>6693</v>
      </c>
      <c r="B1510" t="s">
        <v>1513</v>
      </c>
      <c r="C1510" s="5">
        <v>21</v>
      </c>
      <c r="D1510" s="5">
        <v>71</v>
      </c>
      <c r="E1510" s="1">
        <v>1175.7245720794899</v>
      </c>
      <c r="G1510">
        <v>6693</v>
      </c>
      <c r="H1510" t="s">
        <v>1513</v>
      </c>
      <c r="I1510">
        <v>21</v>
      </c>
      <c r="J1510">
        <v>71</v>
      </c>
      <c r="K1510">
        <v>868.49767688243605</v>
      </c>
    </row>
    <row r="1511" spans="1:11" x14ac:dyDescent="0.3">
      <c r="A1511">
        <v>6694</v>
      </c>
      <c r="B1511" t="s">
        <v>1514</v>
      </c>
      <c r="C1511" s="5">
        <v>21</v>
      </c>
      <c r="D1511" s="5">
        <v>70</v>
      </c>
      <c r="E1511" s="1">
        <v>1270.3826231568501</v>
      </c>
      <c r="G1511">
        <v>6694</v>
      </c>
      <c r="H1511" t="s">
        <v>1514</v>
      </c>
      <c r="I1511">
        <v>21</v>
      </c>
      <c r="J1511">
        <v>70</v>
      </c>
      <c r="K1511">
        <v>938.39165784110003</v>
      </c>
    </row>
    <row r="1512" spans="1:11" x14ac:dyDescent="0.3">
      <c r="A1512">
        <v>6695</v>
      </c>
      <c r="B1512" t="s">
        <v>1515</v>
      </c>
      <c r="C1512" s="5">
        <v>21</v>
      </c>
      <c r="D1512" s="5">
        <v>69</v>
      </c>
      <c r="E1512" s="1">
        <v>1457.7094969079899</v>
      </c>
      <c r="G1512">
        <v>6695</v>
      </c>
      <c r="H1512" t="s">
        <v>1515</v>
      </c>
      <c r="I1512">
        <v>21</v>
      </c>
      <c r="J1512">
        <v>69</v>
      </c>
      <c r="K1512">
        <v>1078.8898690577701</v>
      </c>
    </row>
    <row r="1513" spans="1:11" x14ac:dyDescent="0.3">
      <c r="A1513">
        <v>6696</v>
      </c>
      <c r="B1513" t="s">
        <v>1516</v>
      </c>
      <c r="C1513" s="5">
        <v>21</v>
      </c>
      <c r="D1513" s="5">
        <v>72</v>
      </c>
      <c r="E1513" s="1">
        <v>2008.4442127352299</v>
      </c>
      <c r="G1513">
        <v>6696</v>
      </c>
      <c r="H1513" t="s">
        <v>1516</v>
      </c>
      <c r="I1513">
        <v>21</v>
      </c>
      <c r="J1513">
        <v>72</v>
      </c>
      <c r="K1513">
        <v>1491.94138392731</v>
      </c>
    </row>
    <row r="1514" spans="1:11" x14ac:dyDescent="0.3">
      <c r="A1514">
        <v>6697</v>
      </c>
      <c r="B1514" t="s">
        <v>1517</v>
      </c>
      <c r="C1514" s="5">
        <v>22</v>
      </c>
      <c r="D1514" s="5">
        <v>22</v>
      </c>
      <c r="E1514" s="1">
        <v>0</v>
      </c>
      <c r="G1514">
        <v>6697</v>
      </c>
      <c r="H1514" t="s">
        <v>1517</v>
      </c>
      <c r="I1514">
        <v>22</v>
      </c>
      <c r="J1514">
        <v>22</v>
      </c>
      <c r="K1514">
        <v>0</v>
      </c>
    </row>
    <row r="1515" spans="1:11" x14ac:dyDescent="0.3">
      <c r="A1515">
        <v>6698</v>
      </c>
      <c r="B1515" t="s">
        <v>1518</v>
      </c>
      <c r="C1515" s="5">
        <v>22</v>
      </c>
      <c r="D1515" s="5">
        <v>20</v>
      </c>
      <c r="E1515" s="1">
        <v>31.393347348653698</v>
      </c>
      <c r="G1515">
        <v>6698</v>
      </c>
      <c r="H1515" t="s">
        <v>1518</v>
      </c>
      <c r="I1515">
        <v>22</v>
      </c>
      <c r="J1515">
        <v>20</v>
      </c>
      <c r="K1515">
        <v>23.478251025658899</v>
      </c>
    </row>
    <row r="1516" spans="1:11" x14ac:dyDescent="0.3">
      <c r="A1516">
        <v>6699</v>
      </c>
      <c r="B1516" t="s">
        <v>1519</v>
      </c>
      <c r="C1516" s="5">
        <v>22</v>
      </c>
      <c r="D1516" s="5">
        <v>25</v>
      </c>
      <c r="E1516" s="1">
        <v>50.279673232550998</v>
      </c>
      <c r="G1516">
        <v>6699</v>
      </c>
      <c r="H1516" t="s">
        <v>1519</v>
      </c>
      <c r="I1516">
        <v>22</v>
      </c>
      <c r="J1516">
        <v>25</v>
      </c>
      <c r="K1516">
        <v>42.111310675860302</v>
      </c>
    </row>
    <row r="1517" spans="1:11" x14ac:dyDescent="0.3">
      <c r="A1517">
        <v>6700</v>
      </c>
      <c r="B1517" t="s">
        <v>1520</v>
      </c>
      <c r="C1517" s="5">
        <v>22</v>
      </c>
      <c r="D1517" s="5">
        <v>21</v>
      </c>
      <c r="E1517" s="1">
        <v>59.033173008375897</v>
      </c>
      <c r="G1517">
        <v>6700</v>
      </c>
      <c r="H1517" t="s">
        <v>1520</v>
      </c>
      <c r="I1517">
        <v>22</v>
      </c>
      <c r="J1517">
        <v>21</v>
      </c>
      <c r="K1517">
        <v>49.0120580591283</v>
      </c>
    </row>
    <row r="1518" spans="1:11" x14ac:dyDescent="0.3">
      <c r="A1518">
        <v>6701</v>
      </c>
      <c r="B1518" t="s">
        <v>1521</v>
      </c>
      <c r="C1518" s="5">
        <v>22</v>
      </c>
      <c r="D1518" s="5">
        <v>18</v>
      </c>
      <c r="E1518" s="1">
        <v>74.849144740724697</v>
      </c>
      <c r="G1518">
        <v>6701</v>
      </c>
      <c r="H1518" t="s">
        <v>1521</v>
      </c>
      <c r="I1518">
        <v>22</v>
      </c>
      <c r="J1518">
        <v>18</v>
      </c>
      <c r="K1518">
        <v>74.844643287955705</v>
      </c>
    </row>
    <row r="1519" spans="1:11" x14ac:dyDescent="0.3">
      <c r="A1519">
        <v>6702</v>
      </c>
      <c r="B1519" t="s">
        <v>1522</v>
      </c>
      <c r="C1519" s="5">
        <v>22</v>
      </c>
      <c r="D1519" s="5">
        <v>19</v>
      </c>
      <c r="E1519" s="1">
        <v>80.6209199851493</v>
      </c>
      <c r="G1519">
        <v>6702</v>
      </c>
      <c r="H1519" t="s">
        <v>1522</v>
      </c>
      <c r="I1519">
        <v>22</v>
      </c>
      <c r="J1519">
        <v>19</v>
      </c>
      <c r="K1519">
        <v>79.0773512429259</v>
      </c>
    </row>
    <row r="1520" spans="1:11" x14ac:dyDescent="0.3">
      <c r="A1520">
        <v>6703</v>
      </c>
      <c r="B1520" t="s">
        <v>1523</v>
      </c>
      <c r="C1520" s="5">
        <v>22</v>
      </c>
      <c r="D1520" s="5">
        <v>17</v>
      </c>
      <c r="E1520" s="1">
        <v>84.380250560832906</v>
      </c>
      <c r="G1520">
        <v>6703</v>
      </c>
      <c r="H1520" t="s">
        <v>1523</v>
      </c>
      <c r="I1520">
        <v>22</v>
      </c>
      <c r="J1520">
        <v>17</v>
      </c>
      <c r="K1520">
        <v>83.629219051661806</v>
      </c>
    </row>
    <row r="1521" spans="1:11" x14ac:dyDescent="0.3">
      <c r="A1521">
        <v>6704</v>
      </c>
      <c r="B1521" t="s">
        <v>1524</v>
      </c>
      <c r="C1521" s="5">
        <v>22</v>
      </c>
      <c r="D1521" s="5">
        <v>23</v>
      </c>
      <c r="E1521" s="1">
        <v>113.444338005237</v>
      </c>
      <c r="G1521">
        <v>6704</v>
      </c>
      <c r="H1521" t="s">
        <v>1524</v>
      </c>
      <c r="I1521">
        <v>22</v>
      </c>
      <c r="J1521">
        <v>23</v>
      </c>
      <c r="K1521">
        <v>86.298763350119003</v>
      </c>
    </row>
    <row r="1522" spans="1:11" x14ac:dyDescent="0.3">
      <c r="A1522">
        <v>6705</v>
      </c>
      <c r="B1522" t="s">
        <v>1525</v>
      </c>
      <c r="C1522" s="5">
        <v>22</v>
      </c>
      <c r="D1522" s="5">
        <v>24</v>
      </c>
      <c r="E1522" s="1">
        <v>115.05863993956901</v>
      </c>
      <c r="G1522">
        <v>6705</v>
      </c>
      <c r="H1522" t="s">
        <v>1525</v>
      </c>
      <c r="I1522">
        <v>22</v>
      </c>
      <c r="J1522">
        <v>24</v>
      </c>
      <c r="K1522">
        <v>95.539170452043606</v>
      </c>
    </row>
    <row r="1523" spans="1:11" x14ac:dyDescent="0.3">
      <c r="A1523">
        <v>6706</v>
      </c>
      <c r="B1523" t="s">
        <v>1526</v>
      </c>
      <c r="C1523" s="5">
        <v>22</v>
      </c>
      <c r="D1523" s="5">
        <v>30</v>
      </c>
      <c r="E1523" s="1">
        <v>124.084385987768</v>
      </c>
      <c r="G1523">
        <v>6706</v>
      </c>
      <c r="H1523" t="s">
        <v>1526</v>
      </c>
      <c r="I1523">
        <v>22</v>
      </c>
      <c r="J1523">
        <v>30</v>
      </c>
      <c r="K1523">
        <v>93.940049688014099</v>
      </c>
    </row>
    <row r="1524" spans="1:11" x14ac:dyDescent="0.3">
      <c r="A1524">
        <v>6707</v>
      </c>
      <c r="B1524" t="s">
        <v>1527</v>
      </c>
      <c r="C1524" s="5">
        <v>22</v>
      </c>
      <c r="D1524" s="5">
        <v>31</v>
      </c>
      <c r="E1524" s="1">
        <v>143.49614482729001</v>
      </c>
      <c r="G1524">
        <v>6707</v>
      </c>
      <c r="H1524" t="s">
        <v>1527</v>
      </c>
      <c r="I1524">
        <v>22</v>
      </c>
      <c r="J1524">
        <v>31</v>
      </c>
      <c r="K1524">
        <v>108.421974148122</v>
      </c>
    </row>
    <row r="1525" spans="1:11" x14ac:dyDescent="0.3">
      <c r="A1525">
        <v>6708</v>
      </c>
      <c r="B1525" t="s">
        <v>1528</v>
      </c>
      <c r="C1525" s="5">
        <v>22</v>
      </c>
      <c r="D1525" s="5">
        <v>27</v>
      </c>
      <c r="E1525" s="1">
        <v>144.66412071506801</v>
      </c>
      <c r="G1525">
        <v>6708</v>
      </c>
      <c r="H1525" t="s">
        <v>1528</v>
      </c>
      <c r="I1525">
        <v>22</v>
      </c>
      <c r="J1525">
        <v>27</v>
      </c>
      <c r="K1525">
        <v>98.005863401414601</v>
      </c>
    </row>
    <row r="1526" spans="1:11" x14ac:dyDescent="0.3">
      <c r="A1526">
        <v>6709</v>
      </c>
      <c r="B1526" t="s">
        <v>1529</v>
      </c>
      <c r="C1526" s="5">
        <v>22</v>
      </c>
      <c r="D1526" s="5">
        <v>36</v>
      </c>
      <c r="E1526" s="1">
        <v>158.91757436965901</v>
      </c>
      <c r="G1526">
        <v>6709</v>
      </c>
      <c r="H1526" t="s">
        <v>1529</v>
      </c>
      <c r="I1526">
        <v>22</v>
      </c>
      <c r="J1526">
        <v>36</v>
      </c>
      <c r="K1526">
        <v>123.914238436773</v>
      </c>
    </row>
    <row r="1527" spans="1:11" x14ac:dyDescent="0.3">
      <c r="A1527">
        <v>6710</v>
      </c>
      <c r="B1527" t="s">
        <v>1530</v>
      </c>
      <c r="C1527" s="5">
        <v>22</v>
      </c>
      <c r="D1527" s="5">
        <v>56</v>
      </c>
      <c r="E1527" s="1">
        <v>176.606693134739</v>
      </c>
      <c r="G1527">
        <v>6710</v>
      </c>
      <c r="H1527" t="s">
        <v>1530</v>
      </c>
      <c r="I1527">
        <v>22</v>
      </c>
      <c r="J1527">
        <v>56</v>
      </c>
      <c r="K1527">
        <v>154.19679703952301</v>
      </c>
    </row>
    <row r="1528" spans="1:11" x14ac:dyDescent="0.3">
      <c r="A1528">
        <v>6711</v>
      </c>
      <c r="B1528" t="s">
        <v>1531</v>
      </c>
      <c r="C1528" s="5">
        <v>22</v>
      </c>
      <c r="D1528" s="5">
        <v>12</v>
      </c>
      <c r="E1528" s="1">
        <v>179.13412963259699</v>
      </c>
      <c r="G1528">
        <v>6711</v>
      </c>
      <c r="H1528" t="s">
        <v>1531</v>
      </c>
      <c r="I1528">
        <v>22</v>
      </c>
      <c r="J1528">
        <v>12</v>
      </c>
      <c r="K1528">
        <v>143.09275161718799</v>
      </c>
    </row>
    <row r="1529" spans="1:11" x14ac:dyDescent="0.3">
      <c r="A1529">
        <v>6712</v>
      </c>
      <c r="B1529" t="s">
        <v>1532</v>
      </c>
      <c r="C1529" s="5">
        <v>22</v>
      </c>
      <c r="D1529" s="5">
        <v>26</v>
      </c>
      <c r="E1529" s="1">
        <v>206.58079509904499</v>
      </c>
      <c r="G1529">
        <v>6712</v>
      </c>
      <c r="H1529" t="s">
        <v>1532</v>
      </c>
      <c r="I1529">
        <v>22</v>
      </c>
      <c r="J1529">
        <v>26</v>
      </c>
      <c r="K1529">
        <v>151.069034635272</v>
      </c>
    </row>
    <row r="1530" spans="1:11" x14ac:dyDescent="0.3">
      <c r="A1530">
        <v>6713</v>
      </c>
      <c r="B1530" t="s">
        <v>1533</v>
      </c>
      <c r="C1530" s="5">
        <v>22</v>
      </c>
      <c r="D1530" s="5">
        <v>29</v>
      </c>
      <c r="E1530" s="1">
        <v>220.950713244767</v>
      </c>
      <c r="G1530">
        <v>6713</v>
      </c>
      <c r="H1530" t="s">
        <v>1533</v>
      </c>
      <c r="I1530">
        <v>22</v>
      </c>
      <c r="J1530">
        <v>29</v>
      </c>
      <c r="K1530">
        <v>136.24724974521999</v>
      </c>
    </row>
    <row r="1531" spans="1:11" x14ac:dyDescent="0.3">
      <c r="A1531">
        <v>6714</v>
      </c>
      <c r="B1531" t="s">
        <v>1534</v>
      </c>
      <c r="C1531" s="5">
        <v>22</v>
      </c>
      <c r="D1531" s="5">
        <v>28</v>
      </c>
      <c r="E1531" s="1">
        <v>224.128364898607</v>
      </c>
      <c r="G1531">
        <v>6714</v>
      </c>
      <c r="H1531" t="s">
        <v>1534</v>
      </c>
      <c r="I1531">
        <v>22</v>
      </c>
      <c r="J1531">
        <v>28</v>
      </c>
      <c r="K1531">
        <v>138.738010007188</v>
      </c>
    </row>
    <row r="1532" spans="1:11" x14ac:dyDescent="0.3">
      <c r="A1532">
        <v>6715</v>
      </c>
      <c r="B1532" t="s">
        <v>1535</v>
      </c>
      <c r="C1532" s="5">
        <v>22</v>
      </c>
      <c r="D1532" s="5">
        <v>5</v>
      </c>
      <c r="E1532" s="1">
        <v>227.41418780616999</v>
      </c>
      <c r="G1532">
        <v>6715</v>
      </c>
      <c r="H1532" t="s">
        <v>1535</v>
      </c>
      <c r="I1532">
        <v>22</v>
      </c>
      <c r="J1532">
        <v>5</v>
      </c>
      <c r="K1532">
        <v>214.17249277120499</v>
      </c>
    </row>
    <row r="1533" spans="1:11" x14ac:dyDescent="0.3">
      <c r="A1533">
        <v>6716</v>
      </c>
      <c r="B1533" t="s">
        <v>1536</v>
      </c>
      <c r="C1533" s="5">
        <v>22</v>
      </c>
      <c r="D1533" s="5">
        <v>2</v>
      </c>
      <c r="E1533" s="1">
        <v>229.12894452270001</v>
      </c>
      <c r="G1533">
        <v>6716</v>
      </c>
      <c r="H1533" t="s">
        <v>1536</v>
      </c>
      <c r="I1533">
        <v>22</v>
      </c>
      <c r="J1533">
        <v>2</v>
      </c>
      <c r="K1533">
        <v>215.88735809981199</v>
      </c>
    </row>
    <row r="1534" spans="1:11" x14ac:dyDescent="0.3">
      <c r="A1534">
        <v>6717</v>
      </c>
      <c r="B1534" t="s">
        <v>1537</v>
      </c>
      <c r="C1534" s="5">
        <v>22</v>
      </c>
      <c r="D1534" s="5">
        <v>16</v>
      </c>
      <c r="E1534" s="1">
        <v>230.477970778741</v>
      </c>
      <c r="G1534">
        <v>6717</v>
      </c>
      <c r="H1534" t="s">
        <v>1537</v>
      </c>
      <c r="I1534">
        <v>22</v>
      </c>
      <c r="J1534">
        <v>16</v>
      </c>
      <c r="K1534">
        <v>181.52726383876899</v>
      </c>
    </row>
    <row r="1535" spans="1:11" x14ac:dyDescent="0.3">
      <c r="A1535">
        <v>6718</v>
      </c>
      <c r="B1535" t="s">
        <v>1538</v>
      </c>
      <c r="C1535" s="5">
        <v>22</v>
      </c>
      <c r="D1535" s="5">
        <v>4</v>
      </c>
      <c r="E1535" s="1">
        <v>234.00828493815399</v>
      </c>
      <c r="G1535">
        <v>6718</v>
      </c>
      <c r="H1535" t="s">
        <v>1538</v>
      </c>
      <c r="I1535">
        <v>22</v>
      </c>
      <c r="J1535">
        <v>4</v>
      </c>
      <c r="K1535">
        <v>207.25644108984201</v>
      </c>
    </row>
    <row r="1536" spans="1:11" x14ac:dyDescent="0.3">
      <c r="A1536">
        <v>6719</v>
      </c>
      <c r="B1536" t="s">
        <v>1539</v>
      </c>
      <c r="C1536" s="5">
        <v>22</v>
      </c>
      <c r="D1536" s="5">
        <v>10</v>
      </c>
      <c r="E1536" s="1">
        <v>246.21852146331</v>
      </c>
      <c r="G1536">
        <v>6719</v>
      </c>
      <c r="H1536" t="s">
        <v>1539</v>
      </c>
      <c r="I1536">
        <v>22</v>
      </c>
      <c r="J1536">
        <v>10</v>
      </c>
      <c r="K1536">
        <v>209.55224751473301</v>
      </c>
    </row>
    <row r="1537" spans="1:11" x14ac:dyDescent="0.3">
      <c r="A1537">
        <v>6720</v>
      </c>
      <c r="B1537" t="s">
        <v>1540</v>
      </c>
      <c r="C1537" s="5">
        <v>22</v>
      </c>
      <c r="D1537" s="5">
        <v>32</v>
      </c>
      <c r="E1537" s="1">
        <v>254.74160676907201</v>
      </c>
      <c r="G1537">
        <v>6720</v>
      </c>
      <c r="H1537" t="s">
        <v>1540</v>
      </c>
      <c r="I1537">
        <v>22</v>
      </c>
      <c r="J1537">
        <v>32</v>
      </c>
      <c r="K1537">
        <v>171.15115048193701</v>
      </c>
    </row>
    <row r="1538" spans="1:11" x14ac:dyDescent="0.3">
      <c r="A1538">
        <v>6721</v>
      </c>
      <c r="B1538" t="s">
        <v>1541</v>
      </c>
      <c r="C1538" s="5">
        <v>22</v>
      </c>
      <c r="D1538" s="5">
        <v>1</v>
      </c>
      <c r="E1538" s="1">
        <v>272.421882680453</v>
      </c>
      <c r="G1538">
        <v>6721</v>
      </c>
      <c r="H1538" t="s">
        <v>1541</v>
      </c>
      <c r="I1538">
        <v>22</v>
      </c>
      <c r="J1538">
        <v>1</v>
      </c>
      <c r="K1538">
        <v>219.83604457755601</v>
      </c>
    </row>
    <row r="1539" spans="1:11" x14ac:dyDescent="0.3">
      <c r="A1539">
        <v>6722</v>
      </c>
      <c r="B1539" t="s">
        <v>1542</v>
      </c>
      <c r="C1539" s="5">
        <v>22</v>
      </c>
      <c r="D1539" s="5">
        <v>34</v>
      </c>
      <c r="E1539" s="1">
        <v>278.27438076868401</v>
      </c>
      <c r="G1539">
        <v>6722</v>
      </c>
      <c r="H1539" t="s">
        <v>1542</v>
      </c>
      <c r="I1539">
        <v>22</v>
      </c>
      <c r="J1539">
        <v>34</v>
      </c>
      <c r="K1539">
        <v>225.25459663568401</v>
      </c>
    </row>
    <row r="1540" spans="1:11" x14ac:dyDescent="0.3">
      <c r="A1540">
        <v>6723</v>
      </c>
      <c r="B1540" t="s">
        <v>1543</v>
      </c>
      <c r="C1540" s="5">
        <v>22</v>
      </c>
      <c r="D1540" s="5">
        <v>38</v>
      </c>
      <c r="E1540" s="1">
        <v>284.37611477126501</v>
      </c>
      <c r="G1540">
        <v>6723</v>
      </c>
      <c r="H1540" t="s">
        <v>1543</v>
      </c>
      <c r="I1540">
        <v>22</v>
      </c>
      <c r="J1540">
        <v>38</v>
      </c>
      <c r="K1540">
        <v>200.79774306191101</v>
      </c>
    </row>
    <row r="1541" spans="1:11" x14ac:dyDescent="0.3">
      <c r="A1541">
        <v>6724</v>
      </c>
      <c r="B1541" t="s">
        <v>1544</v>
      </c>
      <c r="C1541" s="5">
        <v>22</v>
      </c>
      <c r="D1541" s="5">
        <v>7</v>
      </c>
      <c r="E1541" s="1">
        <v>286.00035670738799</v>
      </c>
      <c r="G1541">
        <v>6724</v>
      </c>
      <c r="H1541" t="s">
        <v>1544</v>
      </c>
      <c r="I1541">
        <v>22</v>
      </c>
      <c r="J1541">
        <v>7</v>
      </c>
      <c r="K1541">
        <v>256.19092711674301</v>
      </c>
    </row>
    <row r="1542" spans="1:11" x14ac:dyDescent="0.3">
      <c r="A1542">
        <v>6725</v>
      </c>
      <c r="B1542" t="s">
        <v>1545</v>
      </c>
      <c r="C1542" s="5">
        <v>22</v>
      </c>
      <c r="D1542" s="5">
        <v>43</v>
      </c>
      <c r="E1542" s="1">
        <v>289.59422978398402</v>
      </c>
      <c r="G1542">
        <v>6725</v>
      </c>
      <c r="H1542" t="s">
        <v>1545</v>
      </c>
      <c r="I1542">
        <v>22</v>
      </c>
      <c r="J1542">
        <v>43</v>
      </c>
      <c r="K1542">
        <v>180.25417269627101</v>
      </c>
    </row>
    <row r="1543" spans="1:11" x14ac:dyDescent="0.3">
      <c r="A1543">
        <v>6726</v>
      </c>
      <c r="B1543" t="s">
        <v>1546</v>
      </c>
      <c r="C1543" s="5">
        <v>22</v>
      </c>
      <c r="D1543" s="5">
        <v>8</v>
      </c>
      <c r="E1543" s="1">
        <v>300.76007964955102</v>
      </c>
      <c r="G1543">
        <v>6726</v>
      </c>
      <c r="H1543" t="s">
        <v>1546</v>
      </c>
      <c r="I1543">
        <v>22</v>
      </c>
      <c r="J1543">
        <v>8</v>
      </c>
      <c r="K1543">
        <v>266.67230695973302</v>
      </c>
    </row>
    <row r="1544" spans="1:11" x14ac:dyDescent="0.3">
      <c r="A1544">
        <v>6727</v>
      </c>
      <c r="B1544" t="s">
        <v>1547</v>
      </c>
      <c r="C1544" s="5">
        <v>22</v>
      </c>
      <c r="D1544" s="5">
        <v>37</v>
      </c>
      <c r="E1544" s="1">
        <v>303.107247984683</v>
      </c>
      <c r="G1544">
        <v>6727</v>
      </c>
      <c r="H1544" t="s">
        <v>1547</v>
      </c>
      <c r="I1544">
        <v>22</v>
      </c>
      <c r="J1544">
        <v>37</v>
      </c>
      <c r="K1544">
        <v>268.11406907938101</v>
      </c>
    </row>
    <row r="1545" spans="1:11" x14ac:dyDescent="0.3">
      <c r="A1545">
        <v>6728</v>
      </c>
      <c r="B1545" t="s">
        <v>1548</v>
      </c>
      <c r="C1545" s="5">
        <v>22</v>
      </c>
      <c r="D1545" s="5">
        <v>6</v>
      </c>
      <c r="E1545" s="1">
        <v>304.36991092375803</v>
      </c>
      <c r="G1545">
        <v>6728</v>
      </c>
      <c r="H1545" t="s">
        <v>1548</v>
      </c>
      <c r="I1545">
        <v>22</v>
      </c>
      <c r="J1545">
        <v>6</v>
      </c>
      <c r="K1545">
        <v>263.72241276699799</v>
      </c>
    </row>
    <row r="1546" spans="1:11" x14ac:dyDescent="0.3">
      <c r="A1546">
        <v>6729</v>
      </c>
      <c r="B1546" t="s">
        <v>1549</v>
      </c>
      <c r="C1546" s="5">
        <v>22</v>
      </c>
      <c r="D1546" s="5">
        <v>14</v>
      </c>
      <c r="E1546" s="1">
        <v>305.89363564830302</v>
      </c>
      <c r="G1546">
        <v>6729</v>
      </c>
      <c r="H1546" t="s">
        <v>1549</v>
      </c>
      <c r="I1546">
        <v>22</v>
      </c>
      <c r="J1546">
        <v>14</v>
      </c>
      <c r="K1546">
        <v>253.75491193242999</v>
      </c>
    </row>
    <row r="1547" spans="1:11" x14ac:dyDescent="0.3">
      <c r="A1547">
        <v>6730</v>
      </c>
      <c r="B1547" t="s">
        <v>1550</v>
      </c>
      <c r="C1547" s="5">
        <v>22</v>
      </c>
      <c r="D1547" s="5">
        <v>35</v>
      </c>
      <c r="E1547" s="1">
        <v>314.52989288178998</v>
      </c>
      <c r="G1547">
        <v>6730</v>
      </c>
      <c r="H1547" t="s">
        <v>1550</v>
      </c>
      <c r="I1547">
        <v>22</v>
      </c>
      <c r="J1547">
        <v>35</v>
      </c>
      <c r="K1547">
        <v>279.51888174689901</v>
      </c>
    </row>
    <row r="1548" spans="1:11" x14ac:dyDescent="0.3">
      <c r="A1548">
        <v>6731</v>
      </c>
      <c r="B1548" t="s">
        <v>1551</v>
      </c>
      <c r="C1548" s="5">
        <v>22</v>
      </c>
      <c r="D1548" s="5">
        <v>40</v>
      </c>
      <c r="E1548" s="1">
        <v>314.53960371852901</v>
      </c>
      <c r="G1548">
        <v>6731</v>
      </c>
      <c r="H1548" t="s">
        <v>1551</v>
      </c>
      <c r="I1548">
        <v>22</v>
      </c>
      <c r="J1548">
        <v>40</v>
      </c>
      <c r="K1548">
        <v>197.59213277856199</v>
      </c>
    </row>
    <row r="1549" spans="1:11" x14ac:dyDescent="0.3">
      <c r="A1549">
        <v>6732</v>
      </c>
      <c r="B1549" t="s">
        <v>1552</v>
      </c>
      <c r="C1549" s="5">
        <v>22</v>
      </c>
      <c r="D1549" s="5">
        <v>55</v>
      </c>
      <c r="E1549" s="1">
        <v>315.737516453132</v>
      </c>
      <c r="G1549">
        <v>6732</v>
      </c>
      <c r="H1549" t="s">
        <v>1552</v>
      </c>
      <c r="I1549">
        <v>22</v>
      </c>
      <c r="J1549">
        <v>55</v>
      </c>
      <c r="K1549">
        <v>258.53129744137402</v>
      </c>
    </row>
    <row r="1550" spans="1:11" x14ac:dyDescent="0.3">
      <c r="A1550">
        <v>6733</v>
      </c>
      <c r="B1550" t="s">
        <v>1553</v>
      </c>
      <c r="C1550" s="5">
        <v>22</v>
      </c>
      <c r="D1550" s="5">
        <v>42</v>
      </c>
      <c r="E1550" s="1">
        <v>319.457360211619</v>
      </c>
      <c r="G1550">
        <v>6733</v>
      </c>
      <c r="H1550" t="s">
        <v>1553</v>
      </c>
      <c r="I1550">
        <v>22</v>
      </c>
      <c r="J1550">
        <v>42</v>
      </c>
      <c r="K1550">
        <v>200.670281632176</v>
      </c>
    </row>
    <row r="1551" spans="1:11" x14ac:dyDescent="0.3">
      <c r="A1551">
        <v>6734</v>
      </c>
      <c r="B1551" t="s">
        <v>1554</v>
      </c>
      <c r="C1551" s="5">
        <v>22</v>
      </c>
      <c r="D1551" s="5">
        <v>15</v>
      </c>
      <c r="E1551" s="1">
        <v>320.35039005879003</v>
      </c>
      <c r="G1551">
        <v>6734</v>
      </c>
      <c r="H1551" t="s">
        <v>1554</v>
      </c>
      <c r="I1551">
        <v>22</v>
      </c>
      <c r="J1551">
        <v>15</v>
      </c>
      <c r="K1551">
        <v>214.52458737084399</v>
      </c>
    </row>
    <row r="1552" spans="1:11" x14ac:dyDescent="0.3">
      <c r="A1552">
        <v>6735</v>
      </c>
      <c r="B1552" t="s">
        <v>1555</v>
      </c>
      <c r="C1552" s="5">
        <v>22</v>
      </c>
      <c r="D1552" s="5">
        <v>3</v>
      </c>
      <c r="E1552" s="1">
        <v>321.55954287088798</v>
      </c>
      <c r="G1552">
        <v>6735</v>
      </c>
      <c r="H1552" t="s">
        <v>1555</v>
      </c>
      <c r="I1552">
        <v>22</v>
      </c>
      <c r="J1552">
        <v>3</v>
      </c>
      <c r="K1552">
        <v>299.40401962536498</v>
      </c>
    </row>
    <row r="1553" spans="1:11" x14ac:dyDescent="0.3">
      <c r="A1553">
        <v>6736</v>
      </c>
      <c r="B1553" t="s">
        <v>1556</v>
      </c>
      <c r="C1553" s="5">
        <v>22</v>
      </c>
      <c r="D1553" s="5">
        <v>9</v>
      </c>
      <c r="E1553" s="1">
        <v>322.54518994782802</v>
      </c>
      <c r="G1553">
        <v>6736</v>
      </c>
      <c r="H1553" t="s">
        <v>1556</v>
      </c>
      <c r="I1553">
        <v>22</v>
      </c>
      <c r="J1553">
        <v>9</v>
      </c>
      <c r="K1553">
        <v>232.50151488012199</v>
      </c>
    </row>
    <row r="1554" spans="1:11" x14ac:dyDescent="0.3">
      <c r="A1554">
        <v>6737</v>
      </c>
      <c r="B1554" t="s">
        <v>1557</v>
      </c>
      <c r="C1554" s="5">
        <v>22</v>
      </c>
      <c r="D1554" s="5">
        <v>13</v>
      </c>
      <c r="E1554" s="1">
        <v>333.96358005531499</v>
      </c>
      <c r="G1554">
        <v>6737</v>
      </c>
      <c r="H1554" t="s">
        <v>1557</v>
      </c>
      <c r="I1554">
        <v>22</v>
      </c>
      <c r="J1554">
        <v>13</v>
      </c>
      <c r="K1554">
        <v>246.26849883023399</v>
      </c>
    </row>
    <row r="1555" spans="1:11" x14ac:dyDescent="0.3">
      <c r="A1555">
        <v>6738</v>
      </c>
      <c r="B1555" t="s">
        <v>1558</v>
      </c>
      <c r="C1555" s="5">
        <v>22</v>
      </c>
      <c r="D1555" s="5">
        <v>52</v>
      </c>
      <c r="E1555" s="1">
        <v>339.90012207250402</v>
      </c>
      <c r="G1555">
        <v>6738</v>
      </c>
      <c r="H1555" t="s">
        <v>1558</v>
      </c>
      <c r="I1555">
        <v>22</v>
      </c>
      <c r="J1555">
        <v>52</v>
      </c>
      <c r="K1555">
        <v>245.32177615822999</v>
      </c>
    </row>
    <row r="1556" spans="1:11" x14ac:dyDescent="0.3">
      <c r="A1556">
        <v>6739</v>
      </c>
      <c r="B1556" t="s">
        <v>1559</v>
      </c>
      <c r="C1556" s="5">
        <v>22</v>
      </c>
      <c r="D1556" s="5">
        <v>39</v>
      </c>
      <c r="E1556" s="1">
        <v>341.99478638174003</v>
      </c>
      <c r="G1556">
        <v>6739</v>
      </c>
      <c r="H1556" t="s">
        <v>1559</v>
      </c>
      <c r="I1556">
        <v>22</v>
      </c>
      <c r="J1556">
        <v>39</v>
      </c>
      <c r="K1556">
        <v>217.05643357148699</v>
      </c>
    </row>
    <row r="1557" spans="1:11" x14ac:dyDescent="0.3">
      <c r="A1557">
        <v>6740</v>
      </c>
      <c r="B1557" t="s">
        <v>1560</v>
      </c>
      <c r="C1557" s="5">
        <v>22</v>
      </c>
      <c r="D1557" s="5">
        <v>44</v>
      </c>
      <c r="E1557" s="1">
        <v>343.12284251127198</v>
      </c>
      <c r="G1557">
        <v>6740</v>
      </c>
      <c r="H1557" t="s">
        <v>1560</v>
      </c>
      <c r="I1557">
        <v>22</v>
      </c>
      <c r="J1557">
        <v>44</v>
      </c>
      <c r="K1557">
        <v>220.348468136452</v>
      </c>
    </row>
    <row r="1558" spans="1:11" x14ac:dyDescent="0.3">
      <c r="A1558">
        <v>6741</v>
      </c>
      <c r="B1558" t="s">
        <v>1561</v>
      </c>
      <c r="C1558" s="5">
        <v>22</v>
      </c>
      <c r="D1558" s="5">
        <v>11</v>
      </c>
      <c r="E1558" s="1">
        <v>355.68706144221198</v>
      </c>
      <c r="G1558">
        <v>6741</v>
      </c>
      <c r="H1558" t="s">
        <v>1561</v>
      </c>
      <c r="I1558">
        <v>22</v>
      </c>
      <c r="J1558">
        <v>11</v>
      </c>
      <c r="K1558">
        <v>353.31066153682798</v>
      </c>
    </row>
    <row r="1559" spans="1:11" x14ac:dyDescent="0.3">
      <c r="A1559">
        <v>6742</v>
      </c>
      <c r="B1559" t="s">
        <v>1562</v>
      </c>
      <c r="C1559" s="5">
        <v>22</v>
      </c>
      <c r="D1559" s="5">
        <v>45</v>
      </c>
      <c r="E1559" s="1">
        <v>372.665399648103</v>
      </c>
      <c r="G1559">
        <v>6742</v>
      </c>
      <c r="H1559" t="s">
        <v>1562</v>
      </c>
      <c r="I1559">
        <v>22</v>
      </c>
      <c r="J1559">
        <v>45</v>
      </c>
      <c r="K1559">
        <v>239.241733645164</v>
      </c>
    </row>
    <row r="1560" spans="1:11" x14ac:dyDescent="0.3">
      <c r="A1560">
        <v>6743</v>
      </c>
      <c r="B1560" t="s">
        <v>1563</v>
      </c>
      <c r="C1560" s="5">
        <v>22</v>
      </c>
      <c r="D1560" s="5">
        <v>33</v>
      </c>
      <c r="E1560" s="1">
        <v>376.97845050484602</v>
      </c>
      <c r="G1560">
        <v>6743</v>
      </c>
      <c r="H1560" t="s">
        <v>1563</v>
      </c>
      <c r="I1560">
        <v>22</v>
      </c>
      <c r="J1560">
        <v>33</v>
      </c>
      <c r="K1560">
        <v>320.48055737523799</v>
      </c>
    </row>
    <row r="1561" spans="1:11" x14ac:dyDescent="0.3">
      <c r="A1561">
        <v>6744</v>
      </c>
      <c r="B1561" t="s">
        <v>1564</v>
      </c>
      <c r="C1561" s="5">
        <v>22</v>
      </c>
      <c r="D1561" s="5">
        <v>49</v>
      </c>
      <c r="E1561" s="1">
        <v>388.37685192658898</v>
      </c>
      <c r="G1561">
        <v>6744</v>
      </c>
      <c r="H1561" t="s">
        <v>1564</v>
      </c>
      <c r="I1561">
        <v>22</v>
      </c>
      <c r="J1561">
        <v>49</v>
      </c>
      <c r="K1561">
        <v>306.89131934631803</v>
      </c>
    </row>
    <row r="1562" spans="1:11" x14ac:dyDescent="0.3">
      <c r="A1562">
        <v>6745</v>
      </c>
      <c r="B1562" t="s">
        <v>1565</v>
      </c>
      <c r="C1562" s="5">
        <v>22</v>
      </c>
      <c r="D1562" s="5">
        <v>41</v>
      </c>
      <c r="E1562" s="1">
        <v>410.49045100460398</v>
      </c>
      <c r="G1562">
        <v>6745</v>
      </c>
      <c r="H1562" t="s">
        <v>1565</v>
      </c>
      <c r="I1562">
        <v>22</v>
      </c>
      <c r="J1562">
        <v>41</v>
      </c>
      <c r="K1562">
        <v>267.31285080818799</v>
      </c>
    </row>
    <row r="1563" spans="1:11" x14ac:dyDescent="0.3">
      <c r="A1563">
        <v>6746</v>
      </c>
      <c r="B1563" t="s">
        <v>1566</v>
      </c>
      <c r="C1563" s="5">
        <v>22</v>
      </c>
      <c r="D1563" s="5">
        <v>58</v>
      </c>
      <c r="E1563" s="1">
        <v>434.51514906188902</v>
      </c>
      <c r="G1563">
        <v>6746</v>
      </c>
      <c r="H1563" t="s">
        <v>1566</v>
      </c>
      <c r="I1563">
        <v>22</v>
      </c>
      <c r="J1563">
        <v>58</v>
      </c>
      <c r="K1563">
        <v>392.91766531406103</v>
      </c>
    </row>
    <row r="1564" spans="1:11" x14ac:dyDescent="0.3">
      <c r="A1564">
        <v>6747</v>
      </c>
      <c r="B1564" t="s">
        <v>1567</v>
      </c>
      <c r="C1564" s="5">
        <v>22</v>
      </c>
      <c r="D1564" s="5">
        <v>46</v>
      </c>
      <c r="E1564" s="1">
        <v>463.73016105845699</v>
      </c>
      <c r="G1564">
        <v>6747</v>
      </c>
      <c r="H1564" t="s">
        <v>1567</v>
      </c>
      <c r="I1564">
        <v>22</v>
      </c>
      <c r="J1564">
        <v>46</v>
      </c>
      <c r="K1564">
        <v>332.301743855788</v>
      </c>
    </row>
    <row r="1565" spans="1:11" x14ac:dyDescent="0.3">
      <c r="A1565">
        <v>6748</v>
      </c>
      <c r="B1565" t="s">
        <v>1568</v>
      </c>
      <c r="C1565" s="5">
        <v>22</v>
      </c>
      <c r="D1565" s="5">
        <v>51</v>
      </c>
      <c r="E1565" s="1">
        <v>473.76916428778202</v>
      </c>
      <c r="G1565">
        <v>6748</v>
      </c>
      <c r="H1565" t="s">
        <v>1568</v>
      </c>
      <c r="I1565">
        <v>22</v>
      </c>
      <c r="J1565">
        <v>51</v>
      </c>
      <c r="K1565">
        <v>369.96442029597102</v>
      </c>
    </row>
    <row r="1566" spans="1:11" x14ac:dyDescent="0.3">
      <c r="A1566">
        <v>6749</v>
      </c>
      <c r="B1566" t="s">
        <v>1569</v>
      </c>
      <c r="C1566" s="5">
        <v>22</v>
      </c>
      <c r="D1566" s="5">
        <v>54</v>
      </c>
      <c r="E1566" s="1">
        <v>506.27708362518001</v>
      </c>
      <c r="G1566">
        <v>6749</v>
      </c>
      <c r="H1566" t="s">
        <v>1569</v>
      </c>
      <c r="I1566">
        <v>22</v>
      </c>
      <c r="J1566">
        <v>54</v>
      </c>
      <c r="K1566">
        <v>423.76906011774201</v>
      </c>
    </row>
    <row r="1567" spans="1:11" x14ac:dyDescent="0.3">
      <c r="A1567">
        <v>6750</v>
      </c>
      <c r="B1567" t="s">
        <v>1570</v>
      </c>
      <c r="C1567" s="5">
        <v>22</v>
      </c>
      <c r="D1567" s="5">
        <v>48</v>
      </c>
      <c r="E1567" s="1">
        <v>546.11815246789604</v>
      </c>
      <c r="G1567">
        <v>6750</v>
      </c>
      <c r="H1567" t="s">
        <v>1570</v>
      </c>
      <c r="I1567">
        <v>22</v>
      </c>
      <c r="J1567">
        <v>48</v>
      </c>
      <c r="K1567">
        <v>423.24486900376797</v>
      </c>
    </row>
    <row r="1568" spans="1:11" x14ac:dyDescent="0.3">
      <c r="A1568">
        <v>6751</v>
      </c>
      <c r="B1568" t="s">
        <v>1571</v>
      </c>
      <c r="C1568" s="5">
        <v>22</v>
      </c>
      <c r="D1568" s="5">
        <v>53</v>
      </c>
      <c r="E1568" s="1">
        <v>550.43012261814602</v>
      </c>
      <c r="G1568">
        <v>6751</v>
      </c>
      <c r="H1568" t="s">
        <v>1571</v>
      </c>
      <c r="I1568">
        <v>22</v>
      </c>
      <c r="J1568">
        <v>53</v>
      </c>
      <c r="K1568">
        <v>410.81611622626201</v>
      </c>
    </row>
    <row r="1569" spans="1:11" x14ac:dyDescent="0.3">
      <c r="A1569">
        <v>6752</v>
      </c>
      <c r="B1569" t="s">
        <v>1572</v>
      </c>
      <c r="C1569" s="5">
        <v>22</v>
      </c>
      <c r="D1569" s="5">
        <v>57</v>
      </c>
      <c r="E1569" s="1">
        <v>569.01092773421703</v>
      </c>
      <c r="G1569">
        <v>6752</v>
      </c>
      <c r="H1569" t="s">
        <v>1572</v>
      </c>
      <c r="I1569">
        <v>22</v>
      </c>
      <c r="J1569">
        <v>57</v>
      </c>
      <c r="K1569">
        <v>505.83974263885199</v>
      </c>
    </row>
    <row r="1570" spans="1:11" x14ac:dyDescent="0.3">
      <c r="A1570">
        <v>6753</v>
      </c>
      <c r="B1570" t="s">
        <v>1573</v>
      </c>
      <c r="C1570" s="5">
        <v>22</v>
      </c>
      <c r="D1570" s="5">
        <v>59</v>
      </c>
      <c r="E1570" s="1">
        <v>624.18856299652305</v>
      </c>
      <c r="G1570">
        <v>6753</v>
      </c>
      <c r="H1570" t="s">
        <v>1573</v>
      </c>
      <c r="I1570">
        <v>22</v>
      </c>
      <c r="J1570">
        <v>59</v>
      </c>
      <c r="K1570">
        <v>547.90611604522599</v>
      </c>
    </row>
    <row r="1571" spans="1:11" x14ac:dyDescent="0.3">
      <c r="A1571">
        <v>6754</v>
      </c>
      <c r="B1571" t="s">
        <v>1574</v>
      </c>
      <c r="C1571" s="5">
        <v>22</v>
      </c>
      <c r="D1571" s="5">
        <v>50</v>
      </c>
      <c r="E1571" s="1">
        <v>647.72159186581996</v>
      </c>
      <c r="G1571">
        <v>6754</v>
      </c>
      <c r="H1571" t="s">
        <v>1574</v>
      </c>
      <c r="I1571">
        <v>22</v>
      </c>
      <c r="J1571">
        <v>50</v>
      </c>
      <c r="K1571">
        <v>491.46532420503502</v>
      </c>
    </row>
    <row r="1572" spans="1:11" x14ac:dyDescent="0.3">
      <c r="A1572">
        <v>6755</v>
      </c>
      <c r="B1572" t="s">
        <v>1575</v>
      </c>
      <c r="C1572" s="5">
        <v>22</v>
      </c>
      <c r="D1572" s="5">
        <v>47</v>
      </c>
      <c r="E1572" s="1">
        <v>648.47290695592903</v>
      </c>
      <c r="G1572">
        <v>6755</v>
      </c>
      <c r="H1572" t="s">
        <v>1575</v>
      </c>
      <c r="I1572">
        <v>22</v>
      </c>
      <c r="J1572">
        <v>47</v>
      </c>
      <c r="K1572">
        <v>492.38023612122203</v>
      </c>
    </row>
    <row r="1573" spans="1:11" x14ac:dyDescent="0.3">
      <c r="A1573">
        <v>6756</v>
      </c>
      <c r="B1573" t="s">
        <v>1576</v>
      </c>
      <c r="C1573" s="5">
        <v>22</v>
      </c>
      <c r="D1573" s="5">
        <v>63</v>
      </c>
      <c r="E1573" s="1">
        <v>696.64614055921595</v>
      </c>
      <c r="G1573">
        <v>6756</v>
      </c>
      <c r="H1573" t="s">
        <v>1576</v>
      </c>
      <c r="I1573">
        <v>22</v>
      </c>
      <c r="J1573">
        <v>63</v>
      </c>
      <c r="K1573">
        <v>580.17943515790103</v>
      </c>
    </row>
    <row r="1574" spans="1:11" x14ac:dyDescent="0.3">
      <c r="A1574">
        <v>6757</v>
      </c>
      <c r="B1574" t="s">
        <v>1577</v>
      </c>
      <c r="C1574" s="5">
        <v>22</v>
      </c>
      <c r="D1574" s="5">
        <v>62</v>
      </c>
      <c r="E1574" s="1">
        <v>710.85216445206095</v>
      </c>
      <c r="G1574">
        <v>6757</v>
      </c>
      <c r="H1574" t="s">
        <v>1577</v>
      </c>
      <c r="I1574">
        <v>22</v>
      </c>
      <c r="J1574">
        <v>62</v>
      </c>
      <c r="K1574">
        <v>519.61489339575098</v>
      </c>
    </row>
    <row r="1575" spans="1:11" x14ac:dyDescent="0.3">
      <c r="A1575">
        <v>6758</v>
      </c>
      <c r="B1575" t="s">
        <v>1578</v>
      </c>
      <c r="C1575" s="5">
        <v>22</v>
      </c>
      <c r="D1575" s="5">
        <v>60</v>
      </c>
      <c r="E1575" s="1">
        <v>715.46865288975903</v>
      </c>
      <c r="G1575">
        <v>6758</v>
      </c>
      <c r="H1575" t="s">
        <v>1578</v>
      </c>
      <c r="I1575">
        <v>22</v>
      </c>
      <c r="J1575">
        <v>60</v>
      </c>
      <c r="K1575">
        <v>522.92909930074802</v>
      </c>
    </row>
    <row r="1576" spans="1:11" x14ac:dyDescent="0.3">
      <c r="A1576">
        <v>6759</v>
      </c>
      <c r="B1576" t="s">
        <v>1579</v>
      </c>
      <c r="C1576" s="5">
        <v>22</v>
      </c>
      <c r="D1576" s="5">
        <v>61</v>
      </c>
      <c r="E1576" s="1">
        <v>751.94590769184401</v>
      </c>
      <c r="G1576">
        <v>6759</v>
      </c>
      <c r="H1576" t="s">
        <v>1579</v>
      </c>
      <c r="I1576">
        <v>22</v>
      </c>
      <c r="J1576">
        <v>61</v>
      </c>
      <c r="K1576">
        <v>560.73821931375403</v>
      </c>
    </row>
    <row r="1577" spans="1:11" x14ac:dyDescent="0.3">
      <c r="A1577">
        <v>6760</v>
      </c>
      <c r="B1577" t="s">
        <v>1580</v>
      </c>
      <c r="C1577" s="5">
        <v>22</v>
      </c>
      <c r="D1577" s="5">
        <v>65</v>
      </c>
      <c r="E1577" s="1">
        <v>787.70976773566599</v>
      </c>
      <c r="G1577">
        <v>6760</v>
      </c>
      <c r="H1577" t="s">
        <v>1580</v>
      </c>
      <c r="I1577">
        <v>22</v>
      </c>
      <c r="J1577">
        <v>65</v>
      </c>
      <c r="K1577">
        <v>572.84665486005997</v>
      </c>
    </row>
    <row r="1578" spans="1:11" x14ac:dyDescent="0.3">
      <c r="A1578">
        <v>6761</v>
      </c>
      <c r="B1578" t="s">
        <v>1581</v>
      </c>
      <c r="C1578" s="5">
        <v>22</v>
      </c>
      <c r="D1578" s="5">
        <v>67</v>
      </c>
      <c r="E1578" s="1">
        <v>852.77634613833197</v>
      </c>
      <c r="G1578">
        <v>6761</v>
      </c>
      <c r="H1578" t="s">
        <v>1581</v>
      </c>
      <c r="I1578">
        <v>22</v>
      </c>
      <c r="J1578">
        <v>67</v>
      </c>
      <c r="K1578">
        <v>648.06734502038103</v>
      </c>
    </row>
    <row r="1579" spans="1:11" x14ac:dyDescent="0.3">
      <c r="A1579">
        <v>6762</v>
      </c>
      <c r="B1579" t="s">
        <v>1582</v>
      </c>
      <c r="C1579" s="5">
        <v>22</v>
      </c>
      <c r="D1579" s="5">
        <v>64</v>
      </c>
      <c r="E1579" s="1">
        <v>853.49839984778396</v>
      </c>
      <c r="G1579">
        <v>6762</v>
      </c>
      <c r="H1579" t="s">
        <v>1582</v>
      </c>
      <c r="I1579">
        <v>22</v>
      </c>
      <c r="J1579">
        <v>64</v>
      </c>
      <c r="K1579">
        <v>738.81861516001197</v>
      </c>
    </row>
    <row r="1580" spans="1:11" x14ac:dyDescent="0.3">
      <c r="A1580">
        <v>6763</v>
      </c>
      <c r="B1580" t="s">
        <v>1583</v>
      </c>
      <c r="C1580" s="5">
        <v>22</v>
      </c>
      <c r="D1580" s="5">
        <v>66</v>
      </c>
      <c r="E1580" s="1">
        <v>894.00909540214104</v>
      </c>
      <c r="G1580">
        <v>6763</v>
      </c>
      <c r="H1580" t="s">
        <v>1583</v>
      </c>
      <c r="I1580">
        <v>22</v>
      </c>
      <c r="J1580">
        <v>66</v>
      </c>
      <c r="K1580">
        <v>660.93320243613402</v>
      </c>
    </row>
    <row r="1581" spans="1:11" x14ac:dyDescent="0.3">
      <c r="A1581">
        <v>6764</v>
      </c>
      <c r="B1581" t="s">
        <v>1584</v>
      </c>
      <c r="C1581" s="5">
        <v>22</v>
      </c>
      <c r="D1581" s="5">
        <v>68</v>
      </c>
      <c r="E1581" s="1">
        <v>984.17563728616801</v>
      </c>
      <c r="G1581">
        <v>6764</v>
      </c>
      <c r="H1581" t="s">
        <v>1584</v>
      </c>
      <c r="I1581">
        <v>22</v>
      </c>
      <c r="J1581">
        <v>68</v>
      </c>
      <c r="K1581">
        <v>741.69219851432194</v>
      </c>
    </row>
    <row r="1582" spans="1:11" x14ac:dyDescent="0.3">
      <c r="A1582">
        <v>6765</v>
      </c>
      <c r="B1582" t="s">
        <v>1585</v>
      </c>
      <c r="C1582" s="5">
        <v>22</v>
      </c>
      <c r="D1582" s="5">
        <v>71</v>
      </c>
      <c r="E1582" s="1">
        <v>1234.75774508787</v>
      </c>
      <c r="G1582">
        <v>6765</v>
      </c>
      <c r="H1582" t="s">
        <v>1585</v>
      </c>
      <c r="I1582">
        <v>22</v>
      </c>
      <c r="J1582">
        <v>71</v>
      </c>
      <c r="K1582">
        <v>917.50973494156403</v>
      </c>
    </row>
    <row r="1583" spans="1:11" x14ac:dyDescent="0.3">
      <c r="A1583">
        <v>6766</v>
      </c>
      <c r="B1583" t="s">
        <v>1586</v>
      </c>
      <c r="C1583" s="5">
        <v>22</v>
      </c>
      <c r="D1583" s="5">
        <v>70</v>
      </c>
      <c r="E1583" s="1">
        <v>1329.4157961652299</v>
      </c>
      <c r="G1583">
        <v>6766</v>
      </c>
      <c r="H1583" t="s">
        <v>1586</v>
      </c>
      <c r="I1583">
        <v>22</v>
      </c>
      <c r="J1583">
        <v>70</v>
      </c>
      <c r="K1583">
        <v>987.40371590022801</v>
      </c>
    </row>
    <row r="1584" spans="1:11" x14ac:dyDescent="0.3">
      <c r="A1584">
        <v>6767</v>
      </c>
      <c r="B1584" t="s">
        <v>1587</v>
      </c>
      <c r="C1584" s="5">
        <v>22</v>
      </c>
      <c r="D1584" s="5">
        <v>69</v>
      </c>
      <c r="E1584" s="1">
        <v>1516.74266991636</v>
      </c>
      <c r="G1584">
        <v>6767</v>
      </c>
      <c r="H1584" t="s">
        <v>1587</v>
      </c>
      <c r="I1584">
        <v>22</v>
      </c>
      <c r="J1584">
        <v>69</v>
      </c>
      <c r="K1584">
        <v>1127.9019271169</v>
      </c>
    </row>
    <row r="1585" spans="1:11" x14ac:dyDescent="0.3">
      <c r="A1585">
        <v>6768</v>
      </c>
      <c r="B1585" t="s">
        <v>1588</v>
      </c>
      <c r="C1585" s="5">
        <v>22</v>
      </c>
      <c r="D1585" s="5">
        <v>72</v>
      </c>
      <c r="E1585" s="1">
        <v>2067.4773857436098</v>
      </c>
      <c r="G1585">
        <v>6768</v>
      </c>
      <c r="H1585" t="s">
        <v>1588</v>
      </c>
      <c r="I1585">
        <v>22</v>
      </c>
      <c r="J1585">
        <v>72</v>
      </c>
      <c r="K1585">
        <v>1540.9534419864401</v>
      </c>
    </row>
    <row r="1586" spans="1:11" x14ac:dyDescent="0.3">
      <c r="A1586">
        <v>6769</v>
      </c>
      <c r="B1586" t="s">
        <v>1589</v>
      </c>
      <c r="C1586" s="5">
        <v>23</v>
      </c>
      <c r="D1586" s="5">
        <v>23</v>
      </c>
      <c r="E1586" s="1">
        <v>0</v>
      </c>
      <c r="G1586">
        <v>6769</v>
      </c>
      <c r="H1586" t="s">
        <v>1589</v>
      </c>
      <c r="I1586">
        <v>23</v>
      </c>
      <c r="J1586">
        <v>23</v>
      </c>
      <c r="K1586">
        <v>0</v>
      </c>
    </row>
    <row r="1587" spans="1:11" x14ac:dyDescent="0.3">
      <c r="A1587">
        <v>6770</v>
      </c>
      <c r="B1587" t="s">
        <v>1590</v>
      </c>
      <c r="C1587" s="5">
        <v>23</v>
      </c>
      <c r="D1587" s="5">
        <v>20</v>
      </c>
      <c r="E1587" s="1">
        <v>86.155142563834801</v>
      </c>
      <c r="G1587">
        <v>6770</v>
      </c>
      <c r="H1587" t="s">
        <v>1590</v>
      </c>
      <c r="I1587">
        <v>23</v>
      </c>
      <c r="J1587">
        <v>20</v>
      </c>
      <c r="K1587">
        <v>65.967085583059799</v>
      </c>
    </row>
    <row r="1588" spans="1:11" x14ac:dyDescent="0.3">
      <c r="A1588">
        <v>6771</v>
      </c>
      <c r="B1588" t="s">
        <v>1591</v>
      </c>
      <c r="C1588" s="5">
        <v>23</v>
      </c>
      <c r="D1588" s="5">
        <v>25</v>
      </c>
      <c r="E1588" s="1">
        <v>104.06251097358999</v>
      </c>
      <c r="G1588">
        <v>6771</v>
      </c>
      <c r="H1588" t="s">
        <v>1591</v>
      </c>
      <c r="I1588">
        <v>23</v>
      </c>
      <c r="J1588">
        <v>25</v>
      </c>
      <c r="K1588">
        <v>82.002846696235693</v>
      </c>
    </row>
    <row r="1589" spans="1:11" x14ac:dyDescent="0.3">
      <c r="A1589">
        <v>6772</v>
      </c>
      <c r="B1589" t="s">
        <v>1592</v>
      </c>
      <c r="C1589" s="5">
        <v>23</v>
      </c>
      <c r="D1589" s="5">
        <v>22</v>
      </c>
      <c r="E1589" s="1">
        <v>113.444338005237</v>
      </c>
      <c r="G1589">
        <v>6772</v>
      </c>
      <c r="H1589" t="s">
        <v>1592</v>
      </c>
      <c r="I1589">
        <v>23</v>
      </c>
      <c r="J1589">
        <v>22</v>
      </c>
      <c r="K1589">
        <v>86.298763350119103</v>
      </c>
    </row>
    <row r="1590" spans="1:11" x14ac:dyDescent="0.3">
      <c r="A1590">
        <v>6773</v>
      </c>
      <c r="B1590" t="s">
        <v>1593</v>
      </c>
      <c r="C1590" s="5">
        <v>23</v>
      </c>
      <c r="D1590" s="5">
        <v>24</v>
      </c>
      <c r="E1590" s="1">
        <v>119.88555366715001</v>
      </c>
      <c r="G1590">
        <v>6773</v>
      </c>
      <c r="H1590" t="s">
        <v>1593</v>
      </c>
      <c r="I1590">
        <v>23</v>
      </c>
      <c r="J1590">
        <v>24</v>
      </c>
      <c r="K1590">
        <v>101.577854065426</v>
      </c>
    </row>
    <row r="1591" spans="1:11" x14ac:dyDescent="0.3">
      <c r="A1591">
        <v>6774</v>
      </c>
      <c r="B1591" t="s">
        <v>1594</v>
      </c>
      <c r="C1591" s="5">
        <v>23</v>
      </c>
      <c r="D1591" s="5">
        <v>17</v>
      </c>
      <c r="E1591" s="1">
        <v>140.98198306505199</v>
      </c>
      <c r="G1591">
        <v>6774</v>
      </c>
      <c r="H1591" t="s">
        <v>1594</v>
      </c>
      <c r="I1591">
        <v>23</v>
      </c>
      <c r="J1591">
        <v>17</v>
      </c>
      <c r="K1591">
        <v>108.23029794204101</v>
      </c>
    </row>
    <row r="1592" spans="1:11" x14ac:dyDescent="0.3">
      <c r="A1592">
        <v>6775</v>
      </c>
      <c r="B1592" t="s">
        <v>1595</v>
      </c>
      <c r="C1592" s="5">
        <v>23</v>
      </c>
      <c r="D1592" s="5">
        <v>30</v>
      </c>
      <c r="E1592" s="1">
        <v>144.21251176804299</v>
      </c>
      <c r="G1592">
        <v>6775</v>
      </c>
      <c r="H1592" t="s">
        <v>1595</v>
      </c>
      <c r="I1592">
        <v>23</v>
      </c>
      <c r="J1592">
        <v>30</v>
      </c>
      <c r="K1592">
        <v>137.97650107991399</v>
      </c>
    </row>
    <row r="1593" spans="1:11" x14ac:dyDescent="0.3">
      <c r="A1593">
        <v>6776</v>
      </c>
      <c r="B1593" t="s">
        <v>1596</v>
      </c>
      <c r="C1593" s="5">
        <v>23</v>
      </c>
      <c r="D1593" s="5">
        <v>21</v>
      </c>
      <c r="E1593" s="1">
        <v>149.32904933045199</v>
      </c>
      <c r="G1593">
        <v>6776</v>
      </c>
      <c r="H1593" t="s">
        <v>1596</v>
      </c>
      <c r="I1593">
        <v>23</v>
      </c>
      <c r="J1593">
        <v>21</v>
      </c>
      <c r="K1593">
        <v>113.513152127702</v>
      </c>
    </row>
    <row r="1594" spans="1:11" x14ac:dyDescent="0.3">
      <c r="A1594">
        <v>6777</v>
      </c>
      <c r="B1594" t="s">
        <v>1597</v>
      </c>
      <c r="C1594" s="5">
        <v>23</v>
      </c>
      <c r="D1594" s="5">
        <v>19</v>
      </c>
      <c r="E1594" s="1">
        <v>155.25620878617701</v>
      </c>
      <c r="G1594">
        <v>6777</v>
      </c>
      <c r="H1594" t="s">
        <v>1597</v>
      </c>
      <c r="I1594">
        <v>23</v>
      </c>
      <c r="J1594">
        <v>19</v>
      </c>
      <c r="K1594">
        <v>134.166859556319</v>
      </c>
    </row>
    <row r="1595" spans="1:11" x14ac:dyDescent="0.3">
      <c r="A1595">
        <v>6778</v>
      </c>
      <c r="B1595" t="s">
        <v>1598</v>
      </c>
      <c r="C1595" s="5">
        <v>23</v>
      </c>
      <c r="D1595" s="5">
        <v>31</v>
      </c>
      <c r="E1595" s="1">
        <v>162.970857537787</v>
      </c>
      <c r="G1595">
        <v>6778</v>
      </c>
      <c r="H1595" t="s">
        <v>1598</v>
      </c>
      <c r="I1595">
        <v>23</v>
      </c>
      <c r="J1595">
        <v>31</v>
      </c>
      <c r="K1595">
        <v>160.85891564525801</v>
      </c>
    </row>
    <row r="1596" spans="1:11" x14ac:dyDescent="0.3">
      <c r="A1596">
        <v>6779</v>
      </c>
      <c r="B1596" t="s">
        <v>1599</v>
      </c>
      <c r="C1596" s="5">
        <v>23</v>
      </c>
      <c r="D1596" s="5">
        <v>5</v>
      </c>
      <c r="E1596" s="1">
        <v>164.60697053589899</v>
      </c>
      <c r="G1596">
        <v>6779</v>
      </c>
      <c r="H1596" t="s">
        <v>1599</v>
      </c>
      <c r="I1596">
        <v>23</v>
      </c>
      <c r="J1596">
        <v>5</v>
      </c>
      <c r="K1596">
        <v>160.44342375962299</v>
      </c>
    </row>
    <row r="1597" spans="1:11" x14ac:dyDescent="0.3">
      <c r="A1597">
        <v>6780</v>
      </c>
      <c r="B1597" t="s">
        <v>1600</v>
      </c>
      <c r="C1597" s="5">
        <v>23</v>
      </c>
      <c r="D1597" s="5">
        <v>2</v>
      </c>
      <c r="E1597" s="1">
        <v>166.32172725242799</v>
      </c>
      <c r="G1597">
        <v>6780</v>
      </c>
      <c r="H1597" t="s">
        <v>1600</v>
      </c>
      <c r="I1597">
        <v>23</v>
      </c>
      <c r="J1597">
        <v>2</v>
      </c>
      <c r="K1597">
        <v>162.15828908823099</v>
      </c>
    </row>
    <row r="1598" spans="1:11" x14ac:dyDescent="0.3">
      <c r="A1598">
        <v>6781</v>
      </c>
      <c r="B1598" t="s">
        <v>1601</v>
      </c>
      <c r="C1598" s="5">
        <v>23</v>
      </c>
      <c r="D1598" s="5">
        <v>1</v>
      </c>
      <c r="E1598" s="1">
        <v>168.39315832744401</v>
      </c>
      <c r="G1598">
        <v>6781</v>
      </c>
      <c r="H1598" t="s">
        <v>1601</v>
      </c>
      <c r="I1598">
        <v>23</v>
      </c>
      <c r="J1598">
        <v>1</v>
      </c>
      <c r="K1598">
        <v>130.82718713128301</v>
      </c>
    </row>
    <row r="1599" spans="1:11" x14ac:dyDescent="0.3">
      <c r="A1599">
        <v>6782</v>
      </c>
      <c r="B1599" t="s">
        <v>1602</v>
      </c>
      <c r="C1599" s="5">
        <v>23</v>
      </c>
      <c r="D1599" s="5">
        <v>12</v>
      </c>
      <c r="E1599" s="1">
        <v>183.961043360178</v>
      </c>
      <c r="G1599">
        <v>6782</v>
      </c>
      <c r="H1599" t="s">
        <v>1602</v>
      </c>
      <c r="I1599">
        <v>23</v>
      </c>
      <c r="J1599">
        <v>12</v>
      </c>
      <c r="K1599">
        <v>149.13143523057099</v>
      </c>
    </row>
    <row r="1600" spans="1:11" x14ac:dyDescent="0.3">
      <c r="A1600">
        <v>6783</v>
      </c>
      <c r="B1600" t="s">
        <v>1603</v>
      </c>
      <c r="C1600" s="5">
        <v>23</v>
      </c>
      <c r="D1600" s="5">
        <v>18</v>
      </c>
      <c r="E1600" s="1">
        <v>187.59835269480101</v>
      </c>
      <c r="G1600">
        <v>6783</v>
      </c>
      <c r="H1600" t="s">
        <v>1603</v>
      </c>
      <c r="I1600">
        <v>23</v>
      </c>
      <c r="J1600">
        <v>18</v>
      </c>
      <c r="K1600">
        <v>160.44886870109499</v>
      </c>
    </row>
    <row r="1601" spans="1:11" x14ac:dyDescent="0.3">
      <c r="A1601">
        <v>6784</v>
      </c>
      <c r="B1601" t="s">
        <v>1604</v>
      </c>
      <c r="C1601" s="5">
        <v>23</v>
      </c>
      <c r="D1601" s="5">
        <v>10</v>
      </c>
      <c r="E1601" s="1">
        <v>193.04564412369601</v>
      </c>
      <c r="G1601">
        <v>6784</v>
      </c>
      <c r="H1601" t="s">
        <v>1604</v>
      </c>
      <c r="I1601">
        <v>23</v>
      </c>
      <c r="J1601">
        <v>10</v>
      </c>
      <c r="K1601">
        <v>181.51193124809799</v>
      </c>
    </row>
    <row r="1602" spans="1:11" x14ac:dyDescent="0.3">
      <c r="A1602">
        <v>6785</v>
      </c>
      <c r="B1602" t="s">
        <v>1605</v>
      </c>
      <c r="C1602" s="5">
        <v>23</v>
      </c>
      <c r="D1602" s="5">
        <v>27</v>
      </c>
      <c r="E1602" s="1">
        <v>201.409157777822</v>
      </c>
      <c r="G1602">
        <v>6785</v>
      </c>
      <c r="H1602" t="s">
        <v>1605</v>
      </c>
      <c r="I1602">
        <v>23</v>
      </c>
      <c r="J1602">
        <v>27</v>
      </c>
      <c r="K1602">
        <v>156.69582758736601</v>
      </c>
    </row>
    <row r="1603" spans="1:11" x14ac:dyDescent="0.3">
      <c r="A1603">
        <v>6786</v>
      </c>
      <c r="B1603" t="s">
        <v>1606</v>
      </c>
      <c r="C1603" s="5">
        <v>23</v>
      </c>
      <c r="D1603" s="5">
        <v>26</v>
      </c>
      <c r="E1603" s="1">
        <v>221.43491730822399</v>
      </c>
      <c r="G1603">
        <v>6786</v>
      </c>
      <c r="H1603" t="s">
        <v>1606</v>
      </c>
      <c r="I1603">
        <v>23</v>
      </c>
      <c r="J1603">
        <v>26</v>
      </c>
      <c r="K1603">
        <v>211.140632317768</v>
      </c>
    </row>
    <row r="1604" spans="1:11" x14ac:dyDescent="0.3">
      <c r="A1604">
        <v>6787</v>
      </c>
      <c r="B1604" t="s">
        <v>1607</v>
      </c>
      <c r="C1604" s="5">
        <v>23</v>
      </c>
      <c r="D1604" s="5">
        <v>7</v>
      </c>
      <c r="E1604" s="1">
        <v>223.193139437117</v>
      </c>
      <c r="G1604">
        <v>6787</v>
      </c>
      <c r="H1604" t="s">
        <v>1607</v>
      </c>
      <c r="I1604">
        <v>23</v>
      </c>
      <c r="J1604">
        <v>7</v>
      </c>
      <c r="K1604">
        <v>202.46185810516101</v>
      </c>
    </row>
    <row r="1605" spans="1:11" x14ac:dyDescent="0.3">
      <c r="A1605">
        <v>6788</v>
      </c>
      <c r="B1605" t="s">
        <v>1608</v>
      </c>
      <c r="C1605" s="5">
        <v>23</v>
      </c>
      <c r="D1605" s="5">
        <v>4</v>
      </c>
      <c r="E1605" s="1">
        <v>227.76988196191601</v>
      </c>
      <c r="G1605">
        <v>6788</v>
      </c>
      <c r="H1605" t="s">
        <v>1608</v>
      </c>
      <c r="I1605">
        <v>23</v>
      </c>
      <c r="J1605">
        <v>4</v>
      </c>
      <c r="K1605">
        <v>214.301907731532</v>
      </c>
    </row>
    <row r="1606" spans="1:11" x14ac:dyDescent="0.3">
      <c r="A1606">
        <v>6789</v>
      </c>
      <c r="B1606" t="s">
        <v>1609</v>
      </c>
      <c r="C1606" s="5">
        <v>23</v>
      </c>
      <c r="D1606" s="5">
        <v>16</v>
      </c>
      <c r="E1606" s="1">
        <v>235.304884506322</v>
      </c>
      <c r="G1606">
        <v>6789</v>
      </c>
      <c r="H1606" t="s">
        <v>1609</v>
      </c>
      <c r="I1606">
        <v>23</v>
      </c>
      <c r="J1606">
        <v>16</v>
      </c>
      <c r="K1606">
        <v>187.56594745215199</v>
      </c>
    </row>
    <row r="1607" spans="1:11" x14ac:dyDescent="0.3">
      <c r="A1607">
        <v>6790</v>
      </c>
      <c r="B1607" t="s">
        <v>1610</v>
      </c>
      <c r="C1607" s="5">
        <v>23</v>
      </c>
      <c r="D1607" s="5">
        <v>8</v>
      </c>
      <c r="E1607" s="1">
        <v>237.952862379279</v>
      </c>
      <c r="G1607">
        <v>6790</v>
      </c>
      <c r="H1607" t="s">
        <v>1610</v>
      </c>
      <c r="I1607">
        <v>23</v>
      </c>
      <c r="J1607">
        <v>8</v>
      </c>
      <c r="K1607">
        <v>212.94323794815199</v>
      </c>
    </row>
    <row r="1608" spans="1:11" x14ac:dyDescent="0.3">
      <c r="A1608">
        <v>6791</v>
      </c>
      <c r="B1608" t="s">
        <v>1611</v>
      </c>
      <c r="C1608" s="5">
        <v>23</v>
      </c>
      <c r="D1608" s="5">
        <v>36</v>
      </c>
      <c r="E1608" s="1">
        <v>246.51250459806599</v>
      </c>
      <c r="G1608">
        <v>6791</v>
      </c>
      <c r="H1608" t="s">
        <v>1611</v>
      </c>
      <c r="I1608">
        <v>23</v>
      </c>
      <c r="J1608">
        <v>36</v>
      </c>
      <c r="K1608">
        <v>217.87560458616301</v>
      </c>
    </row>
    <row r="1609" spans="1:11" x14ac:dyDescent="0.3">
      <c r="A1609">
        <v>6792</v>
      </c>
      <c r="B1609" t="s">
        <v>1612</v>
      </c>
      <c r="C1609" s="5">
        <v>23</v>
      </c>
      <c r="D1609" s="5">
        <v>14</v>
      </c>
      <c r="E1609" s="1">
        <v>256.62153451668502</v>
      </c>
      <c r="G1609">
        <v>6792</v>
      </c>
      <c r="H1609" t="s">
        <v>1612</v>
      </c>
      <c r="I1609">
        <v>23</v>
      </c>
      <c r="J1609">
        <v>14</v>
      </c>
      <c r="K1609">
        <v>228.62430276548801</v>
      </c>
    </row>
    <row r="1610" spans="1:11" x14ac:dyDescent="0.3">
      <c r="A1610">
        <v>6793</v>
      </c>
      <c r="B1610" t="s">
        <v>1613</v>
      </c>
      <c r="C1610" s="5">
        <v>23</v>
      </c>
      <c r="D1610" s="5">
        <v>29</v>
      </c>
      <c r="E1610" s="1">
        <v>256.850465633596</v>
      </c>
      <c r="G1610">
        <v>6793</v>
      </c>
      <c r="H1610" t="s">
        <v>1613</v>
      </c>
      <c r="I1610">
        <v>23</v>
      </c>
      <c r="J1610">
        <v>29</v>
      </c>
      <c r="K1610">
        <v>238.24633981851801</v>
      </c>
    </row>
    <row r="1611" spans="1:11" x14ac:dyDescent="0.3">
      <c r="A1611">
        <v>6794</v>
      </c>
      <c r="B1611" t="s">
        <v>1614</v>
      </c>
      <c r="C1611" s="5">
        <v>23</v>
      </c>
      <c r="D1611" s="5">
        <v>28</v>
      </c>
      <c r="E1611" s="1">
        <v>260.76534037220802</v>
      </c>
      <c r="G1611">
        <v>6794</v>
      </c>
      <c r="H1611" t="s">
        <v>1614</v>
      </c>
      <c r="I1611">
        <v>23</v>
      </c>
      <c r="J1611">
        <v>28</v>
      </c>
      <c r="K1611">
        <v>240.16296778113701</v>
      </c>
    </row>
    <row r="1612" spans="1:11" x14ac:dyDescent="0.3">
      <c r="A1612">
        <v>6795</v>
      </c>
      <c r="B1612" t="s">
        <v>1615</v>
      </c>
      <c r="C1612" s="5">
        <v>23</v>
      </c>
      <c r="D1612" s="5">
        <v>3</v>
      </c>
      <c r="E1612" s="1">
        <v>271.51564519107001</v>
      </c>
      <c r="G1612">
        <v>6795</v>
      </c>
      <c r="H1612" t="s">
        <v>1615</v>
      </c>
      <c r="I1612">
        <v>23</v>
      </c>
      <c r="J1612">
        <v>3</v>
      </c>
      <c r="K1612">
        <v>238.92826956633999</v>
      </c>
    </row>
    <row r="1613" spans="1:11" x14ac:dyDescent="0.3">
      <c r="A1613">
        <v>6796</v>
      </c>
      <c r="B1613" t="s">
        <v>1616</v>
      </c>
      <c r="C1613" s="5">
        <v>23</v>
      </c>
      <c r="D1613" s="5">
        <v>6</v>
      </c>
      <c r="E1613" s="1">
        <v>272.07043825277401</v>
      </c>
      <c r="G1613">
        <v>6796</v>
      </c>
      <c r="H1613" t="s">
        <v>1616</v>
      </c>
      <c r="I1613">
        <v>23</v>
      </c>
      <c r="J1613">
        <v>6</v>
      </c>
      <c r="K1613">
        <v>234.904967428834</v>
      </c>
    </row>
    <row r="1614" spans="1:11" x14ac:dyDescent="0.3">
      <c r="A1614">
        <v>6797</v>
      </c>
      <c r="B1614" t="s">
        <v>1617</v>
      </c>
      <c r="C1614" s="5">
        <v>23</v>
      </c>
      <c r="D1614" s="5">
        <v>56</v>
      </c>
      <c r="E1614" s="1">
        <v>284.17675983321402</v>
      </c>
      <c r="G1614">
        <v>6797</v>
      </c>
      <c r="H1614" t="s">
        <v>1617</v>
      </c>
      <c r="I1614">
        <v>23</v>
      </c>
      <c r="J1614">
        <v>56</v>
      </c>
      <c r="K1614">
        <v>221.46721524960901</v>
      </c>
    </row>
    <row r="1615" spans="1:11" x14ac:dyDescent="0.3">
      <c r="A1615">
        <v>6798</v>
      </c>
      <c r="B1615" t="s">
        <v>1618</v>
      </c>
      <c r="C1615" s="5">
        <v>23</v>
      </c>
      <c r="D1615" s="5">
        <v>32</v>
      </c>
      <c r="E1615" s="1">
        <v>294.29915921159699</v>
      </c>
      <c r="G1615">
        <v>6798</v>
      </c>
      <c r="H1615" t="s">
        <v>1618</v>
      </c>
      <c r="I1615">
        <v>23</v>
      </c>
      <c r="J1615">
        <v>32</v>
      </c>
      <c r="K1615">
        <v>273.94067616414497</v>
      </c>
    </row>
    <row r="1616" spans="1:11" x14ac:dyDescent="0.3">
      <c r="A1616">
        <v>6799</v>
      </c>
      <c r="B1616" t="s">
        <v>1619</v>
      </c>
      <c r="C1616" s="5">
        <v>23</v>
      </c>
      <c r="D1616" s="5">
        <v>9</v>
      </c>
      <c r="E1616" s="1">
        <v>307.43754961402198</v>
      </c>
      <c r="G1616">
        <v>6799</v>
      </c>
      <c r="H1616" t="s">
        <v>1619</v>
      </c>
      <c r="I1616">
        <v>23</v>
      </c>
      <c r="J1616">
        <v>9</v>
      </c>
      <c r="K1616">
        <v>271.71159963247499</v>
      </c>
    </row>
    <row r="1617" spans="1:11" x14ac:dyDescent="0.3">
      <c r="A1617">
        <v>6800</v>
      </c>
      <c r="B1617" t="s">
        <v>1620</v>
      </c>
      <c r="C1617" s="5">
        <v>23</v>
      </c>
      <c r="D1617" s="5">
        <v>38</v>
      </c>
      <c r="E1617" s="1">
        <v>322.45626921387299</v>
      </c>
      <c r="G1617">
        <v>6800</v>
      </c>
      <c r="H1617" t="s">
        <v>1620</v>
      </c>
      <c r="I1617">
        <v>23</v>
      </c>
      <c r="J1617">
        <v>38</v>
      </c>
      <c r="K1617">
        <v>291.33347700793399</v>
      </c>
    </row>
    <row r="1618" spans="1:11" x14ac:dyDescent="0.3">
      <c r="A1618">
        <v>6801</v>
      </c>
      <c r="B1618" t="s">
        <v>1621</v>
      </c>
      <c r="C1618" s="5">
        <v>23</v>
      </c>
      <c r="D1618" s="5">
        <v>15</v>
      </c>
      <c r="E1618" s="1">
        <v>323.63947606549198</v>
      </c>
      <c r="G1618">
        <v>6801</v>
      </c>
      <c r="H1618" t="s">
        <v>1621</v>
      </c>
      <c r="I1618">
        <v>23</v>
      </c>
      <c r="J1618">
        <v>15</v>
      </c>
      <c r="K1618">
        <v>222.17337662696099</v>
      </c>
    </row>
    <row r="1619" spans="1:11" x14ac:dyDescent="0.3">
      <c r="A1619">
        <v>6802</v>
      </c>
      <c r="B1619" t="s">
        <v>1622</v>
      </c>
      <c r="C1619" s="5">
        <v>23</v>
      </c>
      <c r="D1619" s="5">
        <v>52</v>
      </c>
      <c r="E1619" s="1">
        <v>324.792481738699</v>
      </c>
      <c r="G1619">
        <v>6802</v>
      </c>
      <c r="H1619" t="s">
        <v>1622</v>
      </c>
      <c r="I1619">
        <v>23</v>
      </c>
      <c r="J1619">
        <v>52</v>
      </c>
      <c r="K1619">
        <v>284.53186091058302</v>
      </c>
    </row>
    <row r="1620" spans="1:11" x14ac:dyDescent="0.3">
      <c r="A1620">
        <v>6803</v>
      </c>
      <c r="B1620" t="s">
        <v>1623</v>
      </c>
      <c r="C1620" s="5">
        <v>23</v>
      </c>
      <c r="D1620" s="5">
        <v>43</v>
      </c>
      <c r="E1620" s="1">
        <v>326.09708036761202</v>
      </c>
      <c r="G1620">
        <v>6803</v>
      </c>
      <c r="H1620" t="s">
        <v>1623</v>
      </c>
      <c r="I1620">
        <v>23</v>
      </c>
      <c r="J1620">
        <v>43</v>
      </c>
      <c r="K1620">
        <v>282.05862288166202</v>
      </c>
    </row>
    <row r="1621" spans="1:11" x14ac:dyDescent="0.3">
      <c r="A1621">
        <v>6804</v>
      </c>
      <c r="B1621" t="s">
        <v>1624</v>
      </c>
      <c r="C1621" s="5">
        <v>23</v>
      </c>
      <c r="D1621" s="5">
        <v>13</v>
      </c>
      <c r="E1621" s="1">
        <v>337.27134686841202</v>
      </c>
      <c r="G1621">
        <v>6804</v>
      </c>
      <c r="H1621" t="s">
        <v>1624</v>
      </c>
      <c r="I1621">
        <v>23</v>
      </c>
      <c r="J1621">
        <v>13</v>
      </c>
      <c r="K1621">
        <v>253.997513641143</v>
      </c>
    </row>
    <row r="1622" spans="1:11" x14ac:dyDescent="0.3">
      <c r="A1622">
        <v>6805</v>
      </c>
      <c r="B1622" t="s">
        <v>1625</v>
      </c>
      <c r="C1622" s="5">
        <v>23</v>
      </c>
      <c r="D1622" s="5">
        <v>40</v>
      </c>
      <c r="E1622" s="1">
        <v>351.04245430215798</v>
      </c>
      <c r="G1622">
        <v>6805</v>
      </c>
      <c r="H1622" t="s">
        <v>1625</v>
      </c>
      <c r="I1622">
        <v>23</v>
      </c>
      <c r="J1622">
        <v>40</v>
      </c>
      <c r="K1622">
        <v>299.39658296395203</v>
      </c>
    </row>
    <row r="1623" spans="1:11" x14ac:dyDescent="0.3">
      <c r="A1623">
        <v>6806</v>
      </c>
      <c r="B1623" t="s">
        <v>1626</v>
      </c>
      <c r="C1623" s="5">
        <v>23</v>
      </c>
      <c r="D1623" s="5">
        <v>42</v>
      </c>
      <c r="E1623" s="1">
        <v>356.15930026191</v>
      </c>
      <c r="G1623">
        <v>6806</v>
      </c>
      <c r="H1623" t="s">
        <v>1626</v>
      </c>
      <c r="I1623">
        <v>23</v>
      </c>
      <c r="J1623">
        <v>42</v>
      </c>
      <c r="K1623">
        <v>299.81696844630602</v>
      </c>
    </row>
    <row r="1624" spans="1:11" x14ac:dyDescent="0.3">
      <c r="A1624">
        <v>6807</v>
      </c>
      <c r="B1624" t="s">
        <v>1627</v>
      </c>
      <c r="C1624" s="5">
        <v>23</v>
      </c>
      <c r="D1624" s="5">
        <v>34</v>
      </c>
      <c r="E1624" s="1">
        <v>365.86931099709102</v>
      </c>
      <c r="G1624">
        <v>6807</v>
      </c>
      <c r="H1624" t="s">
        <v>1627</v>
      </c>
      <c r="I1624">
        <v>23</v>
      </c>
      <c r="J1624">
        <v>34</v>
      </c>
      <c r="K1624">
        <v>319.21596278507502</v>
      </c>
    </row>
    <row r="1625" spans="1:11" x14ac:dyDescent="0.3">
      <c r="A1625">
        <v>6808</v>
      </c>
      <c r="B1625" t="s">
        <v>1628</v>
      </c>
      <c r="C1625" s="5">
        <v>23</v>
      </c>
      <c r="D1625" s="5">
        <v>37</v>
      </c>
      <c r="E1625" s="1">
        <v>376.010918327181</v>
      </c>
      <c r="G1625">
        <v>6808</v>
      </c>
      <c r="H1625" t="s">
        <v>1628</v>
      </c>
      <c r="I1625">
        <v>23</v>
      </c>
      <c r="J1625">
        <v>37</v>
      </c>
      <c r="K1625">
        <v>330.81225109400202</v>
      </c>
    </row>
    <row r="1626" spans="1:11" x14ac:dyDescent="0.3">
      <c r="A1626">
        <v>6809</v>
      </c>
      <c r="B1626" t="s">
        <v>1629</v>
      </c>
      <c r="C1626" s="5">
        <v>23</v>
      </c>
      <c r="D1626" s="5">
        <v>39</v>
      </c>
      <c r="E1626" s="1">
        <v>378.69672643203</v>
      </c>
      <c r="G1626">
        <v>6809</v>
      </c>
      <c r="H1626" t="s">
        <v>1629</v>
      </c>
      <c r="I1626">
        <v>23</v>
      </c>
      <c r="J1626">
        <v>39</v>
      </c>
      <c r="K1626">
        <v>316.20312038561701</v>
      </c>
    </row>
    <row r="1627" spans="1:11" x14ac:dyDescent="0.3">
      <c r="A1627">
        <v>6810</v>
      </c>
      <c r="B1627" t="s">
        <v>1630</v>
      </c>
      <c r="C1627" s="5">
        <v>23</v>
      </c>
      <c r="D1627" s="5">
        <v>44</v>
      </c>
      <c r="E1627" s="1">
        <v>379.82478256156298</v>
      </c>
      <c r="G1627">
        <v>6810</v>
      </c>
      <c r="H1627" t="s">
        <v>1630</v>
      </c>
      <c r="I1627">
        <v>23</v>
      </c>
      <c r="J1627">
        <v>44</v>
      </c>
      <c r="K1627">
        <v>319.49515495058301</v>
      </c>
    </row>
    <row r="1628" spans="1:11" x14ac:dyDescent="0.3">
      <c r="A1628">
        <v>6811</v>
      </c>
      <c r="B1628" t="s">
        <v>1631</v>
      </c>
      <c r="C1628" s="5">
        <v>23</v>
      </c>
      <c r="D1628" s="5">
        <v>35</v>
      </c>
      <c r="E1628" s="1">
        <v>402.12482311019698</v>
      </c>
      <c r="G1628">
        <v>6811</v>
      </c>
      <c r="H1628" t="s">
        <v>1631</v>
      </c>
      <c r="I1628">
        <v>23</v>
      </c>
      <c r="J1628">
        <v>35</v>
      </c>
      <c r="K1628">
        <v>373.48024789629</v>
      </c>
    </row>
    <row r="1629" spans="1:11" x14ac:dyDescent="0.3">
      <c r="A1629">
        <v>6812</v>
      </c>
      <c r="B1629" t="s">
        <v>1632</v>
      </c>
      <c r="C1629" s="5">
        <v>23</v>
      </c>
      <c r="D1629" s="5">
        <v>45</v>
      </c>
      <c r="E1629" s="1">
        <v>409.36733969839298</v>
      </c>
      <c r="G1629">
        <v>6812</v>
      </c>
      <c r="H1629" t="s">
        <v>1632</v>
      </c>
      <c r="I1629">
        <v>23</v>
      </c>
      <c r="J1629">
        <v>45</v>
      </c>
      <c r="K1629">
        <v>338.38842045929403</v>
      </c>
    </row>
    <row r="1630" spans="1:11" x14ac:dyDescent="0.3">
      <c r="A1630">
        <v>6813</v>
      </c>
      <c r="B1630" t="s">
        <v>1633</v>
      </c>
      <c r="C1630" s="5">
        <v>23</v>
      </c>
      <c r="D1630" s="5">
        <v>55</v>
      </c>
      <c r="E1630" s="1">
        <v>423.30758315160699</v>
      </c>
      <c r="G1630">
        <v>6813</v>
      </c>
      <c r="H1630" t="s">
        <v>1633</v>
      </c>
      <c r="I1630">
        <v>23</v>
      </c>
      <c r="J1630">
        <v>55</v>
      </c>
      <c r="K1630">
        <v>325.80171565145997</v>
      </c>
    </row>
    <row r="1631" spans="1:11" x14ac:dyDescent="0.3">
      <c r="A1631">
        <v>6814</v>
      </c>
      <c r="B1631" t="s">
        <v>1634</v>
      </c>
      <c r="C1631" s="5">
        <v>23</v>
      </c>
      <c r="D1631" s="5">
        <v>11</v>
      </c>
      <c r="E1631" s="1">
        <v>441.933556568754</v>
      </c>
      <c r="G1631">
        <v>6814</v>
      </c>
      <c r="H1631" t="s">
        <v>1634</v>
      </c>
      <c r="I1631">
        <v>23</v>
      </c>
      <c r="J1631">
        <v>11</v>
      </c>
      <c r="K1631">
        <v>433.04430314101501</v>
      </c>
    </row>
    <row r="1632" spans="1:11" x14ac:dyDescent="0.3">
      <c r="A1632">
        <v>6815</v>
      </c>
      <c r="B1632" t="s">
        <v>1635</v>
      </c>
      <c r="C1632" s="5">
        <v>23</v>
      </c>
      <c r="D1632" s="5">
        <v>41</v>
      </c>
      <c r="E1632" s="1">
        <v>447.04943189114402</v>
      </c>
      <c r="G1632">
        <v>6815</v>
      </c>
      <c r="H1632" t="s">
        <v>1635</v>
      </c>
      <c r="I1632">
        <v>23</v>
      </c>
      <c r="J1632">
        <v>41</v>
      </c>
      <c r="K1632">
        <v>366.36403293824401</v>
      </c>
    </row>
    <row r="1633" spans="1:11" x14ac:dyDescent="0.3">
      <c r="A1633">
        <v>6816</v>
      </c>
      <c r="B1633" t="s">
        <v>1636</v>
      </c>
      <c r="C1633" s="5">
        <v>23</v>
      </c>
      <c r="D1633" s="5">
        <v>33</v>
      </c>
      <c r="E1633" s="1">
        <v>464.57338073325298</v>
      </c>
      <c r="G1633">
        <v>6816</v>
      </c>
      <c r="H1633" t="s">
        <v>1636</v>
      </c>
      <c r="I1633">
        <v>23</v>
      </c>
      <c r="J1633">
        <v>33</v>
      </c>
      <c r="K1633">
        <v>414.44192352462801</v>
      </c>
    </row>
    <row r="1634" spans="1:11" x14ac:dyDescent="0.3">
      <c r="A1634">
        <v>6817</v>
      </c>
      <c r="B1634" t="s">
        <v>1637</v>
      </c>
      <c r="C1634" s="5">
        <v>23</v>
      </c>
      <c r="D1634" s="5">
        <v>49</v>
      </c>
      <c r="E1634" s="1">
        <v>475.97178215499599</v>
      </c>
      <c r="G1634">
        <v>6817</v>
      </c>
      <c r="H1634" t="s">
        <v>1637</v>
      </c>
      <c r="I1634">
        <v>23</v>
      </c>
      <c r="J1634">
        <v>49</v>
      </c>
      <c r="K1634">
        <v>400.85268549570799</v>
      </c>
    </row>
    <row r="1635" spans="1:11" x14ac:dyDescent="0.3">
      <c r="A1635">
        <v>6818</v>
      </c>
      <c r="B1635" t="s">
        <v>1638</v>
      </c>
      <c r="C1635" s="5">
        <v>23</v>
      </c>
      <c r="D1635" s="5">
        <v>46</v>
      </c>
      <c r="E1635" s="1">
        <v>500.43210110874702</v>
      </c>
      <c r="G1635">
        <v>6818</v>
      </c>
      <c r="H1635" t="s">
        <v>1638</v>
      </c>
      <c r="I1635">
        <v>23</v>
      </c>
      <c r="J1635">
        <v>46</v>
      </c>
      <c r="K1635">
        <v>431.44843066991803</v>
      </c>
    </row>
    <row r="1636" spans="1:11" x14ac:dyDescent="0.3">
      <c r="A1636">
        <v>6819</v>
      </c>
      <c r="B1636" t="s">
        <v>1639</v>
      </c>
      <c r="C1636" s="5">
        <v>23</v>
      </c>
      <c r="D1636" s="5">
        <v>58</v>
      </c>
      <c r="E1636" s="1">
        <v>522.11007929029597</v>
      </c>
      <c r="G1636">
        <v>6819</v>
      </c>
      <c r="H1636" t="s">
        <v>1639</v>
      </c>
      <c r="I1636">
        <v>23</v>
      </c>
      <c r="J1636">
        <v>58</v>
      </c>
      <c r="K1636">
        <v>486.87903146345099</v>
      </c>
    </row>
    <row r="1637" spans="1:11" x14ac:dyDescent="0.3">
      <c r="A1637">
        <v>6820</v>
      </c>
      <c r="B1637" t="s">
        <v>1640</v>
      </c>
      <c r="C1637" s="5">
        <v>23</v>
      </c>
      <c r="D1637" s="5">
        <v>54</v>
      </c>
      <c r="E1637" s="1">
        <v>552.42400170336805</v>
      </c>
      <c r="G1637">
        <v>6820</v>
      </c>
      <c r="H1637" t="s">
        <v>1640</v>
      </c>
      <c r="I1637">
        <v>23</v>
      </c>
      <c r="J1637">
        <v>54</v>
      </c>
      <c r="K1637">
        <v>483.187652674086</v>
      </c>
    </row>
    <row r="1638" spans="1:11" x14ac:dyDescent="0.3">
      <c r="A1638">
        <v>6821</v>
      </c>
      <c r="B1638" t="s">
        <v>1641</v>
      </c>
      <c r="C1638" s="5">
        <v>23</v>
      </c>
      <c r="D1638" s="5">
        <v>51</v>
      </c>
      <c r="E1638" s="1">
        <v>561.36409451618897</v>
      </c>
      <c r="G1638">
        <v>6821</v>
      </c>
      <c r="H1638" t="s">
        <v>1641</v>
      </c>
      <c r="I1638">
        <v>23</v>
      </c>
      <c r="J1638">
        <v>51</v>
      </c>
      <c r="K1638">
        <v>463.92578644536098</v>
      </c>
    </row>
    <row r="1639" spans="1:11" x14ac:dyDescent="0.3">
      <c r="A1639">
        <v>6822</v>
      </c>
      <c r="B1639" t="s">
        <v>1642</v>
      </c>
      <c r="C1639" s="5">
        <v>23</v>
      </c>
      <c r="D1639" s="5">
        <v>53</v>
      </c>
      <c r="E1639" s="1">
        <v>586.989103504686</v>
      </c>
      <c r="G1639">
        <v>6822</v>
      </c>
      <c r="H1639" t="s">
        <v>1642</v>
      </c>
      <c r="I1639">
        <v>23</v>
      </c>
      <c r="J1639">
        <v>53</v>
      </c>
      <c r="K1639">
        <v>509.86729835631797</v>
      </c>
    </row>
    <row r="1640" spans="1:11" x14ac:dyDescent="0.3">
      <c r="A1640">
        <v>6823</v>
      </c>
      <c r="B1640" t="s">
        <v>1643</v>
      </c>
      <c r="C1640" s="5">
        <v>23</v>
      </c>
      <c r="D1640" s="5">
        <v>48</v>
      </c>
      <c r="E1640" s="1">
        <v>633.71308269630299</v>
      </c>
      <c r="G1640">
        <v>6823</v>
      </c>
      <c r="H1640" t="s">
        <v>1643</v>
      </c>
      <c r="I1640">
        <v>23</v>
      </c>
      <c r="J1640">
        <v>48</v>
      </c>
      <c r="K1640">
        <v>517.20623515315799</v>
      </c>
    </row>
    <row r="1641" spans="1:11" x14ac:dyDescent="0.3">
      <c r="A1641">
        <v>6824</v>
      </c>
      <c r="B1641" t="s">
        <v>1644</v>
      </c>
      <c r="C1641" s="5">
        <v>23</v>
      </c>
      <c r="D1641" s="5">
        <v>57</v>
      </c>
      <c r="E1641" s="1">
        <v>656.60585796262501</v>
      </c>
      <c r="G1641">
        <v>6824</v>
      </c>
      <c r="H1641" t="s">
        <v>1644</v>
      </c>
      <c r="I1641">
        <v>23</v>
      </c>
      <c r="J1641">
        <v>57</v>
      </c>
      <c r="K1641">
        <v>599.80110878824303</v>
      </c>
    </row>
    <row r="1642" spans="1:11" x14ac:dyDescent="0.3">
      <c r="A1642">
        <v>6825</v>
      </c>
      <c r="B1642" t="s">
        <v>1645</v>
      </c>
      <c r="C1642" s="5">
        <v>23</v>
      </c>
      <c r="D1642" s="5">
        <v>50</v>
      </c>
      <c r="E1642" s="1">
        <v>693.98468905150401</v>
      </c>
      <c r="G1642">
        <v>6825</v>
      </c>
      <c r="H1642" t="s">
        <v>1645</v>
      </c>
      <c r="I1642">
        <v>23</v>
      </c>
      <c r="J1642">
        <v>50</v>
      </c>
      <c r="K1642">
        <v>555.56607862758699</v>
      </c>
    </row>
    <row r="1643" spans="1:11" x14ac:dyDescent="0.3">
      <c r="A1643">
        <v>6826</v>
      </c>
      <c r="B1643" t="s">
        <v>1646</v>
      </c>
      <c r="C1643" s="5">
        <v>23</v>
      </c>
      <c r="D1643" s="5">
        <v>47</v>
      </c>
      <c r="E1643" s="1">
        <v>694.73600414161206</v>
      </c>
      <c r="G1643">
        <v>6826</v>
      </c>
      <c r="H1643" t="s">
        <v>1646</v>
      </c>
      <c r="I1643">
        <v>23</v>
      </c>
      <c r="J1643">
        <v>47</v>
      </c>
      <c r="K1643">
        <v>556.48099054377406</v>
      </c>
    </row>
    <row r="1644" spans="1:11" x14ac:dyDescent="0.3">
      <c r="A1644">
        <v>6827</v>
      </c>
      <c r="B1644" t="s">
        <v>1647</v>
      </c>
      <c r="C1644" s="5">
        <v>23</v>
      </c>
      <c r="D1644" s="5">
        <v>59</v>
      </c>
      <c r="E1644" s="1">
        <v>731.75862969499804</v>
      </c>
      <c r="G1644">
        <v>6827</v>
      </c>
      <c r="H1644" t="s">
        <v>1647</v>
      </c>
      <c r="I1644">
        <v>23</v>
      </c>
      <c r="J1644">
        <v>59</v>
      </c>
      <c r="K1644">
        <v>615.17653425531205</v>
      </c>
    </row>
    <row r="1645" spans="1:11" x14ac:dyDescent="0.3">
      <c r="A1645">
        <v>6828</v>
      </c>
      <c r="B1645" t="s">
        <v>1648</v>
      </c>
      <c r="C1645" s="5">
        <v>23</v>
      </c>
      <c r="D1645" s="5">
        <v>63</v>
      </c>
      <c r="E1645" s="1">
        <v>784.24107078762404</v>
      </c>
      <c r="G1645">
        <v>6828</v>
      </c>
      <c r="H1645" t="s">
        <v>1648</v>
      </c>
      <c r="I1645">
        <v>23</v>
      </c>
      <c r="J1645">
        <v>63</v>
      </c>
      <c r="K1645">
        <v>674.14080130729099</v>
      </c>
    </row>
    <row r="1646" spans="1:11" x14ac:dyDescent="0.3">
      <c r="A1646">
        <v>6829</v>
      </c>
      <c r="B1646" t="s">
        <v>1649</v>
      </c>
      <c r="C1646" s="5">
        <v>23</v>
      </c>
      <c r="D1646" s="5">
        <v>62</v>
      </c>
      <c r="E1646" s="1">
        <v>797.49964676087802</v>
      </c>
      <c r="G1646">
        <v>6829</v>
      </c>
      <c r="H1646" t="s">
        <v>1649</v>
      </c>
      <c r="I1646">
        <v>23</v>
      </c>
      <c r="J1646">
        <v>62</v>
      </c>
      <c r="K1646">
        <v>575.66749192583904</v>
      </c>
    </row>
    <row r="1647" spans="1:11" x14ac:dyDescent="0.3">
      <c r="A1647">
        <v>6830</v>
      </c>
      <c r="B1647" t="s">
        <v>1650</v>
      </c>
      <c r="C1647" s="5">
        <v>23</v>
      </c>
      <c r="D1647" s="5">
        <v>60</v>
      </c>
      <c r="E1647" s="1">
        <v>802.11613519857701</v>
      </c>
      <c r="G1647">
        <v>6830</v>
      </c>
      <c r="H1647" t="s">
        <v>1650</v>
      </c>
      <c r="I1647">
        <v>23</v>
      </c>
      <c r="J1647">
        <v>60</v>
      </c>
      <c r="K1647">
        <v>578.98169783083495</v>
      </c>
    </row>
    <row r="1648" spans="1:11" x14ac:dyDescent="0.3">
      <c r="A1648">
        <v>6831</v>
      </c>
      <c r="B1648" t="s">
        <v>1651</v>
      </c>
      <c r="C1648" s="5">
        <v>23</v>
      </c>
      <c r="D1648" s="5">
        <v>61</v>
      </c>
      <c r="E1648" s="1">
        <v>838.59339000066097</v>
      </c>
      <c r="G1648">
        <v>6831</v>
      </c>
      <c r="H1648" t="s">
        <v>1651</v>
      </c>
      <c r="I1648">
        <v>23</v>
      </c>
      <c r="J1648">
        <v>61</v>
      </c>
      <c r="K1648">
        <v>616.79081784384095</v>
      </c>
    </row>
    <row r="1649" spans="1:11" x14ac:dyDescent="0.3">
      <c r="A1649">
        <v>6832</v>
      </c>
      <c r="B1649" t="s">
        <v>1652</v>
      </c>
      <c r="C1649" s="5">
        <v>23</v>
      </c>
      <c r="D1649" s="5">
        <v>65</v>
      </c>
      <c r="E1649" s="1">
        <v>874.35725004448398</v>
      </c>
      <c r="G1649">
        <v>6832</v>
      </c>
      <c r="H1649" t="s">
        <v>1652</v>
      </c>
      <c r="I1649">
        <v>23</v>
      </c>
      <c r="J1649">
        <v>65</v>
      </c>
      <c r="K1649">
        <v>628.89925339014701</v>
      </c>
    </row>
    <row r="1650" spans="1:11" x14ac:dyDescent="0.3">
      <c r="A1650">
        <v>6833</v>
      </c>
      <c r="B1650" t="s">
        <v>1653</v>
      </c>
      <c r="C1650" s="5">
        <v>23</v>
      </c>
      <c r="D1650" s="5">
        <v>67</v>
      </c>
      <c r="E1650" s="1">
        <v>939.42382844714905</v>
      </c>
      <c r="G1650">
        <v>6833</v>
      </c>
      <c r="H1650" t="s">
        <v>1653</v>
      </c>
      <c r="I1650">
        <v>23</v>
      </c>
      <c r="J1650">
        <v>67</v>
      </c>
      <c r="K1650">
        <v>704.11994355046795</v>
      </c>
    </row>
    <row r="1651" spans="1:11" x14ac:dyDescent="0.3">
      <c r="A1651">
        <v>6834</v>
      </c>
      <c r="B1651" t="s">
        <v>1654</v>
      </c>
      <c r="C1651" s="5">
        <v>23</v>
      </c>
      <c r="D1651" s="5">
        <v>64</v>
      </c>
      <c r="E1651" s="1">
        <v>941.09333007619102</v>
      </c>
      <c r="G1651">
        <v>6834</v>
      </c>
      <c r="H1651" t="s">
        <v>1654</v>
      </c>
      <c r="I1651">
        <v>23</v>
      </c>
      <c r="J1651">
        <v>64</v>
      </c>
      <c r="K1651">
        <v>832.77998130940205</v>
      </c>
    </row>
    <row r="1652" spans="1:11" x14ac:dyDescent="0.3">
      <c r="A1652">
        <v>6835</v>
      </c>
      <c r="B1652" t="s">
        <v>1655</v>
      </c>
      <c r="C1652" s="5">
        <v>23</v>
      </c>
      <c r="D1652" s="5">
        <v>66</v>
      </c>
      <c r="E1652" s="1">
        <v>980.65657771095903</v>
      </c>
      <c r="G1652">
        <v>6835</v>
      </c>
      <c r="H1652" t="s">
        <v>1655</v>
      </c>
      <c r="I1652">
        <v>23</v>
      </c>
      <c r="J1652">
        <v>66</v>
      </c>
      <c r="K1652">
        <v>716.98580096622095</v>
      </c>
    </row>
    <row r="1653" spans="1:11" x14ac:dyDescent="0.3">
      <c r="A1653">
        <v>6836</v>
      </c>
      <c r="B1653" t="s">
        <v>1656</v>
      </c>
      <c r="C1653" s="5">
        <v>23</v>
      </c>
      <c r="D1653" s="5">
        <v>68</v>
      </c>
      <c r="E1653" s="1">
        <v>1070.82311959498</v>
      </c>
      <c r="G1653">
        <v>6836</v>
      </c>
      <c r="H1653" t="s">
        <v>1656</v>
      </c>
      <c r="I1653">
        <v>23</v>
      </c>
      <c r="J1653">
        <v>68</v>
      </c>
      <c r="K1653">
        <v>797.74479704440898</v>
      </c>
    </row>
    <row r="1654" spans="1:11" x14ac:dyDescent="0.3">
      <c r="A1654">
        <v>6837</v>
      </c>
      <c r="B1654" t="s">
        <v>1657</v>
      </c>
      <c r="C1654" s="5">
        <v>23</v>
      </c>
      <c r="D1654" s="5">
        <v>71</v>
      </c>
      <c r="E1654" s="1">
        <v>1321.40522739669</v>
      </c>
      <c r="G1654">
        <v>6837</v>
      </c>
      <c r="H1654" t="s">
        <v>1657</v>
      </c>
      <c r="I1654">
        <v>23</v>
      </c>
      <c r="J1654">
        <v>71</v>
      </c>
      <c r="K1654">
        <v>973.56233347165096</v>
      </c>
    </row>
    <row r="1655" spans="1:11" x14ac:dyDescent="0.3">
      <c r="A1655">
        <v>6838</v>
      </c>
      <c r="B1655" t="s">
        <v>1658</v>
      </c>
      <c r="C1655" s="5">
        <v>23</v>
      </c>
      <c r="D1655" s="5">
        <v>70</v>
      </c>
      <c r="E1655" s="1">
        <v>1416.0632784740401</v>
      </c>
      <c r="G1655">
        <v>6838</v>
      </c>
      <c r="H1655" t="s">
        <v>1658</v>
      </c>
      <c r="I1655">
        <v>23</v>
      </c>
      <c r="J1655">
        <v>70</v>
      </c>
      <c r="K1655">
        <v>1043.4563144303099</v>
      </c>
    </row>
    <row r="1656" spans="1:11" x14ac:dyDescent="0.3">
      <c r="A1656">
        <v>6839</v>
      </c>
      <c r="B1656" t="s">
        <v>1659</v>
      </c>
      <c r="C1656" s="5">
        <v>23</v>
      </c>
      <c r="D1656" s="5">
        <v>69</v>
      </c>
      <c r="E1656" s="1">
        <v>1603.3901522251799</v>
      </c>
      <c r="G1656">
        <v>6839</v>
      </c>
      <c r="H1656" t="s">
        <v>1659</v>
      </c>
      <c r="I1656">
        <v>23</v>
      </c>
      <c r="J1656">
        <v>69</v>
      </c>
      <c r="K1656">
        <v>1183.9545256469901</v>
      </c>
    </row>
    <row r="1657" spans="1:11" x14ac:dyDescent="0.3">
      <c r="A1657">
        <v>6840</v>
      </c>
      <c r="B1657" t="s">
        <v>1660</v>
      </c>
      <c r="C1657" s="5">
        <v>23</v>
      </c>
      <c r="D1657" s="5">
        <v>72</v>
      </c>
      <c r="E1657" s="1">
        <v>2154.12486805243</v>
      </c>
      <c r="G1657">
        <v>6840</v>
      </c>
      <c r="H1657" t="s">
        <v>1660</v>
      </c>
      <c r="I1657">
        <v>23</v>
      </c>
      <c r="J1657">
        <v>72</v>
      </c>
      <c r="K1657">
        <v>1597.00604051653</v>
      </c>
    </row>
    <row r="1658" spans="1:11" x14ac:dyDescent="0.3">
      <c r="A1658">
        <v>6841</v>
      </c>
      <c r="B1658" t="s">
        <v>1661</v>
      </c>
      <c r="C1658" s="5">
        <v>24</v>
      </c>
      <c r="D1658" s="5">
        <v>24</v>
      </c>
      <c r="E1658" s="1">
        <v>0</v>
      </c>
      <c r="G1658">
        <v>6841</v>
      </c>
      <c r="H1658" t="s">
        <v>1661</v>
      </c>
      <c r="I1658">
        <v>24</v>
      </c>
      <c r="J1658">
        <v>24</v>
      </c>
      <c r="K1658">
        <v>0</v>
      </c>
    </row>
    <row r="1659" spans="1:11" x14ac:dyDescent="0.3">
      <c r="A1659">
        <v>6842</v>
      </c>
      <c r="B1659" t="s">
        <v>1662</v>
      </c>
      <c r="C1659" s="5">
        <v>24</v>
      </c>
      <c r="D1659" s="5">
        <v>12</v>
      </c>
      <c r="E1659" s="1">
        <v>65.459382773687494</v>
      </c>
      <c r="G1659">
        <v>6842</v>
      </c>
      <c r="H1659" t="s">
        <v>1662</v>
      </c>
      <c r="I1659">
        <v>24</v>
      </c>
      <c r="J1659">
        <v>12</v>
      </c>
      <c r="K1659">
        <v>49.395205388303999</v>
      </c>
    </row>
    <row r="1660" spans="1:11" x14ac:dyDescent="0.3">
      <c r="A1660">
        <v>6843</v>
      </c>
      <c r="B1660" t="s">
        <v>1663</v>
      </c>
      <c r="C1660" s="5">
        <v>24</v>
      </c>
      <c r="D1660" s="5">
        <v>20</v>
      </c>
      <c r="E1660" s="1">
        <v>113.75855968054699</v>
      </c>
      <c r="G1660">
        <v>6843</v>
      </c>
      <c r="H1660" t="s">
        <v>1663</v>
      </c>
      <c r="I1660">
        <v>24</v>
      </c>
      <c r="J1660">
        <v>20</v>
      </c>
      <c r="K1660">
        <v>77.050818129630898</v>
      </c>
    </row>
    <row r="1661" spans="1:11" x14ac:dyDescent="0.3">
      <c r="A1661">
        <v>6844</v>
      </c>
      <c r="B1661" t="s">
        <v>1664</v>
      </c>
      <c r="C1661" s="5">
        <v>24</v>
      </c>
      <c r="D1661" s="5">
        <v>22</v>
      </c>
      <c r="E1661" s="1">
        <v>115.05863993956901</v>
      </c>
      <c r="G1661">
        <v>6844</v>
      </c>
      <c r="H1661" t="s">
        <v>1664</v>
      </c>
      <c r="I1661">
        <v>24</v>
      </c>
      <c r="J1661">
        <v>22</v>
      </c>
      <c r="K1661">
        <v>95.539170452043606</v>
      </c>
    </row>
    <row r="1662" spans="1:11" x14ac:dyDescent="0.3">
      <c r="A1662">
        <v>6845</v>
      </c>
      <c r="B1662" t="s">
        <v>1665</v>
      </c>
      <c r="C1662" s="5">
        <v>24</v>
      </c>
      <c r="D1662" s="5">
        <v>16</v>
      </c>
      <c r="E1662" s="1">
        <v>116.803223919831</v>
      </c>
      <c r="G1662">
        <v>6845</v>
      </c>
      <c r="H1662" t="s">
        <v>1665</v>
      </c>
      <c r="I1662">
        <v>24</v>
      </c>
      <c r="J1662">
        <v>16</v>
      </c>
      <c r="K1662">
        <v>87.829717609884796</v>
      </c>
    </row>
    <row r="1663" spans="1:11" x14ac:dyDescent="0.3">
      <c r="A1663">
        <v>6846</v>
      </c>
      <c r="B1663" t="s">
        <v>1666</v>
      </c>
      <c r="C1663" s="5">
        <v>24</v>
      </c>
      <c r="D1663" s="5">
        <v>23</v>
      </c>
      <c r="E1663" s="1">
        <v>119.88555366715001</v>
      </c>
      <c r="G1663">
        <v>6846</v>
      </c>
      <c r="H1663" t="s">
        <v>1666</v>
      </c>
      <c r="I1663">
        <v>24</v>
      </c>
      <c r="J1663">
        <v>23</v>
      </c>
      <c r="K1663">
        <v>101.577854065426</v>
      </c>
    </row>
    <row r="1664" spans="1:11" x14ac:dyDescent="0.3">
      <c r="A1664">
        <v>6847</v>
      </c>
      <c r="B1664" t="s">
        <v>1667</v>
      </c>
      <c r="C1664" s="5">
        <v>24</v>
      </c>
      <c r="D1664" s="5">
        <v>25</v>
      </c>
      <c r="E1664" s="1">
        <v>131.665928090303</v>
      </c>
      <c r="G1664">
        <v>6847</v>
      </c>
      <c r="H1664" t="s">
        <v>1667</v>
      </c>
      <c r="I1664">
        <v>24</v>
      </c>
      <c r="J1664">
        <v>25</v>
      </c>
      <c r="K1664">
        <v>93.086579242806806</v>
      </c>
    </row>
    <row r="1665" spans="1:11" x14ac:dyDescent="0.3">
      <c r="A1665">
        <v>6848</v>
      </c>
      <c r="B1665" t="s">
        <v>1668</v>
      </c>
      <c r="C1665" s="5">
        <v>24</v>
      </c>
      <c r="D1665" s="5">
        <v>10</v>
      </c>
      <c r="E1665" s="1">
        <v>135.725218538288</v>
      </c>
      <c r="G1665">
        <v>6848</v>
      </c>
      <c r="H1665" t="s">
        <v>1668</v>
      </c>
      <c r="I1665">
        <v>24</v>
      </c>
      <c r="J1665">
        <v>10</v>
      </c>
      <c r="K1665">
        <v>122.38561956495001</v>
      </c>
    </row>
    <row r="1666" spans="1:11" x14ac:dyDescent="0.3">
      <c r="A1666">
        <v>6849</v>
      </c>
      <c r="B1666" t="s">
        <v>1669</v>
      </c>
      <c r="C1666" s="5">
        <v>24</v>
      </c>
      <c r="D1666" s="5">
        <v>21</v>
      </c>
      <c r="E1666" s="1">
        <v>158.60806066772099</v>
      </c>
      <c r="G1666">
        <v>6849</v>
      </c>
      <c r="H1666" t="s">
        <v>1669</v>
      </c>
      <c r="I1666">
        <v>24</v>
      </c>
      <c r="J1666">
        <v>21</v>
      </c>
      <c r="K1666">
        <v>104.309142210743</v>
      </c>
    </row>
    <row r="1667" spans="1:11" x14ac:dyDescent="0.3">
      <c r="A1667">
        <v>6850</v>
      </c>
      <c r="B1667" t="s">
        <v>1670</v>
      </c>
      <c r="C1667" s="5">
        <v>24</v>
      </c>
      <c r="D1667" s="5">
        <v>1</v>
      </c>
      <c r="E1667" s="1">
        <v>159.30861164731999</v>
      </c>
      <c r="G1667">
        <v>6850</v>
      </c>
      <c r="H1667" t="s">
        <v>1670</v>
      </c>
      <c r="I1667">
        <v>24</v>
      </c>
      <c r="J1667">
        <v>1</v>
      </c>
      <c r="K1667">
        <v>131.094340136938</v>
      </c>
    </row>
    <row r="1668" spans="1:11" x14ac:dyDescent="0.3">
      <c r="A1668">
        <v>6851</v>
      </c>
      <c r="B1668" t="s">
        <v>1671</v>
      </c>
      <c r="C1668" s="5">
        <v>24</v>
      </c>
      <c r="D1668" s="5">
        <v>17</v>
      </c>
      <c r="E1668" s="1">
        <v>168.58540018176501</v>
      </c>
      <c r="G1668">
        <v>6851</v>
      </c>
      <c r="H1668" t="s">
        <v>1671</v>
      </c>
      <c r="I1668">
        <v>24</v>
      </c>
      <c r="J1668">
        <v>17</v>
      </c>
      <c r="K1668">
        <v>119.314030488612</v>
      </c>
    </row>
    <row r="1669" spans="1:11" x14ac:dyDescent="0.3">
      <c r="A1669">
        <v>6852</v>
      </c>
      <c r="B1669" t="s">
        <v>1672</v>
      </c>
      <c r="C1669" s="5">
        <v>24</v>
      </c>
      <c r="D1669" s="5">
        <v>19</v>
      </c>
      <c r="E1669" s="1">
        <v>170.021087487176</v>
      </c>
      <c r="G1669">
        <v>6852</v>
      </c>
      <c r="H1669" t="s">
        <v>1672</v>
      </c>
      <c r="I1669">
        <v>24</v>
      </c>
      <c r="J1669">
        <v>19</v>
      </c>
      <c r="K1669">
        <v>129.290643037758</v>
      </c>
    </row>
    <row r="1670" spans="1:11" x14ac:dyDescent="0.3">
      <c r="A1670">
        <v>6853</v>
      </c>
      <c r="B1670" t="s">
        <v>1673</v>
      </c>
      <c r="C1670" s="5">
        <v>24</v>
      </c>
      <c r="D1670" s="5">
        <v>18</v>
      </c>
      <c r="E1670" s="1">
        <v>189.90778468029399</v>
      </c>
      <c r="G1670">
        <v>6853</v>
      </c>
      <c r="H1670" t="s">
        <v>1673</v>
      </c>
      <c r="I1670">
        <v>24</v>
      </c>
      <c r="J1670">
        <v>18</v>
      </c>
      <c r="K1670">
        <v>170.383813739999</v>
      </c>
    </row>
    <row r="1671" spans="1:11" x14ac:dyDescent="0.3">
      <c r="A1671">
        <v>6854</v>
      </c>
      <c r="B1671" t="s">
        <v>1674</v>
      </c>
      <c r="C1671" s="5">
        <v>24</v>
      </c>
      <c r="D1671" s="5">
        <v>14</v>
      </c>
      <c r="E1671" s="1">
        <v>195.40033272328</v>
      </c>
      <c r="G1671">
        <v>6854</v>
      </c>
      <c r="H1671" t="s">
        <v>1674</v>
      </c>
      <c r="I1671">
        <v>24</v>
      </c>
      <c r="J1671">
        <v>14</v>
      </c>
      <c r="K1671">
        <v>166.588283982646</v>
      </c>
    </row>
    <row r="1672" spans="1:11" x14ac:dyDescent="0.3">
      <c r="A1672">
        <v>6855</v>
      </c>
      <c r="B1672" t="s">
        <v>1675</v>
      </c>
      <c r="C1672" s="5">
        <v>24</v>
      </c>
      <c r="D1672" s="5">
        <v>30</v>
      </c>
      <c r="E1672" s="1">
        <v>205.47064084552099</v>
      </c>
      <c r="G1672">
        <v>6855</v>
      </c>
      <c r="H1672" t="s">
        <v>1675</v>
      </c>
      <c r="I1672">
        <v>24</v>
      </c>
      <c r="J1672">
        <v>30</v>
      </c>
      <c r="K1672">
        <v>144.91531825496</v>
      </c>
    </row>
    <row r="1673" spans="1:11" x14ac:dyDescent="0.3">
      <c r="A1673">
        <v>6856</v>
      </c>
      <c r="B1673" t="s">
        <v>1676</v>
      </c>
      <c r="C1673" s="5">
        <v>24</v>
      </c>
      <c r="D1673" s="5">
        <v>15</v>
      </c>
      <c r="E1673" s="1">
        <v>209.857087133768</v>
      </c>
      <c r="G1673">
        <v>6856</v>
      </c>
      <c r="H1673" t="s">
        <v>1676</v>
      </c>
      <c r="I1673">
        <v>24</v>
      </c>
      <c r="J1673">
        <v>15</v>
      </c>
      <c r="K1673">
        <v>127.35795942106</v>
      </c>
    </row>
    <row r="1674" spans="1:11" x14ac:dyDescent="0.3">
      <c r="A1674">
        <v>6857</v>
      </c>
      <c r="B1674" t="s">
        <v>1677</v>
      </c>
      <c r="C1674" s="5">
        <v>24</v>
      </c>
      <c r="D1674" s="5">
        <v>9</v>
      </c>
      <c r="E1674" s="1">
        <v>212.051887022805</v>
      </c>
      <c r="G1674">
        <v>6857</v>
      </c>
      <c r="H1674" t="s">
        <v>1677</v>
      </c>
      <c r="I1674">
        <v>24</v>
      </c>
      <c r="J1674">
        <v>9</v>
      </c>
      <c r="K1674">
        <v>145.334886930339</v>
      </c>
    </row>
    <row r="1675" spans="1:11" x14ac:dyDescent="0.3">
      <c r="A1675">
        <v>6858</v>
      </c>
      <c r="B1675" t="s">
        <v>1678</v>
      </c>
      <c r="C1675" s="5">
        <v>24</v>
      </c>
      <c r="D1675" s="5">
        <v>13</v>
      </c>
      <c r="E1675" s="1">
        <v>221.28966466688601</v>
      </c>
      <c r="G1675">
        <v>6858</v>
      </c>
      <c r="H1675" t="s">
        <v>1678</v>
      </c>
      <c r="I1675">
        <v>24</v>
      </c>
      <c r="J1675">
        <v>13</v>
      </c>
      <c r="K1675">
        <v>180.165524063959</v>
      </c>
    </row>
    <row r="1676" spans="1:11" x14ac:dyDescent="0.3">
      <c r="A1676">
        <v>6859</v>
      </c>
      <c r="B1676" t="s">
        <v>1679</v>
      </c>
      <c r="C1676" s="5">
        <v>24</v>
      </c>
      <c r="D1676" s="5">
        <v>31</v>
      </c>
      <c r="E1676" s="1">
        <v>224.882399685043</v>
      </c>
      <c r="G1676">
        <v>6859</v>
      </c>
      <c r="H1676" t="s">
        <v>1679</v>
      </c>
      <c r="I1676">
        <v>24</v>
      </c>
      <c r="J1676">
        <v>31</v>
      </c>
      <c r="K1676">
        <v>159.39724271506799</v>
      </c>
    </row>
    <row r="1677" spans="1:11" x14ac:dyDescent="0.3">
      <c r="A1677">
        <v>6860</v>
      </c>
      <c r="B1677" t="s">
        <v>1680</v>
      </c>
      <c r="C1677" s="5">
        <v>24</v>
      </c>
      <c r="D1677" s="5">
        <v>27</v>
      </c>
      <c r="E1677" s="1">
        <v>229.012574894534</v>
      </c>
      <c r="G1677">
        <v>6860</v>
      </c>
      <c r="H1677" t="s">
        <v>1680</v>
      </c>
      <c r="I1677">
        <v>24</v>
      </c>
      <c r="J1677">
        <v>27</v>
      </c>
      <c r="K1677">
        <v>167.779560133937</v>
      </c>
    </row>
    <row r="1678" spans="1:11" x14ac:dyDescent="0.3">
      <c r="A1678">
        <v>6861</v>
      </c>
      <c r="B1678" t="s">
        <v>1681</v>
      </c>
      <c r="C1678" s="5">
        <v>24</v>
      </c>
      <c r="D1678" s="5">
        <v>52</v>
      </c>
      <c r="E1678" s="1">
        <v>229.406819147482</v>
      </c>
      <c r="G1678">
        <v>6861</v>
      </c>
      <c r="H1678" t="s">
        <v>1681</v>
      </c>
      <c r="I1678">
        <v>24</v>
      </c>
      <c r="J1678">
        <v>52</v>
      </c>
      <c r="K1678">
        <v>158.155148208447</v>
      </c>
    </row>
    <row r="1679" spans="1:11" x14ac:dyDescent="0.3">
      <c r="A1679">
        <v>6862</v>
      </c>
      <c r="B1679" t="s">
        <v>1682</v>
      </c>
      <c r="C1679" s="5">
        <v>24</v>
      </c>
      <c r="D1679" s="5">
        <v>36</v>
      </c>
      <c r="E1679" s="1">
        <v>258.492462029004</v>
      </c>
      <c r="G1679">
        <v>6862</v>
      </c>
      <c r="H1679" t="s">
        <v>1682</v>
      </c>
      <c r="I1679">
        <v>24</v>
      </c>
      <c r="J1679">
        <v>36</v>
      </c>
      <c r="K1679">
        <v>179.21132258838799</v>
      </c>
    </row>
    <row r="1680" spans="1:11" x14ac:dyDescent="0.3">
      <c r="A1680">
        <v>6863</v>
      </c>
      <c r="B1680" t="s">
        <v>1683</v>
      </c>
      <c r="C1680" s="5">
        <v>24</v>
      </c>
      <c r="D1680" s="5">
        <v>5</v>
      </c>
      <c r="E1680" s="1">
        <v>266.21936095917698</v>
      </c>
      <c r="G1680">
        <v>6863</v>
      </c>
      <c r="H1680" t="s">
        <v>1683</v>
      </c>
      <c r="I1680">
        <v>24</v>
      </c>
      <c r="J1680">
        <v>5</v>
      </c>
      <c r="K1680">
        <v>248.01424480293801</v>
      </c>
    </row>
    <row r="1681" spans="1:11" x14ac:dyDescent="0.3">
      <c r="A1681">
        <v>6864</v>
      </c>
      <c r="B1681" t="s">
        <v>1684</v>
      </c>
      <c r="C1681" s="5">
        <v>24</v>
      </c>
      <c r="D1681" s="5">
        <v>2</v>
      </c>
      <c r="E1681" s="1">
        <v>267.934117675707</v>
      </c>
      <c r="G1681">
        <v>6864</v>
      </c>
      <c r="H1681" t="s">
        <v>1684</v>
      </c>
      <c r="I1681">
        <v>24</v>
      </c>
      <c r="J1681">
        <v>2</v>
      </c>
      <c r="K1681">
        <v>249.72911013154501</v>
      </c>
    </row>
    <row r="1682" spans="1:11" x14ac:dyDescent="0.3">
      <c r="A1682">
        <v>6865</v>
      </c>
      <c r="B1682" t="s">
        <v>1685</v>
      </c>
      <c r="C1682" s="5">
        <v>24</v>
      </c>
      <c r="D1682" s="5">
        <v>26</v>
      </c>
      <c r="E1682" s="1">
        <v>284.39542351268801</v>
      </c>
      <c r="G1682">
        <v>6865</v>
      </c>
      <c r="H1682" t="s">
        <v>1685</v>
      </c>
      <c r="I1682">
        <v>24</v>
      </c>
      <c r="J1682">
        <v>26</v>
      </c>
      <c r="K1682">
        <v>239.156715666282</v>
      </c>
    </row>
    <row r="1683" spans="1:11" x14ac:dyDescent="0.3">
      <c r="A1683">
        <v>6866</v>
      </c>
      <c r="B1683" t="s">
        <v>1686</v>
      </c>
      <c r="C1683" s="5">
        <v>24</v>
      </c>
      <c r="D1683" s="5">
        <v>56</v>
      </c>
      <c r="E1683" s="1">
        <v>291.66533307430899</v>
      </c>
      <c r="G1683">
        <v>6866</v>
      </c>
      <c r="H1683" t="s">
        <v>1686</v>
      </c>
      <c r="I1683">
        <v>24</v>
      </c>
      <c r="J1683">
        <v>56</v>
      </c>
      <c r="K1683">
        <v>249.73596749156599</v>
      </c>
    </row>
    <row r="1684" spans="1:11" x14ac:dyDescent="0.3">
      <c r="A1684">
        <v>6867</v>
      </c>
      <c r="B1684" t="s">
        <v>1687</v>
      </c>
      <c r="C1684" s="5">
        <v>24</v>
      </c>
      <c r="D1684" s="5">
        <v>29</v>
      </c>
      <c r="E1684" s="1">
        <v>306.68255044753499</v>
      </c>
      <c r="G1684">
        <v>6867</v>
      </c>
      <c r="H1684" t="s">
        <v>1687</v>
      </c>
      <c r="I1684">
        <v>24</v>
      </c>
      <c r="J1684">
        <v>29</v>
      </c>
      <c r="K1684">
        <v>188.085450793928</v>
      </c>
    </row>
    <row r="1685" spans="1:11" x14ac:dyDescent="0.3">
      <c r="A1685">
        <v>6868</v>
      </c>
      <c r="B1685" t="s">
        <v>1688</v>
      </c>
      <c r="C1685" s="5">
        <v>24</v>
      </c>
      <c r="D1685" s="5">
        <v>28</v>
      </c>
      <c r="E1685" s="1">
        <v>309.860202101374</v>
      </c>
      <c r="G1685">
        <v>6868</v>
      </c>
      <c r="H1685" t="s">
        <v>1688</v>
      </c>
      <c r="I1685">
        <v>24</v>
      </c>
      <c r="J1685">
        <v>28</v>
      </c>
      <c r="K1685">
        <v>190.57621105589601</v>
      </c>
    </row>
    <row r="1686" spans="1:11" x14ac:dyDescent="0.3">
      <c r="A1686">
        <v>6869</v>
      </c>
      <c r="B1686" t="s">
        <v>1689</v>
      </c>
      <c r="C1686" s="5">
        <v>24</v>
      </c>
      <c r="D1686" s="5">
        <v>4</v>
      </c>
      <c r="E1686" s="1">
        <v>311.58605442459799</v>
      </c>
      <c r="G1686">
        <v>6869</v>
      </c>
      <c r="H1686" t="s">
        <v>1689</v>
      </c>
      <c r="I1686">
        <v>24</v>
      </c>
      <c r="J1686">
        <v>4</v>
      </c>
      <c r="K1686">
        <v>286.81732078309898</v>
      </c>
    </row>
    <row r="1687" spans="1:11" x14ac:dyDescent="0.3">
      <c r="A1687">
        <v>6870</v>
      </c>
      <c r="B1687" t="s">
        <v>1690</v>
      </c>
      <c r="C1687" s="5">
        <v>24</v>
      </c>
      <c r="D1687" s="5">
        <v>7</v>
      </c>
      <c r="E1687" s="1">
        <v>324.80552986039498</v>
      </c>
      <c r="G1687">
        <v>6870</v>
      </c>
      <c r="H1687" t="s">
        <v>1690</v>
      </c>
      <c r="I1687">
        <v>24</v>
      </c>
      <c r="J1687">
        <v>7</v>
      </c>
      <c r="K1687">
        <v>290.03267914847601</v>
      </c>
    </row>
    <row r="1688" spans="1:11" x14ac:dyDescent="0.3">
      <c r="A1688">
        <v>6871</v>
      </c>
      <c r="B1688" t="s">
        <v>1691</v>
      </c>
      <c r="C1688" s="5">
        <v>24</v>
      </c>
      <c r="D1688" s="5">
        <v>8</v>
      </c>
      <c r="E1688" s="1">
        <v>339.56525280255801</v>
      </c>
      <c r="G1688">
        <v>6871</v>
      </c>
      <c r="H1688" t="s">
        <v>1691</v>
      </c>
      <c r="I1688">
        <v>24</v>
      </c>
      <c r="J1688">
        <v>8</v>
      </c>
      <c r="K1688">
        <v>300.51405899146602</v>
      </c>
    </row>
    <row r="1689" spans="1:11" x14ac:dyDescent="0.3">
      <c r="A1689">
        <v>6872</v>
      </c>
      <c r="B1689" t="s">
        <v>1692</v>
      </c>
      <c r="C1689" s="5">
        <v>24</v>
      </c>
      <c r="D1689" s="5">
        <v>32</v>
      </c>
      <c r="E1689" s="1">
        <v>340.47344397184003</v>
      </c>
      <c r="G1689">
        <v>6872</v>
      </c>
      <c r="H1689" t="s">
        <v>1692</v>
      </c>
      <c r="I1689">
        <v>24</v>
      </c>
      <c r="J1689">
        <v>32</v>
      </c>
      <c r="K1689">
        <v>222.989351530644</v>
      </c>
    </row>
    <row r="1690" spans="1:11" x14ac:dyDescent="0.3">
      <c r="A1690">
        <v>6873</v>
      </c>
      <c r="B1690" t="s">
        <v>1693</v>
      </c>
      <c r="C1690" s="5">
        <v>24</v>
      </c>
      <c r="D1690" s="5">
        <v>11</v>
      </c>
      <c r="E1690" s="1">
        <v>354.36818246669498</v>
      </c>
      <c r="G1690">
        <v>6873</v>
      </c>
      <c r="H1690" t="s">
        <v>1693</v>
      </c>
      <c r="I1690">
        <v>24</v>
      </c>
      <c r="J1690">
        <v>11</v>
      </c>
      <c r="K1690">
        <v>287.94448955566202</v>
      </c>
    </row>
    <row r="1691" spans="1:11" x14ac:dyDescent="0.3">
      <c r="A1691">
        <v>6874</v>
      </c>
      <c r="B1691" t="s">
        <v>1694</v>
      </c>
      <c r="C1691" s="5">
        <v>24</v>
      </c>
      <c r="D1691" s="5">
        <v>38</v>
      </c>
      <c r="E1691" s="1">
        <v>370.10795197403303</v>
      </c>
      <c r="G1691">
        <v>6874</v>
      </c>
      <c r="H1691" t="s">
        <v>1694</v>
      </c>
      <c r="I1691">
        <v>24</v>
      </c>
      <c r="J1691">
        <v>38</v>
      </c>
      <c r="K1691">
        <v>252.63594411061899</v>
      </c>
    </row>
    <row r="1692" spans="1:11" x14ac:dyDescent="0.3">
      <c r="A1692">
        <v>6875</v>
      </c>
      <c r="B1692" t="s">
        <v>1695</v>
      </c>
      <c r="C1692" s="5">
        <v>24</v>
      </c>
      <c r="D1692" s="5">
        <v>3</v>
      </c>
      <c r="E1692" s="1">
        <v>373.12803561434902</v>
      </c>
      <c r="G1692">
        <v>6875</v>
      </c>
      <c r="H1692" t="s">
        <v>1695</v>
      </c>
      <c r="I1692">
        <v>24</v>
      </c>
      <c r="J1692">
        <v>3</v>
      </c>
      <c r="K1692">
        <v>326.49909060965399</v>
      </c>
    </row>
    <row r="1693" spans="1:11" x14ac:dyDescent="0.3">
      <c r="A1693">
        <v>6876</v>
      </c>
      <c r="B1693" t="s">
        <v>1696</v>
      </c>
      <c r="C1693" s="5">
        <v>24</v>
      </c>
      <c r="D1693" s="5">
        <v>6</v>
      </c>
      <c r="E1693" s="1">
        <v>373.682828676052</v>
      </c>
      <c r="G1693">
        <v>6876</v>
      </c>
      <c r="H1693" t="s">
        <v>1696</v>
      </c>
      <c r="I1693">
        <v>24</v>
      </c>
      <c r="J1693">
        <v>6</v>
      </c>
      <c r="K1693">
        <v>322.47578847214902</v>
      </c>
    </row>
    <row r="1694" spans="1:11" x14ac:dyDescent="0.3">
      <c r="A1694">
        <v>6877</v>
      </c>
      <c r="B1694" t="s">
        <v>1697</v>
      </c>
      <c r="C1694" s="5">
        <v>24</v>
      </c>
      <c r="D1694" s="5">
        <v>43</v>
      </c>
      <c r="E1694" s="1">
        <v>375.32606698675102</v>
      </c>
      <c r="G1694">
        <v>6877</v>
      </c>
      <c r="H1694" t="s">
        <v>1697</v>
      </c>
      <c r="I1694">
        <v>24</v>
      </c>
      <c r="J1694">
        <v>43</v>
      </c>
      <c r="K1694">
        <v>232.092373744979</v>
      </c>
    </row>
    <row r="1695" spans="1:11" x14ac:dyDescent="0.3">
      <c r="A1695">
        <v>6878</v>
      </c>
      <c r="B1695" t="s">
        <v>1698</v>
      </c>
      <c r="C1695" s="5">
        <v>24</v>
      </c>
      <c r="D1695" s="5">
        <v>34</v>
      </c>
      <c r="E1695" s="1">
        <v>377.84926842802901</v>
      </c>
      <c r="G1695">
        <v>6878</v>
      </c>
      <c r="H1695" t="s">
        <v>1698</v>
      </c>
      <c r="I1695">
        <v>24</v>
      </c>
      <c r="J1695">
        <v>34</v>
      </c>
      <c r="K1695">
        <v>280.55168078729901</v>
      </c>
    </row>
    <row r="1696" spans="1:11" x14ac:dyDescent="0.3">
      <c r="A1696">
        <v>6879</v>
      </c>
      <c r="B1696" t="s">
        <v>1699</v>
      </c>
      <c r="C1696" s="5">
        <v>24</v>
      </c>
      <c r="D1696" s="5">
        <v>37</v>
      </c>
      <c r="E1696" s="1">
        <v>399.96136905989198</v>
      </c>
      <c r="G1696">
        <v>6879</v>
      </c>
      <c r="H1696" t="s">
        <v>1699</v>
      </c>
      <c r="I1696">
        <v>24</v>
      </c>
      <c r="J1696">
        <v>37</v>
      </c>
      <c r="K1696">
        <v>310.01622646801502</v>
      </c>
    </row>
    <row r="1697" spans="1:11" x14ac:dyDescent="0.3">
      <c r="A1697">
        <v>6880</v>
      </c>
      <c r="B1697" t="s">
        <v>1700</v>
      </c>
      <c r="C1697" s="5">
        <v>24</v>
      </c>
      <c r="D1697" s="5">
        <v>40</v>
      </c>
      <c r="E1697" s="1">
        <v>400.27144092129703</v>
      </c>
      <c r="G1697">
        <v>6880</v>
      </c>
      <c r="H1697" t="s">
        <v>1700</v>
      </c>
      <c r="I1697">
        <v>24</v>
      </c>
      <c r="J1697">
        <v>40</v>
      </c>
      <c r="K1697">
        <v>249.43033382727</v>
      </c>
    </row>
    <row r="1698" spans="1:11" x14ac:dyDescent="0.3">
      <c r="A1698">
        <v>6881</v>
      </c>
      <c r="B1698" t="s">
        <v>1701</v>
      </c>
      <c r="C1698" s="5">
        <v>24</v>
      </c>
      <c r="D1698" s="5">
        <v>42</v>
      </c>
      <c r="E1698" s="1">
        <v>405.18919741438702</v>
      </c>
      <c r="G1698">
        <v>6881</v>
      </c>
      <c r="H1698" t="s">
        <v>1701</v>
      </c>
      <c r="I1698">
        <v>24</v>
      </c>
      <c r="J1698">
        <v>42</v>
      </c>
      <c r="K1698">
        <v>252.50848268088299</v>
      </c>
    </row>
    <row r="1699" spans="1:11" x14ac:dyDescent="0.3">
      <c r="A1699">
        <v>6882</v>
      </c>
      <c r="B1699" t="s">
        <v>1702</v>
      </c>
      <c r="C1699" s="5">
        <v>24</v>
      </c>
      <c r="D1699" s="5">
        <v>35</v>
      </c>
      <c r="E1699" s="1">
        <v>414.10478054113503</v>
      </c>
      <c r="G1699">
        <v>6882</v>
      </c>
      <c r="H1699" t="s">
        <v>1702</v>
      </c>
      <c r="I1699">
        <v>24</v>
      </c>
      <c r="J1699">
        <v>35</v>
      </c>
      <c r="K1699">
        <v>334.81596589851398</v>
      </c>
    </row>
    <row r="1700" spans="1:11" x14ac:dyDescent="0.3">
      <c r="A1700">
        <v>6883</v>
      </c>
      <c r="B1700" t="s">
        <v>1703</v>
      </c>
      <c r="C1700" s="5">
        <v>24</v>
      </c>
      <c r="D1700" s="5">
        <v>55</v>
      </c>
      <c r="E1700" s="1">
        <v>421.29679970750902</v>
      </c>
      <c r="G1700">
        <v>6883</v>
      </c>
      <c r="H1700" t="s">
        <v>1703</v>
      </c>
      <c r="I1700">
        <v>24</v>
      </c>
      <c r="J1700">
        <v>55</v>
      </c>
      <c r="K1700">
        <v>369.257607841028</v>
      </c>
    </row>
    <row r="1701" spans="1:11" x14ac:dyDescent="0.3">
      <c r="A1701">
        <v>6884</v>
      </c>
      <c r="B1701" t="s">
        <v>1704</v>
      </c>
      <c r="C1701" s="5">
        <v>24</v>
      </c>
      <c r="D1701" s="5">
        <v>39</v>
      </c>
      <c r="E1701" s="1">
        <v>427.72662358450702</v>
      </c>
      <c r="G1701">
        <v>6884</v>
      </c>
      <c r="H1701" t="s">
        <v>1704</v>
      </c>
      <c r="I1701">
        <v>24</v>
      </c>
      <c r="J1701">
        <v>39</v>
      </c>
      <c r="K1701">
        <v>268.89463462019398</v>
      </c>
    </row>
    <row r="1702" spans="1:11" x14ac:dyDescent="0.3">
      <c r="A1702">
        <v>6885</v>
      </c>
      <c r="B1702" t="s">
        <v>1705</v>
      </c>
      <c r="C1702" s="5">
        <v>24</v>
      </c>
      <c r="D1702" s="5">
        <v>44</v>
      </c>
      <c r="E1702" s="1">
        <v>428.85467971404</v>
      </c>
      <c r="G1702">
        <v>6885</v>
      </c>
      <c r="H1702" t="s">
        <v>1705</v>
      </c>
      <c r="I1702">
        <v>24</v>
      </c>
      <c r="J1702">
        <v>44</v>
      </c>
      <c r="K1702">
        <v>272.18666918515999</v>
      </c>
    </row>
    <row r="1703" spans="1:11" x14ac:dyDescent="0.3">
      <c r="A1703">
        <v>6886</v>
      </c>
      <c r="B1703" t="s">
        <v>1706</v>
      </c>
      <c r="C1703" s="5">
        <v>24</v>
      </c>
      <c r="D1703" s="5">
        <v>45</v>
      </c>
      <c r="E1703" s="1">
        <v>458.39723685087102</v>
      </c>
      <c r="G1703">
        <v>6886</v>
      </c>
      <c r="H1703" t="s">
        <v>1706</v>
      </c>
      <c r="I1703">
        <v>24</v>
      </c>
      <c r="J1703">
        <v>45</v>
      </c>
      <c r="K1703">
        <v>291.079934693871</v>
      </c>
    </row>
    <row r="1704" spans="1:11" x14ac:dyDescent="0.3">
      <c r="A1704">
        <v>6887</v>
      </c>
      <c r="B1704" t="s">
        <v>1707</v>
      </c>
      <c r="C1704" s="5">
        <v>24</v>
      </c>
      <c r="D1704" s="5">
        <v>33</v>
      </c>
      <c r="E1704" s="1">
        <v>476.55333816419102</v>
      </c>
      <c r="G1704">
        <v>6887</v>
      </c>
      <c r="H1704" t="s">
        <v>1707</v>
      </c>
      <c r="I1704">
        <v>24</v>
      </c>
      <c r="J1704">
        <v>33</v>
      </c>
      <c r="K1704">
        <v>375.77764152685302</v>
      </c>
    </row>
    <row r="1705" spans="1:11" x14ac:dyDescent="0.3">
      <c r="A1705">
        <v>6888</v>
      </c>
      <c r="B1705" t="s">
        <v>1708</v>
      </c>
      <c r="C1705" s="5">
        <v>24</v>
      </c>
      <c r="D1705" s="5">
        <v>49</v>
      </c>
      <c r="E1705" s="1">
        <v>487.95173958593398</v>
      </c>
      <c r="G1705">
        <v>6888</v>
      </c>
      <c r="H1705" t="s">
        <v>1708</v>
      </c>
      <c r="I1705">
        <v>24</v>
      </c>
      <c r="J1705">
        <v>49</v>
      </c>
      <c r="K1705">
        <v>362.188403497933</v>
      </c>
    </row>
    <row r="1706" spans="1:11" x14ac:dyDescent="0.3">
      <c r="A1706">
        <v>6889</v>
      </c>
      <c r="B1706" t="s">
        <v>1709</v>
      </c>
      <c r="C1706" s="5">
        <v>24</v>
      </c>
      <c r="D1706" s="5">
        <v>41</v>
      </c>
      <c r="E1706" s="1">
        <v>496.222288207372</v>
      </c>
      <c r="G1706">
        <v>6889</v>
      </c>
      <c r="H1706" t="s">
        <v>1709</v>
      </c>
      <c r="I1706">
        <v>24</v>
      </c>
      <c r="J1706">
        <v>41</v>
      </c>
      <c r="K1706">
        <v>319.15105185689498</v>
      </c>
    </row>
    <row r="1707" spans="1:11" x14ac:dyDescent="0.3">
      <c r="A1707">
        <v>6890</v>
      </c>
      <c r="B1707" t="s">
        <v>1710</v>
      </c>
      <c r="C1707" s="5">
        <v>24</v>
      </c>
      <c r="D1707" s="5">
        <v>58</v>
      </c>
      <c r="E1707" s="1">
        <v>534.09003672123401</v>
      </c>
      <c r="G1707">
        <v>6890</v>
      </c>
      <c r="H1707" t="s">
        <v>1710</v>
      </c>
      <c r="I1707">
        <v>24</v>
      </c>
      <c r="J1707">
        <v>58</v>
      </c>
      <c r="K1707">
        <v>448.21474946567503</v>
      </c>
    </row>
    <row r="1708" spans="1:11" x14ac:dyDescent="0.3">
      <c r="A1708">
        <v>6891</v>
      </c>
      <c r="B1708" t="s">
        <v>1711</v>
      </c>
      <c r="C1708" s="5">
        <v>24</v>
      </c>
      <c r="D1708" s="5">
        <v>46</v>
      </c>
      <c r="E1708" s="1">
        <v>549.46199826122495</v>
      </c>
      <c r="G1708">
        <v>6891</v>
      </c>
      <c r="H1708" t="s">
        <v>1711</v>
      </c>
      <c r="I1708">
        <v>24</v>
      </c>
      <c r="J1708">
        <v>46</v>
      </c>
      <c r="K1708">
        <v>384.139944904495</v>
      </c>
    </row>
    <row r="1709" spans="1:11" x14ac:dyDescent="0.3">
      <c r="A1709">
        <v>6892</v>
      </c>
      <c r="B1709" t="s">
        <v>1712</v>
      </c>
      <c r="C1709" s="5">
        <v>24</v>
      </c>
      <c r="D1709" s="5">
        <v>51</v>
      </c>
      <c r="E1709" s="1">
        <v>573.34405194712804</v>
      </c>
      <c r="G1709">
        <v>6892</v>
      </c>
      <c r="H1709" t="s">
        <v>1712</v>
      </c>
      <c r="I1709">
        <v>24</v>
      </c>
      <c r="J1709">
        <v>51</v>
      </c>
      <c r="K1709">
        <v>425.26150444758599</v>
      </c>
    </row>
    <row r="1710" spans="1:11" x14ac:dyDescent="0.3">
      <c r="A1710">
        <v>6893</v>
      </c>
      <c r="B1710" t="s">
        <v>1713</v>
      </c>
      <c r="C1710" s="5">
        <v>24</v>
      </c>
      <c r="D1710" s="5">
        <v>54</v>
      </c>
      <c r="E1710" s="1">
        <v>601.45389885584495</v>
      </c>
      <c r="G1710">
        <v>6893</v>
      </c>
      <c r="H1710" t="s">
        <v>1713</v>
      </c>
      <c r="I1710">
        <v>24</v>
      </c>
      <c r="J1710">
        <v>54</v>
      </c>
      <c r="K1710">
        <v>435.87916690866302</v>
      </c>
    </row>
    <row r="1711" spans="1:11" x14ac:dyDescent="0.3">
      <c r="A1711">
        <v>6894</v>
      </c>
      <c r="B1711" t="s">
        <v>1714</v>
      </c>
      <c r="C1711" s="5">
        <v>24</v>
      </c>
      <c r="D1711" s="5">
        <v>53</v>
      </c>
      <c r="E1711" s="1">
        <v>636.16195982091403</v>
      </c>
      <c r="G1711">
        <v>6894</v>
      </c>
      <c r="H1711" t="s">
        <v>1714</v>
      </c>
      <c r="I1711">
        <v>24</v>
      </c>
      <c r="J1711">
        <v>53</v>
      </c>
      <c r="K1711">
        <v>462.65431727497003</v>
      </c>
    </row>
    <row r="1712" spans="1:11" x14ac:dyDescent="0.3">
      <c r="A1712">
        <v>6895</v>
      </c>
      <c r="B1712" t="s">
        <v>1715</v>
      </c>
      <c r="C1712" s="5">
        <v>24</v>
      </c>
      <c r="D1712" s="5">
        <v>48</v>
      </c>
      <c r="E1712" s="1">
        <v>645.69304012724103</v>
      </c>
      <c r="G1712">
        <v>6895</v>
      </c>
      <c r="H1712" t="s">
        <v>1715</v>
      </c>
      <c r="I1712">
        <v>24</v>
      </c>
      <c r="J1712">
        <v>48</v>
      </c>
      <c r="K1712">
        <v>478.541953155383</v>
      </c>
    </row>
    <row r="1713" spans="1:11" x14ac:dyDescent="0.3">
      <c r="A1713">
        <v>6896</v>
      </c>
      <c r="B1713" t="s">
        <v>1716</v>
      </c>
      <c r="C1713" s="5">
        <v>24</v>
      </c>
      <c r="D1713" s="5">
        <v>57</v>
      </c>
      <c r="E1713" s="1">
        <v>668.58581539356305</v>
      </c>
      <c r="G1713">
        <v>6896</v>
      </c>
      <c r="H1713" t="s">
        <v>1716</v>
      </c>
      <c r="I1713">
        <v>24</v>
      </c>
      <c r="J1713">
        <v>57</v>
      </c>
      <c r="K1713">
        <v>561.13682679046701</v>
      </c>
    </row>
    <row r="1714" spans="1:11" x14ac:dyDescent="0.3">
      <c r="A1714">
        <v>6897</v>
      </c>
      <c r="B1714" t="s">
        <v>1717</v>
      </c>
      <c r="C1714" s="5">
        <v>24</v>
      </c>
      <c r="D1714" s="5">
        <v>59</v>
      </c>
      <c r="E1714" s="1">
        <v>729.74784625090001</v>
      </c>
      <c r="G1714">
        <v>6897</v>
      </c>
      <c r="H1714" t="s">
        <v>1717</v>
      </c>
      <c r="I1714">
        <v>24</v>
      </c>
      <c r="J1714">
        <v>59</v>
      </c>
      <c r="K1714">
        <v>658.632426444879</v>
      </c>
    </row>
    <row r="1715" spans="1:11" x14ac:dyDescent="0.3">
      <c r="A1715">
        <v>6898</v>
      </c>
      <c r="B1715" t="s">
        <v>1718</v>
      </c>
      <c r="C1715" s="5">
        <v>24</v>
      </c>
      <c r="D1715" s="5">
        <v>50</v>
      </c>
      <c r="E1715" s="1">
        <v>743.15754536773102</v>
      </c>
      <c r="G1715">
        <v>6898</v>
      </c>
      <c r="H1715" t="s">
        <v>1718</v>
      </c>
      <c r="I1715">
        <v>24</v>
      </c>
      <c r="J1715">
        <v>50</v>
      </c>
      <c r="K1715">
        <v>508.35309754623802</v>
      </c>
    </row>
    <row r="1716" spans="1:11" x14ac:dyDescent="0.3">
      <c r="A1716">
        <v>6899</v>
      </c>
      <c r="B1716" t="s">
        <v>1719</v>
      </c>
      <c r="C1716" s="5">
        <v>24</v>
      </c>
      <c r="D1716" s="5">
        <v>47</v>
      </c>
      <c r="E1716" s="1">
        <v>743.90886045783998</v>
      </c>
      <c r="G1716">
        <v>6899</v>
      </c>
      <c r="H1716" t="s">
        <v>1719</v>
      </c>
      <c r="I1716">
        <v>24</v>
      </c>
      <c r="J1716">
        <v>47</v>
      </c>
      <c r="K1716">
        <v>509.26800946242503</v>
      </c>
    </row>
    <row r="1717" spans="1:11" x14ac:dyDescent="0.3">
      <c r="A1717">
        <v>6900</v>
      </c>
      <c r="B1717" t="s">
        <v>1720</v>
      </c>
      <c r="C1717" s="5">
        <v>24</v>
      </c>
      <c r="D1717" s="5">
        <v>63</v>
      </c>
      <c r="E1717" s="1">
        <v>796.22102821856197</v>
      </c>
      <c r="G1717">
        <v>6900</v>
      </c>
      <c r="H1717" t="s">
        <v>1720</v>
      </c>
      <c r="I1717">
        <v>24</v>
      </c>
      <c r="J1717">
        <v>63</v>
      </c>
      <c r="K1717">
        <v>635.47651930951599</v>
      </c>
    </row>
    <row r="1718" spans="1:11" x14ac:dyDescent="0.3">
      <c r="A1718">
        <v>6901</v>
      </c>
      <c r="B1718" t="s">
        <v>1721</v>
      </c>
      <c r="C1718" s="5">
        <v>24</v>
      </c>
      <c r="D1718" s="5">
        <v>62</v>
      </c>
      <c r="E1718" s="1">
        <v>810.42705211140606</v>
      </c>
      <c r="G1718">
        <v>6901</v>
      </c>
      <c r="H1718" t="s">
        <v>1721</v>
      </c>
      <c r="I1718">
        <v>24</v>
      </c>
      <c r="J1718">
        <v>62</v>
      </c>
      <c r="K1718">
        <v>574.91197754736595</v>
      </c>
    </row>
    <row r="1719" spans="1:11" x14ac:dyDescent="0.3">
      <c r="A1719">
        <v>6902</v>
      </c>
      <c r="B1719" t="s">
        <v>1722</v>
      </c>
      <c r="C1719" s="5">
        <v>24</v>
      </c>
      <c r="D1719" s="5">
        <v>60</v>
      </c>
      <c r="E1719" s="1">
        <v>815.04354054910505</v>
      </c>
      <c r="G1719">
        <v>6902</v>
      </c>
      <c r="H1719" t="s">
        <v>1722</v>
      </c>
      <c r="I1719">
        <v>24</v>
      </c>
      <c r="J1719">
        <v>60</v>
      </c>
      <c r="K1719">
        <v>578.22618345236197</v>
      </c>
    </row>
    <row r="1720" spans="1:11" x14ac:dyDescent="0.3">
      <c r="A1720">
        <v>6903</v>
      </c>
      <c r="B1720" t="s">
        <v>1723</v>
      </c>
      <c r="C1720" s="5">
        <v>24</v>
      </c>
      <c r="D1720" s="5">
        <v>61</v>
      </c>
      <c r="E1720" s="1">
        <v>851.52079535118901</v>
      </c>
      <c r="G1720">
        <v>6903</v>
      </c>
      <c r="H1720" t="s">
        <v>1723</v>
      </c>
      <c r="I1720">
        <v>24</v>
      </c>
      <c r="J1720">
        <v>61</v>
      </c>
      <c r="K1720">
        <v>616.03530346536797</v>
      </c>
    </row>
    <row r="1721" spans="1:11" x14ac:dyDescent="0.3">
      <c r="A1721">
        <v>6904</v>
      </c>
      <c r="B1721" t="s">
        <v>1724</v>
      </c>
      <c r="C1721" s="5">
        <v>24</v>
      </c>
      <c r="D1721" s="5">
        <v>65</v>
      </c>
      <c r="E1721" s="1">
        <v>887.28465539501201</v>
      </c>
      <c r="G1721">
        <v>6904</v>
      </c>
      <c r="H1721" t="s">
        <v>1724</v>
      </c>
      <c r="I1721">
        <v>24</v>
      </c>
      <c r="J1721">
        <v>65</v>
      </c>
      <c r="K1721">
        <v>628.14373901167403</v>
      </c>
    </row>
    <row r="1722" spans="1:11" x14ac:dyDescent="0.3">
      <c r="A1722">
        <v>6905</v>
      </c>
      <c r="B1722" t="s">
        <v>1725</v>
      </c>
      <c r="C1722" s="5">
        <v>24</v>
      </c>
      <c r="D1722" s="5">
        <v>67</v>
      </c>
      <c r="E1722" s="1">
        <v>952.35123379767697</v>
      </c>
      <c r="G1722">
        <v>6905</v>
      </c>
      <c r="H1722" t="s">
        <v>1725</v>
      </c>
      <c r="I1722">
        <v>24</v>
      </c>
      <c r="J1722">
        <v>67</v>
      </c>
      <c r="K1722">
        <v>703.36442917199497</v>
      </c>
    </row>
    <row r="1723" spans="1:11" x14ac:dyDescent="0.3">
      <c r="A1723">
        <v>6906</v>
      </c>
      <c r="B1723" t="s">
        <v>1726</v>
      </c>
      <c r="C1723" s="5">
        <v>24</v>
      </c>
      <c r="D1723" s="5">
        <v>64</v>
      </c>
      <c r="E1723" s="1">
        <v>953.07328750712895</v>
      </c>
      <c r="G1723">
        <v>6906</v>
      </c>
      <c r="H1723" t="s">
        <v>1726</v>
      </c>
      <c r="I1723">
        <v>24</v>
      </c>
      <c r="J1723">
        <v>64</v>
      </c>
      <c r="K1723">
        <v>794.11569931162603</v>
      </c>
    </row>
    <row r="1724" spans="1:11" x14ac:dyDescent="0.3">
      <c r="A1724">
        <v>6907</v>
      </c>
      <c r="B1724" t="s">
        <v>1727</v>
      </c>
      <c r="C1724" s="5">
        <v>24</v>
      </c>
      <c r="D1724" s="5">
        <v>66</v>
      </c>
      <c r="E1724" s="1">
        <v>993.58398306148604</v>
      </c>
      <c r="G1724">
        <v>6907</v>
      </c>
      <c r="H1724" t="s">
        <v>1727</v>
      </c>
      <c r="I1724">
        <v>24</v>
      </c>
      <c r="J1724">
        <v>66</v>
      </c>
      <c r="K1724">
        <v>716.23028658774797</v>
      </c>
    </row>
    <row r="1725" spans="1:11" x14ac:dyDescent="0.3">
      <c r="A1725">
        <v>6908</v>
      </c>
      <c r="B1725" t="s">
        <v>1728</v>
      </c>
      <c r="C1725" s="5">
        <v>24</v>
      </c>
      <c r="D1725" s="5">
        <v>68</v>
      </c>
      <c r="E1725" s="1">
        <v>1083.7505249455101</v>
      </c>
      <c r="G1725">
        <v>6908</v>
      </c>
      <c r="H1725" t="s">
        <v>1728</v>
      </c>
      <c r="I1725">
        <v>24</v>
      </c>
      <c r="J1725">
        <v>68</v>
      </c>
      <c r="K1725">
        <v>796.989282665936</v>
      </c>
    </row>
    <row r="1726" spans="1:11" x14ac:dyDescent="0.3">
      <c r="A1726">
        <v>6909</v>
      </c>
      <c r="B1726" t="s">
        <v>1729</v>
      </c>
      <c r="C1726" s="5">
        <v>24</v>
      </c>
      <c r="D1726" s="5">
        <v>71</v>
      </c>
      <c r="E1726" s="1">
        <v>1334.33263274722</v>
      </c>
      <c r="G1726">
        <v>6909</v>
      </c>
      <c r="H1726" t="s">
        <v>1729</v>
      </c>
      <c r="I1726">
        <v>24</v>
      </c>
      <c r="J1726">
        <v>71</v>
      </c>
      <c r="K1726">
        <v>972.80681909317798</v>
      </c>
    </row>
    <row r="1727" spans="1:11" x14ac:dyDescent="0.3">
      <c r="A1727">
        <v>6910</v>
      </c>
      <c r="B1727" t="s">
        <v>1730</v>
      </c>
      <c r="C1727" s="5">
        <v>24</v>
      </c>
      <c r="D1727" s="5">
        <v>70</v>
      </c>
      <c r="E1727" s="1">
        <v>1428.9906838245699</v>
      </c>
      <c r="G1727">
        <v>6910</v>
      </c>
      <c r="H1727" t="s">
        <v>1730</v>
      </c>
      <c r="I1727">
        <v>24</v>
      </c>
      <c r="J1727">
        <v>70</v>
      </c>
      <c r="K1727">
        <v>1042.7008000518399</v>
      </c>
    </row>
    <row r="1728" spans="1:11" x14ac:dyDescent="0.3">
      <c r="A1728">
        <v>6911</v>
      </c>
      <c r="B1728" t="s">
        <v>1731</v>
      </c>
      <c r="C1728" s="5">
        <v>24</v>
      </c>
      <c r="D1728" s="5">
        <v>69</v>
      </c>
      <c r="E1728" s="1">
        <v>1616.31755757571</v>
      </c>
      <c r="G1728">
        <v>6911</v>
      </c>
      <c r="H1728" t="s">
        <v>1731</v>
      </c>
      <c r="I1728">
        <v>24</v>
      </c>
      <c r="J1728">
        <v>69</v>
      </c>
      <c r="K1728">
        <v>1183.1990112685201</v>
      </c>
    </row>
    <row r="1729" spans="1:11" x14ac:dyDescent="0.3">
      <c r="A1729">
        <v>6912</v>
      </c>
      <c r="B1729" t="s">
        <v>1732</v>
      </c>
      <c r="C1729" s="5">
        <v>24</v>
      </c>
      <c r="D1729" s="5">
        <v>72</v>
      </c>
      <c r="E1729" s="1">
        <v>2167.05227340295</v>
      </c>
      <c r="G1729">
        <v>6912</v>
      </c>
      <c r="H1729" t="s">
        <v>1732</v>
      </c>
      <c r="I1729">
        <v>24</v>
      </c>
      <c r="J1729">
        <v>72</v>
      </c>
      <c r="K1729">
        <v>1596.25052613806</v>
      </c>
    </row>
    <row r="1730" spans="1:11" x14ac:dyDescent="0.3">
      <c r="A1730">
        <v>6913</v>
      </c>
      <c r="B1730" t="s">
        <v>1733</v>
      </c>
      <c r="C1730" s="5">
        <v>25</v>
      </c>
      <c r="D1730" s="5">
        <v>25</v>
      </c>
      <c r="E1730" s="1">
        <v>0</v>
      </c>
      <c r="G1730">
        <v>6913</v>
      </c>
      <c r="H1730" t="s">
        <v>1733</v>
      </c>
      <c r="I1730">
        <v>25</v>
      </c>
      <c r="J1730">
        <v>25</v>
      </c>
      <c r="K1730">
        <v>0</v>
      </c>
    </row>
    <row r="1731" spans="1:11" x14ac:dyDescent="0.3">
      <c r="A1731">
        <v>6914</v>
      </c>
      <c r="B1731" t="s">
        <v>1734</v>
      </c>
      <c r="C1731" s="5">
        <v>25</v>
      </c>
      <c r="D1731" s="5">
        <v>20</v>
      </c>
      <c r="E1731" s="1">
        <v>19.6938448369634</v>
      </c>
      <c r="G1731">
        <v>6914</v>
      </c>
      <c r="H1731" t="s">
        <v>1734</v>
      </c>
      <c r="I1731">
        <v>25</v>
      </c>
      <c r="J1731">
        <v>20</v>
      </c>
      <c r="K1731">
        <v>19.4481011797183</v>
      </c>
    </row>
    <row r="1732" spans="1:11" x14ac:dyDescent="0.3">
      <c r="A1732">
        <v>6915</v>
      </c>
      <c r="B1732" t="s">
        <v>1735</v>
      </c>
      <c r="C1732" s="5">
        <v>25</v>
      </c>
      <c r="D1732" s="5">
        <v>22</v>
      </c>
      <c r="E1732" s="1">
        <v>50.279673232550998</v>
      </c>
      <c r="G1732">
        <v>6915</v>
      </c>
      <c r="H1732" t="s">
        <v>1735</v>
      </c>
      <c r="I1732">
        <v>25</v>
      </c>
      <c r="J1732">
        <v>22</v>
      </c>
      <c r="K1732">
        <v>42.111310675860302</v>
      </c>
    </row>
    <row r="1733" spans="1:11" x14ac:dyDescent="0.3">
      <c r="A1733">
        <v>6916</v>
      </c>
      <c r="B1733" t="s">
        <v>1736</v>
      </c>
      <c r="C1733" s="5">
        <v>25</v>
      </c>
      <c r="D1733" s="5">
        <v>17</v>
      </c>
      <c r="E1733" s="1">
        <v>54.438982658232902</v>
      </c>
      <c r="G1733">
        <v>6916</v>
      </c>
      <c r="H1733" t="s">
        <v>1736</v>
      </c>
      <c r="I1733">
        <v>25</v>
      </c>
      <c r="J1733">
        <v>17</v>
      </c>
      <c r="K1733">
        <v>45.626582664053601</v>
      </c>
    </row>
    <row r="1734" spans="1:11" x14ac:dyDescent="0.3">
      <c r="A1734">
        <v>6917</v>
      </c>
      <c r="B1734" t="s">
        <v>1737</v>
      </c>
      <c r="C1734" s="5">
        <v>25</v>
      </c>
      <c r="D1734" s="5">
        <v>19</v>
      </c>
      <c r="E1734" s="1">
        <v>70.754756195694497</v>
      </c>
      <c r="G1734">
        <v>6917</v>
      </c>
      <c r="H1734" t="s">
        <v>1737</v>
      </c>
      <c r="I1734">
        <v>25</v>
      </c>
      <c r="J1734">
        <v>19</v>
      </c>
      <c r="K1734">
        <v>68.767253987444306</v>
      </c>
    </row>
    <row r="1735" spans="1:11" x14ac:dyDescent="0.3">
      <c r="A1735">
        <v>6918</v>
      </c>
      <c r="B1735" t="s">
        <v>1738</v>
      </c>
      <c r="C1735" s="5">
        <v>25</v>
      </c>
      <c r="D1735" s="5">
        <v>30</v>
      </c>
      <c r="E1735" s="1">
        <v>77.637997915982794</v>
      </c>
      <c r="G1735">
        <v>6918</v>
      </c>
      <c r="H1735" t="s">
        <v>1738</v>
      </c>
      <c r="I1735">
        <v>25</v>
      </c>
      <c r="J1735">
        <v>30</v>
      </c>
      <c r="K1735">
        <v>66.629120023441203</v>
      </c>
    </row>
    <row r="1736" spans="1:11" x14ac:dyDescent="0.3">
      <c r="A1736">
        <v>6919</v>
      </c>
      <c r="B1736" t="s">
        <v>1739</v>
      </c>
      <c r="C1736" s="5">
        <v>25</v>
      </c>
      <c r="D1736" s="5">
        <v>21</v>
      </c>
      <c r="E1736" s="1">
        <v>84.478517979264197</v>
      </c>
      <c r="G1736">
        <v>6919</v>
      </c>
      <c r="H1736" t="s">
        <v>1739</v>
      </c>
      <c r="I1736">
        <v>25</v>
      </c>
      <c r="J1736">
        <v>21</v>
      </c>
      <c r="K1736">
        <v>66.807235541784607</v>
      </c>
    </row>
    <row r="1737" spans="1:11" x14ac:dyDescent="0.3">
      <c r="A1737">
        <v>6920</v>
      </c>
      <c r="B1737" t="s">
        <v>1740</v>
      </c>
      <c r="C1737" s="5">
        <v>25</v>
      </c>
      <c r="D1737" s="5">
        <v>31</v>
      </c>
      <c r="E1737" s="1">
        <v>97.049756755504504</v>
      </c>
      <c r="G1737">
        <v>6920</v>
      </c>
      <c r="H1737" t="s">
        <v>1740</v>
      </c>
      <c r="I1737">
        <v>25</v>
      </c>
      <c r="J1737">
        <v>31</v>
      </c>
      <c r="K1737">
        <v>81.111044483549193</v>
      </c>
    </row>
    <row r="1738" spans="1:11" x14ac:dyDescent="0.3">
      <c r="A1738">
        <v>6921</v>
      </c>
      <c r="B1738" t="s">
        <v>1741</v>
      </c>
      <c r="C1738" s="5">
        <v>25</v>
      </c>
      <c r="D1738" s="5">
        <v>23</v>
      </c>
      <c r="E1738" s="1">
        <v>104.06251097358999</v>
      </c>
      <c r="G1738">
        <v>6921</v>
      </c>
      <c r="H1738" t="s">
        <v>1741</v>
      </c>
      <c r="I1738">
        <v>25</v>
      </c>
      <c r="J1738">
        <v>23</v>
      </c>
      <c r="K1738">
        <v>82.002846696235693</v>
      </c>
    </row>
    <row r="1739" spans="1:11" x14ac:dyDescent="0.3">
      <c r="A1739">
        <v>6922</v>
      </c>
      <c r="B1739" t="s">
        <v>1742</v>
      </c>
      <c r="C1739" s="5">
        <v>25</v>
      </c>
      <c r="D1739" s="5">
        <v>27</v>
      </c>
      <c r="E1739" s="1">
        <v>114.866157371002</v>
      </c>
      <c r="G1739">
        <v>6922</v>
      </c>
      <c r="H1739" t="s">
        <v>1742</v>
      </c>
      <c r="I1739">
        <v>25</v>
      </c>
      <c r="J1739">
        <v>27</v>
      </c>
      <c r="K1739">
        <v>94.092112309378905</v>
      </c>
    </row>
    <row r="1740" spans="1:11" x14ac:dyDescent="0.3">
      <c r="A1740">
        <v>6923</v>
      </c>
      <c r="B1740" t="s">
        <v>1743</v>
      </c>
      <c r="C1740" s="5">
        <v>25</v>
      </c>
      <c r="D1740" s="5">
        <v>18</v>
      </c>
      <c r="E1740" s="1">
        <v>124.433687922115</v>
      </c>
      <c r="G1740">
        <v>6923</v>
      </c>
      <c r="H1740" t="s">
        <v>1743</v>
      </c>
      <c r="I1740">
        <v>25</v>
      </c>
      <c r="J1740">
        <v>18</v>
      </c>
      <c r="K1740">
        <v>116.261416026836</v>
      </c>
    </row>
    <row r="1741" spans="1:11" x14ac:dyDescent="0.3">
      <c r="A1741">
        <v>6924</v>
      </c>
      <c r="B1741" t="s">
        <v>1744</v>
      </c>
      <c r="C1741" s="5">
        <v>25</v>
      </c>
      <c r="D1741" s="5">
        <v>24</v>
      </c>
      <c r="E1741" s="1">
        <v>131.665928090303</v>
      </c>
      <c r="G1741">
        <v>6924</v>
      </c>
      <c r="H1741" t="s">
        <v>1744</v>
      </c>
      <c r="I1741">
        <v>25</v>
      </c>
      <c r="J1741">
        <v>24</v>
      </c>
      <c r="K1741">
        <v>93.086579242806806</v>
      </c>
    </row>
    <row r="1742" spans="1:11" x14ac:dyDescent="0.3">
      <c r="A1742">
        <v>6925</v>
      </c>
      <c r="B1742" t="s">
        <v>1745</v>
      </c>
      <c r="C1742" s="5">
        <v>25</v>
      </c>
      <c r="D1742" s="5">
        <v>26</v>
      </c>
      <c r="E1742" s="1">
        <v>160.13440702725899</v>
      </c>
      <c r="G1742">
        <v>6925</v>
      </c>
      <c r="H1742" t="s">
        <v>1745</v>
      </c>
      <c r="I1742">
        <v>25</v>
      </c>
      <c r="J1742">
        <v>26</v>
      </c>
      <c r="K1742">
        <v>123.75810497069899</v>
      </c>
    </row>
    <row r="1743" spans="1:11" x14ac:dyDescent="0.3">
      <c r="A1743">
        <v>6926</v>
      </c>
      <c r="B1743" t="s">
        <v>1746</v>
      </c>
      <c r="C1743" s="5">
        <v>25</v>
      </c>
      <c r="D1743" s="5">
        <v>36</v>
      </c>
      <c r="E1743" s="1">
        <v>162.01105200758201</v>
      </c>
      <c r="G1743">
        <v>6926</v>
      </c>
      <c r="H1743" t="s">
        <v>1746</v>
      </c>
      <c r="I1743">
        <v>25</v>
      </c>
      <c r="J1743">
        <v>36</v>
      </c>
      <c r="K1743">
        <v>152.47599901728799</v>
      </c>
    </row>
    <row r="1744" spans="1:11" x14ac:dyDescent="0.3">
      <c r="A1744">
        <v>6927</v>
      </c>
      <c r="B1744" t="s">
        <v>1747</v>
      </c>
      <c r="C1744" s="5">
        <v>25</v>
      </c>
      <c r="D1744" s="5">
        <v>5</v>
      </c>
      <c r="E1744" s="1">
        <v>184.09144824617201</v>
      </c>
      <c r="G1744">
        <v>6927</v>
      </c>
      <c r="H1744" t="s">
        <v>1747</v>
      </c>
      <c r="I1744">
        <v>25</v>
      </c>
      <c r="J1744">
        <v>5</v>
      </c>
      <c r="K1744">
        <v>151.20372902342899</v>
      </c>
    </row>
    <row r="1745" spans="1:11" x14ac:dyDescent="0.3">
      <c r="A1745">
        <v>6928</v>
      </c>
      <c r="B1745" t="s">
        <v>1748</v>
      </c>
      <c r="C1745" s="5">
        <v>25</v>
      </c>
      <c r="D1745" s="5">
        <v>2</v>
      </c>
      <c r="E1745" s="1">
        <v>185.806204962702</v>
      </c>
      <c r="G1745">
        <v>6928</v>
      </c>
      <c r="H1745" t="s">
        <v>1748</v>
      </c>
      <c r="I1745">
        <v>25</v>
      </c>
      <c r="J1745">
        <v>2</v>
      </c>
      <c r="K1745">
        <v>152.918594352036</v>
      </c>
    </row>
    <row r="1746" spans="1:11" x14ac:dyDescent="0.3">
      <c r="A1746">
        <v>6929</v>
      </c>
      <c r="B1746" t="s">
        <v>1749</v>
      </c>
      <c r="C1746" s="5">
        <v>25</v>
      </c>
      <c r="D1746" s="5">
        <v>4</v>
      </c>
      <c r="E1746" s="1">
        <v>190.30734439938701</v>
      </c>
      <c r="G1746">
        <v>6929</v>
      </c>
      <c r="H1746" t="s">
        <v>1749</v>
      </c>
      <c r="I1746">
        <v>25</v>
      </c>
      <c r="J1746">
        <v>4</v>
      </c>
      <c r="K1746">
        <v>172.061878703334</v>
      </c>
    </row>
    <row r="1747" spans="1:11" x14ac:dyDescent="0.3">
      <c r="A1747">
        <v>6930</v>
      </c>
      <c r="B1747" t="s">
        <v>1750</v>
      </c>
      <c r="C1747" s="5">
        <v>25</v>
      </c>
      <c r="D1747" s="5">
        <v>29</v>
      </c>
      <c r="E1747" s="1">
        <v>193.57852149687301</v>
      </c>
      <c r="G1747">
        <v>6930</v>
      </c>
      <c r="H1747" t="s">
        <v>1750</v>
      </c>
      <c r="I1747">
        <v>25</v>
      </c>
      <c r="J1747">
        <v>29</v>
      </c>
      <c r="K1747">
        <v>151.09749439754199</v>
      </c>
    </row>
    <row r="1748" spans="1:11" x14ac:dyDescent="0.3">
      <c r="A1748">
        <v>6931</v>
      </c>
      <c r="B1748" t="s">
        <v>1751</v>
      </c>
      <c r="C1748" s="5">
        <v>25</v>
      </c>
      <c r="D1748" s="5">
        <v>12</v>
      </c>
      <c r="E1748" s="1">
        <v>195.741417783331</v>
      </c>
      <c r="G1748">
        <v>6931</v>
      </c>
      <c r="H1748" t="s">
        <v>1751</v>
      </c>
      <c r="I1748">
        <v>25</v>
      </c>
      <c r="J1748">
        <v>12</v>
      </c>
      <c r="K1748">
        <v>140.64016040795099</v>
      </c>
    </row>
    <row r="1749" spans="1:11" x14ac:dyDescent="0.3">
      <c r="A1749">
        <v>6932</v>
      </c>
      <c r="B1749" t="s">
        <v>1752</v>
      </c>
      <c r="C1749" s="5">
        <v>25</v>
      </c>
      <c r="D1749" s="5">
        <v>28</v>
      </c>
      <c r="E1749" s="1">
        <v>196.75617315071301</v>
      </c>
      <c r="G1749">
        <v>6932</v>
      </c>
      <c r="H1749" t="s">
        <v>1752</v>
      </c>
      <c r="I1749">
        <v>25</v>
      </c>
      <c r="J1749">
        <v>28</v>
      </c>
      <c r="K1749">
        <v>153.58825465951</v>
      </c>
    </row>
    <row r="1750" spans="1:11" x14ac:dyDescent="0.3">
      <c r="A1750">
        <v>6933</v>
      </c>
      <c r="B1750" t="s">
        <v>1753</v>
      </c>
      <c r="C1750" s="5">
        <v>25</v>
      </c>
      <c r="D1750" s="5">
        <v>56</v>
      </c>
      <c r="E1750" s="1">
        <v>217.89063246773</v>
      </c>
      <c r="G1750">
        <v>6933</v>
      </c>
      <c r="H1750" t="s">
        <v>1753</v>
      </c>
      <c r="I1750">
        <v>25</v>
      </c>
      <c r="J1750">
        <v>56</v>
      </c>
      <c r="K1750">
        <v>177.252146578055</v>
      </c>
    </row>
    <row r="1751" spans="1:11" x14ac:dyDescent="0.3">
      <c r="A1751">
        <v>6934</v>
      </c>
      <c r="B1751" t="s">
        <v>1754</v>
      </c>
      <c r="C1751" s="5">
        <v>25</v>
      </c>
      <c r="D1751" s="5">
        <v>32</v>
      </c>
      <c r="E1751" s="1">
        <v>227.37755322592099</v>
      </c>
      <c r="G1751">
        <v>6934</v>
      </c>
      <c r="H1751" t="s">
        <v>1754</v>
      </c>
      <c r="I1751">
        <v>25</v>
      </c>
      <c r="J1751">
        <v>32</v>
      </c>
      <c r="K1751">
        <v>186.00482701236299</v>
      </c>
    </row>
    <row r="1752" spans="1:11" x14ac:dyDescent="0.3">
      <c r="A1752">
        <v>6935</v>
      </c>
      <c r="B1752" t="s">
        <v>1755</v>
      </c>
      <c r="C1752" s="5">
        <v>25</v>
      </c>
      <c r="D1752" s="5">
        <v>7</v>
      </c>
      <c r="E1752" s="1">
        <v>242.67761714739001</v>
      </c>
      <c r="G1752">
        <v>6935</v>
      </c>
      <c r="H1752" t="s">
        <v>1755</v>
      </c>
      <c r="I1752">
        <v>25</v>
      </c>
      <c r="J1752">
        <v>7</v>
      </c>
      <c r="K1752">
        <v>193.22216336896699</v>
      </c>
    </row>
    <row r="1753" spans="1:11" x14ac:dyDescent="0.3">
      <c r="A1753">
        <v>6936</v>
      </c>
      <c r="B1753" t="s">
        <v>1756</v>
      </c>
      <c r="C1753" s="5">
        <v>25</v>
      </c>
      <c r="D1753" s="5">
        <v>16</v>
      </c>
      <c r="E1753" s="1">
        <v>247.085258929475</v>
      </c>
      <c r="G1753">
        <v>6936</v>
      </c>
      <c r="H1753" t="s">
        <v>1756</v>
      </c>
      <c r="I1753">
        <v>25</v>
      </c>
      <c r="J1753">
        <v>16</v>
      </c>
      <c r="K1753">
        <v>179.07467262953199</v>
      </c>
    </row>
    <row r="1754" spans="1:11" x14ac:dyDescent="0.3">
      <c r="A1754">
        <v>6937</v>
      </c>
      <c r="B1754" t="s">
        <v>1757</v>
      </c>
      <c r="C1754" s="5">
        <v>25</v>
      </c>
      <c r="D1754" s="5">
        <v>38</v>
      </c>
      <c r="E1754" s="1">
        <v>257.01206122811402</v>
      </c>
      <c r="G1754">
        <v>6937</v>
      </c>
      <c r="H1754" t="s">
        <v>1757</v>
      </c>
      <c r="I1754">
        <v>25</v>
      </c>
      <c r="J1754">
        <v>38</v>
      </c>
      <c r="K1754">
        <v>215.65141959233699</v>
      </c>
    </row>
    <row r="1755" spans="1:11" x14ac:dyDescent="0.3">
      <c r="A1755">
        <v>6938</v>
      </c>
      <c r="B1755" t="s">
        <v>1758</v>
      </c>
      <c r="C1755" s="5">
        <v>25</v>
      </c>
      <c r="D1755" s="5">
        <v>8</v>
      </c>
      <c r="E1755" s="1">
        <v>257.437340089553</v>
      </c>
      <c r="G1755">
        <v>6938</v>
      </c>
      <c r="H1755" t="s">
        <v>1758</v>
      </c>
      <c r="I1755">
        <v>25</v>
      </c>
      <c r="J1755">
        <v>8</v>
      </c>
      <c r="K1755">
        <v>203.703543211957</v>
      </c>
    </row>
    <row r="1756" spans="1:11" x14ac:dyDescent="0.3">
      <c r="A1756">
        <v>6939</v>
      </c>
      <c r="B1756" t="s">
        <v>1759</v>
      </c>
      <c r="C1756" s="5">
        <v>25</v>
      </c>
      <c r="D1756" s="5">
        <v>6</v>
      </c>
      <c r="E1756" s="1">
        <v>260.66897038499098</v>
      </c>
      <c r="G1756">
        <v>6939</v>
      </c>
      <c r="H1756" t="s">
        <v>1759</v>
      </c>
      <c r="I1756">
        <v>25</v>
      </c>
      <c r="J1756">
        <v>6</v>
      </c>
      <c r="K1756">
        <v>228.52785038049001</v>
      </c>
    </row>
    <row r="1757" spans="1:11" x14ac:dyDescent="0.3">
      <c r="A1757">
        <v>6940</v>
      </c>
      <c r="B1757" t="s">
        <v>1760</v>
      </c>
      <c r="C1757" s="5">
        <v>25</v>
      </c>
      <c r="D1757" s="5">
        <v>10</v>
      </c>
      <c r="E1757" s="1">
        <v>262.01856055621198</v>
      </c>
      <c r="G1757">
        <v>6940</v>
      </c>
      <c r="H1757" t="s">
        <v>1760</v>
      </c>
      <c r="I1757">
        <v>25</v>
      </c>
      <c r="J1757">
        <v>10</v>
      </c>
      <c r="K1757">
        <v>209.122303195678</v>
      </c>
    </row>
    <row r="1758" spans="1:11" x14ac:dyDescent="0.3">
      <c r="A1758">
        <v>6941</v>
      </c>
      <c r="B1758" t="s">
        <v>1761</v>
      </c>
      <c r="C1758" s="5">
        <v>25</v>
      </c>
      <c r="D1758" s="5">
        <v>43</v>
      </c>
      <c r="E1758" s="1">
        <v>262.22203803609</v>
      </c>
      <c r="G1758">
        <v>6941</v>
      </c>
      <c r="H1758" t="s">
        <v>1761</v>
      </c>
      <c r="I1758">
        <v>25</v>
      </c>
      <c r="J1758">
        <v>43</v>
      </c>
      <c r="K1758">
        <v>195.10441734859299</v>
      </c>
    </row>
    <row r="1759" spans="1:11" x14ac:dyDescent="0.3">
      <c r="A1759">
        <v>6942</v>
      </c>
      <c r="B1759" t="s">
        <v>1762</v>
      </c>
      <c r="C1759" s="5">
        <v>25</v>
      </c>
      <c r="D1759" s="5">
        <v>1</v>
      </c>
      <c r="E1759" s="1">
        <v>272.45566930103502</v>
      </c>
      <c r="G1759">
        <v>6942</v>
      </c>
      <c r="H1759" t="s">
        <v>1762</v>
      </c>
      <c r="I1759">
        <v>25</v>
      </c>
      <c r="J1759">
        <v>1</v>
      </c>
      <c r="K1759">
        <v>212.830033827519</v>
      </c>
    </row>
    <row r="1760" spans="1:11" x14ac:dyDescent="0.3">
      <c r="A1760">
        <v>6943</v>
      </c>
      <c r="B1760" t="s">
        <v>1763</v>
      </c>
      <c r="C1760" s="5">
        <v>25</v>
      </c>
      <c r="D1760" s="5">
        <v>3</v>
      </c>
      <c r="E1760" s="1">
        <v>277.858602332121</v>
      </c>
      <c r="G1760">
        <v>6943</v>
      </c>
      <c r="H1760" t="s">
        <v>1763</v>
      </c>
      <c r="I1760">
        <v>25</v>
      </c>
      <c r="J1760">
        <v>3</v>
      </c>
      <c r="K1760">
        <v>264.20945723885802</v>
      </c>
    </row>
    <row r="1761" spans="1:11" x14ac:dyDescent="0.3">
      <c r="A1761">
        <v>6944</v>
      </c>
      <c r="B1761" t="s">
        <v>1764</v>
      </c>
      <c r="C1761" s="5">
        <v>25</v>
      </c>
      <c r="D1761" s="5">
        <v>34</v>
      </c>
      <c r="E1761" s="1">
        <v>281.36785840660701</v>
      </c>
      <c r="G1761">
        <v>6944</v>
      </c>
      <c r="H1761" t="s">
        <v>1764</v>
      </c>
      <c r="I1761">
        <v>25</v>
      </c>
      <c r="J1761">
        <v>34</v>
      </c>
      <c r="K1761">
        <v>253.8163572162</v>
      </c>
    </row>
    <row r="1762" spans="1:11" x14ac:dyDescent="0.3">
      <c r="A1762">
        <v>6945</v>
      </c>
      <c r="B1762" t="s">
        <v>1765</v>
      </c>
      <c r="C1762" s="5">
        <v>25</v>
      </c>
      <c r="D1762" s="5">
        <v>40</v>
      </c>
      <c r="E1762" s="1">
        <v>287.16741197063601</v>
      </c>
      <c r="G1762">
        <v>6945</v>
      </c>
      <c r="H1762" t="s">
        <v>1765</v>
      </c>
      <c r="I1762">
        <v>25</v>
      </c>
      <c r="J1762">
        <v>40</v>
      </c>
      <c r="K1762">
        <v>212.442377430883</v>
      </c>
    </row>
    <row r="1763" spans="1:11" x14ac:dyDescent="0.3">
      <c r="A1763">
        <v>6946</v>
      </c>
      <c r="B1763" t="s">
        <v>1766</v>
      </c>
      <c r="C1763" s="5">
        <v>25</v>
      </c>
      <c r="D1763" s="5">
        <v>37</v>
      </c>
      <c r="E1763" s="1">
        <v>289.46791792036203</v>
      </c>
      <c r="G1763">
        <v>6946</v>
      </c>
      <c r="H1763" t="s">
        <v>1766</v>
      </c>
      <c r="I1763">
        <v>25</v>
      </c>
      <c r="J1763">
        <v>37</v>
      </c>
      <c r="K1763">
        <v>268.20853581601398</v>
      </c>
    </row>
    <row r="1764" spans="1:11" x14ac:dyDescent="0.3">
      <c r="A1764">
        <v>6947</v>
      </c>
      <c r="B1764" t="s">
        <v>1767</v>
      </c>
      <c r="C1764" s="5">
        <v>25</v>
      </c>
      <c r="D1764" s="5">
        <v>42</v>
      </c>
      <c r="E1764" s="1">
        <v>292.09330666846898</v>
      </c>
      <c r="G1764">
        <v>6947</v>
      </c>
      <c r="H1764" t="s">
        <v>1767</v>
      </c>
      <c r="I1764">
        <v>25</v>
      </c>
      <c r="J1764">
        <v>42</v>
      </c>
      <c r="K1764">
        <v>215.52395816260201</v>
      </c>
    </row>
    <row r="1765" spans="1:11" x14ac:dyDescent="0.3">
      <c r="A1765">
        <v>6948</v>
      </c>
      <c r="B1765" t="s">
        <v>1768</v>
      </c>
      <c r="C1765" s="5">
        <v>25</v>
      </c>
      <c r="D1765" s="5">
        <v>39</v>
      </c>
      <c r="E1765" s="1">
        <v>314.63073283858898</v>
      </c>
      <c r="G1765">
        <v>6948</v>
      </c>
      <c r="H1765" t="s">
        <v>1768</v>
      </c>
      <c r="I1765">
        <v>25</v>
      </c>
      <c r="J1765">
        <v>39</v>
      </c>
      <c r="K1765">
        <v>231.91011010191301</v>
      </c>
    </row>
    <row r="1766" spans="1:11" x14ac:dyDescent="0.3">
      <c r="A1766">
        <v>6949</v>
      </c>
      <c r="B1766" t="s">
        <v>1769</v>
      </c>
      <c r="C1766" s="5">
        <v>25</v>
      </c>
      <c r="D1766" s="5">
        <v>44</v>
      </c>
      <c r="E1766" s="1">
        <v>315.75878896812202</v>
      </c>
      <c r="G1766">
        <v>6949</v>
      </c>
      <c r="H1766" t="s">
        <v>1769</v>
      </c>
      <c r="I1766">
        <v>25</v>
      </c>
      <c r="J1766">
        <v>44</v>
      </c>
      <c r="K1766">
        <v>235.20214466687901</v>
      </c>
    </row>
    <row r="1767" spans="1:11" x14ac:dyDescent="0.3">
      <c r="A1767">
        <v>6950</v>
      </c>
      <c r="B1767" t="s">
        <v>1770</v>
      </c>
      <c r="C1767" s="5">
        <v>25</v>
      </c>
      <c r="D1767" s="5">
        <v>35</v>
      </c>
      <c r="E1767" s="1">
        <v>317.623370519714</v>
      </c>
      <c r="G1767">
        <v>6950</v>
      </c>
      <c r="H1767" t="s">
        <v>1770</v>
      </c>
      <c r="I1767">
        <v>25</v>
      </c>
      <c r="J1767">
        <v>35</v>
      </c>
      <c r="K1767">
        <v>308.08064232741498</v>
      </c>
    </row>
    <row r="1768" spans="1:11" x14ac:dyDescent="0.3">
      <c r="A1768">
        <v>6951</v>
      </c>
      <c r="B1768" t="s">
        <v>1771</v>
      </c>
      <c r="C1768" s="5">
        <v>25</v>
      </c>
      <c r="D1768" s="5">
        <v>14</v>
      </c>
      <c r="E1768" s="1">
        <v>321.69367474120401</v>
      </c>
      <c r="G1768">
        <v>6951</v>
      </c>
      <c r="H1768" t="s">
        <v>1771</v>
      </c>
      <c r="I1768">
        <v>25</v>
      </c>
      <c r="J1768">
        <v>14</v>
      </c>
      <c r="K1768">
        <v>253.32496761337501</v>
      </c>
    </row>
    <row r="1769" spans="1:11" x14ac:dyDescent="0.3">
      <c r="A1769">
        <v>6952</v>
      </c>
      <c r="B1769" t="s">
        <v>1772</v>
      </c>
      <c r="C1769" s="5">
        <v>25</v>
      </c>
      <c r="D1769" s="5">
        <v>15</v>
      </c>
      <c r="E1769" s="1">
        <v>335.899433501565</v>
      </c>
      <c r="G1769">
        <v>6952</v>
      </c>
      <c r="H1769" t="s">
        <v>1772</v>
      </c>
      <c r="I1769">
        <v>25</v>
      </c>
      <c r="J1769">
        <v>15</v>
      </c>
      <c r="K1769">
        <v>213.91495364484601</v>
      </c>
    </row>
    <row r="1770" spans="1:11" x14ac:dyDescent="0.3">
      <c r="A1770">
        <v>6953</v>
      </c>
      <c r="B1770" t="s">
        <v>1773</v>
      </c>
      <c r="C1770" s="5">
        <v>25</v>
      </c>
      <c r="D1770" s="5">
        <v>9</v>
      </c>
      <c r="E1770" s="1">
        <v>337.65139031430198</v>
      </c>
      <c r="G1770">
        <v>6953</v>
      </c>
      <c r="H1770" t="s">
        <v>1773</v>
      </c>
      <c r="I1770">
        <v>25</v>
      </c>
      <c r="J1770">
        <v>9</v>
      </c>
      <c r="K1770">
        <v>231.638724642428</v>
      </c>
    </row>
    <row r="1771" spans="1:11" x14ac:dyDescent="0.3">
      <c r="A1771">
        <v>6954</v>
      </c>
      <c r="B1771" t="s">
        <v>1774</v>
      </c>
      <c r="C1771" s="5">
        <v>25</v>
      </c>
      <c r="D1771" s="5">
        <v>45</v>
      </c>
      <c r="E1771" s="1">
        <v>345.30134610495202</v>
      </c>
      <c r="G1771">
        <v>6954</v>
      </c>
      <c r="H1771" t="s">
        <v>1774</v>
      </c>
      <c r="I1771">
        <v>25</v>
      </c>
      <c r="J1771">
        <v>45</v>
      </c>
      <c r="K1771">
        <v>254.09541017558999</v>
      </c>
    </row>
    <row r="1772" spans="1:11" x14ac:dyDescent="0.3">
      <c r="A1772">
        <v>6955</v>
      </c>
      <c r="B1772" t="s">
        <v>1775</v>
      </c>
      <c r="C1772" s="5">
        <v>25</v>
      </c>
      <c r="D1772" s="5">
        <v>13</v>
      </c>
      <c r="E1772" s="1">
        <v>349.06035133195002</v>
      </c>
      <c r="G1772">
        <v>6955</v>
      </c>
      <c r="H1772" t="s">
        <v>1775</v>
      </c>
      <c r="I1772">
        <v>25</v>
      </c>
      <c r="J1772">
        <v>13</v>
      </c>
      <c r="K1772">
        <v>245.45265799156201</v>
      </c>
    </row>
    <row r="1773" spans="1:11" x14ac:dyDescent="0.3">
      <c r="A1773">
        <v>6956</v>
      </c>
      <c r="B1773" t="s">
        <v>1776</v>
      </c>
      <c r="C1773" s="5">
        <v>25</v>
      </c>
      <c r="D1773" s="5">
        <v>52</v>
      </c>
      <c r="E1773" s="1">
        <v>355.006322438979</v>
      </c>
      <c r="G1773">
        <v>6956</v>
      </c>
      <c r="H1773" t="s">
        <v>1776</v>
      </c>
      <c r="I1773">
        <v>25</v>
      </c>
      <c r="J1773">
        <v>52</v>
      </c>
      <c r="K1773">
        <v>244.45898592053601</v>
      </c>
    </row>
    <row r="1774" spans="1:11" x14ac:dyDescent="0.3">
      <c r="A1774">
        <v>6957</v>
      </c>
      <c r="B1774" t="s">
        <v>1777</v>
      </c>
      <c r="C1774" s="5">
        <v>25</v>
      </c>
      <c r="D1774" s="5">
        <v>55</v>
      </c>
      <c r="E1774" s="1">
        <v>357.021455786123</v>
      </c>
      <c r="G1774">
        <v>6957</v>
      </c>
      <c r="H1774" t="s">
        <v>1777</v>
      </c>
      <c r="I1774">
        <v>25</v>
      </c>
      <c r="J1774">
        <v>55</v>
      </c>
      <c r="K1774">
        <v>281.58664697990599</v>
      </c>
    </row>
    <row r="1775" spans="1:11" x14ac:dyDescent="0.3">
      <c r="A1775">
        <v>6958</v>
      </c>
      <c r="B1775" t="s">
        <v>1778</v>
      </c>
      <c r="C1775" s="5">
        <v>25</v>
      </c>
      <c r="D1775" s="5">
        <v>33</v>
      </c>
      <c r="E1775" s="1">
        <v>380.07192814276902</v>
      </c>
      <c r="G1775">
        <v>6958</v>
      </c>
      <c r="H1775" t="s">
        <v>1778</v>
      </c>
      <c r="I1775">
        <v>25</v>
      </c>
      <c r="J1775">
        <v>33</v>
      </c>
      <c r="K1775">
        <v>349.04231795575299</v>
      </c>
    </row>
    <row r="1776" spans="1:11" x14ac:dyDescent="0.3">
      <c r="A1776">
        <v>6959</v>
      </c>
      <c r="B1776" t="s">
        <v>1779</v>
      </c>
      <c r="C1776" s="5">
        <v>25</v>
      </c>
      <c r="D1776" s="5">
        <v>41</v>
      </c>
      <c r="E1776" s="1">
        <v>383.12639746145402</v>
      </c>
      <c r="G1776">
        <v>6959</v>
      </c>
      <c r="H1776" t="s">
        <v>1779</v>
      </c>
      <c r="I1776">
        <v>25</v>
      </c>
      <c r="J1776">
        <v>41</v>
      </c>
      <c r="K1776">
        <v>282.166527338614</v>
      </c>
    </row>
    <row r="1777" spans="1:11" x14ac:dyDescent="0.3">
      <c r="A1777">
        <v>6960</v>
      </c>
      <c r="B1777" t="s">
        <v>1780</v>
      </c>
      <c r="C1777" s="5">
        <v>25</v>
      </c>
      <c r="D1777" s="5">
        <v>49</v>
      </c>
      <c r="E1777" s="1">
        <v>391.47032956451301</v>
      </c>
      <c r="G1777">
        <v>6960</v>
      </c>
      <c r="H1777" t="s">
        <v>1780</v>
      </c>
      <c r="I1777">
        <v>25</v>
      </c>
      <c r="J1777">
        <v>49</v>
      </c>
      <c r="K1777">
        <v>335.45307992683303</v>
      </c>
    </row>
    <row r="1778" spans="1:11" x14ac:dyDescent="0.3">
      <c r="A1778">
        <v>6961</v>
      </c>
      <c r="B1778" t="s">
        <v>1781</v>
      </c>
      <c r="C1778" s="5">
        <v>25</v>
      </c>
      <c r="D1778" s="5">
        <v>11</v>
      </c>
      <c r="E1778" s="1">
        <v>405.27160462360303</v>
      </c>
      <c r="G1778">
        <v>6961</v>
      </c>
      <c r="H1778" t="s">
        <v>1781</v>
      </c>
      <c r="I1778">
        <v>25</v>
      </c>
      <c r="J1778">
        <v>11</v>
      </c>
      <c r="K1778">
        <v>394.72743427570902</v>
      </c>
    </row>
    <row r="1779" spans="1:11" x14ac:dyDescent="0.3">
      <c r="A1779">
        <v>6962</v>
      </c>
      <c r="B1779" t="s">
        <v>1782</v>
      </c>
      <c r="C1779" s="5">
        <v>25</v>
      </c>
      <c r="D1779" s="5">
        <v>46</v>
      </c>
      <c r="E1779" s="1">
        <v>436.366107515306</v>
      </c>
      <c r="G1779">
        <v>6962</v>
      </c>
      <c r="H1779" t="s">
        <v>1782</v>
      </c>
      <c r="I1779">
        <v>25</v>
      </c>
      <c r="J1779">
        <v>46</v>
      </c>
      <c r="K1779">
        <v>347.15542038621402</v>
      </c>
    </row>
    <row r="1780" spans="1:11" x14ac:dyDescent="0.3">
      <c r="A1780">
        <v>6963</v>
      </c>
      <c r="B1780" t="s">
        <v>1783</v>
      </c>
      <c r="C1780" s="5">
        <v>25</v>
      </c>
      <c r="D1780" s="5">
        <v>58</v>
      </c>
      <c r="E1780" s="1">
        <v>437.60862669981299</v>
      </c>
      <c r="G1780">
        <v>6963</v>
      </c>
      <c r="H1780" t="s">
        <v>1783</v>
      </c>
      <c r="I1780">
        <v>25</v>
      </c>
      <c r="J1780">
        <v>58</v>
      </c>
      <c r="K1780">
        <v>421.47942589457602</v>
      </c>
    </row>
    <row r="1781" spans="1:11" x14ac:dyDescent="0.3">
      <c r="A1781">
        <v>6964</v>
      </c>
      <c r="B1781" t="s">
        <v>1784</v>
      </c>
      <c r="C1781" s="5">
        <v>25</v>
      </c>
      <c r="D1781" s="5">
        <v>51</v>
      </c>
      <c r="E1781" s="1">
        <v>476.86264192570599</v>
      </c>
      <c r="G1781">
        <v>6964</v>
      </c>
      <c r="H1781" t="s">
        <v>1784</v>
      </c>
      <c r="I1781">
        <v>25</v>
      </c>
      <c r="J1781">
        <v>51</v>
      </c>
      <c r="K1781">
        <v>398.52618087648602</v>
      </c>
    </row>
    <row r="1782" spans="1:11" x14ac:dyDescent="0.3">
      <c r="A1782">
        <v>6965</v>
      </c>
      <c r="B1782" t="s">
        <v>1785</v>
      </c>
      <c r="C1782" s="5">
        <v>25</v>
      </c>
      <c r="D1782" s="5">
        <v>54</v>
      </c>
      <c r="E1782" s="1">
        <v>488.35800810992703</v>
      </c>
      <c r="G1782">
        <v>6965</v>
      </c>
      <c r="H1782" t="s">
        <v>1785</v>
      </c>
      <c r="I1782">
        <v>25</v>
      </c>
      <c r="J1782">
        <v>54</v>
      </c>
      <c r="K1782">
        <v>398.89464239038199</v>
      </c>
    </row>
    <row r="1783" spans="1:11" x14ac:dyDescent="0.3">
      <c r="A1783">
        <v>6966</v>
      </c>
      <c r="B1783" t="s">
        <v>1786</v>
      </c>
      <c r="C1783" s="5">
        <v>25</v>
      </c>
      <c r="D1783" s="5">
        <v>53</v>
      </c>
      <c r="E1783" s="1">
        <v>523.06606907499599</v>
      </c>
      <c r="G1783">
        <v>6966</v>
      </c>
      <c r="H1783" t="s">
        <v>1786</v>
      </c>
      <c r="I1783">
        <v>25</v>
      </c>
      <c r="J1783">
        <v>53</v>
      </c>
      <c r="K1783">
        <v>425.66979275668803</v>
      </c>
    </row>
    <row r="1784" spans="1:11" x14ac:dyDescent="0.3">
      <c r="A1784">
        <v>6967</v>
      </c>
      <c r="B1784" t="s">
        <v>1787</v>
      </c>
      <c r="C1784" s="5">
        <v>25</v>
      </c>
      <c r="D1784" s="5">
        <v>48</v>
      </c>
      <c r="E1784" s="1">
        <v>549.21163010581995</v>
      </c>
      <c r="G1784">
        <v>6967</v>
      </c>
      <c r="H1784" t="s">
        <v>1787</v>
      </c>
      <c r="I1784">
        <v>25</v>
      </c>
      <c r="J1784">
        <v>48</v>
      </c>
      <c r="K1784">
        <v>451.80662958428297</v>
      </c>
    </row>
    <row r="1785" spans="1:11" x14ac:dyDescent="0.3">
      <c r="A1785">
        <v>6968</v>
      </c>
      <c r="B1785" t="s">
        <v>1788</v>
      </c>
      <c r="C1785" s="5">
        <v>25</v>
      </c>
      <c r="D1785" s="5">
        <v>57</v>
      </c>
      <c r="E1785" s="1">
        <v>572.10440537214095</v>
      </c>
      <c r="G1785">
        <v>6968</v>
      </c>
      <c r="H1785" t="s">
        <v>1788</v>
      </c>
      <c r="I1785">
        <v>25</v>
      </c>
      <c r="J1785">
        <v>57</v>
      </c>
      <c r="K1785">
        <v>534.40150321936801</v>
      </c>
    </row>
    <row r="1786" spans="1:11" x14ac:dyDescent="0.3">
      <c r="A1786">
        <v>6969</v>
      </c>
      <c r="B1786" t="s">
        <v>1789</v>
      </c>
      <c r="C1786" s="5">
        <v>25</v>
      </c>
      <c r="D1786" s="5">
        <v>50</v>
      </c>
      <c r="E1786" s="1">
        <v>630.06165462181298</v>
      </c>
      <c r="G1786">
        <v>6969</v>
      </c>
      <c r="H1786" t="s">
        <v>1789</v>
      </c>
      <c r="I1786">
        <v>25</v>
      </c>
      <c r="J1786">
        <v>50</v>
      </c>
      <c r="K1786">
        <v>471.36857302795698</v>
      </c>
    </row>
    <row r="1787" spans="1:11" x14ac:dyDescent="0.3">
      <c r="A1787">
        <v>6970</v>
      </c>
      <c r="B1787" t="s">
        <v>1790</v>
      </c>
      <c r="C1787" s="5">
        <v>25</v>
      </c>
      <c r="D1787" s="5">
        <v>47</v>
      </c>
      <c r="E1787" s="1">
        <v>630.81296971192205</v>
      </c>
      <c r="G1787">
        <v>6970</v>
      </c>
      <c r="H1787" t="s">
        <v>1790</v>
      </c>
      <c r="I1787">
        <v>25</v>
      </c>
      <c r="J1787">
        <v>47</v>
      </c>
      <c r="K1787">
        <v>472.28348494414303</v>
      </c>
    </row>
    <row r="1788" spans="1:11" x14ac:dyDescent="0.3">
      <c r="A1788">
        <v>6971</v>
      </c>
      <c r="B1788" t="s">
        <v>1791</v>
      </c>
      <c r="C1788" s="5">
        <v>25</v>
      </c>
      <c r="D1788" s="5">
        <v>59</v>
      </c>
      <c r="E1788" s="1">
        <v>661.81348228765103</v>
      </c>
      <c r="G1788">
        <v>6971</v>
      </c>
      <c r="H1788" t="s">
        <v>1791</v>
      </c>
      <c r="I1788">
        <v>25</v>
      </c>
      <c r="J1788">
        <v>59</v>
      </c>
      <c r="K1788">
        <v>618.64857935745795</v>
      </c>
    </row>
    <row r="1789" spans="1:11" x14ac:dyDescent="0.3">
      <c r="A1789">
        <v>6972</v>
      </c>
      <c r="B1789" t="s">
        <v>1792</v>
      </c>
      <c r="C1789" s="5">
        <v>25</v>
      </c>
      <c r="D1789" s="5">
        <v>63</v>
      </c>
      <c r="E1789" s="1">
        <v>699.73961819713998</v>
      </c>
      <c r="G1789">
        <v>6972</v>
      </c>
      <c r="H1789" t="s">
        <v>1792</v>
      </c>
      <c r="I1789">
        <v>25</v>
      </c>
      <c r="J1789">
        <v>63</v>
      </c>
      <c r="K1789">
        <v>608.74119573841597</v>
      </c>
    </row>
    <row r="1790" spans="1:11" x14ac:dyDescent="0.3">
      <c r="A1790">
        <v>6973</v>
      </c>
      <c r="B1790" t="s">
        <v>1793</v>
      </c>
      <c r="C1790" s="5">
        <v>25</v>
      </c>
      <c r="D1790" s="5">
        <v>62</v>
      </c>
      <c r="E1790" s="1">
        <v>713.94564208998395</v>
      </c>
      <c r="G1790">
        <v>6973</v>
      </c>
      <c r="H1790" t="s">
        <v>1793</v>
      </c>
      <c r="I1790">
        <v>25</v>
      </c>
      <c r="J1790">
        <v>62</v>
      </c>
      <c r="K1790">
        <v>548.17665397626604</v>
      </c>
    </row>
    <row r="1791" spans="1:11" x14ac:dyDescent="0.3">
      <c r="A1791">
        <v>6974</v>
      </c>
      <c r="B1791" t="s">
        <v>1794</v>
      </c>
      <c r="C1791" s="5">
        <v>25</v>
      </c>
      <c r="D1791" s="5">
        <v>60</v>
      </c>
      <c r="E1791" s="1">
        <v>718.56213052768305</v>
      </c>
      <c r="G1791">
        <v>6974</v>
      </c>
      <c r="H1791" t="s">
        <v>1794</v>
      </c>
      <c r="I1791">
        <v>25</v>
      </c>
      <c r="J1791">
        <v>60</v>
      </c>
      <c r="K1791">
        <v>551.49085988126296</v>
      </c>
    </row>
    <row r="1792" spans="1:11" x14ac:dyDescent="0.3">
      <c r="A1792">
        <v>6975</v>
      </c>
      <c r="B1792" t="s">
        <v>1795</v>
      </c>
      <c r="C1792" s="5">
        <v>25</v>
      </c>
      <c r="D1792" s="5">
        <v>61</v>
      </c>
      <c r="E1792" s="1">
        <v>755.03938532976701</v>
      </c>
      <c r="G1792">
        <v>6975</v>
      </c>
      <c r="H1792" t="s">
        <v>1795</v>
      </c>
      <c r="I1792">
        <v>25</v>
      </c>
      <c r="J1792">
        <v>61</v>
      </c>
      <c r="K1792">
        <v>589.29997989426897</v>
      </c>
    </row>
    <row r="1793" spans="1:11" x14ac:dyDescent="0.3">
      <c r="A1793">
        <v>6976</v>
      </c>
      <c r="B1793" t="s">
        <v>1796</v>
      </c>
      <c r="C1793" s="5">
        <v>25</v>
      </c>
      <c r="D1793" s="5">
        <v>65</v>
      </c>
      <c r="E1793" s="1">
        <v>790.80324537359002</v>
      </c>
      <c r="G1793">
        <v>6976</v>
      </c>
      <c r="H1793" t="s">
        <v>1796</v>
      </c>
      <c r="I1793">
        <v>25</v>
      </c>
      <c r="J1793">
        <v>65</v>
      </c>
      <c r="K1793">
        <v>601.40841544057503</v>
      </c>
    </row>
    <row r="1794" spans="1:11" x14ac:dyDescent="0.3">
      <c r="A1794">
        <v>6977</v>
      </c>
      <c r="B1794" t="s">
        <v>1797</v>
      </c>
      <c r="C1794" s="5">
        <v>25</v>
      </c>
      <c r="D1794" s="5">
        <v>67</v>
      </c>
      <c r="E1794" s="1">
        <v>855.86982377625498</v>
      </c>
      <c r="G1794">
        <v>6977</v>
      </c>
      <c r="H1794" t="s">
        <v>1797</v>
      </c>
      <c r="I1794">
        <v>25</v>
      </c>
      <c r="J1794">
        <v>67</v>
      </c>
      <c r="K1794">
        <v>676.62910560089597</v>
      </c>
    </row>
    <row r="1795" spans="1:11" x14ac:dyDescent="0.3">
      <c r="A1795">
        <v>6978</v>
      </c>
      <c r="B1795" t="s">
        <v>1798</v>
      </c>
      <c r="C1795" s="5">
        <v>25</v>
      </c>
      <c r="D1795" s="5">
        <v>64</v>
      </c>
      <c r="E1795" s="1">
        <v>856.59187748570696</v>
      </c>
      <c r="G1795">
        <v>6978</v>
      </c>
      <c r="H1795" t="s">
        <v>1798</v>
      </c>
      <c r="I1795">
        <v>25</v>
      </c>
      <c r="J1795">
        <v>64</v>
      </c>
      <c r="K1795">
        <v>767.38037574052703</v>
      </c>
    </row>
    <row r="1796" spans="1:11" x14ac:dyDescent="0.3">
      <c r="A1796">
        <v>6979</v>
      </c>
      <c r="B1796" t="s">
        <v>1799</v>
      </c>
      <c r="C1796" s="5">
        <v>25</v>
      </c>
      <c r="D1796" s="5">
        <v>66</v>
      </c>
      <c r="E1796" s="1">
        <v>897.10257304006495</v>
      </c>
      <c r="G1796">
        <v>6979</v>
      </c>
      <c r="H1796" t="s">
        <v>1799</v>
      </c>
      <c r="I1796">
        <v>25</v>
      </c>
      <c r="J1796">
        <v>66</v>
      </c>
      <c r="K1796">
        <v>689.49496301664897</v>
      </c>
    </row>
    <row r="1797" spans="1:11" x14ac:dyDescent="0.3">
      <c r="A1797">
        <v>6980</v>
      </c>
      <c r="B1797" t="s">
        <v>1800</v>
      </c>
      <c r="C1797" s="5">
        <v>25</v>
      </c>
      <c r="D1797" s="5">
        <v>68</v>
      </c>
      <c r="E1797" s="1">
        <v>987.26911492409101</v>
      </c>
      <c r="G1797">
        <v>6980</v>
      </c>
      <c r="H1797" t="s">
        <v>1800</v>
      </c>
      <c r="I1797">
        <v>25</v>
      </c>
      <c r="J1797">
        <v>68</v>
      </c>
      <c r="K1797">
        <v>770.253959094837</v>
      </c>
    </row>
    <row r="1798" spans="1:11" x14ac:dyDescent="0.3">
      <c r="A1798">
        <v>6981</v>
      </c>
      <c r="B1798" t="s">
        <v>1801</v>
      </c>
      <c r="C1798" s="5">
        <v>25</v>
      </c>
      <c r="D1798" s="5">
        <v>71</v>
      </c>
      <c r="E1798" s="1">
        <v>1237.85122272579</v>
      </c>
      <c r="G1798">
        <v>6981</v>
      </c>
      <c r="H1798" t="s">
        <v>1801</v>
      </c>
      <c r="I1798">
        <v>25</v>
      </c>
      <c r="J1798">
        <v>71</v>
      </c>
      <c r="K1798">
        <v>946.07149552207898</v>
      </c>
    </row>
    <row r="1799" spans="1:11" x14ac:dyDescent="0.3">
      <c r="A1799">
        <v>6982</v>
      </c>
      <c r="B1799" t="s">
        <v>1802</v>
      </c>
      <c r="C1799" s="5">
        <v>25</v>
      </c>
      <c r="D1799" s="5">
        <v>70</v>
      </c>
      <c r="E1799" s="1">
        <v>1332.5092738031501</v>
      </c>
      <c r="G1799">
        <v>6982</v>
      </c>
      <c r="H1799" t="s">
        <v>1802</v>
      </c>
      <c r="I1799">
        <v>25</v>
      </c>
      <c r="J1799">
        <v>70</v>
      </c>
      <c r="K1799">
        <v>1015.96547648074</v>
      </c>
    </row>
    <row r="1800" spans="1:11" x14ac:dyDescent="0.3">
      <c r="A1800">
        <v>6983</v>
      </c>
      <c r="B1800" t="s">
        <v>1803</v>
      </c>
      <c r="C1800" s="5">
        <v>25</v>
      </c>
      <c r="D1800" s="5">
        <v>69</v>
      </c>
      <c r="E1800" s="1">
        <v>1519.8361475542899</v>
      </c>
      <c r="G1800">
        <v>6983</v>
      </c>
      <c r="H1800" t="s">
        <v>1803</v>
      </c>
      <c r="I1800">
        <v>25</v>
      </c>
      <c r="J1800">
        <v>69</v>
      </c>
      <c r="K1800">
        <v>1156.46368769742</v>
      </c>
    </row>
    <row r="1801" spans="1:11" x14ac:dyDescent="0.3">
      <c r="A1801">
        <v>6984</v>
      </c>
      <c r="B1801" t="s">
        <v>1804</v>
      </c>
      <c r="C1801" s="5">
        <v>25</v>
      </c>
      <c r="D1801" s="5">
        <v>72</v>
      </c>
      <c r="E1801" s="1">
        <v>2070.5708633815302</v>
      </c>
      <c r="G1801">
        <v>6984</v>
      </c>
      <c r="H1801" t="s">
        <v>1804</v>
      </c>
      <c r="I1801">
        <v>25</v>
      </c>
      <c r="J1801">
        <v>72</v>
      </c>
      <c r="K1801">
        <v>1569.5152025669599</v>
      </c>
    </row>
    <row r="1802" spans="1:11" x14ac:dyDescent="0.3">
      <c r="A1802">
        <v>6985</v>
      </c>
      <c r="B1802" t="s">
        <v>1805</v>
      </c>
      <c r="C1802" s="5">
        <v>26</v>
      </c>
      <c r="D1802" s="5">
        <v>26</v>
      </c>
      <c r="E1802" s="1">
        <v>0</v>
      </c>
      <c r="G1802">
        <v>6985</v>
      </c>
      <c r="H1802" t="s">
        <v>1805</v>
      </c>
      <c r="I1802">
        <v>26</v>
      </c>
      <c r="J1802">
        <v>26</v>
      </c>
      <c r="K1802">
        <v>0</v>
      </c>
    </row>
    <row r="1803" spans="1:11" x14ac:dyDescent="0.3">
      <c r="A1803">
        <v>6986</v>
      </c>
      <c r="B1803" t="s">
        <v>1806</v>
      </c>
      <c r="C1803" s="5">
        <v>26</v>
      </c>
      <c r="D1803" s="5">
        <v>29</v>
      </c>
      <c r="E1803" s="1">
        <v>35.739682818150598</v>
      </c>
      <c r="G1803">
        <v>6986</v>
      </c>
      <c r="H1803" t="s">
        <v>1806</v>
      </c>
      <c r="I1803">
        <v>26</v>
      </c>
      <c r="J1803">
        <v>29</v>
      </c>
      <c r="K1803">
        <v>27.4291388850089</v>
      </c>
    </row>
    <row r="1804" spans="1:11" x14ac:dyDescent="0.3">
      <c r="A1804">
        <v>6987</v>
      </c>
      <c r="B1804" t="s">
        <v>1807</v>
      </c>
      <c r="C1804" s="5">
        <v>26</v>
      </c>
      <c r="D1804" s="5">
        <v>28</v>
      </c>
      <c r="E1804" s="1">
        <v>39.654557556762398</v>
      </c>
      <c r="G1804">
        <v>6987</v>
      </c>
      <c r="H1804" t="s">
        <v>1807</v>
      </c>
      <c r="I1804">
        <v>26</v>
      </c>
      <c r="J1804">
        <v>28</v>
      </c>
      <c r="K1804">
        <v>29.345766847627299</v>
      </c>
    </row>
    <row r="1805" spans="1:11" x14ac:dyDescent="0.3">
      <c r="A1805">
        <v>6988</v>
      </c>
      <c r="B1805" t="s">
        <v>1808</v>
      </c>
      <c r="C1805" s="5">
        <v>26</v>
      </c>
      <c r="D1805" s="5">
        <v>31</v>
      </c>
      <c r="E1805" s="1">
        <v>63.084650271755102</v>
      </c>
      <c r="G1805">
        <v>6988</v>
      </c>
      <c r="H1805" t="s">
        <v>1808</v>
      </c>
      <c r="I1805">
        <v>26</v>
      </c>
      <c r="J1805">
        <v>31</v>
      </c>
      <c r="K1805">
        <v>42.647060487149702</v>
      </c>
    </row>
    <row r="1806" spans="1:11" x14ac:dyDescent="0.3">
      <c r="A1806">
        <v>6989</v>
      </c>
      <c r="B1806" t="s">
        <v>1809</v>
      </c>
      <c r="C1806" s="5">
        <v>26</v>
      </c>
      <c r="D1806" s="5">
        <v>32</v>
      </c>
      <c r="E1806" s="1">
        <v>73.188376396151995</v>
      </c>
      <c r="G1806">
        <v>6989</v>
      </c>
      <c r="H1806" t="s">
        <v>1809</v>
      </c>
      <c r="I1806">
        <v>26</v>
      </c>
      <c r="J1806">
        <v>32</v>
      </c>
      <c r="K1806">
        <v>63.123475230636402</v>
      </c>
    </row>
    <row r="1807" spans="1:11" x14ac:dyDescent="0.3">
      <c r="A1807">
        <v>6990</v>
      </c>
      <c r="B1807" t="s">
        <v>1810</v>
      </c>
      <c r="C1807" s="5">
        <v>26</v>
      </c>
      <c r="D1807" s="5">
        <v>27</v>
      </c>
      <c r="E1807" s="1">
        <v>81.973044741215304</v>
      </c>
      <c r="G1807">
        <v>6990</v>
      </c>
      <c r="H1807" t="s">
        <v>1810</v>
      </c>
      <c r="I1807">
        <v>26</v>
      </c>
      <c r="J1807">
        <v>27</v>
      </c>
      <c r="K1807">
        <v>67.798507091270096</v>
      </c>
    </row>
    <row r="1808" spans="1:11" x14ac:dyDescent="0.3">
      <c r="A1808">
        <v>6991</v>
      </c>
      <c r="B1808" t="s">
        <v>1811</v>
      </c>
      <c r="C1808" s="5">
        <v>26</v>
      </c>
      <c r="D1808" s="5">
        <v>30</v>
      </c>
      <c r="E1808" s="1">
        <v>84.590286584599696</v>
      </c>
      <c r="G1808">
        <v>6991</v>
      </c>
      <c r="H1808" t="s">
        <v>1811</v>
      </c>
      <c r="I1808">
        <v>26</v>
      </c>
      <c r="J1808">
        <v>30</v>
      </c>
      <c r="K1808">
        <v>57.017471620670598</v>
      </c>
    </row>
    <row r="1809" spans="1:11" x14ac:dyDescent="0.3">
      <c r="A1809">
        <v>6992</v>
      </c>
      <c r="B1809" t="s">
        <v>1812</v>
      </c>
      <c r="C1809" s="5">
        <v>26</v>
      </c>
      <c r="D1809" s="5">
        <v>38</v>
      </c>
      <c r="E1809" s="1">
        <v>101.34548639842799</v>
      </c>
      <c r="G1809">
        <v>6992</v>
      </c>
      <c r="H1809" t="s">
        <v>1812</v>
      </c>
      <c r="I1809">
        <v>26</v>
      </c>
      <c r="J1809">
        <v>38</v>
      </c>
      <c r="K1809">
        <v>80.516276074424695</v>
      </c>
    </row>
    <row r="1810" spans="1:11" x14ac:dyDescent="0.3">
      <c r="A1810">
        <v>6993</v>
      </c>
      <c r="B1810" t="s">
        <v>1813</v>
      </c>
      <c r="C1810" s="5">
        <v>26</v>
      </c>
      <c r="D1810" s="5">
        <v>43</v>
      </c>
      <c r="E1810" s="1">
        <v>104.98629755216599</v>
      </c>
      <c r="G1810">
        <v>6993</v>
      </c>
      <c r="H1810" t="s">
        <v>1813</v>
      </c>
      <c r="I1810">
        <v>26</v>
      </c>
      <c r="J1810">
        <v>43</v>
      </c>
      <c r="K1810">
        <v>71.241421948152606</v>
      </c>
    </row>
    <row r="1811" spans="1:11" x14ac:dyDescent="0.3">
      <c r="A1811">
        <v>6994</v>
      </c>
      <c r="B1811" t="s">
        <v>1814</v>
      </c>
      <c r="C1811" s="5">
        <v>26</v>
      </c>
      <c r="D1811" s="5">
        <v>4</v>
      </c>
      <c r="E1811" s="1">
        <v>119.714555805494</v>
      </c>
      <c r="G1811">
        <v>6994</v>
      </c>
      <c r="H1811" t="s">
        <v>1814</v>
      </c>
      <c r="I1811">
        <v>26</v>
      </c>
      <c r="J1811">
        <v>4</v>
      </c>
      <c r="K1811">
        <v>91.099606789783905</v>
      </c>
    </row>
    <row r="1812" spans="1:11" x14ac:dyDescent="0.3">
      <c r="A1812">
        <v>6995</v>
      </c>
      <c r="B1812" t="s">
        <v>1815</v>
      </c>
      <c r="C1812" s="5">
        <v>26</v>
      </c>
      <c r="D1812" s="5">
        <v>40</v>
      </c>
      <c r="E1812" s="1">
        <v>129.93167148671199</v>
      </c>
      <c r="G1812">
        <v>6995</v>
      </c>
      <c r="H1812" t="s">
        <v>1815</v>
      </c>
      <c r="I1812">
        <v>26</v>
      </c>
      <c r="J1812">
        <v>40</v>
      </c>
      <c r="K1812">
        <v>88.579382030443</v>
      </c>
    </row>
    <row r="1813" spans="1:11" x14ac:dyDescent="0.3">
      <c r="A1813">
        <v>6996</v>
      </c>
      <c r="B1813" t="s">
        <v>1816</v>
      </c>
      <c r="C1813" s="5">
        <v>26</v>
      </c>
      <c r="D1813" s="5">
        <v>17</v>
      </c>
      <c r="E1813" s="1">
        <v>131.74586479689299</v>
      </c>
      <c r="G1813">
        <v>6996</v>
      </c>
      <c r="H1813" t="s">
        <v>1816</v>
      </c>
      <c r="I1813">
        <v>26</v>
      </c>
      <c r="J1813">
        <v>17</v>
      </c>
      <c r="K1813">
        <v>109.62096154693501</v>
      </c>
    </row>
    <row r="1814" spans="1:11" x14ac:dyDescent="0.3">
      <c r="A1814">
        <v>6997</v>
      </c>
      <c r="B1814" t="s">
        <v>1817</v>
      </c>
      <c r="C1814" s="5">
        <v>26</v>
      </c>
      <c r="D1814" s="5">
        <v>42</v>
      </c>
      <c r="E1814" s="1">
        <v>135.04851744646399</v>
      </c>
      <c r="G1814">
        <v>6997</v>
      </c>
      <c r="H1814" t="s">
        <v>1817</v>
      </c>
      <c r="I1814">
        <v>26</v>
      </c>
      <c r="J1814">
        <v>42</v>
      </c>
      <c r="K1814">
        <v>88.999767512796794</v>
      </c>
    </row>
    <row r="1815" spans="1:11" x14ac:dyDescent="0.3">
      <c r="A1815">
        <v>6998</v>
      </c>
      <c r="B1815" t="s">
        <v>1818</v>
      </c>
      <c r="C1815" s="5">
        <v>26</v>
      </c>
      <c r="D1815" s="5">
        <v>19</v>
      </c>
      <c r="E1815" s="1">
        <v>150.83419813414</v>
      </c>
      <c r="G1815">
        <v>6998</v>
      </c>
      <c r="H1815" t="s">
        <v>1818</v>
      </c>
      <c r="I1815">
        <v>26</v>
      </c>
      <c r="J1815">
        <v>19</v>
      </c>
      <c r="K1815">
        <v>135.61472561304501</v>
      </c>
    </row>
    <row r="1816" spans="1:11" x14ac:dyDescent="0.3">
      <c r="A1816">
        <v>6999</v>
      </c>
      <c r="B1816" t="s">
        <v>1819</v>
      </c>
      <c r="C1816" s="5">
        <v>26</v>
      </c>
      <c r="D1816" s="5">
        <v>39</v>
      </c>
      <c r="E1816" s="1">
        <v>157.58594361658399</v>
      </c>
      <c r="G1816">
        <v>6999</v>
      </c>
      <c r="H1816" t="s">
        <v>1819</v>
      </c>
      <c r="I1816">
        <v>26</v>
      </c>
      <c r="J1816">
        <v>39</v>
      </c>
      <c r="K1816">
        <v>105.385919452107</v>
      </c>
    </row>
    <row r="1817" spans="1:11" x14ac:dyDescent="0.3">
      <c r="A1817">
        <v>7000</v>
      </c>
      <c r="B1817" t="s">
        <v>1820</v>
      </c>
      <c r="C1817" s="5">
        <v>26</v>
      </c>
      <c r="D1817" s="5">
        <v>44</v>
      </c>
      <c r="E1817" s="1">
        <v>158.713999746117</v>
      </c>
      <c r="G1817">
        <v>7000</v>
      </c>
      <c r="H1817" t="s">
        <v>1820</v>
      </c>
      <c r="I1817">
        <v>26</v>
      </c>
      <c r="J1817">
        <v>44</v>
      </c>
      <c r="K1817">
        <v>108.67795401707301</v>
      </c>
    </row>
    <row r="1818" spans="1:11" x14ac:dyDescent="0.3">
      <c r="A1818">
        <v>7001</v>
      </c>
      <c r="B1818" t="s">
        <v>1821</v>
      </c>
      <c r="C1818" s="5">
        <v>26</v>
      </c>
      <c r="D1818" s="5">
        <v>25</v>
      </c>
      <c r="E1818" s="1">
        <v>160.13440702725899</v>
      </c>
      <c r="G1818">
        <v>7001</v>
      </c>
      <c r="H1818" t="s">
        <v>1821</v>
      </c>
      <c r="I1818">
        <v>26</v>
      </c>
      <c r="J1818">
        <v>25</v>
      </c>
      <c r="K1818">
        <v>123.758104970698</v>
      </c>
    </row>
    <row r="1819" spans="1:11" x14ac:dyDescent="0.3">
      <c r="A1819">
        <v>7002</v>
      </c>
      <c r="B1819" t="s">
        <v>1822</v>
      </c>
      <c r="C1819" s="5">
        <v>26</v>
      </c>
      <c r="D1819" s="5">
        <v>20</v>
      </c>
      <c r="E1819" s="1">
        <v>175.994966703458</v>
      </c>
      <c r="G1819">
        <v>7002</v>
      </c>
      <c r="H1819" t="s">
        <v>1822</v>
      </c>
      <c r="I1819">
        <v>26</v>
      </c>
      <c r="J1819">
        <v>20</v>
      </c>
      <c r="K1819">
        <v>128.40582513913</v>
      </c>
    </row>
    <row r="1820" spans="1:11" x14ac:dyDescent="0.3">
      <c r="A1820">
        <v>7003</v>
      </c>
      <c r="B1820" t="s">
        <v>1823</v>
      </c>
      <c r="C1820" s="5">
        <v>26</v>
      </c>
      <c r="D1820" s="5">
        <v>45</v>
      </c>
      <c r="E1820" s="1">
        <v>188.25655688294799</v>
      </c>
      <c r="G1820">
        <v>7003</v>
      </c>
      <c r="H1820" t="s">
        <v>1823</v>
      </c>
      <c r="I1820">
        <v>26</v>
      </c>
      <c r="J1820">
        <v>45</v>
      </c>
      <c r="K1820">
        <v>127.571219525784</v>
      </c>
    </row>
    <row r="1821" spans="1:11" x14ac:dyDescent="0.3">
      <c r="A1821">
        <v>7004</v>
      </c>
      <c r="B1821" t="s">
        <v>1824</v>
      </c>
      <c r="C1821" s="5">
        <v>26</v>
      </c>
      <c r="D1821" s="5">
        <v>37</v>
      </c>
      <c r="E1821" s="1">
        <v>191.808491122634</v>
      </c>
      <c r="G1821">
        <v>7004</v>
      </c>
      <c r="H1821" t="s">
        <v>1824</v>
      </c>
      <c r="I1821">
        <v>26</v>
      </c>
      <c r="J1821">
        <v>37</v>
      </c>
      <c r="K1821">
        <v>181.27981494842101</v>
      </c>
    </row>
    <row r="1822" spans="1:11" x14ac:dyDescent="0.3">
      <c r="A1822">
        <v>7005</v>
      </c>
      <c r="B1822" t="s">
        <v>1825</v>
      </c>
      <c r="C1822" s="5">
        <v>26</v>
      </c>
      <c r="D1822" s="5">
        <v>21</v>
      </c>
      <c r="E1822" s="1">
        <v>193.139814799715</v>
      </c>
      <c r="G1822">
        <v>7005</v>
      </c>
      <c r="H1822" t="s">
        <v>1825</v>
      </c>
      <c r="I1822">
        <v>26</v>
      </c>
      <c r="J1822">
        <v>21</v>
      </c>
      <c r="K1822">
        <v>161.59885999398199</v>
      </c>
    </row>
    <row r="1823" spans="1:11" x14ac:dyDescent="0.3">
      <c r="A1823">
        <v>7006</v>
      </c>
      <c r="B1823" t="s">
        <v>1826</v>
      </c>
      <c r="C1823" s="5">
        <v>26</v>
      </c>
      <c r="D1823" s="5">
        <v>5</v>
      </c>
      <c r="E1823" s="1">
        <v>198.361601525954</v>
      </c>
      <c r="G1823">
        <v>7006</v>
      </c>
      <c r="H1823" t="s">
        <v>1826</v>
      </c>
      <c r="I1823">
        <v>26</v>
      </c>
      <c r="J1823">
        <v>5</v>
      </c>
      <c r="K1823">
        <v>161.31643014565901</v>
      </c>
    </row>
    <row r="1824" spans="1:11" x14ac:dyDescent="0.3">
      <c r="A1824">
        <v>7007</v>
      </c>
      <c r="B1824" t="s">
        <v>1827</v>
      </c>
      <c r="C1824" s="5">
        <v>26</v>
      </c>
      <c r="D1824" s="5">
        <v>2</v>
      </c>
      <c r="E1824" s="1">
        <v>200.07635824248399</v>
      </c>
      <c r="G1824">
        <v>7007</v>
      </c>
      <c r="H1824" t="s">
        <v>1827</v>
      </c>
      <c r="I1824">
        <v>26</v>
      </c>
      <c r="J1824">
        <v>2</v>
      </c>
      <c r="K1824">
        <v>163.03129547426599</v>
      </c>
    </row>
    <row r="1825" spans="1:11" x14ac:dyDescent="0.3">
      <c r="A1825">
        <v>7008</v>
      </c>
      <c r="B1825" t="s">
        <v>1828</v>
      </c>
      <c r="C1825" s="5">
        <v>26</v>
      </c>
      <c r="D1825" s="5">
        <v>6</v>
      </c>
      <c r="E1825" s="1">
        <v>200.97347862808499</v>
      </c>
      <c r="G1825">
        <v>7008</v>
      </c>
      <c r="H1825" t="s">
        <v>1828</v>
      </c>
      <c r="I1825">
        <v>26</v>
      </c>
      <c r="J1825">
        <v>6</v>
      </c>
      <c r="K1825">
        <v>140.00287888987</v>
      </c>
    </row>
    <row r="1826" spans="1:11" x14ac:dyDescent="0.3">
      <c r="A1826">
        <v>7009</v>
      </c>
      <c r="B1826" t="s">
        <v>1829</v>
      </c>
      <c r="C1826" s="5">
        <v>26</v>
      </c>
      <c r="D1826" s="5">
        <v>22</v>
      </c>
      <c r="E1826" s="1">
        <v>206.58079509904499</v>
      </c>
      <c r="G1826">
        <v>7009</v>
      </c>
      <c r="H1826" t="s">
        <v>1829</v>
      </c>
      <c r="I1826">
        <v>26</v>
      </c>
      <c r="J1826">
        <v>22</v>
      </c>
      <c r="K1826">
        <v>151.069034635272</v>
      </c>
    </row>
    <row r="1827" spans="1:11" x14ac:dyDescent="0.3">
      <c r="A1827">
        <v>7010</v>
      </c>
      <c r="B1827" t="s">
        <v>1830</v>
      </c>
      <c r="C1827" s="5">
        <v>26</v>
      </c>
      <c r="D1827" s="5">
        <v>3</v>
      </c>
      <c r="E1827" s="1">
        <v>220.04883444992601</v>
      </c>
      <c r="G1827">
        <v>7010</v>
      </c>
      <c r="H1827" t="s">
        <v>1830</v>
      </c>
      <c r="I1827">
        <v>26</v>
      </c>
      <c r="J1827">
        <v>3</v>
      </c>
      <c r="K1827">
        <v>177.09130363440201</v>
      </c>
    </row>
    <row r="1828" spans="1:11" x14ac:dyDescent="0.3">
      <c r="A1828">
        <v>7011</v>
      </c>
      <c r="B1828" t="s">
        <v>1831</v>
      </c>
      <c r="C1828" s="5">
        <v>26</v>
      </c>
      <c r="D1828" s="5">
        <v>23</v>
      </c>
      <c r="E1828" s="1">
        <v>221.43491730822399</v>
      </c>
      <c r="G1828">
        <v>7011</v>
      </c>
      <c r="H1828" t="s">
        <v>1831</v>
      </c>
      <c r="I1828">
        <v>26</v>
      </c>
      <c r="J1828">
        <v>23</v>
      </c>
      <c r="K1828">
        <v>211.140632317768</v>
      </c>
    </row>
    <row r="1829" spans="1:11" x14ac:dyDescent="0.3">
      <c r="A1829">
        <v>7012</v>
      </c>
      <c r="B1829" t="s">
        <v>1832</v>
      </c>
      <c r="C1829" s="5">
        <v>26</v>
      </c>
      <c r="D1829" s="5">
        <v>7</v>
      </c>
      <c r="E1829" s="1">
        <v>222.00177145825</v>
      </c>
      <c r="G1829">
        <v>7012</v>
      </c>
      <c r="H1829" t="s">
        <v>1832</v>
      </c>
      <c r="I1829">
        <v>26</v>
      </c>
      <c r="J1829">
        <v>7</v>
      </c>
      <c r="K1829">
        <v>174.16660294717201</v>
      </c>
    </row>
    <row r="1830" spans="1:11" x14ac:dyDescent="0.3">
      <c r="A1830">
        <v>7013</v>
      </c>
      <c r="B1830" t="s">
        <v>1833</v>
      </c>
      <c r="C1830" s="5">
        <v>26</v>
      </c>
      <c r="D1830" s="5">
        <v>41</v>
      </c>
      <c r="E1830" s="1">
        <v>225.938649075699</v>
      </c>
      <c r="G1830">
        <v>7013</v>
      </c>
      <c r="H1830" t="s">
        <v>1833</v>
      </c>
      <c r="I1830">
        <v>26</v>
      </c>
      <c r="J1830">
        <v>41</v>
      </c>
      <c r="K1830">
        <v>155.546832004734</v>
      </c>
    </row>
    <row r="1831" spans="1:11" x14ac:dyDescent="0.3">
      <c r="A1831">
        <v>7014</v>
      </c>
      <c r="B1831" t="s">
        <v>1834</v>
      </c>
      <c r="C1831" s="5">
        <v>26</v>
      </c>
      <c r="D1831" s="5">
        <v>36</v>
      </c>
      <c r="E1831" s="1">
        <v>231.784650982426</v>
      </c>
      <c r="G1831">
        <v>7014</v>
      </c>
      <c r="H1831" t="s">
        <v>1834</v>
      </c>
      <c r="I1831">
        <v>26</v>
      </c>
      <c r="J1831">
        <v>36</v>
      </c>
      <c r="K1831">
        <v>222.99343595617299</v>
      </c>
    </row>
    <row r="1832" spans="1:11" x14ac:dyDescent="0.3">
      <c r="A1832">
        <v>7015</v>
      </c>
      <c r="B1832" t="s">
        <v>1835</v>
      </c>
      <c r="C1832" s="5">
        <v>26</v>
      </c>
      <c r="D1832" s="5">
        <v>8</v>
      </c>
      <c r="E1832" s="1">
        <v>236.761494400413</v>
      </c>
      <c r="G1832">
        <v>7015</v>
      </c>
      <c r="H1832" t="s">
        <v>1835</v>
      </c>
      <c r="I1832">
        <v>26</v>
      </c>
      <c r="J1832">
        <v>8</v>
      </c>
      <c r="K1832">
        <v>184.64798279016199</v>
      </c>
    </row>
    <row r="1833" spans="1:11" x14ac:dyDescent="0.3">
      <c r="A1833">
        <v>7016</v>
      </c>
      <c r="B1833" t="s">
        <v>1836</v>
      </c>
      <c r="C1833" s="5">
        <v>26</v>
      </c>
      <c r="D1833" s="5">
        <v>35</v>
      </c>
      <c r="E1833" s="1">
        <v>241.01079231208701</v>
      </c>
      <c r="G1833">
        <v>7016</v>
      </c>
      <c r="H1833" t="s">
        <v>1836</v>
      </c>
      <c r="I1833">
        <v>26</v>
      </c>
      <c r="J1833">
        <v>35</v>
      </c>
      <c r="K1833">
        <v>230.66705596994899</v>
      </c>
    </row>
    <row r="1834" spans="1:11" x14ac:dyDescent="0.3">
      <c r="A1834">
        <v>7017</v>
      </c>
      <c r="B1834" t="s">
        <v>1837</v>
      </c>
      <c r="C1834" s="5">
        <v>26</v>
      </c>
      <c r="D1834" s="5">
        <v>18</v>
      </c>
      <c r="E1834" s="1">
        <v>248.591360268112</v>
      </c>
      <c r="G1834">
        <v>7017</v>
      </c>
      <c r="H1834" t="s">
        <v>1837</v>
      </c>
      <c r="I1834">
        <v>26</v>
      </c>
      <c r="J1834">
        <v>18</v>
      </c>
      <c r="K1834">
        <v>217.097387955686</v>
      </c>
    </row>
    <row r="1835" spans="1:11" x14ac:dyDescent="0.3">
      <c r="A1835">
        <v>7018</v>
      </c>
      <c r="B1835" t="s">
        <v>1838</v>
      </c>
      <c r="C1835" s="5">
        <v>26</v>
      </c>
      <c r="D1835" s="5">
        <v>34</v>
      </c>
      <c r="E1835" s="1">
        <v>267.41696806382703</v>
      </c>
      <c r="G1835">
        <v>7018</v>
      </c>
      <c r="H1835" t="s">
        <v>1838</v>
      </c>
      <c r="I1835">
        <v>26</v>
      </c>
      <c r="J1835">
        <v>34</v>
      </c>
      <c r="K1835">
        <v>229.132388642758</v>
      </c>
    </row>
    <row r="1836" spans="1:11" x14ac:dyDescent="0.3">
      <c r="A1836">
        <v>7019</v>
      </c>
      <c r="B1836" t="s">
        <v>1839</v>
      </c>
      <c r="C1836" s="5">
        <v>26</v>
      </c>
      <c r="D1836" s="5">
        <v>46</v>
      </c>
      <c r="E1836" s="1">
        <v>279.321318293302</v>
      </c>
      <c r="G1836">
        <v>7019</v>
      </c>
      <c r="H1836" t="s">
        <v>1839</v>
      </c>
      <c r="I1836">
        <v>26</v>
      </c>
      <c r="J1836">
        <v>46</v>
      </c>
      <c r="K1836">
        <v>220.63122973640799</v>
      </c>
    </row>
    <row r="1837" spans="1:11" x14ac:dyDescent="0.3">
      <c r="A1837">
        <v>7020</v>
      </c>
      <c r="B1837" t="s">
        <v>1840</v>
      </c>
      <c r="C1837" s="5">
        <v>26</v>
      </c>
      <c r="D1837" s="5">
        <v>24</v>
      </c>
      <c r="E1837" s="1">
        <v>284.39542351268801</v>
      </c>
      <c r="G1837">
        <v>7020</v>
      </c>
      <c r="H1837" t="s">
        <v>1840</v>
      </c>
      <c r="I1837">
        <v>26</v>
      </c>
      <c r="J1837">
        <v>24</v>
      </c>
      <c r="K1837">
        <v>239.156715666282</v>
      </c>
    </row>
    <row r="1838" spans="1:11" x14ac:dyDescent="0.3">
      <c r="A1838">
        <v>7021</v>
      </c>
      <c r="B1838" t="s">
        <v>1841</v>
      </c>
      <c r="C1838" s="5">
        <v>26</v>
      </c>
      <c r="D1838" s="5">
        <v>49</v>
      </c>
      <c r="E1838" s="1">
        <v>299.89996089016398</v>
      </c>
      <c r="G1838">
        <v>7021</v>
      </c>
      <c r="H1838" t="s">
        <v>1841</v>
      </c>
      <c r="I1838">
        <v>26</v>
      </c>
      <c r="J1838">
        <v>49</v>
      </c>
      <c r="K1838">
        <v>274.45126170114497</v>
      </c>
    </row>
    <row r="1839" spans="1:11" x14ac:dyDescent="0.3">
      <c r="A1839">
        <v>7022</v>
      </c>
      <c r="B1839" t="s">
        <v>1842</v>
      </c>
      <c r="C1839" s="5">
        <v>26</v>
      </c>
      <c r="D1839" s="5">
        <v>56</v>
      </c>
      <c r="E1839" s="1">
        <v>317.77376444171801</v>
      </c>
      <c r="G1839">
        <v>7022</v>
      </c>
      <c r="H1839" t="s">
        <v>1842</v>
      </c>
      <c r="I1839">
        <v>26</v>
      </c>
      <c r="J1839">
        <v>56</v>
      </c>
      <c r="K1839">
        <v>247.251417089353</v>
      </c>
    </row>
    <row r="1840" spans="1:11" x14ac:dyDescent="0.3">
      <c r="A1840">
        <v>7023</v>
      </c>
      <c r="B1840" t="s">
        <v>1843</v>
      </c>
      <c r="C1840" s="5">
        <v>26</v>
      </c>
      <c r="D1840" s="5">
        <v>54</v>
      </c>
      <c r="E1840" s="1">
        <v>331.31321888792297</v>
      </c>
      <c r="G1840">
        <v>7023</v>
      </c>
      <c r="H1840" t="s">
        <v>1843</v>
      </c>
      <c r="I1840">
        <v>26</v>
      </c>
      <c r="J1840">
        <v>54</v>
      </c>
      <c r="K1840">
        <v>272.37045174057698</v>
      </c>
    </row>
    <row r="1841" spans="1:11" x14ac:dyDescent="0.3">
      <c r="A1841">
        <v>7024</v>
      </c>
      <c r="B1841" t="s">
        <v>1844</v>
      </c>
      <c r="C1841" s="5">
        <v>26</v>
      </c>
      <c r="D1841" s="5">
        <v>12</v>
      </c>
      <c r="E1841" s="1">
        <v>348.47091320571502</v>
      </c>
      <c r="G1841">
        <v>7024</v>
      </c>
      <c r="H1841" t="s">
        <v>1844</v>
      </c>
      <c r="I1841">
        <v>26</v>
      </c>
      <c r="J1841">
        <v>12</v>
      </c>
      <c r="K1841">
        <v>286.710296831427</v>
      </c>
    </row>
    <row r="1842" spans="1:11" x14ac:dyDescent="0.3">
      <c r="A1842">
        <v>7025</v>
      </c>
      <c r="B1842" t="s">
        <v>1845</v>
      </c>
      <c r="C1842" s="5">
        <v>26</v>
      </c>
      <c r="D1842" s="5">
        <v>51</v>
      </c>
      <c r="E1842" s="1">
        <v>357.289619845647</v>
      </c>
      <c r="G1842">
        <v>7025</v>
      </c>
      <c r="H1842" t="s">
        <v>1845</v>
      </c>
      <c r="I1842">
        <v>26</v>
      </c>
      <c r="J1842">
        <v>51</v>
      </c>
      <c r="K1842">
        <v>254.17925123042201</v>
      </c>
    </row>
    <row r="1843" spans="1:11" x14ac:dyDescent="0.3">
      <c r="A1843">
        <v>7026</v>
      </c>
      <c r="B1843" t="s">
        <v>1846</v>
      </c>
      <c r="C1843" s="5">
        <v>26</v>
      </c>
      <c r="D1843" s="5">
        <v>33</v>
      </c>
      <c r="E1843" s="1">
        <v>360.23317172387902</v>
      </c>
      <c r="G1843">
        <v>7026</v>
      </c>
      <c r="H1843" t="s">
        <v>1846</v>
      </c>
      <c r="I1843">
        <v>26</v>
      </c>
      <c r="J1843">
        <v>33</v>
      </c>
      <c r="K1843">
        <v>346.04590622454498</v>
      </c>
    </row>
    <row r="1844" spans="1:11" x14ac:dyDescent="0.3">
      <c r="A1844">
        <v>7027</v>
      </c>
      <c r="B1844" t="s">
        <v>1847</v>
      </c>
      <c r="C1844" s="5">
        <v>26</v>
      </c>
      <c r="D1844" s="5">
        <v>53</v>
      </c>
      <c r="E1844" s="1">
        <v>365.87832068924098</v>
      </c>
      <c r="G1844">
        <v>7027</v>
      </c>
      <c r="H1844" t="s">
        <v>1847</v>
      </c>
      <c r="I1844">
        <v>26</v>
      </c>
      <c r="J1844">
        <v>53</v>
      </c>
      <c r="K1844">
        <v>299.05009742280902</v>
      </c>
    </row>
    <row r="1845" spans="1:11" x14ac:dyDescent="0.3">
      <c r="A1845">
        <v>7028</v>
      </c>
      <c r="B1845" t="s">
        <v>1848</v>
      </c>
      <c r="C1845" s="5">
        <v>26</v>
      </c>
      <c r="D1845" s="5">
        <v>1</v>
      </c>
      <c r="E1845" s="1">
        <v>388.65493770695502</v>
      </c>
      <c r="G1845">
        <v>7028</v>
      </c>
      <c r="H1845" t="s">
        <v>1848</v>
      </c>
      <c r="I1845">
        <v>26</v>
      </c>
      <c r="J1845">
        <v>1</v>
      </c>
      <c r="K1845">
        <v>358.010651409736</v>
      </c>
    </row>
    <row r="1846" spans="1:11" x14ac:dyDescent="0.3">
      <c r="A1846">
        <v>7029</v>
      </c>
      <c r="B1846" t="s">
        <v>1849</v>
      </c>
      <c r="C1846" s="5">
        <v>26</v>
      </c>
      <c r="D1846" s="5">
        <v>16</v>
      </c>
      <c r="E1846" s="1">
        <v>399.81475435185899</v>
      </c>
      <c r="G1846">
        <v>7029</v>
      </c>
      <c r="H1846" t="s">
        <v>1849</v>
      </c>
      <c r="I1846">
        <v>26</v>
      </c>
      <c r="J1846">
        <v>16</v>
      </c>
      <c r="K1846">
        <v>325.14480905300701</v>
      </c>
    </row>
    <row r="1847" spans="1:11" x14ac:dyDescent="0.3">
      <c r="A1847">
        <v>7030</v>
      </c>
      <c r="B1847" t="s">
        <v>1850</v>
      </c>
      <c r="C1847" s="5">
        <v>26</v>
      </c>
      <c r="D1847" s="5">
        <v>48</v>
      </c>
      <c r="E1847" s="1">
        <v>413.58758200371898</v>
      </c>
      <c r="G1847">
        <v>7030</v>
      </c>
      <c r="H1847" t="s">
        <v>1850</v>
      </c>
      <c r="I1847">
        <v>26</v>
      </c>
      <c r="J1847">
        <v>48</v>
      </c>
      <c r="K1847">
        <v>269.62884646635899</v>
      </c>
    </row>
    <row r="1848" spans="1:11" x14ac:dyDescent="0.3">
      <c r="A1848">
        <v>7031</v>
      </c>
      <c r="B1848" t="s">
        <v>1851</v>
      </c>
      <c r="C1848" s="5">
        <v>26</v>
      </c>
      <c r="D1848" s="5">
        <v>10</v>
      </c>
      <c r="E1848" s="1">
        <v>414.48056143192002</v>
      </c>
      <c r="G1848">
        <v>7031</v>
      </c>
      <c r="H1848" t="s">
        <v>1851</v>
      </c>
      <c r="I1848">
        <v>26</v>
      </c>
      <c r="J1848">
        <v>10</v>
      </c>
      <c r="K1848">
        <v>392.65256356586599</v>
      </c>
    </row>
    <row r="1849" spans="1:11" x14ac:dyDescent="0.3">
      <c r="A1849">
        <v>7032</v>
      </c>
      <c r="B1849" t="s">
        <v>1852</v>
      </c>
      <c r="C1849" s="5">
        <v>26</v>
      </c>
      <c r="D1849" s="5">
        <v>55</v>
      </c>
      <c r="E1849" s="1">
        <v>456.90458776011201</v>
      </c>
      <c r="G1849">
        <v>7032</v>
      </c>
      <c r="H1849" t="s">
        <v>1852</v>
      </c>
      <c r="I1849">
        <v>26</v>
      </c>
      <c r="J1849">
        <v>55</v>
      </c>
      <c r="K1849">
        <v>351.58591749120399</v>
      </c>
    </row>
    <row r="1850" spans="1:11" x14ac:dyDescent="0.3">
      <c r="A1850">
        <v>7033</v>
      </c>
      <c r="B1850" t="s">
        <v>1853</v>
      </c>
      <c r="C1850" s="5">
        <v>26</v>
      </c>
      <c r="D1850" s="5">
        <v>50</v>
      </c>
      <c r="E1850" s="1">
        <v>472.87390623605802</v>
      </c>
      <c r="G1850">
        <v>7033</v>
      </c>
      <c r="H1850" t="s">
        <v>1853</v>
      </c>
      <c r="I1850">
        <v>26</v>
      </c>
      <c r="J1850">
        <v>50</v>
      </c>
      <c r="K1850">
        <v>344.74887769407701</v>
      </c>
    </row>
    <row r="1851" spans="1:11" x14ac:dyDescent="0.3">
      <c r="A1851">
        <v>7034</v>
      </c>
      <c r="B1851" t="s">
        <v>1854</v>
      </c>
      <c r="C1851" s="5">
        <v>26</v>
      </c>
      <c r="D1851" s="5">
        <v>47</v>
      </c>
      <c r="E1851" s="1">
        <v>473.62522132616698</v>
      </c>
      <c r="G1851">
        <v>7034</v>
      </c>
      <c r="H1851" t="s">
        <v>1854</v>
      </c>
      <c r="I1851">
        <v>26</v>
      </c>
      <c r="J1851">
        <v>47</v>
      </c>
      <c r="K1851">
        <v>345.66378961026402</v>
      </c>
    </row>
    <row r="1852" spans="1:11" x14ac:dyDescent="0.3">
      <c r="A1852">
        <v>7035</v>
      </c>
      <c r="B1852" t="s">
        <v>1855</v>
      </c>
      <c r="C1852" s="5">
        <v>26</v>
      </c>
      <c r="D1852" s="5">
        <v>14</v>
      </c>
      <c r="E1852" s="1">
        <v>474.42317016358902</v>
      </c>
      <c r="G1852">
        <v>7035</v>
      </c>
      <c r="H1852" t="s">
        <v>1855</v>
      </c>
      <c r="I1852">
        <v>26</v>
      </c>
      <c r="J1852">
        <v>14</v>
      </c>
      <c r="K1852">
        <v>399.39510403685</v>
      </c>
    </row>
    <row r="1853" spans="1:11" x14ac:dyDescent="0.3">
      <c r="A1853">
        <v>7036</v>
      </c>
      <c r="B1853" t="s">
        <v>1856</v>
      </c>
      <c r="C1853" s="5">
        <v>26</v>
      </c>
      <c r="D1853" s="5">
        <v>15</v>
      </c>
      <c r="E1853" s="1">
        <v>488.62892892395001</v>
      </c>
      <c r="G1853">
        <v>7036</v>
      </c>
      <c r="H1853" t="s">
        <v>1856</v>
      </c>
      <c r="I1853">
        <v>26</v>
      </c>
      <c r="J1853">
        <v>15</v>
      </c>
      <c r="K1853">
        <v>359.98509006832199</v>
      </c>
    </row>
    <row r="1854" spans="1:11" x14ac:dyDescent="0.3">
      <c r="A1854">
        <v>7037</v>
      </c>
      <c r="B1854" t="s">
        <v>1857</v>
      </c>
      <c r="C1854" s="5">
        <v>26</v>
      </c>
      <c r="D1854" s="5">
        <v>9</v>
      </c>
      <c r="E1854" s="1">
        <v>490.38088573668603</v>
      </c>
      <c r="G1854">
        <v>7037</v>
      </c>
      <c r="H1854" t="s">
        <v>1857</v>
      </c>
      <c r="I1854">
        <v>26</v>
      </c>
      <c r="J1854">
        <v>9</v>
      </c>
      <c r="K1854">
        <v>377.70886106590399</v>
      </c>
    </row>
    <row r="1855" spans="1:11" x14ac:dyDescent="0.3">
      <c r="A1855">
        <v>7038</v>
      </c>
      <c r="B1855" t="s">
        <v>1858</v>
      </c>
      <c r="C1855" s="5">
        <v>26</v>
      </c>
      <c r="D1855" s="5">
        <v>13</v>
      </c>
      <c r="E1855" s="1">
        <v>501.78984675433497</v>
      </c>
      <c r="G1855">
        <v>7038</v>
      </c>
      <c r="H1855" t="s">
        <v>1858</v>
      </c>
      <c r="I1855">
        <v>26</v>
      </c>
      <c r="J1855">
        <v>13</v>
      </c>
      <c r="K1855">
        <v>391.52279441503703</v>
      </c>
    </row>
    <row r="1856" spans="1:11" x14ac:dyDescent="0.3">
      <c r="A1856">
        <v>7039</v>
      </c>
      <c r="B1856" t="s">
        <v>1859</v>
      </c>
      <c r="C1856" s="5">
        <v>26</v>
      </c>
      <c r="D1856" s="5">
        <v>57</v>
      </c>
      <c r="E1856" s="1">
        <v>503.46690350314498</v>
      </c>
      <c r="G1856">
        <v>7039</v>
      </c>
      <c r="H1856" t="s">
        <v>1859</v>
      </c>
      <c r="I1856">
        <v>26</v>
      </c>
      <c r="J1856">
        <v>57</v>
      </c>
      <c r="K1856">
        <v>477.64077070728302</v>
      </c>
    </row>
    <row r="1857" spans="1:11" x14ac:dyDescent="0.3">
      <c r="A1857">
        <v>7040</v>
      </c>
      <c r="B1857" t="s">
        <v>1860</v>
      </c>
      <c r="C1857" s="5">
        <v>26</v>
      </c>
      <c r="D1857" s="5">
        <v>58</v>
      </c>
      <c r="E1857" s="1">
        <v>504.01015276558502</v>
      </c>
      <c r="G1857">
        <v>7040</v>
      </c>
      <c r="H1857" t="s">
        <v>1860</v>
      </c>
      <c r="I1857">
        <v>26</v>
      </c>
      <c r="J1857">
        <v>58</v>
      </c>
      <c r="K1857">
        <v>485.78530217406598</v>
      </c>
    </row>
    <row r="1858" spans="1:11" x14ac:dyDescent="0.3">
      <c r="A1858">
        <v>7041</v>
      </c>
      <c r="B1858" t="s">
        <v>1861</v>
      </c>
      <c r="C1858" s="5">
        <v>26</v>
      </c>
      <c r="D1858" s="5">
        <v>52</v>
      </c>
      <c r="E1858" s="1">
        <v>507.73581786136299</v>
      </c>
      <c r="G1858">
        <v>7041</v>
      </c>
      <c r="H1858" t="s">
        <v>1861</v>
      </c>
      <c r="I1858">
        <v>26</v>
      </c>
      <c r="J1858">
        <v>52</v>
      </c>
      <c r="K1858">
        <v>390.52912234401202</v>
      </c>
    </row>
    <row r="1859" spans="1:11" x14ac:dyDescent="0.3">
      <c r="A1859">
        <v>7042</v>
      </c>
      <c r="B1859" t="s">
        <v>1862</v>
      </c>
      <c r="C1859" s="5">
        <v>26</v>
      </c>
      <c r="D1859" s="5">
        <v>11</v>
      </c>
      <c r="E1859" s="1">
        <v>529.42927696959896</v>
      </c>
      <c r="G1859">
        <v>7042</v>
      </c>
      <c r="H1859" t="s">
        <v>1862</v>
      </c>
      <c r="I1859">
        <v>26</v>
      </c>
      <c r="J1859">
        <v>11</v>
      </c>
      <c r="K1859">
        <v>495.56340620455899</v>
      </c>
    </row>
    <row r="1860" spans="1:11" x14ac:dyDescent="0.3">
      <c r="A1860">
        <v>7043</v>
      </c>
      <c r="B1860" t="s">
        <v>1863</v>
      </c>
      <c r="C1860" s="5">
        <v>26</v>
      </c>
      <c r="D1860" s="5">
        <v>62</v>
      </c>
      <c r="E1860" s="1">
        <v>576.38886394543295</v>
      </c>
      <c r="G1860">
        <v>7043</v>
      </c>
      <c r="H1860" t="s">
        <v>1863</v>
      </c>
      <c r="I1860">
        <v>26</v>
      </c>
      <c r="J1860">
        <v>62</v>
      </c>
      <c r="K1860">
        <v>364.85029099232901</v>
      </c>
    </row>
    <row r="1861" spans="1:11" x14ac:dyDescent="0.3">
      <c r="A1861">
        <v>7044</v>
      </c>
      <c r="B1861" t="s">
        <v>1864</v>
      </c>
      <c r="C1861" s="5">
        <v>26</v>
      </c>
      <c r="D1861" s="5">
        <v>63</v>
      </c>
      <c r="E1861" s="1">
        <v>579.71974746810099</v>
      </c>
      <c r="G1861">
        <v>7044</v>
      </c>
      <c r="H1861" t="s">
        <v>1864</v>
      </c>
      <c r="I1861">
        <v>26</v>
      </c>
      <c r="J1861">
        <v>63</v>
      </c>
      <c r="K1861">
        <v>462.90607734902602</v>
      </c>
    </row>
    <row r="1862" spans="1:11" x14ac:dyDescent="0.3">
      <c r="A1862">
        <v>7045</v>
      </c>
      <c r="B1862" t="s">
        <v>1865</v>
      </c>
      <c r="C1862" s="5">
        <v>26</v>
      </c>
      <c r="D1862" s="5">
        <v>60</v>
      </c>
      <c r="E1862" s="1">
        <v>581.00535238313103</v>
      </c>
      <c r="G1862">
        <v>7045</v>
      </c>
      <c r="H1862" t="s">
        <v>1865</v>
      </c>
      <c r="I1862">
        <v>26</v>
      </c>
      <c r="J1862">
        <v>60</v>
      </c>
      <c r="K1862">
        <v>368.16449689732599</v>
      </c>
    </row>
    <row r="1863" spans="1:11" x14ac:dyDescent="0.3">
      <c r="A1863">
        <v>7046</v>
      </c>
      <c r="B1863" t="s">
        <v>1866</v>
      </c>
      <c r="C1863" s="5">
        <v>26</v>
      </c>
      <c r="D1863" s="5">
        <v>61</v>
      </c>
      <c r="E1863" s="1">
        <v>617.48260718521499</v>
      </c>
      <c r="G1863">
        <v>7046</v>
      </c>
      <c r="H1863" t="s">
        <v>1866</v>
      </c>
      <c r="I1863">
        <v>26</v>
      </c>
      <c r="J1863">
        <v>61</v>
      </c>
      <c r="K1863">
        <v>405.973616910332</v>
      </c>
    </row>
    <row r="1864" spans="1:11" x14ac:dyDescent="0.3">
      <c r="A1864">
        <v>7047</v>
      </c>
      <c r="B1864" t="s">
        <v>1867</v>
      </c>
      <c r="C1864" s="5">
        <v>26</v>
      </c>
      <c r="D1864" s="5">
        <v>65</v>
      </c>
      <c r="E1864" s="1">
        <v>653.24646722903799</v>
      </c>
      <c r="G1864">
        <v>7047</v>
      </c>
      <c r="H1864" t="s">
        <v>1867</v>
      </c>
      <c r="I1864">
        <v>26</v>
      </c>
      <c r="J1864">
        <v>65</v>
      </c>
      <c r="K1864">
        <v>418.082052456638</v>
      </c>
    </row>
    <row r="1865" spans="1:11" x14ac:dyDescent="0.3">
      <c r="A1865">
        <v>7048</v>
      </c>
      <c r="B1865" t="s">
        <v>1868</v>
      </c>
      <c r="C1865" s="5">
        <v>26</v>
      </c>
      <c r="D1865" s="5">
        <v>59</v>
      </c>
      <c r="E1865" s="1">
        <v>664.20440842085395</v>
      </c>
      <c r="G1865">
        <v>7048</v>
      </c>
      <c r="H1865" t="s">
        <v>1868</v>
      </c>
      <c r="I1865">
        <v>26</v>
      </c>
      <c r="J1865">
        <v>59</v>
      </c>
      <c r="K1865">
        <v>598.18634373785505</v>
      </c>
    </row>
    <row r="1866" spans="1:11" x14ac:dyDescent="0.3">
      <c r="A1866">
        <v>7049</v>
      </c>
      <c r="B1866" t="s">
        <v>1869</v>
      </c>
      <c r="C1866" s="5">
        <v>26</v>
      </c>
      <c r="D1866" s="5">
        <v>67</v>
      </c>
      <c r="E1866" s="1">
        <v>718.31304563170397</v>
      </c>
      <c r="G1866">
        <v>7049</v>
      </c>
      <c r="H1866" t="s">
        <v>1869</v>
      </c>
      <c r="I1866">
        <v>26</v>
      </c>
      <c r="J1866">
        <v>67</v>
      </c>
      <c r="K1866">
        <v>493.30274261695899</v>
      </c>
    </row>
    <row r="1867" spans="1:11" x14ac:dyDescent="0.3">
      <c r="A1867">
        <v>7050</v>
      </c>
      <c r="B1867" t="s">
        <v>1870</v>
      </c>
      <c r="C1867" s="5">
        <v>26</v>
      </c>
      <c r="D1867" s="5">
        <v>64</v>
      </c>
      <c r="E1867" s="1">
        <v>736.57200675666797</v>
      </c>
      <c r="G1867">
        <v>7050</v>
      </c>
      <c r="H1867" t="s">
        <v>1870</v>
      </c>
      <c r="I1867">
        <v>26</v>
      </c>
      <c r="J1867">
        <v>64</v>
      </c>
      <c r="K1867">
        <v>621.54525735113702</v>
      </c>
    </row>
    <row r="1868" spans="1:11" x14ac:dyDescent="0.3">
      <c r="A1868">
        <v>7051</v>
      </c>
      <c r="B1868" t="s">
        <v>1871</v>
      </c>
      <c r="C1868" s="5">
        <v>26</v>
      </c>
      <c r="D1868" s="5">
        <v>66</v>
      </c>
      <c r="E1868" s="1">
        <v>759.54579489551304</v>
      </c>
      <c r="G1868">
        <v>7051</v>
      </c>
      <c r="H1868" t="s">
        <v>1871</v>
      </c>
      <c r="I1868">
        <v>26</v>
      </c>
      <c r="J1868">
        <v>66</v>
      </c>
      <c r="K1868">
        <v>506.16860003271199</v>
      </c>
    </row>
    <row r="1869" spans="1:11" x14ac:dyDescent="0.3">
      <c r="A1869">
        <v>7052</v>
      </c>
      <c r="B1869" t="s">
        <v>1872</v>
      </c>
      <c r="C1869" s="5">
        <v>26</v>
      </c>
      <c r="D1869" s="5">
        <v>68</v>
      </c>
      <c r="E1869" s="1">
        <v>849.71233677954001</v>
      </c>
      <c r="G1869">
        <v>7052</v>
      </c>
      <c r="H1869" t="s">
        <v>1872</v>
      </c>
      <c r="I1869">
        <v>26</v>
      </c>
      <c r="J1869">
        <v>68</v>
      </c>
      <c r="K1869">
        <v>586.92759611090003</v>
      </c>
    </row>
    <row r="1870" spans="1:11" x14ac:dyDescent="0.3">
      <c r="A1870">
        <v>7053</v>
      </c>
      <c r="B1870" t="s">
        <v>1873</v>
      </c>
      <c r="C1870" s="5">
        <v>26</v>
      </c>
      <c r="D1870" s="5">
        <v>71</v>
      </c>
      <c r="E1870" s="1">
        <v>1100.29444458124</v>
      </c>
      <c r="G1870">
        <v>7053</v>
      </c>
      <c r="H1870" t="s">
        <v>1873</v>
      </c>
      <c r="I1870">
        <v>26</v>
      </c>
      <c r="J1870">
        <v>71</v>
      </c>
      <c r="K1870">
        <v>762.745132538142</v>
      </c>
    </row>
    <row r="1871" spans="1:11" x14ac:dyDescent="0.3">
      <c r="A1871">
        <v>7054</v>
      </c>
      <c r="B1871" t="s">
        <v>1874</v>
      </c>
      <c r="C1871" s="5">
        <v>26</v>
      </c>
      <c r="D1871" s="5">
        <v>70</v>
      </c>
      <c r="E1871" s="1">
        <v>1194.9524956585999</v>
      </c>
      <c r="G1871">
        <v>7054</v>
      </c>
      <c r="H1871" t="s">
        <v>1874</v>
      </c>
      <c r="I1871">
        <v>26</v>
      </c>
      <c r="J1871">
        <v>70</v>
      </c>
      <c r="K1871">
        <v>832.63911349680598</v>
      </c>
    </row>
    <row r="1872" spans="1:11" x14ac:dyDescent="0.3">
      <c r="A1872">
        <v>7055</v>
      </c>
      <c r="B1872" t="s">
        <v>1875</v>
      </c>
      <c r="C1872" s="5">
        <v>26</v>
      </c>
      <c r="D1872" s="5">
        <v>69</v>
      </c>
      <c r="E1872" s="1">
        <v>1382.27936940974</v>
      </c>
      <c r="G1872">
        <v>7055</v>
      </c>
      <c r="H1872" t="s">
        <v>1875</v>
      </c>
      <c r="I1872">
        <v>26</v>
      </c>
      <c r="J1872">
        <v>69</v>
      </c>
      <c r="K1872">
        <v>973.13732471348305</v>
      </c>
    </row>
    <row r="1873" spans="1:11" x14ac:dyDescent="0.3">
      <c r="A1873">
        <v>7056</v>
      </c>
      <c r="B1873" t="s">
        <v>1876</v>
      </c>
      <c r="C1873" s="5">
        <v>26</v>
      </c>
      <c r="D1873" s="5">
        <v>72</v>
      </c>
      <c r="E1873" s="1">
        <v>1933.01408523698</v>
      </c>
      <c r="G1873">
        <v>7056</v>
      </c>
      <c r="H1873" t="s">
        <v>1876</v>
      </c>
      <c r="I1873">
        <v>26</v>
      </c>
      <c r="J1873">
        <v>72</v>
      </c>
      <c r="K1873">
        <v>1386.1888395830199</v>
      </c>
    </row>
    <row r="1874" spans="1:11" x14ac:dyDescent="0.3">
      <c r="A1874">
        <v>7057</v>
      </c>
      <c r="B1874" t="s">
        <v>1877</v>
      </c>
      <c r="C1874" s="5">
        <v>27</v>
      </c>
      <c r="D1874" s="5">
        <v>27</v>
      </c>
      <c r="E1874" s="1">
        <v>0</v>
      </c>
      <c r="G1874">
        <v>7057</v>
      </c>
      <c r="H1874" t="s">
        <v>1877</v>
      </c>
      <c r="I1874">
        <v>27</v>
      </c>
      <c r="J1874">
        <v>27</v>
      </c>
      <c r="K1874">
        <v>0</v>
      </c>
    </row>
    <row r="1875" spans="1:11" x14ac:dyDescent="0.3">
      <c r="A1875">
        <v>7058</v>
      </c>
      <c r="B1875" t="s">
        <v>1878</v>
      </c>
      <c r="C1875" s="5">
        <v>27</v>
      </c>
      <c r="D1875" s="5">
        <v>31</v>
      </c>
      <c r="E1875" s="1">
        <v>58.701310648960103</v>
      </c>
      <c r="G1875">
        <v>7058</v>
      </c>
      <c r="H1875" t="s">
        <v>1878</v>
      </c>
      <c r="I1875">
        <v>27</v>
      </c>
      <c r="J1875">
        <v>31</v>
      </c>
      <c r="K1875">
        <v>58.596960180808601</v>
      </c>
    </row>
    <row r="1876" spans="1:11" x14ac:dyDescent="0.3">
      <c r="A1876">
        <v>7059</v>
      </c>
      <c r="B1876" t="s">
        <v>1879</v>
      </c>
      <c r="C1876" s="5">
        <v>27</v>
      </c>
      <c r="D1876" s="5">
        <v>17</v>
      </c>
      <c r="E1876" s="1">
        <v>60.667404433140803</v>
      </c>
      <c r="G1876">
        <v>7059</v>
      </c>
      <c r="H1876" t="s">
        <v>1879</v>
      </c>
      <c r="I1876">
        <v>27</v>
      </c>
      <c r="J1876">
        <v>17</v>
      </c>
      <c r="K1876">
        <v>48.703218861592397</v>
      </c>
    </row>
    <row r="1877" spans="1:11" x14ac:dyDescent="0.3">
      <c r="A1877">
        <v>7060</v>
      </c>
      <c r="B1877" t="s">
        <v>1880</v>
      </c>
      <c r="C1877" s="5">
        <v>27</v>
      </c>
      <c r="D1877" s="5">
        <v>19</v>
      </c>
      <c r="E1877" s="1">
        <v>69.135661254665607</v>
      </c>
      <c r="G1877">
        <v>7060</v>
      </c>
      <c r="H1877" t="s">
        <v>1880</v>
      </c>
      <c r="I1877">
        <v>27</v>
      </c>
      <c r="J1877">
        <v>19</v>
      </c>
      <c r="K1877">
        <v>68.091606135959097</v>
      </c>
    </row>
    <row r="1878" spans="1:11" x14ac:dyDescent="0.3">
      <c r="A1878">
        <v>7061</v>
      </c>
      <c r="B1878" t="s">
        <v>1881</v>
      </c>
      <c r="C1878" s="5">
        <v>27</v>
      </c>
      <c r="D1878" s="5">
        <v>30</v>
      </c>
      <c r="E1878" s="1">
        <v>75.287522751175899</v>
      </c>
      <c r="G1878">
        <v>7061</v>
      </c>
      <c r="H1878" t="s">
        <v>1881</v>
      </c>
      <c r="I1878">
        <v>27</v>
      </c>
      <c r="J1878">
        <v>30</v>
      </c>
      <c r="K1878">
        <v>75.251416171239299</v>
      </c>
    </row>
    <row r="1879" spans="1:11" x14ac:dyDescent="0.3">
      <c r="A1879">
        <v>7062</v>
      </c>
      <c r="B1879" t="s">
        <v>1882</v>
      </c>
      <c r="C1879" s="5">
        <v>27</v>
      </c>
      <c r="D1879" s="5">
        <v>29</v>
      </c>
      <c r="E1879" s="1">
        <v>78.986871987611494</v>
      </c>
      <c r="G1879">
        <v>7062</v>
      </c>
      <c r="H1879" t="s">
        <v>1882</v>
      </c>
      <c r="I1879">
        <v>27</v>
      </c>
      <c r="J1879">
        <v>29</v>
      </c>
      <c r="K1879">
        <v>57.2807697023473</v>
      </c>
    </row>
    <row r="1880" spans="1:11" x14ac:dyDescent="0.3">
      <c r="A1880">
        <v>7063</v>
      </c>
      <c r="B1880" t="s">
        <v>1883</v>
      </c>
      <c r="C1880" s="5">
        <v>27</v>
      </c>
      <c r="D1880" s="5">
        <v>26</v>
      </c>
      <c r="E1880" s="1">
        <v>81.973044741215304</v>
      </c>
      <c r="G1880">
        <v>7063</v>
      </c>
      <c r="H1880" t="s">
        <v>1883</v>
      </c>
      <c r="I1880">
        <v>27</v>
      </c>
      <c r="J1880">
        <v>26</v>
      </c>
      <c r="K1880">
        <v>67.798507091270096</v>
      </c>
    </row>
    <row r="1881" spans="1:11" x14ac:dyDescent="0.3">
      <c r="A1881">
        <v>7064</v>
      </c>
      <c r="B1881" t="s">
        <v>1884</v>
      </c>
      <c r="C1881" s="5">
        <v>27</v>
      </c>
      <c r="D1881" s="5">
        <v>28</v>
      </c>
      <c r="E1881" s="1">
        <v>82.164523641450899</v>
      </c>
      <c r="G1881">
        <v>7064</v>
      </c>
      <c r="H1881" t="s">
        <v>1884</v>
      </c>
      <c r="I1881">
        <v>27</v>
      </c>
      <c r="J1881">
        <v>28</v>
      </c>
      <c r="K1881">
        <v>59.771529964315498</v>
      </c>
    </row>
    <row r="1882" spans="1:11" x14ac:dyDescent="0.3">
      <c r="A1882">
        <v>7065</v>
      </c>
      <c r="B1882" t="s">
        <v>1885</v>
      </c>
      <c r="C1882" s="5">
        <v>27</v>
      </c>
      <c r="D1882" s="5">
        <v>32</v>
      </c>
      <c r="E1882" s="1">
        <v>112.78590371665901</v>
      </c>
      <c r="G1882">
        <v>7065</v>
      </c>
      <c r="H1882" t="s">
        <v>1885</v>
      </c>
      <c r="I1882">
        <v>27</v>
      </c>
      <c r="J1882">
        <v>32</v>
      </c>
      <c r="K1882">
        <v>92.1881023171685</v>
      </c>
    </row>
    <row r="1883" spans="1:11" x14ac:dyDescent="0.3">
      <c r="A1883">
        <v>7066</v>
      </c>
      <c r="B1883" t="s">
        <v>1886</v>
      </c>
      <c r="C1883" s="5">
        <v>27</v>
      </c>
      <c r="D1883" s="5">
        <v>21</v>
      </c>
      <c r="E1883" s="1">
        <v>114.665702271904</v>
      </c>
      <c r="G1883">
        <v>7066</v>
      </c>
      <c r="H1883" t="s">
        <v>1886</v>
      </c>
      <c r="I1883">
        <v>27</v>
      </c>
      <c r="J1883">
        <v>21</v>
      </c>
      <c r="K1883">
        <v>112.105107206024</v>
      </c>
    </row>
    <row r="1884" spans="1:11" x14ac:dyDescent="0.3">
      <c r="A1884">
        <v>7067</v>
      </c>
      <c r="B1884" t="s">
        <v>1887</v>
      </c>
      <c r="C1884" s="5">
        <v>27</v>
      </c>
      <c r="D1884" s="5">
        <v>25</v>
      </c>
      <c r="E1884" s="1">
        <v>114.866157371002</v>
      </c>
      <c r="G1884">
        <v>7067</v>
      </c>
      <c r="H1884" t="s">
        <v>1887</v>
      </c>
      <c r="I1884">
        <v>27</v>
      </c>
      <c r="J1884">
        <v>25</v>
      </c>
      <c r="K1884">
        <v>94.092112309378905</v>
      </c>
    </row>
    <row r="1885" spans="1:11" x14ac:dyDescent="0.3">
      <c r="A1885">
        <v>7068</v>
      </c>
      <c r="B1885" t="s">
        <v>1888</v>
      </c>
      <c r="C1885" s="5">
        <v>27</v>
      </c>
      <c r="D1885" s="5">
        <v>20</v>
      </c>
      <c r="E1885" s="1">
        <v>117.040491641194</v>
      </c>
      <c r="G1885">
        <v>7068</v>
      </c>
      <c r="H1885" t="s">
        <v>1888</v>
      </c>
      <c r="I1885">
        <v>27</v>
      </c>
      <c r="J1885">
        <v>20</v>
      </c>
      <c r="K1885">
        <v>94.141082070849293</v>
      </c>
    </row>
    <row r="1886" spans="1:11" x14ac:dyDescent="0.3">
      <c r="A1886">
        <v>7069</v>
      </c>
      <c r="B1886" t="s">
        <v>1889</v>
      </c>
      <c r="C1886" s="5">
        <v>27</v>
      </c>
      <c r="D1886" s="5">
        <v>38</v>
      </c>
      <c r="E1886" s="1">
        <v>142.42041171885199</v>
      </c>
      <c r="G1886">
        <v>7069</v>
      </c>
      <c r="H1886" t="s">
        <v>1889</v>
      </c>
      <c r="I1886">
        <v>27</v>
      </c>
      <c r="J1886">
        <v>38</v>
      </c>
      <c r="K1886">
        <v>121.834694897143</v>
      </c>
    </row>
    <row r="1887" spans="1:11" x14ac:dyDescent="0.3">
      <c r="A1887">
        <v>7070</v>
      </c>
      <c r="B1887" t="s">
        <v>1890</v>
      </c>
      <c r="C1887" s="5">
        <v>27</v>
      </c>
      <c r="D1887" s="5">
        <v>22</v>
      </c>
      <c r="E1887" s="1">
        <v>144.66412071506801</v>
      </c>
      <c r="G1887">
        <v>7070</v>
      </c>
      <c r="H1887" t="s">
        <v>1890</v>
      </c>
      <c r="I1887">
        <v>27</v>
      </c>
      <c r="J1887">
        <v>22</v>
      </c>
      <c r="K1887">
        <v>98.005863401414601</v>
      </c>
    </row>
    <row r="1888" spans="1:11" x14ac:dyDescent="0.3">
      <c r="A1888">
        <v>7071</v>
      </c>
      <c r="B1888" t="s">
        <v>1891</v>
      </c>
      <c r="C1888" s="5">
        <v>27</v>
      </c>
      <c r="D1888" s="5">
        <v>43</v>
      </c>
      <c r="E1888" s="1">
        <v>147.630388526828</v>
      </c>
      <c r="G1888">
        <v>7071</v>
      </c>
      <c r="H1888" t="s">
        <v>1891</v>
      </c>
      <c r="I1888">
        <v>27</v>
      </c>
      <c r="J1888">
        <v>43</v>
      </c>
      <c r="K1888">
        <v>101.287692653398</v>
      </c>
    </row>
    <row r="1889" spans="1:11" x14ac:dyDescent="0.3">
      <c r="A1889">
        <v>7072</v>
      </c>
      <c r="B1889" t="s">
        <v>1892</v>
      </c>
      <c r="C1889" s="5">
        <v>27</v>
      </c>
      <c r="D1889" s="5">
        <v>36</v>
      </c>
      <c r="E1889" s="1">
        <v>161.16042705839899</v>
      </c>
      <c r="G1889">
        <v>7072</v>
      </c>
      <c r="H1889" t="s">
        <v>1892</v>
      </c>
      <c r="I1889">
        <v>27</v>
      </c>
      <c r="J1889">
        <v>36</v>
      </c>
      <c r="K1889">
        <v>161.14934074833101</v>
      </c>
    </row>
    <row r="1890" spans="1:11" x14ac:dyDescent="0.3">
      <c r="A1890">
        <v>7073</v>
      </c>
      <c r="B1890" t="s">
        <v>1893</v>
      </c>
      <c r="C1890" s="5">
        <v>27</v>
      </c>
      <c r="D1890" s="5">
        <v>18</v>
      </c>
      <c r="E1890" s="1">
        <v>170.117247740301</v>
      </c>
      <c r="G1890">
        <v>7073</v>
      </c>
      <c r="H1890" t="s">
        <v>1893</v>
      </c>
      <c r="I1890">
        <v>27</v>
      </c>
      <c r="J1890">
        <v>18</v>
      </c>
      <c r="K1890">
        <v>167.60363516772901</v>
      </c>
    </row>
    <row r="1891" spans="1:11" x14ac:dyDescent="0.3">
      <c r="A1891">
        <v>7074</v>
      </c>
      <c r="B1891" t="s">
        <v>1894</v>
      </c>
      <c r="C1891" s="5">
        <v>27</v>
      </c>
      <c r="D1891" s="5">
        <v>40</v>
      </c>
      <c r="E1891" s="1">
        <v>172.57576246137299</v>
      </c>
      <c r="G1891">
        <v>7074</v>
      </c>
      <c r="H1891" t="s">
        <v>1894</v>
      </c>
      <c r="I1891">
        <v>27</v>
      </c>
      <c r="J1891">
        <v>40</v>
      </c>
      <c r="K1891">
        <v>118.62565273568801</v>
      </c>
    </row>
    <row r="1892" spans="1:11" x14ac:dyDescent="0.3">
      <c r="A1892">
        <v>7075</v>
      </c>
      <c r="B1892" t="s">
        <v>1895</v>
      </c>
      <c r="C1892" s="5">
        <v>27</v>
      </c>
      <c r="D1892" s="5">
        <v>37</v>
      </c>
      <c r="E1892" s="1">
        <v>174.909781520302</v>
      </c>
      <c r="G1892">
        <v>7075</v>
      </c>
      <c r="H1892" t="s">
        <v>1895</v>
      </c>
      <c r="I1892">
        <v>27</v>
      </c>
      <c r="J1892">
        <v>37</v>
      </c>
      <c r="K1892">
        <v>174.41520861882199</v>
      </c>
    </row>
    <row r="1893" spans="1:11" x14ac:dyDescent="0.3">
      <c r="A1893">
        <v>7076</v>
      </c>
      <c r="B1893" t="s">
        <v>1896</v>
      </c>
      <c r="C1893" s="5">
        <v>27</v>
      </c>
      <c r="D1893" s="5">
        <v>42</v>
      </c>
      <c r="E1893" s="1">
        <v>177.50165715920599</v>
      </c>
      <c r="G1893">
        <v>7076</v>
      </c>
      <c r="H1893" t="s">
        <v>1896</v>
      </c>
      <c r="I1893">
        <v>27</v>
      </c>
      <c r="J1893">
        <v>42</v>
      </c>
      <c r="K1893">
        <v>121.70723346740699</v>
      </c>
    </row>
    <row r="1894" spans="1:11" x14ac:dyDescent="0.3">
      <c r="A1894">
        <v>7077</v>
      </c>
      <c r="B1894" t="s">
        <v>1897</v>
      </c>
      <c r="C1894" s="5">
        <v>27</v>
      </c>
      <c r="D1894" s="5">
        <v>4</v>
      </c>
      <c r="E1894" s="1">
        <v>181.59907021043301</v>
      </c>
      <c r="G1894">
        <v>7077</v>
      </c>
      <c r="H1894" t="s">
        <v>1897</v>
      </c>
      <c r="I1894">
        <v>27</v>
      </c>
      <c r="J1894">
        <v>4</v>
      </c>
      <c r="K1894">
        <v>172.64290328112801</v>
      </c>
    </row>
    <row r="1895" spans="1:11" x14ac:dyDescent="0.3">
      <c r="A1895">
        <v>7078</v>
      </c>
      <c r="B1895" t="s">
        <v>1898</v>
      </c>
      <c r="C1895" s="5">
        <v>27</v>
      </c>
      <c r="D1895" s="5">
        <v>39</v>
      </c>
      <c r="E1895" s="1">
        <v>200.03908332932701</v>
      </c>
      <c r="G1895">
        <v>7078</v>
      </c>
      <c r="H1895" t="s">
        <v>1898</v>
      </c>
      <c r="I1895">
        <v>27</v>
      </c>
      <c r="J1895">
        <v>39</v>
      </c>
      <c r="K1895">
        <v>138.09338540671899</v>
      </c>
    </row>
    <row r="1896" spans="1:11" x14ac:dyDescent="0.3">
      <c r="A1896">
        <v>7079</v>
      </c>
      <c r="B1896" t="s">
        <v>1899</v>
      </c>
      <c r="C1896" s="5">
        <v>27</v>
      </c>
      <c r="D1896" s="5">
        <v>44</v>
      </c>
      <c r="E1896" s="1">
        <v>201.167139458859</v>
      </c>
      <c r="G1896">
        <v>7079</v>
      </c>
      <c r="H1896" t="s">
        <v>1899</v>
      </c>
      <c r="I1896">
        <v>27</v>
      </c>
      <c r="J1896">
        <v>44</v>
      </c>
      <c r="K1896">
        <v>141.385419971684</v>
      </c>
    </row>
    <row r="1897" spans="1:11" x14ac:dyDescent="0.3">
      <c r="A1897">
        <v>7080</v>
      </c>
      <c r="B1897" t="s">
        <v>1900</v>
      </c>
      <c r="C1897" s="5">
        <v>27</v>
      </c>
      <c r="D1897" s="5">
        <v>23</v>
      </c>
      <c r="E1897" s="1">
        <v>201.40915777782101</v>
      </c>
      <c r="G1897">
        <v>7080</v>
      </c>
      <c r="H1897" t="s">
        <v>1900</v>
      </c>
      <c r="I1897">
        <v>27</v>
      </c>
      <c r="J1897">
        <v>23</v>
      </c>
      <c r="K1897">
        <v>156.69582758736601</v>
      </c>
    </row>
    <row r="1898" spans="1:11" x14ac:dyDescent="0.3">
      <c r="A1898">
        <v>7081</v>
      </c>
      <c r="B1898" t="s">
        <v>1901</v>
      </c>
      <c r="C1898" s="5">
        <v>27</v>
      </c>
      <c r="D1898" s="5">
        <v>5</v>
      </c>
      <c r="E1898" s="1">
        <v>217.067663235499</v>
      </c>
      <c r="G1898">
        <v>7081</v>
      </c>
      <c r="H1898" t="s">
        <v>1901</v>
      </c>
      <c r="I1898">
        <v>27</v>
      </c>
      <c r="J1898">
        <v>5</v>
      </c>
      <c r="K1898">
        <v>201.761220508457</v>
      </c>
    </row>
    <row r="1899" spans="1:11" x14ac:dyDescent="0.3">
      <c r="A1899">
        <v>7082</v>
      </c>
      <c r="B1899" t="s">
        <v>1902</v>
      </c>
      <c r="C1899" s="5">
        <v>27</v>
      </c>
      <c r="D1899" s="5">
        <v>2</v>
      </c>
      <c r="E1899" s="1">
        <v>218.78241995202899</v>
      </c>
      <c r="G1899">
        <v>7082</v>
      </c>
      <c r="H1899" t="s">
        <v>1902</v>
      </c>
      <c r="I1899">
        <v>27</v>
      </c>
      <c r="J1899">
        <v>2</v>
      </c>
      <c r="K1899">
        <v>203.47608583706401</v>
      </c>
    </row>
    <row r="1900" spans="1:11" x14ac:dyDescent="0.3">
      <c r="A1900">
        <v>7083</v>
      </c>
      <c r="B1900" t="s">
        <v>1903</v>
      </c>
      <c r="C1900" s="5">
        <v>27</v>
      </c>
      <c r="D1900" s="5">
        <v>35</v>
      </c>
      <c r="E1900" s="1">
        <v>224.11208270975499</v>
      </c>
      <c r="G1900">
        <v>7083</v>
      </c>
      <c r="H1900" t="s">
        <v>1903</v>
      </c>
      <c r="I1900">
        <v>27</v>
      </c>
      <c r="J1900">
        <v>35</v>
      </c>
      <c r="K1900">
        <v>223.80244964035001</v>
      </c>
    </row>
    <row r="1901" spans="1:11" x14ac:dyDescent="0.3">
      <c r="A1901">
        <v>7084</v>
      </c>
      <c r="B1901" t="s">
        <v>1904</v>
      </c>
      <c r="C1901" s="5">
        <v>27</v>
      </c>
      <c r="D1901" s="5">
        <v>24</v>
      </c>
      <c r="E1901" s="1">
        <v>229.012574894534</v>
      </c>
      <c r="G1901">
        <v>7084</v>
      </c>
      <c r="H1901" t="s">
        <v>1904</v>
      </c>
      <c r="I1901">
        <v>27</v>
      </c>
      <c r="J1901">
        <v>24</v>
      </c>
      <c r="K1901">
        <v>167.779560133937</v>
      </c>
    </row>
    <row r="1902" spans="1:11" x14ac:dyDescent="0.3">
      <c r="A1902">
        <v>7085</v>
      </c>
      <c r="B1902" t="s">
        <v>1905</v>
      </c>
      <c r="C1902" s="5">
        <v>27</v>
      </c>
      <c r="D1902" s="5">
        <v>45</v>
      </c>
      <c r="E1902" s="1">
        <v>230.70969659568999</v>
      </c>
      <c r="G1902">
        <v>7085</v>
      </c>
      <c r="H1902" t="s">
        <v>1905</v>
      </c>
      <c r="I1902">
        <v>27</v>
      </c>
      <c r="J1902">
        <v>45</v>
      </c>
      <c r="K1902">
        <v>160.27868548039501</v>
      </c>
    </row>
    <row r="1903" spans="1:11" x14ac:dyDescent="0.3">
      <c r="A1903">
        <v>7086</v>
      </c>
      <c r="B1903" t="s">
        <v>1906</v>
      </c>
      <c r="C1903" s="5">
        <v>27</v>
      </c>
      <c r="D1903" s="5">
        <v>56</v>
      </c>
      <c r="E1903" s="1">
        <v>239.29454626184099</v>
      </c>
      <c r="G1903">
        <v>7086</v>
      </c>
      <c r="H1903" t="s">
        <v>1906</v>
      </c>
      <c r="I1903">
        <v>27</v>
      </c>
      <c r="J1903">
        <v>56</v>
      </c>
      <c r="K1903">
        <v>197.749310894068</v>
      </c>
    </row>
    <row r="1904" spans="1:11" x14ac:dyDescent="0.3">
      <c r="A1904">
        <v>7087</v>
      </c>
      <c r="B1904" t="s">
        <v>1907</v>
      </c>
      <c r="C1904" s="5">
        <v>27</v>
      </c>
      <c r="D1904" s="5">
        <v>34</v>
      </c>
      <c r="E1904" s="1">
        <v>241.52297710162799</v>
      </c>
      <c r="G1904">
        <v>7087</v>
      </c>
      <c r="H1904" t="s">
        <v>1907</v>
      </c>
      <c r="I1904">
        <v>27</v>
      </c>
      <c r="J1904">
        <v>34</v>
      </c>
      <c r="K1904">
        <v>216.40219209408801</v>
      </c>
    </row>
    <row r="1905" spans="1:11" x14ac:dyDescent="0.3">
      <c r="A1905">
        <v>7088</v>
      </c>
      <c r="B1905" t="s">
        <v>1908</v>
      </c>
      <c r="C1905" s="5">
        <v>27</v>
      </c>
      <c r="D1905" s="5">
        <v>6</v>
      </c>
      <c r="E1905" s="1">
        <v>255.98633462501101</v>
      </c>
      <c r="G1905">
        <v>7088</v>
      </c>
      <c r="H1905" t="s">
        <v>1908</v>
      </c>
      <c r="I1905">
        <v>27</v>
      </c>
      <c r="J1905">
        <v>6</v>
      </c>
      <c r="K1905">
        <v>224.46317563140701</v>
      </c>
    </row>
    <row r="1906" spans="1:11" x14ac:dyDescent="0.3">
      <c r="A1906">
        <v>7089</v>
      </c>
      <c r="B1906" t="s">
        <v>1909</v>
      </c>
      <c r="C1906" s="5">
        <v>27</v>
      </c>
      <c r="D1906" s="5">
        <v>41</v>
      </c>
      <c r="E1906" s="1">
        <v>268.53474795219199</v>
      </c>
      <c r="G1906">
        <v>7089</v>
      </c>
      <c r="H1906" t="s">
        <v>1909</v>
      </c>
      <c r="I1906">
        <v>27</v>
      </c>
      <c r="J1906">
        <v>41</v>
      </c>
      <c r="K1906">
        <v>188.349802643419</v>
      </c>
    </row>
    <row r="1907" spans="1:11" x14ac:dyDescent="0.3">
      <c r="A1907">
        <v>7090</v>
      </c>
      <c r="B1907" t="s">
        <v>1910</v>
      </c>
      <c r="C1907" s="5">
        <v>27</v>
      </c>
      <c r="D1907" s="5">
        <v>3</v>
      </c>
      <c r="E1907" s="1">
        <v>273.17596657214102</v>
      </c>
      <c r="G1907">
        <v>7090</v>
      </c>
      <c r="H1907" t="s">
        <v>1910</v>
      </c>
      <c r="I1907">
        <v>27</v>
      </c>
      <c r="J1907">
        <v>3</v>
      </c>
      <c r="K1907">
        <v>260.14478248977503</v>
      </c>
    </row>
    <row r="1908" spans="1:11" x14ac:dyDescent="0.3">
      <c r="A1908">
        <v>7091</v>
      </c>
      <c r="B1908" t="s">
        <v>1911</v>
      </c>
      <c r="C1908" s="5">
        <v>27</v>
      </c>
      <c r="D1908" s="5">
        <v>7</v>
      </c>
      <c r="E1908" s="1">
        <v>275.12890358046599</v>
      </c>
      <c r="G1908">
        <v>7091</v>
      </c>
      <c r="H1908" t="s">
        <v>1911</v>
      </c>
      <c r="I1908">
        <v>27</v>
      </c>
      <c r="J1908">
        <v>7</v>
      </c>
      <c r="K1908">
        <v>257.22008180254397</v>
      </c>
    </row>
    <row r="1909" spans="1:11" x14ac:dyDescent="0.3">
      <c r="A1909">
        <v>7092</v>
      </c>
      <c r="B1909" t="s">
        <v>1912</v>
      </c>
      <c r="C1909" s="5">
        <v>27</v>
      </c>
      <c r="D1909" s="5">
        <v>8</v>
      </c>
      <c r="E1909" s="1">
        <v>289.88862652262799</v>
      </c>
      <c r="G1909">
        <v>7092</v>
      </c>
      <c r="H1909" t="s">
        <v>1912</v>
      </c>
      <c r="I1909">
        <v>27</v>
      </c>
      <c r="J1909">
        <v>8</v>
      </c>
      <c r="K1909">
        <v>267.70146164553398</v>
      </c>
    </row>
    <row r="1910" spans="1:11" x14ac:dyDescent="0.3">
      <c r="A1910">
        <v>7093</v>
      </c>
      <c r="B1910" t="s">
        <v>1913</v>
      </c>
      <c r="C1910" s="5">
        <v>27</v>
      </c>
      <c r="D1910" s="5">
        <v>12</v>
      </c>
      <c r="E1910" s="1">
        <v>293.08806458756197</v>
      </c>
      <c r="G1910">
        <v>7093</v>
      </c>
      <c r="H1910" t="s">
        <v>1913</v>
      </c>
      <c r="I1910">
        <v>27</v>
      </c>
      <c r="J1910">
        <v>12</v>
      </c>
      <c r="K1910">
        <v>215.333141299082</v>
      </c>
    </row>
    <row r="1911" spans="1:11" x14ac:dyDescent="0.3">
      <c r="A1911">
        <v>7094</v>
      </c>
      <c r="B1911" t="s">
        <v>1914</v>
      </c>
      <c r="C1911" s="5">
        <v>27</v>
      </c>
      <c r="D1911" s="5">
        <v>49</v>
      </c>
      <c r="E1911" s="1">
        <v>295.77538142907798</v>
      </c>
      <c r="G1911">
        <v>7094</v>
      </c>
      <c r="H1911" t="s">
        <v>1914</v>
      </c>
      <c r="I1911">
        <v>27</v>
      </c>
      <c r="J1911">
        <v>49</v>
      </c>
      <c r="K1911">
        <v>290.85209139742398</v>
      </c>
    </row>
    <row r="1912" spans="1:11" x14ac:dyDescent="0.3">
      <c r="A1912">
        <v>7095</v>
      </c>
      <c r="B1912" t="s">
        <v>1915</v>
      </c>
      <c r="C1912" s="5">
        <v>27</v>
      </c>
      <c r="D1912" s="5">
        <v>46</v>
      </c>
      <c r="E1912" s="1">
        <v>321.77445800604397</v>
      </c>
      <c r="G1912">
        <v>7095</v>
      </c>
      <c r="H1912" t="s">
        <v>1915</v>
      </c>
      <c r="I1912">
        <v>27</v>
      </c>
      <c r="J1912">
        <v>46</v>
      </c>
      <c r="K1912">
        <v>253.33869569101901</v>
      </c>
    </row>
    <row r="1913" spans="1:11" x14ac:dyDescent="0.3">
      <c r="A1913">
        <v>7096</v>
      </c>
      <c r="B1913" t="s">
        <v>1916</v>
      </c>
      <c r="C1913" s="5">
        <v>27</v>
      </c>
      <c r="D1913" s="5">
        <v>33</v>
      </c>
      <c r="E1913" s="1">
        <v>334.33918076167998</v>
      </c>
      <c r="G1913">
        <v>7096</v>
      </c>
      <c r="H1913" t="s">
        <v>1916</v>
      </c>
      <c r="I1913">
        <v>27</v>
      </c>
      <c r="J1913">
        <v>33</v>
      </c>
      <c r="K1913">
        <v>333.31570967587601</v>
      </c>
    </row>
    <row r="1914" spans="1:11" x14ac:dyDescent="0.3">
      <c r="A1914">
        <v>7097</v>
      </c>
      <c r="B1914" t="s">
        <v>1917</v>
      </c>
      <c r="C1914" s="5">
        <v>27</v>
      </c>
      <c r="D1914" s="5">
        <v>16</v>
      </c>
      <c r="E1914" s="1">
        <v>344.43190573370498</v>
      </c>
      <c r="G1914">
        <v>7097</v>
      </c>
      <c r="H1914" t="s">
        <v>1917</v>
      </c>
      <c r="I1914">
        <v>27</v>
      </c>
      <c r="J1914">
        <v>16</v>
      </c>
      <c r="K1914">
        <v>253.767653520663</v>
      </c>
    </row>
    <row r="1915" spans="1:11" x14ac:dyDescent="0.3">
      <c r="A1915">
        <v>7098</v>
      </c>
      <c r="B1915" t="s">
        <v>1918</v>
      </c>
      <c r="C1915" s="5">
        <v>27</v>
      </c>
      <c r="D1915" s="5">
        <v>10</v>
      </c>
      <c r="E1915" s="1">
        <v>359.36520736044298</v>
      </c>
      <c r="G1915">
        <v>7098</v>
      </c>
      <c r="H1915" t="s">
        <v>1918</v>
      </c>
      <c r="I1915">
        <v>27</v>
      </c>
      <c r="J1915">
        <v>10</v>
      </c>
      <c r="K1915">
        <v>283.81528408680902</v>
      </c>
    </row>
    <row r="1916" spans="1:11" x14ac:dyDescent="0.3">
      <c r="A1916">
        <v>7099</v>
      </c>
      <c r="B1916" t="s">
        <v>1919</v>
      </c>
      <c r="C1916" s="5">
        <v>27</v>
      </c>
      <c r="D1916" s="5">
        <v>1</v>
      </c>
      <c r="E1916" s="1">
        <v>369.80231610526602</v>
      </c>
      <c r="G1916">
        <v>7099</v>
      </c>
      <c r="H1916" t="s">
        <v>1919</v>
      </c>
      <c r="I1916">
        <v>27</v>
      </c>
      <c r="J1916">
        <v>1</v>
      </c>
      <c r="K1916">
        <v>287.52301471865002</v>
      </c>
    </row>
    <row r="1917" spans="1:11" x14ac:dyDescent="0.3">
      <c r="A1917">
        <v>7100</v>
      </c>
      <c r="B1917" t="s">
        <v>1920</v>
      </c>
      <c r="C1917" s="5">
        <v>27</v>
      </c>
      <c r="D1917" s="5">
        <v>54</v>
      </c>
      <c r="E1917" s="1">
        <v>373.766358600665</v>
      </c>
      <c r="G1917">
        <v>7100</v>
      </c>
      <c r="H1917" t="s">
        <v>1920</v>
      </c>
      <c r="I1917">
        <v>27</v>
      </c>
      <c r="J1917">
        <v>54</v>
      </c>
      <c r="K1917">
        <v>305.07791769518798</v>
      </c>
    </row>
    <row r="1918" spans="1:11" x14ac:dyDescent="0.3">
      <c r="A1918">
        <v>7101</v>
      </c>
      <c r="B1918" t="s">
        <v>1921</v>
      </c>
      <c r="C1918" s="5">
        <v>27</v>
      </c>
      <c r="D1918" s="5">
        <v>55</v>
      </c>
      <c r="E1918" s="1">
        <v>378.42536958023402</v>
      </c>
      <c r="G1918">
        <v>7101</v>
      </c>
      <c r="H1918" t="s">
        <v>1921</v>
      </c>
      <c r="I1918">
        <v>27</v>
      </c>
      <c r="J1918">
        <v>55</v>
      </c>
      <c r="K1918">
        <v>302.08381129591902</v>
      </c>
    </row>
    <row r="1919" spans="1:11" x14ac:dyDescent="0.3">
      <c r="A1919">
        <v>7102</v>
      </c>
      <c r="B1919" t="s">
        <v>1922</v>
      </c>
      <c r="C1919" s="5">
        <v>27</v>
      </c>
      <c r="D1919" s="5">
        <v>51</v>
      </c>
      <c r="E1919" s="1">
        <v>381.16769379027102</v>
      </c>
      <c r="G1919">
        <v>7102</v>
      </c>
      <c r="H1919" t="s">
        <v>1922</v>
      </c>
      <c r="I1919">
        <v>27</v>
      </c>
      <c r="J1919">
        <v>51</v>
      </c>
      <c r="K1919">
        <v>353.92519234707697</v>
      </c>
    </row>
    <row r="1920" spans="1:11" x14ac:dyDescent="0.3">
      <c r="A1920">
        <v>7103</v>
      </c>
      <c r="B1920" t="s">
        <v>1923</v>
      </c>
      <c r="C1920" s="5">
        <v>27</v>
      </c>
      <c r="D1920" s="5">
        <v>53</v>
      </c>
      <c r="E1920" s="1">
        <v>408.47441956573402</v>
      </c>
      <c r="G1920">
        <v>7103</v>
      </c>
      <c r="H1920" t="s">
        <v>1923</v>
      </c>
      <c r="I1920">
        <v>27</v>
      </c>
      <c r="J1920">
        <v>53</v>
      </c>
      <c r="K1920">
        <v>331.85306806149401</v>
      </c>
    </row>
    <row r="1921" spans="1:11" x14ac:dyDescent="0.3">
      <c r="A1921">
        <v>7104</v>
      </c>
      <c r="B1921" t="s">
        <v>1924</v>
      </c>
      <c r="C1921" s="5">
        <v>27</v>
      </c>
      <c r="D1921" s="5">
        <v>14</v>
      </c>
      <c r="E1921" s="1">
        <v>419.04032154543501</v>
      </c>
      <c r="G1921">
        <v>7104</v>
      </c>
      <c r="H1921" t="s">
        <v>1924</v>
      </c>
      <c r="I1921">
        <v>27</v>
      </c>
      <c r="J1921">
        <v>14</v>
      </c>
      <c r="K1921">
        <v>328.017948504505</v>
      </c>
    </row>
    <row r="1922" spans="1:11" x14ac:dyDescent="0.3">
      <c r="A1922">
        <v>7105</v>
      </c>
      <c r="B1922" t="s">
        <v>1925</v>
      </c>
      <c r="C1922" s="5">
        <v>27</v>
      </c>
      <c r="D1922" s="5">
        <v>15</v>
      </c>
      <c r="E1922" s="1">
        <v>433.246080305796</v>
      </c>
      <c r="G1922">
        <v>7105</v>
      </c>
      <c r="H1922" t="s">
        <v>1925</v>
      </c>
      <c r="I1922">
        <v>27</v>
      </c>
      <c r="J1922">
        <v>15</v>
      </c>
      <c r="K1922">
        <v>288.60793453597699</v>
      </c>
    </row>
    <row r="1923" spans="1:11" x14ac:dyDescent="0.3">
      <c r="A1923">
        <v>7106</v>
      </c>
      <c r="B1923" t="s">
        <v>1926</v>
      </c>
      <c r="C1923" s="5">
        <v>27</v>
      </c>
      <c r="D1923" s="5">
        <v>9</v>
      </c>
      <c r="E1923" s="1">
        <v>434.99803711853298</v>
      </c>
      <c r="G1923">
        <v>7106</v>
      </c>
      <c r="H1923" t="s">
        <v>1926</v>
      </c>
      <c r="I1923">
        <v>27</v>
      </c>
      <c r="J1923">
        <v>9</v>
      </c>
      <c r="K1923">
        <v>306.33170553355899</v>
      </c>
    </row>
    <row r="1924" spans="1:11" x14ac:dyDescent="0.3">
      <c r="A1924">
        <v>7107</v>
      </c>
      <c r="B1924" t="s">
        <v>1927</v>
      </c>
      <c r="C1924" s="5">
        <v>27</v>
      </c>
      <c r="D1924" s="5">
        <v>58</v>
      </c>
      <c r="E1924" s="1">
        <v>436.73096947338001</v>
      </c>
      <c r="G1924">
        <v>7107</v>
      </c>
      <c r="H1924" t="s">
        <v>1927</v>
      </c>
      <c r="I1924">
        <v>27</v>
      </c>
      <c r="J1924">
        <v>58</v>
      </c>
      <c r="K1924">
        <v>430.13248740697497</v>
      </c>
    </row>
    <row r="1925" spans="1:11" x14ac:dyDescent="0.3">
      <c r="A1925">
        <v>7108</v>
      </c>
      <c r="B1925" t="s">
        <v>1928</v>
      </c>
      <c r="C1925" s="5">
        <v>27</v>
      </c>
      <c r="D1925" s="5">
        <v>13</v>
      </c>
      <c r="E1925" s="1">
        <v>446.40699813618102</v>
      </c>
      <c r="G1925">
        <v>7108</v>
      </c>
      <c r="H1925" t="s">
        <v>1928</v>
      </c>
      <c r="I1925">
        <v>27</v>
      </c>
      <c r="J1925">
        <v>13</v>
      </c>
      <c r="K1925">
        <v>320.14563888269299</v>
      </c>
    </row>
    <row r="1926" spans="1:11" x14ac:dyDescent="0.3">
      <c r="A1926">
        <v>7109</v>
      </c>
      <c r="B1926" t="s">
        <v>1929</v>
      </c>
      <c r="C1926" s="5">
        <v>27</v>
      </c>
      <c r="D1926" s="5">
        <v>11</v>
      </c>
      <c r="E1926" s="1">
        <v>450.95516444178799</v>
      </c>
      <c r="G1926">
        <v>7109</v>
      </c>
      <c r="H1926" t="s">
        <v>1929</v>
      </c>
      <c r="I1926">
        <v>27</v>
      </c>
      <c r="J1926">
        <v>11</v>
      </c>
      <c r="K1926">
        <v>446.069653416601</v>
      </c>
    </row>
    <row r="1927" spans="1:11" x14ac:dyDescent="0.3">
      <c r="A1927">
        <v>7110</v>
      </c>
      <c r="B1927" t="s">
        <v>1930</v>
      </c>
      <c r="C1927" s="5">
        <v>27</v>
      </c>
      <c r="D1927" s="5">
        <v>52</v>
      </c>
      <c r="E1927" s="1">
        <v>452.35296924321</v>
      </c>
      <c r="G1927">
        <v>7110</v>
      </c>
      <c r="H1927" t="s">
        <v>1930</v>
      </c>
      <c r="I1927">
        <v>27</v>
      </c>
      <c r="J1927">
        <v>52</v>
      </c>
      <c r="K1927">
        <v>319.15196681166702</v>
      </c>
    </row>
    <row r="1928" spans="1:11" x14ac:dyDescent="0.3">
      <c r="A1928">
        <v>7111</v>
      </c>
      <c r="B1928" t="s">
        <v>1931</v>
      </c>
      <c r="C1928" s="5">
        <v>27</v>
      </c>
      <c r="D1928" s="5">
        <v>48</v>
      </c>
      <c r="E1928" s="1">
        <v>453.51668197038401</v>
      </c>
      <c r="G1928">
        <v>7111</v>
      </c>
      <c r="H1928" t="s">
        <v>1931</v>
      </c>
      <c r="I1928">
        <v>27</v>
      </c>
      <c r="J1928">
        <v>48</v>
      </c>
      <c r="K1928">
        <v>407.20564105487398</v>
      </c>
    </row>
    <row r="1929" spans="1:11" x14ac:dyDescent="0.3">
      <c r="A1929">
        <v>7112</v>
      </c>
      <c r="B1929" t="s">
        <v>1932</v>
      </c>
      <c r="C1929" s="5">
        <v>27</v>
      </c>
      <c r="D1929" s="5">
        <v>57</v>
      </c>
      <c r="E1929" s="1">
        <v>499.34232404205801</v>
      </c>
      <c r="G1929">
        <v>7112</v>
      </c>
      <c r="H1929" t="s">
        <v>1932</v>
      </c>
      <c r="I1929">
        <v>27</v>
      </c>
      <c r="J1929">
        <v>57</v>
      </c>
      <c r="K1929">
        <v>494.04160040356197</v>
      </c>
    </row>
    <row r="1930" spans="1:11" x14ac:dyDescent="0.3">
      <c r="A1930">
        <v>7113</v>
      </c>
      <c r="B1930" t="s">
        <v>1933</v>
      </c>
      <c r="C1930" s="5">
        <v>27</v>
      </c>
      <c r="D1930" s="5">
        <v>50</v>
      </c>
      <c r="E1930" s="1">
        <v>515.47000511255101</v>
      </c>
      <c r="G1930">
        <v>7113</v>
      </c>
      <c r="H1930" t="s">
        <v>1933</v>
      </c>
      <c r="I1930">
        <v>27</v>
      </c>
      <c r="J1930">
        <v>50</v>
      </c>
      <c r="K1930">
        <v>377.55184833276201</v>
      </c>
    </row>
    <row r="1931" spans="1:11" x14ac:dyDescent="0.3">
      <c r="A1931">
        <v>7114</v>
      </c>
      <c r="B1931" t="s">
        <v>1934</v>
      </c>
      <c r="C1931" s="5">
        <v>27</v>
      </c>
      <c r="D1931" s="5">
        <v>47</v>
      </c>
      <c r="E1931" s="1">
        <v>516.22132020265997</v>
      </c>
      <c r="G1931">
        <v>7114</v>
      </c>
      <c r="H1931" t="s">
        <v>1934</v>
      </c>
      <c r="I1931">
        <v>27</v>
      </c>
      <c r="J1931">
        <v>47</v>
      </c>
      <c r="K1931">
        <v>378.46676024894902</v>
      </c>
    </row>
    <row r="1932" spans="1:11" x14ac:dyDescent="0.3">
      <c r="A1932">
        <v>7115</v>
      </c>
      <c r="B1932" t="s">
        <v>1935</v>
      </c>
      <c r="C1932" s="5">
        <v>27</v>
      </c>
      <c r="D1932" s="5">
        <v>63</v>
      </c>
      <c r="E1932" s="1">
        <v>604.04467006170501</v>
      </c>
      <c r="G1932">
        <v>7115</v>
      </c>
      <c r="H1932" t="s">
        <v>1935</v>
      </c>
      <c r="I1932">
        <v>27</v>
      </c>
      <c r="J1932">
        <v>63</v>
      </c>
      <c r="K1932">
        <v>564.14020720900703</v>
      </c>
    </row>
    <row r="1933" spans="1:11" x14ac:dyDescent="0.3">
      <c r="A1933">
        <v>7116</v>
      </c>
      <c r="B1933" t="s">
        <v>1936</v>
      </c>
      <c r="C1933" s="5">
        <v>27</v>
      </c>
      <c r="D1933" s="5">
        <v>62</v>
      </c>
      <c r="E1933" s="1">
        <v>618.25069395454898</v>
      </c>
      <c r="G1933">
        <v>7116</v>
      </c>
      <c r="H1933" t="s">
        <v>1936</v>
      </c>
      <c r="I1933">
        <v>27</v>
      </c>
      <c r="J1933">
        <v>62</v>
      </c>
      <c r="K1933">
        <v>503.57566544685699</v>
      </c>
    </row>
    <row r="1934" spans="1:11" x14ac:dyDescent="0.3">
      <c r="A1934">
        <v>7117</v>
      </c>
      <c r="B1934" t="s">
        <v>1937</v>
      </c>
      <c r="C1934" s="5">
        <v>27</v>
      </c>
      <c r="D1934" s="5">
        <v>60</v>
      </c>
      <c r="E1934" s="1">
        <v>622.86718239224797</v>
      </c>
      <c r="G1934">
        <v>7117</v>
      </c>
      <c r="H1934" t="s">
        <v>1937</v>
      </c>
      <c r="I1934">
        <v>27</v>
      </c>
      <c r="J1934">
        <v>60</v>
      </c>
      <c r="K1934">
        <v>506.889871351853</v>
      </c>
    </row>
    <row r="1935" spans="1:11" x14ac:dyDescent="0.3">
      <c r="A1935">
        <v>7118</v>
      </c>
      <c r="B1935" t="s">
        <v>1938</v>
      </c>
      <c r="C1935" s="5">
        <v>27</v>
      </c>
      <c r="D1935" s="5">
        <v>61</v>
      </c>
      <c r="E1935" s="1">
        <v>659.34443719433204</v>
      </c>
      <c r="G1935">
        <v>7118</v>
      </c>
      <c r="H1935" t="s">
        <v>1938</v>
      </c>
      <c r="I1935">
        <v>27</v>
      </c>
      <c r="J1935">
        <v>61</v>
      </c>
      <c r="K1935">
        <v>544.69899136485901</v>
      </c>
    </row>
    <row r="1936" spans="1:11" x14ac:dyDescent="0.3">
      <c r="A1936">
        <v>7119</v>
      </c>
      <c r="B1936" t="s">
        <v>1939</v>
      </c>
      <c r="C1936" s="5">
        <v>27</v>
      </c>
      <c r="D1936" s="5">
        <v>59</v>
      </c>
      <c r="E1936" s="1">
        <v>660.07982895976795</v>
      </c>
      <c r="G1936">
        <v>7119</v>
      </c>
      <c r="H1936" t="s">
        <v>1939</v>
      </c>
      <c r="I1936">
        <v>27</v>
      </c>
      <c r="J1936">
        <v>59</v>
      </c>
      <c r="K1936">
        <v>614.587173434134</v>
      </c>
    </row>
    <row r="1937" spans="1:11" x14ac:dyDescent="0.3">
      <c r="A1937">
        <v>7120</v>
      </c>
      <c r="B1937" t="s">
        <v>1940</v>
      </c>
      <c r="C1937" s="5">
        <v>27</v>
      </c>
      <c r="D1937" s="5">
        <v>65</v>
      </c>
      <c r="E1937" s="1">
        <v>695.10829723815505</v>
      </c>
      <c r="G1937">
        <v>7120</v>
      </c>
      <c r="H1937" t="s">
        <v>1940</v>
      </c>
      <c r="I1937">
        <v>27</v>
      </c>
      <c r="J1937">
        <v>65</v>
      </c>
      <c r="K1937">
        <v>556.80742691116598</v>
      </c>
    </row>
    <row r="1938" spans="1:11" x14ac:dyDescent="0.3">
      <c r="A1938">
        <v>7121</v>
      </c>
      <c r="B1938" t="s">
        <v>1941</v>
      </c>
      <c r="C1938" s="5">
        <v>27</v>
      </c>
      <c r="D1938" s="5">
        <v>67</v>
      </c>
      <c r="E1938" s="1">
        <v>760.17487564082001</v>
      </c>
      <c r="G1938">
        <v>7121</v>
      </c>
      <c r="H1938" t="s">
        <v>1941</v>
      </c>
      <c r="I1938">
        <v>27</v>
      </c>
      <c r="J1938">
        <v>67</v>
      </c>
      <c r="K1938">
        <v>632.02811707148601</v>
      </c>
    </row>
    <row r="1939" spans="1:11" x14ac:dyDescent="0.3">
      <c r="A1939">
        <v>7122</v>
      </c>
      <c r="B1939" t="s">
        <v>1942</v>
      </c>
      <c r="C1939" s="5">
        <v>27</v>
      </c>
      <c r="D1939" s="5">
        <v>64</v>
      </c>
      <c r="E1939" s="1">
        <v>760.89692935027199</v>
      </c>
      <c r="G1939">
        <v>7122</v>
      </c>
      <c r="H1939" t="s">
        <v>1942</v>
      </c>
      <c r="I1939">
        <v>27</v>
      </c>
      <c r="J1939">
        <v>64</v>
      </c>
      <c r="K1939">
        <v>722.77938721111695</v>
      </c>
    </row>
    <row r="1940" spans="1:11" x14ac:dyDescent="0.3">
      <c r="A1940">
        <v>7123</v>
      </c>
      <c r="B1940" t="s">
        <v>1943</v>
      </c>
      <c r="C1940" s="5">
        <v>27</v>
      </c>
      <c r="D1940" s="5">
        <v>66</v>
      </c>
      <c r="E1940" s="1">
        <v>801.40762490462896</v>
      </c>
      <c r="G1940">
        <v>7123</v>
      </c>
      <c r="H1940" t="s">
        <v>1943</v>
      </c>
      <c r="I1940">
        <v>27</v>
      </c>
      <c r="J1940">
        <v>66</v>
      </c>
      <c r="K1940">
        <v>644.89397448723901</v>
      </c>
    </row>
    <row r="1941" spans="1:11" x14ac:dyDescent="0.3">
      <c r="A1941">
        <v>7124</v>
      </c>
      <c r="B1941" t="s">
        <v>1944</v>
      </c>
      <c r="C1941" s="5">
        <v>27</v>
      </c>
      <c r="D1941" s="5">
        <v>68</v>
      </c>
      <c r="E1941" s="1">
        <v>891.57416678865604</v>
      </c>
      <c r="G1941">
        <v>7124</v>
      </c>
      <c r="H1941" t="s">
        <v>1944</v>
      </c>
      <c r="I1941">
        <v>27</v>
      </c>
      <c r="J1941">
        <v>68</v>
      </c>
      <c r="K1941">
        <v>725.65297056542704</v>
      </c>
    </row>
    <row r="1942" spans="1:11" x14ac:dyDescent="0.3">
      <c r="A1942">
        <v>7125</v>
      </c>
      <c r="B1942" t="s">
        <v>1945</v>
      </c>
      <c r="C1942" s="5">
        <v>27</v>
      </c>
      <c r="D1942" s="5">
        <v>71</v>
      </c>
      <c r="E1942" s="1">
        <v>1142.15627459036</v>
      </c>
      <c r="G1942">
        <v>7125</v>
      </c>
      <c r="H1942" t="s">
        <v>1945</v>
      </c>
      <c r="I1942">
        <v>27</v>
      </c>
      <c r="J1942">
        <v>71</v>
      </c>
      <c r="K1942">
        <v>901.47050699267004</v>
      </c>
    </row>
    <row r="1943" spans="1:11" x14ac:dyDescent="0.3">
      <c r="A1943">
        <v>7126</v>
      </c>
      <c r="B1943" t="s">
        <v>1946</v>
      </c>
      <c r="C1943" s="5">
        <v>27</v>
      </c>
      <c r="D1943" s="5">
        <v>70</v>
      </c>
      <c r="E1943" s="1">
        <v>1236.8143256677099</v>
      </c>
      <c r="G1943">
        <v>7126</v>
      </c>
      <c r="H1943" t="s">
        <v>1946</v>
      </c>
      <c r="I1943">
        <v>27</v>
      </c>
      <c r="J1943">
        <v>70</v>
      </c>
      <c r="K1943">
        <v>971.36448795133401</v>
      </c>
    </row>
    <row r="1944" spans="1:11" x14ac:dyDescent="0.3">
      <c r="A1944">
        <v>7127</v>
      </c>
      <c r="B1944" t="s">
        <v>1947</v>
      </c>
      <c r="C1944" s="5">
        <v>27</v>
      </c>
      <c r="D1944" s="5">
        <v>69</v>
      </c>
      <c r="E1944" s="1">
        <v>1424.14119941885</v>
      </c>
      <c r="G1944">
        <v>7127</v>
      </c>
      <c r="H1944" t="s">
        <v>1947</v>
      </c>
      <c r="I1944">
        <v>27</v>
      </c>
      <c r="J1944">
        <v>69</v>
      </c>
      <c r="K1944">
        <v>1111.8626991680101</v>
      </c>
    </row>
    <row r="1945" spans="1:11" x14ac:dyDescent="0.3">
      <c r="A1945">
        <v>7128</v>
      </c>
      <c r="B1945" t="s">
        <v>1948</v>
      </c>
      <c r="C1945" s="5">
        <v>27</v>
      </c>
      <c r="D1945" s="5">
        <v>72</v>
      </c>
      <c r="E1945" s="1">
        <v>1974.8759152461</v>
      </c>
      <c r="G1945">
        <v>7128</v>
      </c>
      <c r="H1945" t="s">
        <v>1948</v>
      </c>
      <c r="I1945">
        <v>27</v>
      </c>
      <c r="J1945">
        <v>72</v>
      </c>
      <c r="K1945">
        <v>1524.91421403755</v>
      </c>
    </row>
    <row r="1946" spans="1:11" x14ac:dyDescent="0.3">
      <c r="A1946">
        <v>7129</v>
      </c>
      <c r="B1946" t="s">
        <v>1949</v>
      </c>
      <c r="C1946" s="5">
        <v>28</v>
      </c>
      <c r="D1946" s="5">
        <v>28</v>
      </c>
      <c r="E1946" s="1">
        <v>0</v>
      </c>
      <c r="G1946">
        <v>7129</v>
      </c>
      <c r="H1946" t="s">
        <v>1949</v>
      </c>
      <c r="I1946">
        <v>28</v>
      </c>
      <c r="J1946">
        <v>28</v>
      </c>
      <c r="K1946">
        <v>0</v>
      </c>
    </row>
    <row r="1947" spans="1:11" x14ac:dyDescent="0.3">
      <c r="A1947">
        <v>7130</v>
      </c>
      <c r="B1947" t="s">
        <v>1950</v>
      </c>
      <c r="C1947" s="5">
        <v>28</v>
      </c>
      <c r="D1947" s="5">
        <v>29</v>
      </c>
      <c r="E1947" s="1">
        <v>4.4584169679986099</v>
      </c>
      <c r="G1947">
        <v>7130</v>
      </c>
      <c r="H1947" t="s">
        <v>1950</v>
      </c>
      <c r="I1947">
        <v>28</v>
      </c>
      <c r="J1947">
        <v>29</v>
      </c>
      <c r="K1947">
        <v>3.3736954117435198</v>
      </c>
    </row>
    <row r="1948" spans="1:11" x14ac:dyDescent="0.3">
      <c r="A1948">
        <v>7131</v>
      </c>
      <c r="B1948" t="s">
        <v>1951</v>
      </c>
      <c r="C1948" s="5">
        <v>28</v>
      </c>
      <c r="D1948" s="5">
        <v>32</v>
      </c>
      <c r="E1948" s="1">
        <v>34.379112329001202</v>
      </c>
      <c r="G1948">
        <v>7131</v>
      </c>
      <c r="H1948" t="s">
        <v>1951</v>
      </c>
      <c r="I1948">
        <v>28</v>
      </c>
      <c r="J1948">
        <v>32</v>
      </c>
      <c r="K1948">
        <v>32.125196022182998</v>
      </c>
    </row>
    <row r="1949" spans="1:11" x14ac:dyDescent="0.3">
      <c r="A1949">
        <v>7132</v>
      </c>
      <c r="B1949" t="s">
        <v>1952</v>
      </c>
      <c r="C1949" s="5">
        <v>28</v>
      </c>
      <c r="D1949" s="5">
        <v>26</v>
      </c>
      <c r="E1949" s="1">
        <v>39.654557556762398</v>
      </c>
      <c r="G1949">
        <v>7132</v>
      </c>
      <c r="H1949" t="s">
        <v>1952</v>
      </c>
      <c r="I1949">
        <v>28</v>
      </c>
      <c r="J1949">
        <v>26</v>
      </c>
      <c r="K1949">
        <v>29.345766847627299</v>
      </c>
    </row>
    <row r="1950" spans="1:11" x14ac:dyDescent="0.3">
      <c r="A1950">
        <v>7133</v>
      </c>
      <c r="B1950" t="s">
        <v>1953</v>
      </c>
      <c r="C1950" s="5">
        <v>28</v>
      </c>
      <c r="D1950" s="5">
        <v>38</v>
      </c>
      <c r="E1950" s="1">
        <v>62.473296730951198</v>
      </c>
      <c r="G1950">
        <v>7133</v>
      </c>
      <c r="H1950" t="s">
        <v>1953</v>
      </c>
      <c r="I1950">
        <v>28</v>
      </c>
      <c r="J1950">
        <v>38</v>
      </c>
      <c r="K1950">
        <v>52.148945008665301</v>
      </c>
    </row>
    <row r="1951" spans="1:11" x14ac:dyDescent="0.3">
      <c r="A1951">
        <v>7134</v>
      </c>
      <c r="B1951" t="s">
        <v>1954</v>
      </c>
      <c r="C1951" s="5">
        <v>28</v>
      </c>
      <c r="D1951" s="5">
        <v>43</v>
      </c>
      <c r="E1951" s="1">
        <v>66.114107884689901</v>
      </c>
      <c r="G1951">
        <v>7134</v>
      </c>
      <c r="H1951" t="s">
        <v>1954</v>
      </c>
      <c r="I1951">
        <v>28</v>
      </c>
      <c r="J1951">
        <v>43</v>
      </c>
      <c r="K1951">
        <v>42.874090882393098</v>
      </c>
    </row>
    <row r="1952" spans="1:11" x14ac:dyDescent="0.3">
      <c r="A1952">
        <v>7135</v>
      </c>
      <c r="B1952" t="s">
        <v>1955</v>
      </c>
      <c r="C1952" s="5">
        <v>28</v>
      </c>
      <c r="D1952" s="5">
        <v>27</v>
      </c>
      <c r="E1952" s="1">
        <v>82.164523641450998</v>
      </c>
      <c r="G1952">
        <v>7135</v>
      </c>
      <c r="H1952" t="s">
        <v>1955</v>
      </c>
      <c r="I1952">
        <v>28</v>
      </c>
      <c r="J1952">
        <v>27</v>
      </c>
      <c r="K1952">
        <v>59.771529964315498</v>
      </c>
    </row>
    <row r="1953" spans="1:11" x14ac:dyDescent="0.3">
      <c r="A1953">
        <v>7136</v>
      </c>
      <c r="B1953" t="s">
        <v>1956</v>
      </c>
      <c r="C1953" s="5">
        <v>28</v>
      </c>
      <c r="D1953" s="5">
        <v>40</v>
      </c>
      <c r="E1953" s="1">
        <v>91.059481819235799</v>
      </c>
      <c r="G1953">
        <v>7136</v>
      </c>
      <c r="H1953" t="s">
        <v>1956</v>
      </c>
      <c r="I1953">
        <v>28</v>
      </c>
      <c r="J1953">
        <v>40</v>
      </c>
      <c r="K1953">
        <v>60.212050964683598</v>
      </c>
    </row>
    <row r="1954" spans="1:11" x14ac:dyDescent="0.3">
      <c r="A1954">
        <v>7137</v>
      </c>
      <c r="B1954" t="s">
        <v>1957</v>
      </c>
      <c r="C1954" s="5">
        <v>28</v>
      </c>
      <c r="D1954" s="5">
        <v>42</v>
      </c>
      <c r="E1954" s="1">
        <v>96.1763277789874</v>
      </c>
      <c r="G1954">
        <v>7137</v>
      </c>
      <c r="H1954" t="s">
        <v>1957</v>
      </c>
      <c r="I1954">
        <v>28</v>
      </c>
      <c r="J1954">
        <v>42</v>
      </c>
      <c r="K1954">
        <v>60.6324364470373</v>
      </c>
    </row>
    <row r="1955" spans="1:11" x14ac:dyDescent="0.3">
      <c r="A1955">
        <v>7138</v>
      </c>
      <c r="B1955" t="s">
        <v>1958</v>
      </c>
      <c r="C1955" s="5">
        <v>28</v>
      </c>
      <c r="D1955" s="5">
        <v>31</v>
      </c>
      <c r="E1955" s="1">
        <v>102.415073335739</v>
      </c>
      <c r="G1955">
        <v>7138</v>
      </c>
      <c r="H1955" t="s">
        <v>1958</v>
      </c>
      <c r="I1955">
        <v>28</v>
      </c>
      <c r="J1955">
        <v>31</v>
      </c>
      <c r="K1955">
        <v>71.669395950518407</v>
      </c>
    </row>
    <row r="1956" spans="1:11" x14ac:dyDescent="0.3">
      <c r="A1956">
        <v>7139</v>
      </c>
      <c r="B1956" t="s">
        <v>1959</v>
      </c>
      <c r="C1956" s="5">
        <v>28</v>
      </c>
      <c r="D1956" s="5">
        <v>39</v>
      </c>
      <c r="E1956" s="1">
        <v>118.713753949107</v>
      </c>
      <c r="G1956">
        <v>7139</v>
      </c>
      <c r="H1956" t="s">
        <v>1959</v>
      </c>
      <c r="I1956">
        <v>28</v>
      </c>
      <c r="J1956">
        <v>39</v>
      </c>
      <c r="K1956">
        <v>77.018588386348398</v>
      </c>
    </row>
    <row r="1957" spans="1:11" x14ac:dyDescent="0.3">
      <c r="A1957">
        <v>7140</v>
      </c>
      <c r="B1957" t="s">
        <v>1960</v>
      </c>
      <c r="C1957" s="5">
        <v>28</v>
      </c>
      <c r="D1957" s="5">
        <v>44</v>
      </c>
      <c r="E1957" s="1">
        <v>119.84181007863999</v>
      </c>
      <c r="G1957">
        <v>7140</v>
      </c>
      <c r="H1957" t="s">
        <v>1960</v>
      </c>
      <c r="I1957">
        <v>28</v>
      </c>
      <c r="J1957">
        <v>44</v>
      </c>
      <c r="K1957">
        <v>80.310622951313803</v>
      </c>
    </row>
    <row r="1958" spans="1:11" x14ac:dyDescent="0.3">
      <c r="A1958">
        <v>7141</v>
      </c>
      <c r="B1958" t="s">
        <v>1961</v>
      </c>
      <c r="C1958" s="5">
        <v>28</v>
      </c>
      <c r="D1958" s="5">
        <v>30</v>
      </c>
      <c r="E1958" s="1">
        <v>123.920709648583</v>
      </c>
      <c r="G1958">
        <v>7141</v>
      </c>
      <c r="H1958" t="s">
        <v>1961</v>
      </c>
      <c r="I1958">
        <v>28</v>
      </c>
      <c r="J1958">
        <v>30</v>
      </c>
      <c r="K1958">
        <v>86.039807084039296</v>
      </c>
    </row>
    <row r="1959" spans="1:11" x14ac:dyDescent="0.3">
      <c r="A1959">
        <v>7142</v>
      </c>
      <c r="B1959" t="s">
        <v>1962</v>
      </c>
      <c r="C1959" s="5">
        <v>28</v>
      </c>
      <c r="D1959" s="5">
        <v>17</v>
      </c>
      <c r="E1959" s="1">
        <v>142.55742021285101</v>
      </c>
      <c r="G1959">
        <v>7142</v>
      </c>
      <c r="H1959" t="s">
        <v>1962</v>
      </c>
      <c r="I1959">
        <v>28</v>
      </c>
      <c r="J1959">
        <v>17</v>
      </c>
      <c r="K1959">
        <v>108.199361211723</v>
      </c>
    </row>
    <row r="1960" spans="1:11" x14ac:dyDescent="0.3">
      <c r="A1960">
        <v>7143</v>
      </c>
      <c r="B1960" t="s">
        <v>1963</v>
      </c>
      <c r="C1960" s="5">
        <v>28</v>
      </c>
      <c r="D1960" s="5">
        <v>45</v>
      </c>
      <c r="E1960" s="1">
        <v>149.384367215471</v>
      </c>
      <c r="G1960">
        <v>7143</v>
      </c>
      <c r="H1960" t="s">
        <v>1963</v>
      </c>
      <c r="I1960">
        <v>28</v>
      </c>
      <c r="J1960">
        <v>45</v>
      </c>
      <c r="K1960">
        <v>99.203888460025198</v>
      </c>
    </row>
    <row r="1961" spans="1:11" x14ac:dyDescent="0.3">
      <c r="A1961">
        <v>7144</v>
      </c>
      <c r="B1961" t="s">
        <v>1964</v>
      </c>
      <c r="C1961" s="5">
        <v>28</v>
      </c>
      <c r="D1961" s="5">
        <v>19</v>
      </c>
      <c r="E1961" s="1">
        <v>151.025677034376</v>
      </c>
      <c r="G1961">
        <v>7144</v>
      </c>
      <c r="H1961" t="s">
        <v>1964</v>
      </c>
      <c r="I1961">
        <v>28</v>
      </c>
      <c r="J1961">
        <v>19</v>
      </c>
      <c r="K1961">
        <v>127.58774848609001</v>
      </c>
    </row>
    <row r="1962" spans="1:11" x14ac:dyDescent="0.3">
      <c r="A1962">
        <v>7145</v>
      </c>
      <c r="B1962" t="s">
        <v>1965</v>
      </c>
      <c r="C1962" s="5">
        <v>28</v>
      </c>
      <c r="D1962" s="5">
        <v>37</v>
      </c>
      <c r="E1962" s="1">
        <v>152.999227055483</v>
      </c>
      <c r="G1962">
        <v>7145</v>
      </c>
      <c r="H1962" t="s">
        <v>1965</v>
      </c>
      <c r="I1962">
        <v>28</v>
      </c>
      <c r="J1962">
        <v>37</v>
      </c>
      <c r="K1962">
        <v>150.28153573996801</v>
      </c>
    </row>
    <row r="1963" spans="1:11" x14ac:dyDescent="0.3">
      <c r="A1963">
        <v>7146</v>
      </c>
      <c r="B1963" t="s">
        <v>1966</v>
      </c>
      <c r="C1963" s="5">
        <v>28</v>
      </c>
      <c r="D1963" s="5">
        <v>4</v>
      </c>
      <c r="E1963" s="1">
        <v>159.044978869478</v>
      </c>
      <c r="G1963">
        <v>7146</v>
      </c>
      <c r="H1963" t="s">
        <v>1966</v>
      </c>
      <c r="I1963">
        <v>28</v>
      </c>
      <c r="J1963">
        <v>4</v>
      </c>
      <c r="K1963">
        <v>120.121942253152</v>
      </c>
    </row>
    <row r="1964" spans="1:11" x14ac:dyDescent="0.3">
      <c r="A1964">
        <v>7147</v>
      </c>
      <c r="B1964" t="s">
        <v>1967</v>
      </c>
      <c r="C1964" s="5">
        <v>28</v>
      </c>
      <c r="D1964" s="5">
        <v>41</v>
      </c>
      <c r="E1964" s="1">
        <v>187.06645940822199</v>
      </c>
      <c r="G1964">
        <v>7147</v>
      </c>
      <c r="H1964" t="s">
        <v>1967</v>
      </c>
      <c r="I1964">
        <v>28</v>
      </c>
      <c r="J1964">
        <v>41</v>
      </c>
      <c r="K1964">
        <v>127.179500938975</v>
      </c>
    </row>
    <row r="1965" spans="1:11" x14ac:dyDescent="0.3">
      <c r="A1965">
        <v>7148</v>
      </c>
      <c r="B1965" t="s">
        <v>1968</v>
      </c>
      <c r="C1965" s="5">
        <v>28</v>
      </c>
      <c r="D1965" s="5">
        <v>21</v>
      </c>
      <c r="E1965" s="1">
        <v>196.555718051615</v>
      </c>
      <c r="G1965">
        <v>7148</v>
      </c>
      <c r="H1965" t="s">
        <v>1968</v>
      </c>
      <c r="I1965">
        <v>28</v>
      </c>
      <c r="J1965">
        <v>21</v>
      </c>
      <c r="K1965">
        <v>171.60124955615601</v>
      </c>
    </row>
    <row r="1966" spans="1:11" x14ac:dyDescent="0.3">
      <c r="A1966">
        <v>7149</v>
      </c>
      <c r="B1966" t="s">
        <v>1969</v>
      </c>
      <c r="C1966" s="5">
        <v>28</v>
      </c>
      <c r="D1966" s="5">
        <v>25</v>
      </c>
      <c r="E1966" s="1">
        <v>196.75617315071301</v>
      </c>
      <c r="G1966">
        <v>7149</v>
      </c>
      <c r="H1966" t="s">
        <v>1969</v>
      </c>
      <c r="I1966">
        <v>28</v>
      </c>
      <c r="J1966">
        <v>25</v>
      </c>
      <c r="K1966">
        <v>153.58825465951</v>
      </c>
    </row>
    <row r="1967" spans="1:11" x14ac:dyDescent="0.3">
      <c r="A1967">
        <v>7150</v>
      </c>
      <c r="B1967" t="s">
        <v>1970</v>
      </c>
      <c r="C1967" s="5">
        <v>28</v>
      </c>
      <c r="D1967" s="5">
        <v>20</v>
      </c>
      <c r="E1967" s="1">
        <v>198.930507420905</v>
      </c>
      <c r="G1967">
        <v>7150</v>
      </c>
      <c r="H1967" t="s">
        <v>1970</v>
      </c>
      <c r="I1967">
        <v>28</v>
      </c>
      <c r="J1967">
        <v>20</v>
      </c>
      <c r="K1967">
        <v>153.63722442098</v>
      </c>
    </row>
    <row r="1968" spans="1:11" x14ac:dyDescent="0.3">
      <c r="A1968">
        <v>7151</v>
      </c>
      <c r="B1968" t="s">
        <v>1971</v>
      </c>
      <c r="C1968" s="5">
        <v>28</v>
      </c>
      <c r="D1968" s="5">
        <v>35</v>
      </c>
      <c r="E1968" s="1">
        <v>202.20152824493599</v>
      </c>
      <c r="G1968">
        <v>7151</v>
      </c>
      <c r="H1968" t="s">
        <v>1971</v>
      </c>
      <c r="I1968">
        <v>28</v>
      </c>
      <c r="J1968">
        <v>35</v>
      </c>
      <c r="K1968">
        <v>199.66877676149599</v>
      </c>
    </row>
    <row r="1969" spans="1:11" x14ac:dyDescent="0.3">
      <c r="A1969">
        <v>7152</v>
      </c>
      <c r="B1969" t="s">
        <v>1972</v>
      </c>
      <c r="C1969" s="5">
        <v>28</v>
      </c>
      <c r="D1969" s="5">
        <v>22</v>
      </c>
      <c r="E1969" s="1">
        <v>224.128364898607</v>
      </c>
      <c r="G1969">
        <v>7152</v>
      </c>
      <c r="H1969" t="s">
        <v>1972</v>
      </c>
      <c r="I1969">
        <v>28</v>
      </c>
      <c r="J1969">
        <v>22</v>
      </c>
      <c r="K1969">
        <v>138.738010007188</v>
      </c>
    </row>
    <row r="1970" spans="1:11" x14ac:dyDescent="0.3">
      <c r="A1970">
        <v>7153</v>
      </c>
      <c r="B1970" t="s">
        <v>1973</v>
      </c>
      <c r="C1970" s="5">
        <v>28</v>
      </c>
      <c r="D1970" s="5">
        <v>34</v>
      </c>
      <c r="E1970" s="1">
        <v>231.745050712009</v>
      </c>
      <c r="G1970">
        <v>7153</v>
      </c>
      <c r="H1970" t="s">
        <v>1973</v>
      </c>
      <c r="I1970">
        <v>28</v>
      </c>
      <c r="J1970">
        <v>34</v>
      </c>
      <c r="K1970">
        <v>206.64442296642599</v>
      </c>
    </row>
    <row r="1971" spans="1:11" x14ac:dyDescent="0.3">
      <c r="A1971">
        <v>7154</v>
      </c>
      <c r="B1971" t="s">
        <v>1974</v>
      </c>
      <c r="C1971" s="5">
        <v>28</v>
      </c>
      <c r="D1971" s="5">
        <v>36</v>
      </c>
      <c r="E1971" s="1">
        <v>231.97612988266101</v>
      </c>
      <c r="G1971">
        <v>7154</v>
      </c>
      <c r="H1971" t="s">
        <v>1974</v>
      </c>
      <c r="I1971">
        <v>28</v>
      </c>
      <c r="J1971">
        <v>36</v>
      </c>
      <c r="K1971">
        <v>214.96645882921899</v>
      </c>
    </row>
    <row r="1972" spans="1:11" x14ac:dyDescent="0.3">
      <c r="A1972">
        <v>7155</v>
      </c>
      <c r="B1972" t="s">
        <v>1975</v>
      </c>
      <c r="C1972" s="5">
        <v>28</v>
      </c>
      <c r="D1972" s="5">
        <v>5</v>
      </c>
      <c r="E1972" s="1">
        <v>237.692024589938</v>
      </c>
      <c r="G1972">
        <v>7155</v>
      </c>
      <c r="H1972" t="s">
        <v>1975</v>
      </c>
      <c r="I1972">
        <v>28</v>
      </c>
      <c r="J1972">
        <v>5</v>
      </c>
      <c r="K1972">
        <v>190.338765609028</v>
      </c>
    </row>
    <row r="1973" spans="1:11" x14ac:dyDescent="0.3">
      <c r="A1973">
        <v>7156</v>
      </c>
      <c r="B1973" t="s">
        <v>1976</v>
      </c>
      <c r="C1973" s="5">
        <v>28</v>
      </c>
      <c r="D1973" s="5">
        <v>2</v>
      </c>
      <c r="E1973" s="1">
        <v>239.40678130646799</v>
      </c>
      <c r="G1973">
        <v>7156</v>
      </c>
      <c r="H1973" t="s">
        <v>1976</v>
      </c>
      <c r="I1973">
        <v>28</v>
      </c>
      <c r="J1973">
        <v>2</v>
      </c>
      <c r="K1973">
        <v>192.05363093763501</v>
      </c>
    </row>
    <row r="1974" spans="1:11" x14ac:dyDescent="0.3">
      <c r="A1974">
        <v>7157</v>
      </c>
      <c r="B1974" t="s">
        <v>1977</v>
      </c>
      <c r="C1974" s="5">
        <v>28</v>
      </c>
      <c r="D1974" s="5">
        <v>6</v>
      </c>
      <c r="E1974" s="1">
        <v>240.30390169206899</v>
      </c>
      <c r="G1974">
        <v>7157</v>
      </c>
      <c r="H1974" t="s">
        <v>1977</v>
      </c>
      <c r="I1974">
        <v>28</v>
      </c>
      <c r="J1974">
        <v>6</v>
      </c>
      <c r="K1974">
        <v>169.02521435323899</v>
      </c>
    </row>
    <row r="1975" spans="1:11" x14ac:dyDescent="0.3">
      <c r="A1975">
        <v>7158</v>
      </c>
      <c r="B1975" t="s">
        <v>1978</v>
      </c>
      <c r="C1975" s="5">
        <v>28</v>
      </c>
      <c r="D1975" s="5">
        <v>46</v>
      </c>
      <c r="E1975" s="1">
        <v>240.44912862582501</v>
      </c>
      <c r="G1975">
        <v>7158</v>
      </c>
      <c r="H1975" t="s">
        <v>1978</v>
      </c>
      <c r="I1975">
        <v>28</v>
      </c>
      <c r="J1975">
        <v>46</v>
      </c>
      <c r="K1975">
        <v>192.26389867064901</v>
      </c>
    </row>
    <row r="1976" spans="1:11" x14ac:dyDescent="0.3">
      <c r="A1976">
        <v>7159</v>
      </c>
      <c r="B1976" t="s">
        <v>1979</v>
      </c>
      <c r="C1976" s="5">
        <v>28</v>
      </c>
      <c r="D1976" s="5">
        <v>18</v>
      </c>
      <c r="E1976" s="1">
        <v>252.00726352001101</v>
      </c>
      <c r="G1976">
        <v>7159</v>
      </c>
      <c r="H1976" t="s">
        <v>1979</v>
      </c>
      <c r="I1976">
        <v>28</v>
      </c>
      <c r="J1976">
        <v>18</v>
      </c>
      <c r="K1976">
        <v>227.09977751785999</v>
      </c>
    </row>
    <row r="1977" spans="1:11" x14ac:dyDescent="0.3">
      <c r="A1977">
        <v>7160</v>
      </c>
      <c r="B1977" t="s">
        <v>1980</v>
      </c>
      <c r="C1977" s="5">
        <v>28</v>
      </c>
      <c r="D1977" s="5">
        <v>3</v>
      </c>
      <c r="E1977" s="1">
        <v>259.37925751390998</v>
      </c>
      <c r="G1977">
        <v>7160</v>
      </c>
      <c r="H1977" t="s">
        <v>1980</v>
      </c>
      <c r="I1977">
        <v>28</v>
      </c>
      <c r="J1977">
        <v>3</v>
      </c>
      <c r="K1977">
        <v>206.113639097771</v>
      </c>
    </row>
    <row r="1978" spans="1:11" x14ac:dyDescent="0.3">
      <c r="A1978">
        <v>7161</v>
      </c>
      <c r="B1978" t="s">
        <v>1981</v>
      </c>
      <c r="C1978" s="5">
        <v>28</v>
      </c>
      <c r="D1978" s="5">
        <v>23</v>
      </c>
      <c r="E1978" s="1">
        <v>260.76534037220802</v>
      </c>
      <c r="G1978">
        <v>7161</v>
      </c>
      <c r="H1978" t="s">
        <v>1981</v>
      </c>
      <c r="I1978">
        <v>28</v>
      </c>
      <c r="J1978">
        <v>23</v>
      </c>
      <c r="K1978">
        <v>240.16296778113599</v>
      </c>
    </row>
    <row r="1979" spans="1:11" x14ac:dyDescent="0.3">
      <c r="A1979">
        <v>7162</v>
      </c>
      <c r="B1979" t="s">
        <v>1982</v>
      </c>
      <c r="C1979" s="5">
        <v>28</v>
      </c>
      <c r="D1979" s="5">
        <v>49</v>
      </c>
      <c r="E1979" s="1">
        <v>261.02777122268702</v>
      </c>
      <c r="G1979">
        <v>7162</v>
      </c>
      <c r="H1979" t="s">
        <v>1982</v>
      </c>
      <c r="I1979">
        <v>28</v>
      </c>
      <c r="J1979">
        <v>49</v>
      </c>
      <c r="K1979">
        <v>246.083930635386</v>
      </c>
    </row>
    <row r="1980" spans="1:11" x14ac:dyDescent="0.3">
      <c r="A1980">
        <v>7163</v>
      </c>
      <c r="B1980" t="s">
        <v>1983</v>
      </c>
      <c r="C1980" s="5">
        <v>28</v>
      </c>
      <c r="D1980" s="5">
        <v>7</v>
      </c>
      <c r="E1980" s="1">
        <v>261.33219452223398</v>
      </c>
      <c r="G1980">
        <v>7163</v>
      </c>
      <c r="H1980" t="s">
        <v>1983</v>
      </c>
      <c r="I1980">
        <v>28</v>
      </c>
      <c r="J1980">
        <v>7</v>
      </c>
      <c r="K1980">
        <v>203.18893841054</v>
      </c>
    </row>
    <row r="1981" spans="1:11" x14ac:dyDescent="0.3">
      <c r="A1981">
        <v>7164</v>
      </c>
      <c r="B1981" t="s">
        <v>1984</v>
      </c>
      <c r="C1981" s="5">
        <v>28</v>
      </c>
      <c r="D1981" s="5">
        <v>8</v>
      </c>
      <c r="E1981" s="1">
        <v>276.09191746439598</v>
      </c>
      <c r="G1981">
        <v>7164</v>
      </c>
      <c r="H1981" t="s">
        <v>1984</v>
      </c>
      <c r="I1981">
        <v>28</v>
      </c>
      <c r="J1981">
        <v>8</v>
      </c>
      <c r="K1981">
        <v>213.67031825353101</v>
      </c>
    </row>
    <row r="1982" spans="1:11" x14ac:dyDescent="0.3">
      <c r="A1982">
        <v>7165</v>
      </c>
      <c r="B1982" t="s">
        <v>1985</v>
      </c>
      <c r="C1982" s="5">
        <v>28</v>
      </c>
      <c r="D1982" s="5">
        <v>54</v>
      </c>
      <c r="E1982" s="1">
        <v>292.44102922044601</v>
      </c>
      <c r="G1982">
        <v>7165</v>
      </c>
      <c r="H1982" t="s">
        <v>1985</v>
      </c>
      <c r="I1982">
        <v>28</v>
      </c>
      <c r="J1982">
        <v>54</v>
      </c>
      <c r="K1982">
        <v>244.00312067481701</v>
      </c>
    </row>
    <row r="1983" spans="1:11" x14ac:dyDescent="0.3">
      <c r="A1983">
        <v>7166</v>
      </c>
      <c r="B1983" t="s">
        <v>1986</v>
      </c>
      <c r="C1983" s="5">
        <v>28</v>
      </c>
      <c r="D1983" s="5">
        <v>24</v>
      </c>
      <c r="E1983" s="1">
        <v>309.86020210137502</v>
      </c>
      <c r="G1983">
        <v>7166</v>
      </c>
      <c r="H1983" t="s">
        <v>1986</v>
      </c>
      <c r="I1983">
        <v>28</v>
      </c>
      <c r="J1983">
        <v>24</v>
      </c>
      <c r="K1983">
        <v>190.57621105589601</v>
      </c>
    </row>
    <row r="1984" spans="1:11" x14ac:dyDescent="0.3">
      <c r="A1984">
        <v>7167</v>
      </c>
      <c r="B1984" t="s">
        <v>1987</v>
      </c>
      <c r="C1984" s="5">
        <v>28</v>
      </c>
      <c r="D1984" s="5">
        <v>51</v>
      </c>
      <c r="E1984" s="1">
        <v>318.417430178171</v>
      </c>
      <c r="G1984">
        <v>7167</v>
      </c>
      <c r="H1984" t="s">
        <v>1987</v>
      </c>
      <c r="I1984">
        <v>28</v>
      </c>
      <c r="J1984">
        <v>51</v>
      </c>
      <c r="K1984">
        <v>225.81192016466301</v>
      </c>
    </row>
    <row r="1985" spans="1:11" x14ac:dyDescent="0.3">
      <c r="A1985">
        <v>7168</v>
      </c>
      <c r="B1985" t="s">
        <v>1988</v>
      </c>
      <c r="C1985" s="5">
        <v>28</v>
      </c>
      <c r="D1985" s="5">
        <v>56</v>
      </c>
      <c r="E1985" s="1">
        <v>321.18456204155098</v>
      </c>
      <c r="G1985">
        <v>7168</v>
      </c>
      <c r="H1985" t="s">
        <v>1988</v>
      </c>
      <c r="I1985">
        <v>28</v>
      </c>
      <c r="J1985">
        <v>56</v>
      </c>
      <c r="K1985">
        <v>257.24545324419898</v>
      </c>
    </row>
    <row r="1986" spans="1:11" x14ac:dyDescent="0.3">
      <c r="A1986">
        <v>7169</v>
      </c>
      <c r="B1986" t="s">
        <v>1989</v>
      </c>
      <c r="C1986" s="5">
        <v>28</v>
      </c>
      <c r="D1986" s="5">
        <v>33</v>
      </c>
      <c r="E1986" s="1">
        <v>321.48053259968401</v>
      </c>
      <c r="G1986">
        <v>7169</v>
      </c>
      <c r="H1986" t="s">
        <v>1989</v>
      </c>
      <c r="I1986">
        <v>28</v>
      </c>
      <c r="J1986">
        <v>33</v>
      </c>
      <c r="K1986">
        <v>305.62801805427102</v>
      </c>
    </row>
    <row r="1987" spans="1:11" x14ac:dyDescent="0.3">
      <c r="A1987">
        <v>7170</v>
      </c>
      <c r="B1987" t="s">
        <v>1990</v>
      </c>
      <c r="C1987" s="5">
        <v>28</v>
      </c>
      <c r="D1987" s="5">
        <v>53</v>
      </c>
      <c r="E1987" s="1">
        <v>327.00613102176402</v>
      </c>
      <c r="G1987">
        <v>7170</v>
      </c>
      <c r="H1987" t="s">
        <v>1990</v>
      </c>
      <c r="I1987">
        <v>28</v>
      </c>
      <c r="J1987">
        <v>53</v>
      </c>
      <c r="K1987">
        <v>270.68276635704899</v>
      </c>
    </row>
    <row r="1988" spans="1:11" x14ac:dyDescent="0.3">
      <c r="A1988">
        <v>7171</v>
      </c>
      <c r="B1988" t="s">
        <v>1991</v>
      </c>
      <c r="C1988" s="5">
        <v>28</v>
      </c>
      <c r="D1988" s="5">
        <v>12</v>
      </c>
      <c r="E1988" s="1">
        <v>373.93569179440198</v>
      </c>
      <c r="G1988">
        <v>7171</v>
      </c>
      <c r="H1988" t="s">
        <v>1991</v>
      </c>
      <c r="I1988">
        <v>28</v>
      </c>
      <c r="J1988">
        <v>12</v>
      </c>
      <c r="K1988">
        <v>238.12979222104099</v>
      </c>
    </row>
    <row r="1989" spans="1:11" x14ac:dyDescent="0.3">
      <c r="A1989">
        <v>7172</v>
      </c>
      <c r="B1989" t="s">
        <v>1992</v>
      </c>
      <c r="C1989" s="5">
        <v>28</v>
      </c>
      <c r="D1989" s="5">
        <v>48</v>
      </c>
      <c r="E1989" s="1">
        <v>374.71539233624202</v>
      </c>
      <c r="G1989">
        <v>7172</v>
      </c>
      <c r="H1989" t="s">
        <v>1992</v>
      </c>
      <c r="I1989">
        <v>28</v>
      </c>
      <c r="J1989">
        <v>48</v>
      </c>
      <c r="K1989">
        <v>241.261515400599</v>
      </c>
    </row>
    <row r="1990" spans="1:11" x14ac:dyDescent="0.3">
      <c r="A1990">
        <v>7173</v>
      </c>
      <c r="B1990" t="s">
        <v>1993</v>
      </c>
      <c r="C1990" s="5">
        <v>28</v>
      </c>
      <c r="D1990" s="5">
        <v>16</v>
      </c>
      <c r="E1990" s="1">
        <v>425.27953294054601</v>
      </c>
      <c r="G1990">
        <v>7173</v>
      </c>
      <c r="H1990" t="s">
        <v>1993</v>
      </c>
      <c r="I1990">
        <v>28</v>
      </c>
      <c r="J1990">
        <v>16</v>
      </c>
      <c r="K1990">
        <v>276.56430444262202</v>
      </c>
    </row>
    <row r="1991" spans="1:11" x14ac:dyDescent="0.3">
      <c r="A1991">
        <v>7174</v>
      </c>
      <c r="B1991" t="s">
        <v>1994</v>
      </c>
      <c r="C1991" s="5">
        <v>28</v>
      </c>
      <c r="D1991" s="5">
        <v>1</v>
      </c>
      <c r="E1991" s="1">
        <v>427.985360770939</v>
      </c>
      <c r="G1991">
        <v>7174</v>
      </c>
      <c r="H1991" t="s">
        <v>1994</v>
      </c>
      <c r="I1991">
        <v>28</v>
      </c>
      <c r="J1991">
        <v>1</v>
      </c>
      <c r="K1991">
        <v>387.03298687310502</v>
      </c>
    </row>
    <row r="1992" spans="1:11" x14ac:dyDescent="0.3">
      <c r="A1992">
        <v>7175</v>
      </c>
      <c r="B1992" t="s">
        <v>1995</v>
      </c>
      <c r="C1992" s="5">
        <v>28</v>
      </c>
      <c r="D1992" s="5">
        <v>50</v>
      </c>
      <c r="E1992" s="1">
        <v>434.001716568581</v>
      </c>
      <c r="G1992">
        <v>7175</v>
      </c>
      <c r="H1992" t="s">
        <v>1995</v>
      </c>
      <c r="I1992">
        <v>28</v>
      </c>
      <c r="J1992">
        <v>50</v>
      </c>
      <c r="K1992">
        <v>316.38154662831801</v>
      </c>
    </row>
    <row r="1993" spans="1:11" x14ac:dyDescent="0.3">
      <c r="A1993">
        <v>7176</v>
      </c>
      <c r="B1993" t="s">
        <v>1996</v>
      </c>
      <c r="C1993" s="5">
        <v>28</v>
      </c>
      <c r="D1993" s="5">
        <v>47</v>
      </c>
      <c r="E1993" s="1">
        <v>434.75303165869002</v>
      </c>
      <c r="G1993">
        <v>7176</v>
      </c>
      <c r="H1993" t="s">
        <v>1996</v>
      </c>
      <c r="I1993">
        <v>28</v>
      </c>
      <c r="J1993">
        <v>47</v>
      </c>
      <c r="K1993">
        <v>317.29645854450399</v>
      </c>
    </row>
    <row r="1994" spans="1:11" x14ac:dyDescent="0.3">
      <c r="A1994">
        <v>7177</v>
      </c>
      <c r="B1994" t="s">
        <v>1997</v>
      </c>
      <c r="C1994" s="5">
        <v>28</v>
      </c>
      <c r="D1994" s="5">
        <v>10</v>
      </c>
      <c r="E1994" s="1">
        <v>440.20963771943798</v>
      </c>
      <c r="G1994">
        <v>7177</v>
      </c>
      <c r="H1994" t="s">
        <v>1997</v>
      </c>
      <c r="I1994">
        <v>28</v>
      </c>
      <c r="J1994">
        <v>10</v>
      </c>
      <c r="K1994">
        <v>306.74578341257597</v>
      </c>
    </row>
    <row r="1995" spans="1:11" x14ac:dyDescent="0.3">
      <c r="A1995">
        <v>7178</v>
      </c>
      <c r="B1995" t="s">
        <v>1998</v>
      </c>
      <c r="C1995" s="5">
        <v>28</v>
      </c>
      <c r="D1995" s="5">
        <v>55</v>
      </c>
      <c r="E1995" s="1">
        <v>460.31538535994503</v>
      </c>
      <c r="G1995">
        <v>7178</v>
      </c>
      <c r="H1995" t="s">
        <v>1998</v>
      </c>
      <c r="I1995">
        <v>28</v>
      </c>
      <c r="J1995">
        <v>55</v>
      </c>
      <c r="K1995">
        <v>361.57995364605</v>
      </c>
    </row>
    <row r="1996" spans="1:11" x14ac:dyDescent="0.3">
      <c r="A1996">
        <v>7179</v>
      </c>
      <c r="B1996" t="s">
        <v>1999</v>
      </c>
      <c r="C1996" s="5">
        <v>28</v>
      </c>
      <c r="D1996" s="5">
        <v>57</v>
      </c>
      <c r="E1996" s="1">
        <v>464.59471383566802</v>
      </c>
      <c r="G1996">
        <v>7179</v>
      </c>
      <c r="H1996" t="s">
        <v>1999</v>
      </c>
      <c r="I1996">
        <v>28</v>
      </c>
      <c r="J1996">
        <v>57</v>
      </c>
      <c r="K1996">
        <v>449.27343964152402</v>
      </c>
    </row>
    <row r="1997" spans="1:11" x14ac:dyDescent="0.3">
      <c r="A1997">
        <v>7180</v>
      </c>
      <c r="B1997" t="s">
        <v>2000</v>
      </c>
      <c r="C1997" s="5">
        <v>28</v>
      </c>
      <c r="D1997" s="5">
        <v>58</v>
      </c>
      <c r="E1997" s="1">
        <v>468.33823541376699</v>
      </c>
      <c r="G1997">
        <v>7180</v>
      </c>
      <c r="H1997" t="s">
        <v>2000</v>
      </c>
      <c r="I1997">
        <v>28</v>
      </c>
      <c r="J1997">
        <v>58</v>
      </c>
      <c r="K1997">
        <v>463.29733649773402</v>
      </c>
    </row>
    <row r="1998" spans="1:11" x14ac:dyDescent="0.3">
      <c r="A1998">
        <v>7181</v>
      </c>
      <c r="B1998" t="s">
        <v>2001</v>
      </c>
      <c r="C1998" s="5">
        <v>28</v>
      </c>
      <c r="D1998" s="5">
        <v>14</v>
      </c>
      <c r="E1998" s="1">
        <v>499.88475190443103</v>
      </c>
      <c r="G1998">
        <v>7181</v>
      </c>
      <c r="H1998" t="s">
        <v>2001</v>
      </c>
      <c r="I1998">
        <v>28</v>
      </c>
      <c r="J1998">
        <v>14</v>
      </c>
      <c r="K1998">
        <v>350.94844783027202</v>
      </c>
    </row>
    <row r="1999" spans="1:11" x14ac:dyDescent="0.3">
      <c r="A1999">
        <v>7182</v>
      </c>
      <c r="B1999" t="s">
        <v>2002</v>
      </c>
      <c r="C1999" s="5">
        <v>28</v>
      </c>
      <c r="D1999" s="5">
        <v>15</v>
      </c>
      <c r="E1999" s="1">
        <v>514.093707512636</v>
      </c>
      <c r="G1999">
        <v>7182</v>
      </c>
      <c r="H1999" t="s">
        <v>2002</v>
      </c>
      <c r="I1999">
        <v>28</v>
      </c>
      <c r="J1999">
        <v>15</v>
      </c>
      <c r="K1999">
        <v>311.40458545793598</v>
      </c>
    </row>
    <row r="2000" spans="1:11" x14ac:dyDescent="0.3">
      <c r="A2000">
        <v>7183</v>
      </c>
      <c r="B2000" t="s">
        <v>2003</v>
      </c>
      <c r="C2000" s="5">
        <v>28</v>
      </c>
      <c r="D2000" s="5">
        <v>9</v>
      </c>
      <c r="E2000" s="1">
        <v>515.84566432537304</v>
      </c>
      <c r="G2000">
        <v>7183</v>
      </c>
      <c r="H2000" t="s">
        <v>2003</v>
      </c>
      <c r="I2000">
        <v>28</v>
      </c>
      <c r="J2000">
        <v>9</v>
      </c>
      <c r="K2000">
        <v>329.12835645551797</v>
      </c>
    </row>
    <row r="2001" spans="1:11" x14ac:dyDescent="0.3">
      <c r="A2001">
        <v>7184</v>
      </c>
      <c r="B2001" t="s">
        <v>2004</v>
      </c>
      <c r="C2001" s="5">
        <v>28</v>
      </c>
      <c r="D2001" s="5">
        <v>13</v>
      </c>
      <c r="E2001" s="1">
        <v>527.25462534302198</v>
      </c>
      <c r="G2001">
        <v>7184</v>
      </c>
      <c r="H2001" t="s">
        <v>2004</v>
      </c>
      <c r="I2001">
        <v>28</v>
      </c>
      <c r="J2001">
        <v>13</v>
      </c>
      <c r="K2001">
        <v>342.94228980465101</v>
      </c>
    </row>
    <row r="2002" spans="1:11" x14ac:dyDescent="0.3">
      <c r="A2002">
        <v>7185</v>
      </c>
      <c r="B2002" t="s">
        <v>2005</v>
      </c>
      <c r="C2002" s="5">
        <v>28</v>
      </c>
      <c r="D2002" s="5">
        <v>11</v>
      </c>
      <c r="E2002" s="1">
        <v>532.84518022149905</v>
      </c>
      <c r="G2002">
        <v>7185</v>
      </c>
      <c r="H2002" t="s">
        <v>2005</v>
      </c>
      <c r="I2002">
        <v>28</v>
      </c>
      <c r="J2002">
        <v>11</v>
      </c>
      <c r="K2002">
        <v>505.565795766733</v>
      </c>
    </row>
    <row r="2003" spans="1:11" x14ac:dyDescent="0.3">
      <c r="A2003">
        <v>7186</v>
      </c>
      <c r="B2003" t="s">
        <v>2006</v>
      </c>
      <c r="C2003" s="5">
        <v>28</v>
      </c>
      <c r="D2003" s="5">
        <v>52</v>
      </c>
      <c r="E2003" s="1">
        <v>533.20059645005097</v>
      </c>
      <c r="G2003">
        <v>7186</v>
      </c>
      <c r="H2003" t="s">
        <v>2006</v>
      </c>
      <c r="I2003">
        <v>28</v>
      </c>
      <c r="J2003">
        <v>52</v>
      </c>
      <c r="K2003">
        <v>341.94861773362601</v>
      </c>
    </row>
    <row r="2004" spans="1:11" x14ac:dyDescent="0.3">
      <c r="A2004">
        <v>7187</v>
      </c>
      <c r="B2004" t="s">
        <v>2007</v>
      </c>
      <c r="C2004" s="5">
        <v>28</v>
      </c>
      <c r="D2004" s="5">
        <v>62</v>
      </c>
      <c r="E2004" s="1">
        <v>537.51667427795599</v>
      </c>
      <c r="G2004">
        <v>7187</v>
      </c>
      <c r="H2004" t="s">
        <v>2007</v>
      </c>
      <c r="I2004">
        <v>28</v>
      </c>
      <c r="J2004">
        <v>62</v>
      </c>
      <c r="K2004">
        <v>336.48295992657</v>
      </c>
    </row>
    <row r="2005" spans="1:11" x14ac:dyDescent="0.3">
      <c r="A2005">
        <v>7188</v>
      </c>
      <c r="B2005" t="s">
        <v>2008</v>
      </c>
      <c r="C2005" s="5">
        <v>28</v>
      </c>
      <c r="D2005" s="5">
        <v>63</v>
      </c>
      <c r="E2005" s="1">
        <v>540.84755780062403</v>
      </c>
      <c r="G2005">
        <v>7188</v>
      </c>
      <c r="H2005" t="s">
        <v>2008</v>
      </c>
      <c r="I2005">
        <v>28</v>
      </c>
      <c r="J2005">
        <v>63</v>
      </c>
      <c r="K2005">
        <v>434.53874628326702</v>
      </c>
    </row>
    <row r="2006" spans="1:11" x14ac:dyDescent="0.3">
      <c r="A2006">
        <v>7189</v>
      </c>
      <c r="B2006" t="s">
        <v>2009</v>
      </c>
      <c r="C2006" s="5">
        <v>28</v>
      </c>
      <c r="D2006" s="5">
        <v>60</v>
      </c>
      <c r="E2006" s="1">
        <v>542.13316271565395</v>
      </c>
      <c r="G2006">
        <v>7189</v>
      </c>
      <c r="H2006" t="s">
        <v>2009</v>
      </c>
      <c r="I2006">
        <v>28</v>
      </c>
      <c r="J2006">
        <v>60</v>
      </c>
      <c r="K2006">
        <v>339.79716583156602</v>
      </c>
    </row>
    <row r="2007" spans="1:11" x14ac:dyDescent="0.3">
      <c r="A2007">
        <v>7190</v>
      </c>
      <c r="B2007" t="s">
        <v>2010</v>
      </c>
      <c r="C2007" s="5">
        <v>28</v>
      </c>
      <c r="D2007" s="5">
        <v>61</v>
      </c>
      <c r="E2007" s="1">
        <v>578.61041751773803</v>
      </c>
      <c r="G2007">
        <v>7190</v>
      </c>
      <c r="H2007" t="s">
        <v>2010</v>
      </c>
      <c r="I2007">
        <v>28</v>
      </c>
      <c r="J2007">
        <v>61</v>
      </c>
      <c r="K2007">
        <v>377.60628584457299</v>
      </c>
    </row>
    <row r="2008" spans="1:11" x14ac:dyDescent="0.3">
      <c r="A2008">
        <v>7191</v>
      </c>
      <c r="B2008" t="s">
        <v>2011</v>
      </c>
      <c r="C2008" s="5">
        <v>28</v>
      </c>
      <c r="D2008" s="5">
        <v>65</v>
      </c>
      <c r="E2008" s="1">
        <v>614.37427756156103</v>
      </c>
      <c r="G2008">
        <v>7191</v>
      </c>
      <c r="H2008" t="s">
        <v>2011</v>
      </c>
      <c r="I2008">
        <v>28</v>
      </c>
      <c r="J2008">
        <v>65</v>
      </c>
      <c r="K2008">
        <v>389.71472139087899</v>
      </c>
    </row>
    <row r="2009" spans="1:11" x14ac:dyDescent="0.3">
      <c r="A2009">
        <v>7192</v>
      </c>
      <c r="B2009" t="s">
        <v>2012</v>
      </c>
      <c r="C2009" s="5">
        <v>28</v>
      </c>
      <c r="D2009" s="5">
        <v>59</v>
      </c>
      <c r="E2009" s="1">
        <v>625.33221875337699</v>
      </c>
      <c r="G2009">
        <v>7192</v>
      </c>
      <c r="H2009" t="s">
        <v>2012</v>
      </c>
      <c r="I2009">
        <v>28</v>
      </c>
      <c r="J2009">
        <v>59</v>
      </c>
      <c r="K2009">
        <v>569.81901267209605</v>
      </c>
    </row>
    <row r="2010" spans="1:11" x14ac:dyDescent="0.3">
      <c r="A2010">
        <v>7193</v>
      </c>
      <c r="B2010" t="s">
        <v>2013</v>
      </c>
      <c r="C2010" s="5">
        <v>28</v>
      </c>
      <c r="D2010" s="5">
        <v>67</v>
      </c>
      <c r="E2010" s="1">
        <v>679.44085596422701</v>
      </c>
      <c r="G2010">
        <v>7193</v>
      </c>
      <c r="H2010" t="s">
        <v>2013</v>
      </c>
      <c r="I2010">
        <v>28</v>
      </c>
      <c r="J2010">
        <v>67</v>
      </c>
      <c r="K2010">
        <v>464.93541155119999</v>
      </c>
    </row>
    <row r="2011" spans="1:11" x14ac:dyDescent="0.3">
      <c r="A2011">
        <v>7194</v>
      </c>
      <c r="B2011" t="s">
        <v>2014</v>
      </c>
      <c r="C2011" s="5">
        <v>28</v>
      </c>
      <c r="D2011" s="5">
        <v>64</v>
      </c>
      <c r="E2011" s="1">
        <v>697.69981708919101</v>
      </c>
      <c r="G2011">
        <v>7194</v>
      </c>
      <c r="H2011" t="s">
        <v>2014</v>
      </c>
      <c r="I2011">
        <v>28</v>
      </c>
      <c r="J2011">
        <v>64</v>
      </c>
      <c r="K2011">
        <v>593.17792628537802</v>
      </c>
    </row>
    <row r="2012" spans="1:11" x14ac:dyDescent="0.3">
      <c r="A2012">
        <v>7195</v>
      </c>
      <c r="B2012" t="s">
        <v>2015</v>
      </c>
      <c r="C2012" s="5">
        <v>28</v>
      </c>
      <c r="D2012" s="5">
        <v>66</v>
      </c>
      <c r="E2012" s="1">
        <v>720.67360522803597</v>
      </c>
      <c r="G2012">
        <v>7195</v>
      </c>
      <c r="H2012" t="s">
        <v>2015</v>
      </c>
      <c r="I2012">
        <v>28</v>
      </c>
      <c r="J2012">
        <v>66</v>
      </c>
      <c r="K2012">
        <v>477.80126896695202</v>
      </c>
    </row>
    <row r="2013" spans="1:11" x14ac:dyDescent="0.3">
      <c r="A2013">
        <v>7196</v>
      </c>
      <c r="B2013" t="s">
        <v>2016</v>
      </c>
      <c r="C2013" s="5">
        <v>28</v>
      </c>
      <c r="D2013" s="5">
        <v>68</v>
      </c>
      <c r="E2013" s="1">
        <v>810.84014711206305</v>
      </c>
      <c r="G2013">
        <v>7196</v>
      </c>
      <c r="H2013" t="s">
        <v>2016</v>
      </c>
      <c r="I2013">
        <v>28</v>
      </c>
      <c r="J2013">
        <v>68</v>
      </c>
      <c r="K2013">
        <v>558.56026504514</v>
      </c>
    </row>
    <row r="2014" spans="1:11" x14ac:dyDescent="0.3">
      <c r="A2014">
        <v>7197</v>
      </c>
      <c r="B2014" t="s">
        <v>2017</v>
      </c>
      <c r="C2014" s="5">
        <v>28</v>
      </c>
      <c r="D2014" s="5">
        <v>71</v>
      </c>
      <c r="E2014" s="1">
        <v>1061.4222549137701</v>
      </c>
      <c r="G2014">
        <v>7197</v>
      </c>
      <c r="H2014" t="s">
        <v>2017</v>
      </c>
      <c r="I2014">
        <v>28</v>
      </c>
      <c r="J2014">
        <v>71</v>
      </c>
      <c r="K2014">
        <v>734.37780147238198</v>
      </c>
    </row>
    <row r="2015" spans="1:11" x14ac:dyDescent="0.3">
      <c r="A2015">
        <v>7198</v>
      </c>
      <c r="B2015" t="s">
        <v>2018</v>
      </c>
      <c r="C2015" s="5">
        <v>28</v>
      </c>
      <c r="D2015" s="5">
        <v>70</v>
      </c>
      <c r="E2015" s="1">
        <v>1156.08030599112</v>
      </c>
      <c r="G2015">
        <v>7198</v>
      </c>
      <c r="H2015" t="s">
        <v>2018</v>
      </c>
      <c r="I2015">
        <v>28</v>
      </c>
      <c r="J2015">
        <v>70</v>
      </c>
      <c r="K2015">
        <v>804.27178243104697</v>
      </c>
    </row>
    <row r="2016" spans="1:11" x14ac:dyDescent="0.3">
      <c r="A2016">
        <v>7199</v>
      </c>
      <c r="B2016" t="s">
        <v>2019</v>
      </c>
      <c r="C2016" s="5">
        <v>28</v>
      </c>
      <c r="D2016" s="5">
        <v>69</v>
      </c>
      <c r="E2016" s="1">
        <v>1343.40717974226</v>
      </c>
      <c r="G2016">
        <v>7199</v>
      </c>
      <c r="H2016" t="s">
        <v>2019</v>
      </c>
      <c r="I2016">
        <v>28</v>
      </c>
      <c r="J2016">
        <v>69</v>
      </c>
      <c r="K2016">
        <v>944.76999364772405</v>
      </c>
    </row>
    <row r="2017" spans="1:11" x14ac:dyDescent="0.3">
      <c r="A2017">
        <v>7200</v>
      </c>
      <c r="B2017" t="s">
        <v>2020</v>
      </c>
      <c r="C2017" s="5">
        <v>28</v>
      </c>
      <c r="D2017" s="5">
        <v>72</v>
      </c>
      <c r="E2017" s="1">
        <v>1894.1418955695001</v>
      </c>
      <c r="G2017">
        <v>7200</v>
      </c>
      <c r="H2017" t="s">
        <v>2020</v>
      </c>
      <c r="I2017">
        <v>28</v>
      </c>
      <c r="J2017">
        <v>72</v>
      </c>
      <c r="K2017">
        <v>1357.8215085172601</v>
      </c>
    </row>
    <row r="2018" spans="1:11" x14ac:dyDescent="0.3">
      <c r="A2018">
        <v>7201</v>
      </c>
      <c r="B2018" t="s">
        <v>2021</v>
      </c>
      <c r="C2018" s="5">
        <v>29</v>
      </c>
      <c r="D2018" s="5">
        <v>29</v>
      </c>
      <c r="E2018" s="1">
        <v>0</v>
      </c>
      <c r="G2018">
        <v>7201</v>
      </c>
      <c r="H2018" t="s">
        <v>2021</v>
      </c>
      <c r="I2018">
        <v>29</v>
      </c>
      <c r="J2018">
        <v>29</v>
      </c>
      <c r="K2018">
        <v>0</v>
      </c>
    </row>
    <row r="2019" spans="1:11" x14ac:dyDescent="0.3">
      <c r="A2019">
        <v>7202</v>
      </c>
      <c r="B2019" t="s">
        <v>2022</v>
      </c>
      <c r="C2019" s="5">
        <v>29</v>
      </c>
      <c r="D2019" s="5">
        <v>28</v>
      </c>
      <c r="E2019" s="1">
        <v>4.4584169679986099</v>
      </c>
      <c r="G2019">
        <v>7202</v>
      </c>
      <c r="H2019" t="s">
        <v>2022</v>
      </c>
      <c r="I2019">
        <v>29</v>
      </c>
      <c r="J2019">
        <v>28</v>
      </c>
      <c r="K2019">
        <v>3.3736954117435198</v>
      </c>
    </row>
    <row r="2020" spans="1:11" x14ac:dyDescent="0.3">
      <c r="A2020">
        <v>7203</v>
      </c>
      <c r="B2020" t="s">
        <v>2023</v>
      </c>
      <c r="C2020" s="5">
        <v>29</v>
      </c>
      <c r="D2020" s="5">
        <v>26</v>
      </c>
      <c r="E2020" s="1">
        <v>35.739682818150499</v>
      </c>
      <c r="G2020">
        <v>7203</v>
      </c>
      <c r="H2020" t="s">
        <v>2023</v>
      </c>
      <c r="I2020">
        <v>29</v>
      </c>
      <c r="J2020">
        <v>26</v>
      </c>
      <c r="K2020">
        <v>27.4291388850089</v>
      </c>
    </row>
    <row r="2021" spans="1:11" x14ac:dyDescent="0.3">
      <c r="A2021">
        <v>7204</v>
      </c>
      <c r="B2021" t="s">
        <v>2024</v>
      </c>
      <c r="C2021" s="5">
        <v>29</v>
      </c>
      <c r="D2021" s="5">
        <v>32</v>
      </c>
      <c r="E2021" s="1">
        <v>37.9847018853485</v>
      </c>
      <c r="G2021">
        <v>7204</v>
      </c>
      <c r="H2021" t="s">
        <v>2024</v>
      </c>
      <c r="I2021">
        <v>29</v>
      </c>
      <c r="J2021">
        <v>32</v>
      </c>
      <c r="K2021">
        <v>37.142881344982897</v>
      </c>
    </row>
    <row r="2022" spans="1:11" x14ac:dyDescent="0.3">
      <c r="A2022">
        <v>7205</v>
      </c>
      <c r="B2022" t="s">
        <v>2025</v>
      </c>
      <c r="C2022" s="5">
        <v>29</v>
      </c>
      <c r="D2022" s="5">
        <v>38</v>
      </c>
      <c r="E2022" s="1">
        <v>66.154122347577498</v>
      </c>
      <c r="G2022">
        <v>7205</v>
      </c>
      <c r="H2022" t="s">
        <v>2025</v>
      </c>
      <c r="I2022">
        <v>29</v>
      </c>
      <c r="J2022">
        <v>38</v>
      </c>
      <c r="K2022">
        <v>54.5513590624535</v>
      </c>
    </row>
    <row r="2023" spans="1:11" x14ac:dyDescent="0.3">
      <c r="A2023">
        <v>7206</v>
      </c>
      <c r="B2023" t="s">
        <v>2026</v>
      </c>
      <c r="C2023" s="5">
        <v>29</v>
      </c>
      <c r="D2023" s="5">
        <v>43</v>
      </c>
      <c r="E2023" s="1">
        <v>69.794933501316294</v>
      </c>
      <c r="G2023">
        <v>7206</v>
      </c>
      <c r="H2023" t="s">
        <v>2026</v>
      </c>
      <c r="I2023">
        <v>29</v>
      </c>
      <c r="J2023">
        <v>43</v>
      </c>
      <c r="K2023">
        <v>45.276504936181297</v>
      </c>
    </row>
    <row r="2024" spans="1:11" x14ac:dyDescent="0.3">
      <c r="A2024">
        <v>7207</v>
      </c>
      <c r="B2024" t="s">
        <v>2027</v>
      </c>
      <c r="C2024" s="5">
        <v>29</v>
      </c>
      <c r="D2024" s="5">
        <v>27</v>
      </c>
      <c r="E2024" s="1">
        <v>78.986871987611494</v>
      </c>
      <c r="G2024">
        <v>7207</v>
      </c>
      <c r="H2024" t="s">
        <v>2027</v>
      </c>
      <c r="I2024">
        <v>29</v>
      </c>
      <c r="J2024">
        <v>27</v>
      </c>
      <c r="K2024">
        <v>57.2807697023473</v>
      </c>
    </row>
    <row r="2025" spans="1:11" x14ac:dyDescent="0.3">
      <c r="A2025">
        <v>7208</v>
      </c>
      <c r="B2025" t="s">
        <v>2028</v>
      </c>
      <c r="C2025" s="5">
        <v>29</v>
      </c>
      <c r="D2025" s="5">
        <v>40</v>
      </c>
      <c r="E2025" s="1">
        <v>94.740307435862107</v>
      </c>
      <c r="G2025">
        <v>7208</v>
      </c>
      <c r="H2025" t="s">
        <v>2028</v>
      </c>
      <c r="I2025">
        <v>29</v>
      </c>
      <c r="J2025">
        <v>40</v>
      </c>
      <c r="K2025">
        <v>62.614465018471897</v>
      </c>
    </row>
    <row r="2026" spans="1:11" x14ac:dyDescent="0.3">
      <c r="A2026">
        <v>7209</v>
      </c>
      <c r="B2026" t="s">
        <v>2029</v>
      </c>
      <c r="C2026" s="5">
        <v>29</v>
      </c>
      <c r="D2026" s="5">
        <v>31</v>
      </c>
      <c r="E2026" s="1">
        <v>98.500198597127095</v>
      </c>
      <c r="G2026">
        <v>7209</v>
      </c>
      <c r="H2026" t="s">
        <v>2029</v>
      </c>
      <c r="I2026">
        <v>29</v>
      </c>
      <c r="J2026">
        <v>31</v>
      </c>
      <c r="K2026">
        <v>69.7527679879</v>
      </c>
    </row>
    <row r="2027" spans="1:11" x14ac:dyDescent="0.3">
      <c r="A2027">
        <v>7210</v>
      </c>
      <c r="B2027" t="s">
        <v>2030</v>
      </c>
      <c r="C2027" s="5">
        <v>29</v>
      </c>
      <c r="D2027" s="5">
        <v>42</v>
      </c>
      <c r="E2027" s="1">
        <v>99.857153395613807</v>
      </c>
      <c r="G2027">
        <v>7210</v>
      </c>
      <c r="H2027" t="s">
        <v>2030</v>
      </c>
      <c r="I2027">
        <v>29</v>
      </c>
      <c r="J2027">
        <v>42</v>
      </c>
      <c r="K2027">
        <v>63.034850500825499</v>
      </c>
    </row>
    <row r="2028" spans="1:11" x14ac:dyDescent="0.3">
      <c r="A2028">
        <v>7211</v>
      </c>
      <c r="B2028" t="s">
        <v>2031</v>
      </c>
      <c r="C2028" s="5">
        <v>29</v>
      </c>
      <c r="D2028" s="5">
        <v>30</v>
      </c>
      <c r="E2028" s="1">
        <v>120.005834909971</v>
      </c>
      <c r="G2028">
        <v>7211</v>
      </c>
      <c r="H2028" t="s">
        <v>2031</v>
      </c>
      <c r="I2028">
        <v>29</v>
      </c>
      <c r="J2028">
        <v>30</v>
      </c>
      <c r="K2028">
        <v>84.123179121420904</v>
      </c>
    </row>
    <row r="2029" spans="1:11" x14ac:dyDescent="0.3">
      <c r="A2029">
        <v>7212</v>
      </c>
      <c r="B2029" t="s">
        <v>2032</v>
      </c>
      <c r="C2029" s="5">
        <v>29</v>
      </c>
      <c r="D2029" s="5">
        <v>39</v>
      </c>
      <c r="E2029" s="1">
        <v>122.39457956573401</v>
      </c>
      <c r="G2029">
        <v>7212</v>
      </c>
      <c r="H2029" t="s">
        <v>2032</v>
      </c>
      <c r="I2029">
        <v>29</v>
      </c>
      <c r="J2029">
        <v>39</v>
      </c>
      <c r="K2029">
        <v>79.421002440136704</v>
      </c>
    </row>
    <row r="2030" spans="1:11" x14ac:dyDescent="0.3">
      <c r="A2030">
        <v>7213</v>
      </c>
      <c r="B2030" t="s">
        <v>2033</v>
      </c>
      <c r="C2030" s="5">
        <v>29</v>
      </c>
      <c r="D2030" s="5">
        <v>44</v>
      </c>
      <c r="E2030" s="1">
        <v>123.522635695266</v>
      </c>
      <c r="G2030">
        <v>7213</v>
      </c>
      <c r="H2030" t="s">
        <v>2033</v>
      </c>
      <c r="I2030">
        <v>29</v>
      </c>
      <c r="J2030">
        <v>44</v>
      </c>
      <c r="K2030">
        <v>82.713037005101995</v>
      </c>
    </row>
    <row r="2031" spans="1:11" x14ac:dyDescent="0.3">
      <c r="A2031">
        <v>7214</v>
      </c>
      <c r="B2031" t="s">
        <v>2034</v>
      </c>
      <c r="C2031" s="5">
        <v>29</v>
      </c>
      <c r="D2031" s="5">
        <v>17</v>
      </c>
      <c r="E2031" s="1">
        <v>139.37976855901201</v>
      </c>
      <c r="G2031">
        <v>7214</v>
      </c>
      <c r="H2031" t="s">
        <v>2034</v>
      </c>
      <c r="I2031">
        <v>29</v>
      </c>
      <c r="J2031">
        <v>17</v>
      </c>
      <c r="K2031">
        <v>105.708600949755</v>
      </c>
    </row>
    <row r="2032" spans="1:11" x14ac:dyDescent="0.3">
      <c r="A2032">
        <v>7215</v>
      </c>
      <c r="B2032" t="s">
        <v>2035</v>
      </c>
      <c r="C2032" s="5">
        <v>29</v>
      </c>
      <c r="D2032" s="5">
        <v>19</v>
      </c>
      <c r="E2032" s="1">
        <v>147.848025380536</v>
      </c>
      <c r="G2032">
        <v>7215</v>
      </c>
      <c r="H2032" t="s">
        <v>2035</v>
      </c>
      <c r="I2032">
        <v>29</v>
      </c>
      <c r="J2032">
        <v>19</v>
      </c>
      <c r="K2032">
        <v>125.096988224122</v>
      </c>
    </row>
    <row r="2033" spans="1:11" x14ac:dyDescent="0.3">
      <c r="A2033">
        <v>7216</v>
      </c>
      <c r="B2033" t="s">
        <v>2036</v>
      </c>
      <c r="C2033" s="5">
        <v>29</v>
      </c>
      <c r="D2033" s="5">
        <v>45</v>
      </c>
      <c r="E2033" s="1">
        <v>153.06519283209701</v>
      </c>
      <c r="G2033">
        <v>7216</v>
      </c>
      <c r="H2033" t="s">
        <v>2036</v>
      </c>
      <c r="I2033">
        <v>29</v>
      </c>
      <c r="J2033">
        <v>45</v>
      </c>
      <c r="K2033">
        <v>101.60630251381301</v>
      </c>
    </row>
    <row r="2034" spans="1:11" x14ac:dyDescent="0.3">
      <c r="A2034">
        <v>7217</v>
      </c>
      <c r="B2034" t="s">
        <v>2037</v>
      </c>
      <c r="C2034" s="5">
        <v>29</v>
      </c>
      <c r="D2034" s="5">
        <v>4</v>
      </c>
      <c r="E2034" s="1">
        <v>155.13010413086599</v>
      </c>
      <c r="G2034">
        <v>7217</v>
      </c>
      <c r="H2034" t="s">
        <v>2037</v>
      </c>
      <c r="I2034">
        <v>29</v>
      </c>
      <c r="J2034">
        <v>4</v>
      </c>
      <c r="K2034">
        <v>118.20531429053401</v>
      </c>
    </row>
    <row r="2035" spans="1:11" x14ac:dyDescent="0.3">
      <c r="A2035">
        <v>7218</v>
      </c>
      <c r="B2035" t="s">
        <v>2038</v>
      </c>
      <c r="C2035" s="5">
        <v>29</v>
      </c>
      <c r="D2035" s="5">
        <v>37</v>
      </c>
      <c r="E2035" s="1">
        <v>156.60481661183101</v>
      </c>
      <c r="G2035">
        <v>7218</v>
      </c>
      <c r="H2035" t="s">
        <v>2038</v>
      </c>
      <c r="I2035">
        <v>29</v>
      </c>
      <c r="J2035">
        <v>37</v>
      </c>
      <c r="K2035">
        <v>155.299221062768</v>
      </c>
    </row>
    <row r="2036" spans="1:11" x14ac:dyDescent="0.3">
      <c r="A2036">
        <v>7219</v>
      </c>
      <c r="B2036" t="s">
        <v>2039</v>
      </c>
      <c r="C2036" s="5">
        <v>29</v>
      </c>
      <c r="D2036" s="5">
        <v>41</v>
      </c>
      <c r="E2036" s="1">
        <v>190.747285024848</v>
      </c>
      <c r="G2036">
        <v>7219</v>
      </c>
      <c r="H2036" t="s">
        <v>2039</v>
      </c>
      <c r="I2036">
        <v>29</v>
      </c>
      <c r="J2036">
        <v>41</v>
      </c>
      <c r="K2036">
        <v>129.58191499276299</v>
      </c>
    </row>
    <row r="2037" spans="1:11" x14ac:dyDescent="0.3">
      <c r="A2037">
        <v>7220</v>
      </c>
      <c r="B2037" t="s">
        <v>2040</v>
      </c>
      <c r="C2037" s="5">
        <v>29</v>
      </c>
      <c r="D2037" s="5">
        <v>21</v>
      </c>
      <c r="E2037" s="1">
        <v>193.378066397775</v>
      </c>
      <c r="G2037">
        <v>7220</v>
      </c>
      <c r="H2037" t="s">
        <v>2040</v>
      </c>
      <c r="I2037">
        <v>29</v>
      </c>
      <c r="J2037">
        <v>21</v>
      </c>
      <c r="K2037">
        <v>169.110489294188</v>
      </c>
    </row>
    <row r="2038" spans="1:11" x14ac:dyDescent="0.3">
      <c r="A2038">
        <v>7221</v>
      </c>
      <c r="B2038" t="s">
        <v>2041</v>
      </c>
      <c r="C2038" s="5">
        <v>29</v>
      </c>
      <c r="D2038" s="5">
        <v>25</v>
      </c>
      <c r="E2038" s="1">
        <v>193.57852149687301</v>
      </c>
      <c r="G2038">
        <v>7221</v>
      </c>
      <c r="H2038" t="s">
        <v>2041</v>
      </c>
      <c r="I2038">
        <v>29</v>
      </c>
      <c r="J2038">
        <v>25</v>
      </c>
      <c r="K2038">
        <v>151.09749439754199</v>
      </c>
    </row>
    <row r="2039" spans="1:11" x14ac:dyDescent="0.3">
      <c r="A2039">
        <v>7222</v>
      </c>
      <c r="B2039" t="s">
        <v>2042</v>
      </c>
      <c r="C2039" s="5">
        <v>29</v>
      </c>
      <c r="D2039" s="5">
        <v>20</v>
      </c>
      <c r="E2039" s="1">
        <v>195.752855767065</v>
      </c>
      <c r="G2039">
        <v>7222</v>
      </c>
      <c r="H2039" t="s">
        <v>2042</v>
      </c>
      <c r="I2039">
        <v>29</v>
      </c>
      <c r="J2039">
        <v>20</v>
      </c>
      <c r="K2039">
        <v>151.146464159012</v>
      </c>
    </row>
    <row r="2040" spans="1:11" x14ac:dyDescent="0.3">
      <c r="A2040">
        <v>7223</v>
      </c>
      <c r="B2040" t="s">
        <v>2043</v>
      </c>
      <c r="C2040" s="5">
        <v>29</v>
      </c>
      <c r="D2040" s="5">
        <v>35</v>
      </c>
      <c r="E2040" s="1">
        <v>205.80711780128399</v>
      </c>
      <c r="G2040">
        <v>7223</v>
      </c>
      <c r="H2040" t="s">
        <v>2043</v>
      </c>
      <c r="I2040">
        <v>29</v>
      </c>
      <c r="J2040">
        <v>35</v>
      </c>
      <c r="K2040">
        <v>204.68646208429601</v>
      </c>
    </row>
    <row r="2041" spans="1:11" x14ac:dyDescent="0.3">
      <c r="A2041">
        <v>7224</v>
      </c>
      <c r="B2041" t="s">
        <v>2044</v>
      </c>
      <c r="C2041" s="5">
        <v>29</v>
      </c>
      <c r="D2041" s="5">
        <v>22</v>
      </c>
      <c r="E2041" s="1">
        <v>220.950713244767</v>
      </c>
      <c r="G2041">
        <v>7224</v>
      </c>
      <c r="H2041" t="s">
        <v>2044</v>
      </c>
      <c r="I2041">
        <v>29</v>
      </c>
      <c r="J2041">
        <v>22</v>
      </c>
      <c r="K2041">
        <v>136.24724974521999</v>
      </c>
    </row>
    <row r="2042" spans="1:11" x14ac:dyDescent="0.3">
      <c r="A2042">
        <v>7225</v>
      </c>
      <c r="B2042" t="s">
        <v>2045</v>
      </c>
      <c r="C2042" s="5">
        <v>29</v>
      </c>
      <c r="D2042" s="5">
        <v>36</v>
      </c>
      <c r="E2042" s="1">
        <v>228.79847822882201</v>
      </c>
      <c r="G2042">
        <v>7225</v>
      </c>
      <c r="H2042" t="s">
        <v>2045</v>
      </c>
      <c r="I2042">
        <v>29</v>
      </c>
      <c r="J2042">
        <v>36</v>
      </c>
      <c r="K2042">
        <v>212.47569856725099</v>
      </c>
    </row>
    <row r="2043" spans="1:11" x14ac:dyDescent="0.3">
      <c r="A2043">
        <v>7226</v>
      </c>
      <c r="B2043" t="s">
        <v>2046</v>
      </c>
      <c r="C2043" s="5">
        <v>29</v>
      </c>
      <c r="D2043" s="5">
        <v>5</v>
      </c>
      <c r="E2043" s="1">
        <v>233.77714985132599</v>
      </c>
      <c r="G2043">
        <v>7226</v>
      </c>
      <c r="H2043" t="s">
        <v>2046</v>
      </c>
      <c r="I2043">
        <v>29</v>
      </c>
      <c r="J2043">
        <v>5</v>
      </c>
      <c r="K2043">
        <v>188.422137646409</v>
      </c>
    </row>
    <row r="2044" spans="1:11" x14ac:dyDescent="0.3">
      <c r="A2044">
        <v>7227</v>
      </c>
      <c r="B2044" t="s">
        <v>2047</v>
      </c>
      <c r="C2044" s="5">
        <v>29</v>
      </c>
      <c r="D2044" s="5">
        <v>34</v>
      </c>
      <c r="E2044" s="1">
        <v>234.808004574698</v>
      </c>
      <c r="G2044">
        <v>7227</v>
      </c>
      <c r="H2044" t="s">
        <v>2047</v>
      </c>
      <c r="I2044">
        <v>29</v>
      </c>
      <c r="J2044">
        <v>34</v>
      </c>
      <c r="K2044">
        <v>208.890338487897</v>
      </c>
    </row>
    <row r="2045" spans="1:11" x14ac:dyDescent="0.3">
      <c r="A2045">
        <v>7228</v>
      </c>
      <c r="B2045" t="s">
        <v>2048</v>
      </c>
      <c r="C2045" s="5">
        <v>29</v>
      </c>
      <c r="D2045" s="5">
        <v>2</v>
      </c>
      <c r="E2045" s="1">
        <v>235.49190656785601</v>
      </c>
      <c r="G2045">
        <v>7228</v>
      </c>
      <c r="H2045" t="s">
        <v>2048</v>
      </c>
      <c r="I2045">
        <v>29</v>
      </c>
      <c r="J2045">
        <v>2</v>
      </c>
      <c r="K2045">
        <v>190.137002975017</v>
      </c>
    </row>
    <row r="2046" spans="1:11" x14ac:dyDescent="0.3">
      <c r="A2046">
        <v>7229</v>
      </c>
      <c r="B2046" t="s">
        <v>2049</v>
      </c>
      <c r="C2046" s="5">
        <v>29</v>
      </c>
      <c r="D2046" s="5">
        <v>6</v>
      </c>
      <c r="E2046" s="1">
        <v>236.38902695345701</v>
      </c>
      <c r="G2046">
        <v>7229</v>
      </c>
      <c r="H2046" t="s">
        <v>2049</v>
      </c>
      <c r="I2046">
        <v>29</v>
      </c>
      <c r="J2046">
        <v>6</v>
      </c>
      <c r="K2046">
        <v>167.10858639062101</v>
      </c>
    </row>
    <row r="2047" spans="1:11" x14ac:dyDescent="0.3">
      <c r="A2047">
        <v>7230</v>
      </c>
      <c r="B2047" t="s">
        <v>2050</v>
      </c>
      <c r="C2047" s="5">
        <v>29</v>
      </c>
      <c r="D2047" s="5">
        <v>46</v>
      </c>
      <c r="E2047" s="1">
        <v>244.12995424245099</v>
      </c>
      <c r="G2047">
        <v>7230</v>
      </c>
      <c r="H2047" t="s">
        <v>2050</v>
      </c>
      <c r="I2047">
        <v>29</v>
      </c>
      <c r="J2047">
        <v>46</v>
      </c>
      <c r="K2047">
        <v>194.66631272443701</v>
      </c>
    </row>
    <row r="2048" spans="1:11" x14ac:dyDescent="0.3">
      <c r="A2048">
        <v>7231</v>
      </c>
      <c r="B2048" t="s">
        <v>2051</v>
      </c>
      <c r="C2048" s="5">
        <v>29</v>
      </c>
      <c r="D2048" s="5">
        <v>18</v>
      </c>
      <c r="E2048" s="1">
        <v>248.829611866172</v>
      </c>
      <c r="G2048">
        <v>7231</v>
      </c>
      <c r="H2048" t="s">
        <v>2051</v>
      </c>
      <c r="I2048">
        <v>29</v>
      </c>
      <c r="J2048">
        <v>18</v>
      </c>
      <c r="K2048">
        <v>224.60901725589201</v>
      </c>
    </row>
    <row r="2049" spans="1:11" x14ac:dyDescent="0.3">
      <c r="A2049">
        <v>7232</v>
      </c>
      <c r="B2049" t="s">
        <v>2052</v>
      </c>
      <c r="C2049" s="5">
        <v>29</v>
      </c>
      <c r="D2049" s="5">
        <v>3</v>
      </c>
      <c r="E2049" s="1">
        <v>255.46438277529799</v>
      </c>
      <c r="G2049">
        <v>7232</v>
      </c>
      <c r="H2049" t="s">
        <v>2052</v>
      </c>
      <c r="I2049">
        <v>29</v>
      </c>
      <c r="J2049">
        <v>3</v>
      </c>
      <c r="K2049">
        <v>204.19701113515299</v>
      </c>
    </row>
    <row r="2050" spans="1:11" x14ac:dyDescent="0.3">
      <c r="A2050">
        <v>7233</v>
      </c>
      <c r="B2050" t="s">
        <v>2053</v>
      </c>
      <c r="C2050" s="5">
        <v>29</v>
      </c>
      <c r="D2050" s="5">
        <v>23</v>
      </c>
      <c r="E2050" s="1">
        <v>256.850465633596</v>
      </c>
      <c r="G2050">
        <v>7233</v>
      </c>
      <c r="H2050" t="s">
        <v>2053</v>
      </c>
      <c r="I2050">
        <v>29</v>
      </c>
      <c r="J2050">
        <v>23</v>
      </c>
      <c r="K2050">
        <v>238.24633981851801</v>
      </c>
    </row>
    <row r="2051" spans="1:11" x14ac:dyDescent="0.3">
      <c r="A2051">
        <v>7234</v>
      </c>
      <c r="B2051" t="s">
        <v>2054</v>
      </c>
      <c r="C2051" s="5">
        <v>29</v>
      </c>
      <c r="D2051" s="5">
        <v>7</v>
      </c>
      <c r="E2051" s="1">
        <v>257.41731978362202</v>
      </c>
      <c r="G2051">
        <v>7234</v>
      </c>
      <c r="H2051" t="s">
        <v>2054</v>
      </c>
      <c r="I2051">
        <v>29</v>
      </c>
      <c r="J2051">
        <v>7</v>
      </c>
      <c r="K2051">
        <v>201.272310447922</v>
      </c>
    </row>
    <row r="2052" spans="1:11" x14ac:dyDescent="0.3">
      <c r="A2052">
        <v>7235</v>
      </c>
      <c r="B2052" t="s">
        <v>2055</v>
      </c>
      <c r="C2052" s="5">
        <v>29</v>
      </c>
      <c r="D2052" s="5">
        <v>49</v>
      </c>
      <c r="E2052" s="1">
        <v>264.708596839314</v>
      </c>
      <c r="G2052">
        <v>7235</v>
      </c>
      <c r="H2052" t="s">
        <v>2055</v>
      </c>
      <c r="I2052">
        <v>29</v>
      </c>
      <c r="J2052">
        <v>49</v>
      </c>
      <c r="K2052">
        <v>248.48634468917399</v>
      </c>
    </row>
    <row r="2053" spans="1:11" x14ac:dyDescent="0.3">
      <c r="A2053">
        <v>7236</v>
      </c>
      <c r="B2053" t="s">
        <v>2056</v>
      </c>
      <c r="C2053" s="5">
        <v>29</v>
      </c>
      <c r="D2053" s="5">
        <v>8</v>
      </c>
      <c r="E2053" s="1">
        <v>272.17704272578402</v>
      </c>
      <c r="G2053">
        <v>7236</v>
      </c>
      <c r="H2053" t="s">
        <v>2056</v>
      </c>
      <c r="I2053">
        <v>29</v>
      </c>
      <c r="J2053">
        <v>8</v>
      </c>
      <c r="K2053">
        <v>211.753690290912</v>
      </c>
    </row>
    <row r="2054" spans="1:11" x14ac:dyDescent="0.3">
      <c r="A2054">
        <v>7237</v>
      </c>
      <c r="B2054" t="s">
        <v>2057</v>
      </c>
      <c r="C2054" s="5">
        <v>29</v>
      </c>
      <c r="D2054" s="5">
        <v>54</v>
      </c>
      <c r="E2054" s="1">
        <v>296.12185483707202</v>
      </c>
      <c r="G2054">
        <v>7237</v>
      </c>
      <c r="H2054" t="s">
        <v>2057</v>
      </c>
      <c r="I2054">
        <v>29</v>
      </c>
      <c r="J2054">
        <v>54</v>
      </c>
      <c r="K2054">
        <v>246.40553472860501</v>
      </c>
    </row>
    <row r="2055" spans="1:11" x14ac:dyDescent="0.3">
      <c r="A2055">
        <v>7238</v>
      </c>
      <c r="B2055" t="s">
        <v>2058</v>
      </c>
      <c r="C2055" s="5">
        <v>29</v>
      </c>
      <c r="D2055" s="5">
        <v>24</v>
      </c>
      <c r="E2055" s="1">
        <v>306.68255044753499</v>
      </c>
      <c r="G2055">
        <v>7238</v>
      </c>
      <c r="H2055" t="s">
        <v>2058</v>
      </c>
      <c r="I2055">
        <v>29</v>
      </c>
      <c r="J2055">
        <v>24</v>
      </c>
      <c r="K2055">
        <v>188.085450793928</v>
      </c>
    </row>
    <row r="2056" spans="1:11" x14ac:dyDescent="0.3">
      <c r="A2056">
        <v>7239</v>
      </c>
      <c r="B2056" t="s">
        <v>2059</v>
      </c>
      <c r="C2056" s="5">
        <v>29</v>
      </c>
      <c r="D2056" s="5">
        <v>56</v>
      </c>
      <c r="E2056" s="1">
        <v>318.00691038771203</v>
      </c>
      <c r="G2056">
        <v>7239</v>
      </c>
      <c r="H2056" t="s">
        <v>2059</v>
      </c>
      <c r="I2056">
        <v>29</v>
      </c>
      <c r="J2056">
        <v>56</v>
      </c>
      <c r="K2056">
        <v>254.75469298223101</v>
      </c>
    </row>
    <row r="2057" spans="1:11" x14ac:dyDescent="0.3">
      <c r="A2057">
        <v>7240</v>
      </c>
      <c r="B2057" t="s">
        <v>2060</v>
      </c>
      <c r="C2057" s="5">
        <v>29</v>
      </c>
      <c r="D2057" s="5">
        <v>51</v>
      </c>
      <c r="E2057" s="1">
        <v>322.09825579479701</v>
      </c>
      <c r="G2057">
        <v>7240</v>
      </c>
      <c r="H2057" t="s">
        <v>2060</v>
      </c>
      <c r="I2057">
        <v>29</v>
      </c>
      <c r="J2057">
        <v>51</v>
      </c>
      <c r="K2057">
        <v>228.214334218451</v>
      </c>
    </row>
    <row r="2058" spans="1:11" x14ac:dyDescent="0.3">
      <c r="A2058">
        <v>7241</v>
      </c>
      <c r="B2058" t="s">
        <v>2061</v>
      </c>
      <c r="C2058" s="5">
        <v>29</v>
      </c>
      <c r="D2058" s="5">
        <v>33</v>
      </c>
      <c r="E2058" s="1">
        <v>325.08612215603102</v>
      </c>
      <c r="G2058">
        <v>7241</v>
      </c>
      <c r="H2058" t="s">
        <v>2061</v>
      </c>
      <c r="I2058">
        <v>29</v>
      </c>
      <c r="J2058">
        <v>33</v>
      </c>
      <c r="K2058">
        <v>310.64570337707102</v>
      </c>
    </row>
    <row r="2059" spans="1:11" x14ac:dyDescent="0.3">
      <c r="A2059">
        <v>7242</v>
      </c>
      <c r="B2059" t="s">
        <v>2062</v>
      </c>
      <c r="C2059" s="5">
        <v>29</v>
      </c>
      <c r="D2059" s="5">
        <v>53</v>
      </c>
      <c r="E2059" s="1">
        <v>330.68695663838997</v>
      </c>
      <c r="G2059">
        <v>7242</v>
      </c>
      <c r="H2059" t="s">
        <v>2062</v>
      </c>
      <c r="I2059">
        <v>29</v>
      </c>
      <c r="J2059">
        <v>53</v>
      </c>
      <c r="K2059">
        <v>273.08518041083698</v>
      </c>
    </row>
    <row r="2060" spans="1:11" x14ac:dyDescent="0.3">
      <c r="A2060">
        <v>7243</v>
      </c>
      <c r="B2060" t="s">
        <v>2063</v>
      </c>
      <c r="C2060" s="5">
        <v>29</v>
      </c>
      <c r="D2060" s="5">
        <v>12</v>
      </c>
      <c r="E2060" s="1">
        <v>370.758040140562</v>
      </c>
      <c r="G2060">
        <v>7243</v>
      </c>
      <c r="H2060" t="s">
        <v>2063</v>
      </c>
      <c r="I2060">
        <v>29</v>
      </c>
      <c r="J2060">
        <v>12</v>
      </c>
      <c r="K2060">
        <v>235.63903195907301</v>
      </c>
    </row>
    <row r="2061" spans="1:11" x14ac:dyDescent="0.3">
      <c r="A2061">
        <v>7244</v>
      </c>
      <c r="B2061" t="s">
        <v>2064</v>
      </c>
      <c r="C2061" s="5">
        <v>29</v>
      </c>
      <c r="D2061" s="5">
        <v>48</v>
      </c>
      <c r="E2061" s="1">
        <v>378.39621795286803</v>
      </c>
      <c r="G2061">
        <v>7244</v>
      </c>
      <c r="H2061" t="s">
        <v>2064</v>
      </c>
      <c r="I2061">
        <v>29</v>
      </c>
      <c r="J2061">
        <v>48</v>
      </c>
      <c r="K2061">
        <v>243.66392945438699</v>
      </c>
    </row>
    <row r="2062" spans="1:11" x14ac:dyDescent="0.3">
      <c r="A2062">
        <v>7245</v>
      </c>
      <c r="B2062" t="s">
        <v>2065</v>
      </c>
      <c r="C2062" s="5">
        <v>29</v>
      </c>
      <c r="D2062" s="5">
        <v>16</v>
      </c>
      <c r="E2062" s="1">
        <v>422.10188128670598</v>
      </c>
      <c r="G2062">
        <v>7245</v>
      </c>
      <c r="H2062" t="s">
        <v>2065</v>
      </c>
      <c r="I2062">
        <v>29</v>
      </c>
      <c r="J2062">
        <v>16</v>
      </c>
      <c r="K2062">
        <v>274.07354418065302</v>
      </c>
    </row>
    <row r="2063" spans="1:11" x14ac:dyDescent="0.3">
      <c r="A2063">
        <v>7246</v>
      </c>
      <c r="B2063" t="s">
        <v>2066</v>
      </c>
      <c r="C2063" s="5">
        <v>29</v>
      </c>
      <c r="D2063" s="5">
        <v>1</v>
      </c>
      <c r="E2063" s="1">
        <v>424.07048603232698</v>
      </c>
      <c r="G2063">
        <v>7246</v>
      </c>
      <c r="H2063" t="s">
        <v>2066</v>
      </c>
      <c r="I2063">
        <v>29</v>
      </c>
      <c r="J2063">
        <v>1</v>
      </c>
      <c r="K2063">
        <v>385.11635891048701</v>
      </c>
    </row>
    <row r="2064" spans="1:11" x14ac:dyDescent="0.3">
      <c r="A2064">
        <v>7247</v>
      </c>
      <c r="B2064" t="s">
        <v>2067</v>
      </c>
      <c r="C2064" s="5">
        <v>29</v>
      </c>
      <c r="D2064" s="5">
        <v>10</v>
      </c>
      <c r="E2064" s="1">
        <v>437.03198606559903</v>
      </c>
      <c r="G2064">
        <v>7247</v>
      </c>
      <c r="H2064" t="s">
        <v>2067</v>
      </c>
      <c r="I2064">
        <v>29</v>
      </c>
      <c r="J2064">
        <v>10</v>
      </c>
      <c r="K2064">
        <v>304.255023150608</v>
      </c>
    </row>
    <row r="2065" spans="1:11" x14ac:dyDescent="0.3">
      <c r="A2065">
        <v>7248</v>
      </c>
      <c r="B2065" t="s">
        <v>2068</v>
      </c>
      <c r="C2065" s="5">
        <v>29</v>
      </c>
      <c r="D2065" s="5">
        <v>50</v>
      </c>
      <c r="E2065" s="1">
        <v>437.68254218520798</v>
      </c>
      <c r="G2065">
        <v>7248</v>
      </c>
      <c r="H2065" t="s">
        <v>2068</v>
      </c>
      <c r="I2065">
        <v>29</v>
      </c>
      <c r="J2065">
        <v>50</v>
      </c>
      <c r="K2065">
        <v>318.783960682106</v>
      </c>
    </row>
    <row r="2066" spans="1:11" x14ac:dyDescent="0.3">
      <c r="A2066">
        <v>7249</v>
      </c>
      <c r="B2066" t="s">
        <v>2069</v>
      </c>
      <c r="C2066" s="5">
        <v>29</v>
      </c>
      <c r="D2066" s="5">
        <v>47</v>
      </c>
      <c r="E2066" s="1">
        <v>438.43385727531597</v>
      </c>
      <c r="G2066">
        <v>7249</v>
      </c>
      <c r="H2066" t="s">
        <v>2069</v>
      </c>
      <c r="I2066">
        <v>29</v>
      </c>
      <c r="J2066">
        <v>47</v>
      </c>
      <c r="K2066">
        <v>319.69887259829301</v>
      </c>
    </row>
    <row r="2067" spans="1:11" x14ac:dyDescent="0.3">
      <c r="A2067">
        <v>7250</v>
      </c>
      <c r="B2067" t="s">
        <v>2070</v>
      </c>
      <c r="C2067" s="5">
        <v>29</v>
      </c>
      <c r="D2067" s="5">
        <v>55</v>
      </c>
      <c r="E2067" s="1">
        <v>457.137733706105</v>
      </c>
      <c r="G2067">
        <v>7250</v>
      </c>
      <c r="H2067" t="s">
        <v>2070</v>
      </c>
      <c r="I2067">
        <v>29</v>
      </c>
      <c r="J2067">
        <v>55</v>
      </c>
      <c r="K2067">
        <v>359.08919338408202</v>
      </c>
    </row>
    <row r="2068" spans="1:11" x14ac:dyDescent="0.3">
      <c r="A2068">
        <v>7251</v>
      </c>
      <c r="B2068" t="s">
        <v>2071</v>
      </c>
      <c r="C2068" s="5">
        <v>29</v>
      </c>
      <c r="D2068" s="5">
        <v>57</v>
      </c>
      <c r="E2068" s="1">
        <v>468.27553945229403</v>
      </c>
      <c r="G2068">
        <v>7251</v>
      </c>
      <c r="H2068" t="s">
        <v>2071</v>
      </c>
      <c r="I2068">
        <v>29</v>
      </c>
      <c r="J2068">
        <v>57</v>
      </c>
      <c r="K2068">
        <v>451.67585369531201</v>
      </c>
    </row>
    <row r="2069" spans="1:11" x14ac:dyDescent="0.3">
      <c r="A2069">
        <v>7252</v>
      </c>
      <c r="B2069" t="s">
        <v>2072</v>
      </c>
      <c r="C2069" s="5">
        <v>29</v>
      </c>
      <c r="D2069" s="5">
        <v>58</v>
      </c>
      <c r="E2069" s="1">
        <v>471.40118927645602</v>
      </c>
      <c r="G2069">
        <v>7252</v>
      </c>
      <c r="H2069" t="s">
        <v>2072</v>
      </c>
      <c r="I2069">
        <v>29</v>
      </c>
      <c r="J2069">
        <v>58</v>
      </c>
      <c r="K2069">
        <v>465.543252019205</v>
      </c>
    </row>
    <row r="2070" spans="1:11" x14ac:dyDescent="0.3">
      <c r="A2070">
        <v>7253</v>
      </c>
      <c r="B2070" t="s">
        <v>2073</v>
      </c>
      <c r="C2070" s="5">
        <v>29</v>
      </c>
      <c r="D2070" s="5">
        <v>14</v>
      </c>
      <c r="E2070" s="1">
        <v>496.70710025059202</v>
      </c>
      <c r="G2070">
        <v>7253</v>
      </c>
      <c r="H2070" t="s">
        <v>2073</v>
      </c>
      <c r="I2070">
        <v>29</v>
      </c>
      <c r="J2070">
        <v>14</v>
      </c>
      <c r="K2070">
        <v>348.45768756830398</v>
      </c>
    </row>
    <row r="2071" spans="1:11" x14ac:dyDescent="0.3">
      <c r="A2071">
        <v>7254</v>
      </c>
      <c r="B2071" t="s">
        <v>2074</v>
      </c>
      <c r="C2071" s="5">
        <v>29</v>
      </c>
      <c r="D2071" s="5">
        <v>15</v>
      </c>
      <c r="E2071" s="1">
        <v>510.91605585879699</v>
      </c>
      <c r="G2071">
        <v>7254</v>
      </c>
      <c r="H2071" t="s">
        <v>2074</v>
      </c>
      <c r="I2071">
        <v>29</v>
      </c>
      <c r="J2071">
        <v>15</v>
      </c>
      <c r="K2071">
        <v>308.913825195968</v>
      </c>
    </row>
    <row r="2072" spans="1:11" x14ac:dyDescent="0.3">
      <c r="A2072">
        <v>7255</v>
      </c>
      <c r="B2072" t="s">
        <v>2075</v>
      </c>
      <c r="C2072" s="5">
        <v>29</v>
      </c>
      <c r="D2072" s="5">
        <v>9</v>
      </c>
      <c r="E2072" s="1">
        <v>512.66801267153403</v>
      </c>
      <c r="G2072">
        <v>7255</v>
      </c>
      <c r="H2072" t="s">
        <v>2075</v>
      </c>
      <c r="I2072">
        <v>29</v>
      </c>
      <c r="J2072">
        <v>9</v>
      </c>
      <c r="K2072">
        <v>326.63759619355</v>
      </c>
    </row>
    <row r="2073" spans="1:11" x14ac:dyDescent="0.3">
      <c r="A2073">
        <v>7256</v>
      </c>
      <c r="B2073" t="s">
        <v>2076</v>
      </c>
      <c r="C2073" s="5">
        <v>29</v>
      </c>
      <c r="D2073" s="5">
        <v>13</v>
      </c>
      <c r="E2073" s="1">
        <v>524.07697368918195</v>
      </c>
      <c r="G2073">
        <v>7256</v>
      </c>
      <c r="H2073" t="s">
        <v>2076</v>
      </c>
      <c r="I2073">
        <v>29</v>
      </c>
      <c r="J2073">
        <v>13</v>
      </c>
      <c r="K2073">
        <v>340.45152954268298</v>
      </c>
    </row>
    <row r="2074" spans="1:11" x14ac:dyDescent="0.3">
      <c r="A2074">
        <v>7257</v>
      </c>
      <c r="B2074" t="s">
        <v>2077</v>
      </c>
      <c r="C2074" s="5">
        <v>29</v>
      </c>
      <c r="D2074" s="5">
        <v>11</v>
      </c>
      <c r="E2074" s="1">
        <v>529.66752856765902</v>
      </c>
      <c r="G2074">
        <v>7257</v>
      </c>
      <c r="H2074" t="s">
        <v>2077</v>
      </c>
      <c r="I2074">
        <v>29</v>
      </c>
      <c r="J2074">
        <v>11</v>
      </c>
      <c r="K2074">
        <v>503.075035504764</v>
      </c>
    </row>
    <row r="2075" spans="1:11" x14ac:dyDescent="0.3">
      <c r="A2075">
        <v>7258</v>
      </c>
      <c r="B2075" t="s">
        <v>2078</v>
      </c>
      <c r="C2075" s="5">
        <v>29</v>
      </c>
      <c r="D2075" s="5">
        <v>52</v>
      </c>
      <c r="E2075" s="1">
        <v>530.02294479621105</v>
      </c>
      <c r="G2075">
        <v>7258</v>
      </c>
      <c r="H2075" t="s">
        <v>2078</v>
      </c>
      <c r="I2075">
        <v>29</v>
      </c>
      <c r="J2075">
        <v>52</v>
      </c>
      <c r="K2075">
        <v>339.45785747165797</v>
      </c>
    </row>
    <row r="2076" spans="1:11" x14ac:dyDescent="0.3">
      <c r="A2076">
        <v>7259</v>
      </c>
      <c r="B2076" t="s">
        <v>2079</v>
      </c>
      <c r="C2076" s="5">
        <v>29</v>
      </c>
      <c r="D2076" s="5">
        <v>62</v>
      </c>
      <c r="E2076" s="1">
        <v>541.19749989458205</v>
      </c>
      <c r="G2076">
        <v>7259</v>
      </c>
      <c r="H2076" t="s">
        <v>2079</v>
      </c>
      <c r="I2076">
        <v>29</v>
      </c>
      <c r="J2076">
        <v>62</v>
      </c>
      <c r="K2076">
        <v>338.885373980358</v>
      </c>
    </row>
    <row r="2077" spans="1:11" x14ac:dyDescent="0.3">
      <c r="A2077">
        <v>7260</v>
      </c>
      <c r="B2077" t="s">
        <v>2080</v>
      </c>
      <c r="C2077" s="5">
        <v>29</v>
      </c>
      <c r="D2077" s="5">
        <v>63</v>
      </c>
      <c r="E2077" s="1">
        <v>544.52838341725101</v>
      </c>
      <c r="G2077">
        <v>7260</v>
      </c>
      <c r="H2077" t="s">
        <v>2080</v>
      </c>
      <c r="I2077">
        <v>29</v>
      </c>
      <c r="J2077">
        <v>63</v>
      </c>
      <c r="K2077">
        <v>436.94116033705501</v>
      </c>
    </row>
    <row r="2078" spans="1:11" x14ac:dyDescent="0.3">
      <c r="A2078">
        <v>7261</v>
      </c>
      <c r="B2078" t="s">
        <v>2081</v>
      </c>
      <c r="C2078" s="5">
        <v>29</v>
      </c>
      <c r="D2078" s="5">
        <v>60</v>
      </c>
      <c r="E2078" s="1">
        <v>545.81398833228104</v>
      </c>
      <c r="G2078">
        <v>7261</v>
      </c>
      <c r="H2078" t="s">
        <v>2081</v>
      </c>
      <c r="I2078">
        <v>29</v>
      </c>
      <c r="J2078">
        <v>60</v>
      </c>
      <c r="K2078">
        <v>342.19957988535401</v>
      </c>
    </row>
    <row r="2079" spans="1:11" x14ac:dyDescent="0.3">
      <c r="A2079">
        <v>7262</v>
      </c>
      <c r="B2079" t="s">
        <v>2082</v>
      </c>
      <c r="C2079" s="5">
        <v>29</v>
      </c>
      <c r="D2079" s="5">
        <v>61</v>
      </c>
      <c r="E2079" s="1">
        <v>582.291243134365</v>
      </c>
      <c r="G2079">
        <v>7262</v>
      </c>
      <c r="H2079" t="s">
        <v>2082</v>
      </c>
      <c r="I2079">
        <v>29</v>
      </c>
      <c r="J2079">
        <v>61</v>
      </c>
      <c r="K2079">
        <v>380.00869989836099</v>
      </c>
    </row>
    <row r="2080" spans="1:11" x14ac:dyDescent="0.3">
      <c r="A2080">
        <v>7263</v>
      </c>
      <c r="B2080" t="s">
        <v>2083</v>
      </c>
      <c r="C2080" s="5">
        <v>29</v>
      </c>
      <c r="D2080" s="5">
        <v>65</v>
      </c>
      <c r="E2080" s="1">
        <v>618.05510317818801</v>
      </c>
      <c r="G2080">
        <v>7263</v>
      </c>
      <c r="H2080" t="s">
        <v>2083</v>
      </c>
      <c r="I2080">
        <v>29</v>
      </c>
      <c r="J2080">
        <v>65</v>
      </c>
      <c r="K2080">
        <v>392.11713544466699</v>
      </c>
    </row>
    <row r="2081" spans="1:11" x14ac:dyDescent="0.3">
      <c r="A2081">
        <v>7264</v>
      </c>
      <c r="B2081" t="s">
        <v>2084</v>
      </c>
      <c r="C2081" s="5">
        <v>29</v>
      </c>
      <c r="D2081" s="5">
        <v>59</v>
      </c>
      <c r="E2081" s="1">
        <v>629.01304437000397</v>
      </c>
      <c r="G2081">
        <v>7264</v>
      </c>
      <c r="H2081" t="s">
        <v>2084</v>
      </c>
      <c r="I2081">
        <v>29</v>
      </c>
      <c r="J2081">
        <v>59</v>
      </c>
      <c r="K2081">
        <v>572.22142672588404</v>
      </c>
    </row>
    <row r="2082" spans="1:11" x14ac:dyDescent="0.3">
      <c r="A2082">
        <v>7265</v>
      </c>
      <c r="B2082" t="s">
        <v>2085</v>
      </c>
      <c r="C2082" s="5">
        <v>29</v>
      </c>
      <c r="D2082" s="5">
        <v>67</v>
      </c>
      <c r="E2082" s="1">
        <v>683.12168158085296</v>
      </c>
      <c r="G2082">
        <v>7265</v>
      </c>
      <c r="H2082" t="s">
        <v>2085</v>
      </c>
      <c r="I2082">
        <v>29</v>
      </c>
      <c r="J2082">
        <v>67</v>
      </c>
      <c r="K2082">
        <v>467.33782560498798</v>
      </c>
    </row>
    <row r="2083" spans="1:11" x14ac:dyDescent="0.3">
      <c r="A2083">
        <v>7266</v>
      </c>
      <c r="B2083" t="s">
        <v>2086</v>
      </c>
      <c r="C2083" s="5">
        <v>29</v>
      </c>
      <c r="D2083" s="5">
        <v>64</v>
      </c>
      <c r="E2083" s="1">
        <v>701.38064270581799</v>
      </c>
      <c r="G2083">
        <v>7266</v>
      </c>
      <c r="H2083" t="s">
        <v>2086</v>
      </c>
      <c r="I2083">
        <v>29</v>
      </c>
      <c r="J2083">
        <v>64</v>
      </c>
      <c r="K2083">
        <v>595.58034033916601</v>
      </c>
    </row>
    <row r="2084" spans="1:11" x14ac:dyDescent="0.3">
      <c r="A2084">
        <v>7267</v>
      </c>
      <c r="B2084" t="s">
        <v>2087</v>
      </c>
      <c r="C2084" s="5">
        <v>29</v>
      </c>
      <c r="D2084" s="5">
        <v>66</v>
      </c>
      <c r="E2084" s="1">
        <v>724.35443084466203</v>
      </c>
      <c r="G2084">
        <v>7267</v>
      </c>
      <c r="H2084" t="s">
        <v>2087</v>
      </c>
      <c r="I2084">
        <v>29</v>
      </c>
      <c r="J2084">
        <v>66</v>
      </c>
      <c r="K2084">
        <v>480.20368302074002</v>
      </c>
    </row>
    <row r="2085" spans="1:11" x14ac:dyDescent="0.3">
      <c r="A2085">
        <v>7268</v>
      </c>
      <c r="B2085" t="s">
        <v>2088</v>
      </c>
      <c r="C2085" s="5">
        <v>29</v>
      </c>
      <c r="D2085" s="5">
        <v>68</v>
      </c>
      <c r="E2085" s="1">
        <v>814.520972728689</v>
      </c>
      <c r="G2085">
        <v>7268</v>
      </c>
      <c r="H2085" t="s">
        <v>2088</v>
      </c>
      <c r="I2085">
        <v>29</v>
      </c>
      <c r="J2085">
        <v>68</v>
      </c>
      <c r="K2085">
        <v>560.96267909892799</v>
      </c>
    </row>
    <row r="2086" spans="1:11" x14ac:dyDescent="0.3">
      <c r="A2086">
        <v>7269</v>
      </c>
      <c r="B2086" t="s">
        <v>2089</v>
      </c>
      <c r="C2086" s="5">
        <v>29</v>
      </c>
      <c r="D2086" s="5">
        <v>71</v>
      </c>
      <c r="E2086" s="1">
        <v>1065.1030805303899</v>
      </c>
      <c r="G2086">
        <v>7269</v>
      </c>
      <c r="H2086" t="s">
        <v>2089</v>
      </c>
      <c r="I2086">
        <v>29</v>
      </c>
      <c r="J2086">
        <v>71</v>
      </c>
      <c r="K2086">
        <v>736.78021552617099</v>
      </c>
    </row>
    <row r="2087" spans="1:11" x14ac:dyDescent="0.3">
      <c r="A2087">
        <v>7270</v>
      </c>
      <c r="B2087" t="s">
        <v>2090</v>
      </c>
      <c r="C2087" s="5">
        <v>29</v>
      </c>
      <c r="D2087" s="5">
        <v>70</v>
      </c>
      <c r="E2087" s="1">
        <v>1159.76113160775</v>
      </c>
      <c r="G2087">
        <v>7270</v>
      </c>
      <c r="H2087" t="s">
        <v>2090</v>
      </c>
      <c r="I2087">
        <v>29</v>
      </c>
      <c r="J2087">
        <v>70</v>
      </c>
      <c r="K2087">
        <v>806.67419648483497</v>
      </c>
    </row>
    <row r="2088" spans="1:11" x14ac:dyDescent="0.3">
      <c r="A2088">
        <v>7271</v>
      </c>
      <c r="B2088" t="s">
        <v>2091</v>
      </c>
      <c r="C2088" s="5">
        <v>29</v>
      </c>
      <c r="D2088" s="5">
        <v>69</v>
      </c>
      <c r="E2088" s="1">
        <v>1347.0880053588901</v>
      </c>
      <c r="G2088">
        <v>7271</v>
      </c>
      <c r="H2088" t="s">
        <v>2091</v>
      </c>
      <c r="I2088">
        <v>29</v>
      </c>
      <c r="J2088">
        <v>69</v>
      </c>
      <c r="K2088">
        <v>947.17240770151204</v>
      </c>
    </row>
    <row r="2089" spans="1:11" x14ac:dyDescent="0.3">
      <c r="A2089">
        <v>7272</v>
      </c>
      <c r="B2089" t="s">
        <v>2092</v>
      </c>
      <c r="C2089" s="5">
        <v>29</v>
      </c>
      <c r="D2089" s="5">
        <v>72</v>
      </c>
      <c r="E2089" s="1">
        <v>1897.8227211861299</v>
      </c>
      <c r="G2089">
        <v>7272</v>
      </c>
      <c r="H2089" t="s">
        <v>2092</v>
      </c>
      <c r="I2089">
        <v>29</v>
      </c>
      <c r="J2089">
        <v>72</v>
      </c>
      <c r="K2089">
        <v>1360.22392257105</v>
      </c>
    </row>
    <row r="2090" spans="1:11" x14ac:dyDescent="0.3">
      <c r="A2090">
        <v>7273</v>
      </c>
      <c r="B2090" t="s">
        <v>2093</v>
      </c>
      <c r="C2090" s="5">
        <v>30</v>
      </c>
      <c r="D2090" s="5">
        <v>30</v>
      </c>
      <c r="E2090" s="1">
        <v>0</v>
      </c>
      <c r="G2090">
        <v>7273</v>
      </c>
      <c r="H2090" t="s">
        <v>2093</v>
      </c>
      <c r="I2090">
        <v>30</v>
      </c>
      <c r="J2090">
        <v>30</v>
      </c>
      <c r="K2090">
        <v>0</v>
      </c>
    </row>
    <row r="2091" spans="1:11" x14ac:dyDescent="0.3">
      <c r="A2091">
        <v>7274</v>
      </c>
      <c r="B2091" t="s">
        <v>2094</v>
      </c>
      <c r="C2091" s="5">
        <v>30</v>
      </c>
      <c r="D2091" s="5">
        <v>31</v>
      </c>
      <c r="E2091" s="1">
        <v>21.505636312844501</v>
      </c>
      <c r="G2091">
        <v>7274</v>
      </c>
      <c r="H2091" t="s">
        <v>2094</v>
      </c>
      <c r="I2091">
        <v>30</v>
      </c>
      <c r="J2091">
        <v>31</v>
      </c>
      <c r="K2091">
        <v>14.3704111335209</v>
      </c>
    </row>
    <row r="2092" spans="1:11" x14ac:dyDescent="0.3">
      <c r="A2092">
        <v>7275</v>
      </c>
      <c r="B2092" t="s">
        <v>2095</v>
      </c>
      <c r="C2092" s="5">
        <v>30</v>
      </c>
      <c r="D2092" s="5">
        <v>17</v>
      </c>
      <c r="E2092" s="1">
        <v>48.320876598326898</v>
      </c>
      <c r="G2092">
        <v>7275</v>
      </c>
      <c r="H2092" t="s">
        <v>2095</v>
      </c>
      <c r="I2092">
        <v>30</v>
      </c>
      <c r="J2092">
        <v>17</v>
      </c>
      <c r="K2092">
        <v>45.8756125778065</v>
      </c>
    </row>
    <row r="2093" spans="1:11" x14ac:dyDescent="0.3">
      <c r="A2093">
        <v>7276</v>
      </c>
      <c r="B2093" t="s">
        <v>2096</v>
      </c>
      <c r="C2093" s="5">
        <v>30</v>
      </c>
      <c r="D2093" s="5">
        <v>19</v>
      </c>
      <c r="E2093" s="1">
        <v>73.649230103515094</v>
      </c>
      <c r="G2093">
        <v>7276</v>
      </c>
      <c r="H2093" t="s">
        <v>2096</v>
      </c>
      <c r="I2093">
        <v>30</v>
      </c>
      <c r="J2093">
        <v>19</v>
      </c>
      <c r="K2093">
        <v>65.539939187473095</v>
      </c>
    </row>
    <row r="2094" spans="1:11" x14ac:dyDescent="0.3">
      <c r="A2094">
        <v>7277</v>
      </c>
      <c r="B2094" t="s">
        <v>2097</v>
      </c>
      <c r="C2094" s="5">
        <v>30</v>
      </c>
      <c r="D2094" s="5">
        <v>27</v>
      </c>
      <c r="E2094" s="1">
        <v>75.287522751175899</v>
      </c>
      <c r="G2094">
        <v>7277</v>
      </c>
      <c r="H2094" t="s">
        <v>2097</v>
      </c>
      <c r="I2094">
        <v>30</v>
      </c>
      <c r="J2094">
        <v>27</v>
      </c>
      <c r="K2094">
        <v>75.2514161712392</v>
      </c>
    </row>
    <row r="2095" spans="1:11" x14ac:dyDescent="0.3">
      <c r="A2095">
        <v>7278</v>
      </c>
      <c r="B2095" t="s">
        <v>2098</v>
      </c>
      <c r="C2095" s="5">
        <v>30</v>
      </c>
      <c r="D2095" s="5">
        <v>25</v>
      </c>
      <c r="E2095" s="1">
        <v>77.637997915982794</v>
      </c>
      <c r="G2095">
        <v>7278</v>
      </c>
      <c r="H2095" t="s">
        <v>2098</v>
      </c>
      <c r="I2095">
        <v>30</v>
      </c>
      <c r="J2095">
        <v>25</v>
      </c>
      <c r="K2095">
        <v>66.629120023441203</v>
      </c>
    </row>
    <row r="2096" spans="1:11" x14ac:dyDescent="0.3">
      <c r="A2096">
        <v>7279</v>
      </c>
      <c r="B2096" t="s">
        <v>2099</v>
      </c>
      <c r="C2096" s="5">
        <v>30</v>
      </c>
      <c r="D2096" s="5">
        <v>26</v>
      </c>
      <c r="E2096" s="1">
        <v>84.590286584599596</v>
      </c>
      <c r="G2096">
        <v>7279</v>
      </c>
      <c r="H2096" t="s">
        <v>2099</v>
      </c>
      <c r="I2096">
        <v>30</v>
      </c>
      <c r="J2096">
        <v>26</v>
      </c>
      <c r="K2096">
        <v>57.017471620670598</v>
      </c>
    </row>
    <row r="2097" spans="1:11" x14ac:dyDescent="0.3">
      <c r="A2097">
        <v>7280</v>
      </c>
      <c r="B2097" t="s">
        <v>2100</v>
      </c>
      <c r="C2097" s="5">
        <v>30</v>
      </c>
      <c r="D2097" s="5">
        <v>20</v>
      </c>
      <c r="E2097" s="1">
        <v>93.498557592181299</v>
      </c>
      <c r="G2097">
        <v>7280</v>
      </c>
      <c r="H2097" t="s">
        <v>2100</v>
      </c>
      <c r="I2097">
        <v>30</v>
      </c>
      <c r="J2097">
        <v>20</v>
      </c>
      <c r="K2097">
        <v>71.276840191872196</v>
      </c>
    </row>
    <row r="2098" spans="1:11" x14ac:dyDescent="0.3">
      <c r="A2098">
        <v>7281</v>
      </c>
      <c r="B2098" t="s">
        <v>2101</v>
      </c>
      <c r="C2098" s="5">
        <v>30</v>
      </c>
      <c r="D2098" s="5">
        <v>21</v>
      </c>
      <c r="E2098" s="1">
        <v>111.601384266563</v>
      </c>
      <c r="G2098">
        <v>7281</v>
      </c>
      <c r="H2098" t="s">
        <v>2101</v>
      </c>
      <c r="I2098">
        <v>30</v>
      </c>
      <c r="J2098">
        <v>21</v>
      </c>
      <c r="K2098">
        <v>107.38393392367099</v>
      </c>
    </row>
    <row r="2099" spans="1:11" x14ac:dyDescent="0.3">
      <c r="A2099">
        <v>7282</v>
      </c>
      <c r="B2099" t="s">
        <v>2102</v>
      </c>
      <c r="C2099" s="5">
        <v>30</v>
      </c>
      <c r="D2099" s="5">
        <v>29</v>
      </c>
      <c r="E2099" s="1">
        <v>120.005834909971</v>
      </c>
      <c r="G2099">
        <v>7282</v>
      </c>
      <c r="H2099" t="s">
        <v>2102</v>
      </c>
      <c r="I2099">
        <v>30</v>
      </c>
      <c r="J2099">
        <v>29</v>
      </c>
      <c r="K2099">
        <v>84.123179121421003</v>
      </c>
    </row>
    <row r="2100" spans="1:11" x14ac:dyDescent="0.3">
      <c r="A2100">
        <v>7283</v>
      </c>
      <c r="B2100" t="s">
        <v>2103</v>
      </c>
      <c r="C2100" s="5">
        <v>30</v>
      </c>
      <c r="D2100" s="5">
        <v>28</v>
      </c>
      <c r="E2100" s="1">
        <v>123.920709648583</v>
      </c>
      <c r="G2100">
        <v>7283</v>
      </c>
      <c r="H2100" t="s">
        <v>2103</v>
      </c>
      <c r="I2100">
        <v>30</v>
      </c>
      <c r="J2100">
        <v>28</v>
      </c>
      <c r="K2100">
        <v>86.039807084039296</v>
      </c>
    </row>
    <row r="2101" spans="1:11" x14ac:dyDescent="0.3">
      <c r="A2101">
        <v>7284</v>
      </c>
      <c r="B2101" t="s">
        <v>2104</v>
      </c>
      <c r="C2101" s="5">
        <v>30</v>
      </c>
      <c r="D2101" s="5">
        <v>22</v>
      </c>
      <c r="E2101" s="1">
        <v>124.084385987768</v>
      </c>
      <c r="G2101">
        <v>7284</v>
      </c>
      <c r="H2101" t="s">
        <v>2104</v>
      </c>
      <c r="I2101">
        <v>30</v>
      </c>
      <c r="J2101">
        <v>22</v>
      </c>
      <c r="K2101">
        <v>93.940049688014199</v>
      </c>
    </row>
    <row r="2102" spans="1:11" x14ac:dyDescent="0.3">
      <c r="A2102">
        <v>7285</v>
      </c>
      <c r="B2102" t="s">
        <v>2105</v>
      </c>
      <c r="C2102" s="5">
        <v>30</v>
      </c>
      <c r="D2102" s="5">
        <v>4</v>
      </c>
      <c r="E2102" s="1">
        <v>128.94279286127201</v>
      </c>
      <c r="G2102">
        <v>7285</v>
      </c>
      <c r="H2102" t="s">
        <v>2105</v>
      </c>
      <c r="I2102">
        <v>30</v>
      </c>
      <c r="J2102">
        <v>4</v>
      </c>
      <c r="K2102">
        <v>119.849241634348</v>
      </c>
    </row>
    <row r="2103" spans="1:11" x14ac:dyDescent="0.3">
      <c r="A2103">
        <v>7286</v>
      </c>
      <c r="B2103" t="s">
        <v>2106</v>
      </c>
      <c r="C2103" s="5">
        <v>30</v>
      </c>
      <c r="D2103" s="5">
        <v>23</v>
      </c>
      <c r="E2103" s="1">
        <v>144.21251176804299</v>
      </c>
      <c r="G2103">
        <v>7286</v>
      </c>
      <c r="H2103" t="s">
        <v>2106</v>
      </c>
      <c r="I2103">
        <v>30</v>
      </c>
      <c r="J2103">
        <v>23</v>
      </c>
      <c r="K2103">
        <v>137.97650107991399</v>
      </c>
    </row>
    <row r="2104" spans="1:11" x14ac:dyDescent="0.3">
      <c r="A2104">
        <v>7287</v>
      </c>
      <c r="B2104" t="s">
        <v>2107</v>
      </c>
      <c r="C2104" s="5">
        <v>30</v>
      </c>
      <c r="D2104" s="5">
        <v>5</v>
      </c>
      <c r="E2104" s="1">
        <v>150.05777113939399</v>
      </c>
      <c r="G2104">
        <v>7287</v>
      </c>
      <c r="H2104" t="s">
        <v>2107</v>
      </c>
      <c r="I2104">
        <v>30</v>
      </c>
      <c r="J2104">
        <v>5</v>
      </c>
      <c r="K2104">
        <v>134.694810721376</v>
      </c>
    </row>
    <row r="2105" spans="1:11" x14ac:dyDescent="0.3">
      <c r="A2105">
        <v>7288</v>
      </c>
      <c r="B2105" t="s">
        <v>2108</v>
      </c>
      <c r="C2105" s="5">
        <v>30</v>
      </c>
      <c r="D2105" s="5">
        <v>2</v>
      </c>
      <c r="E2105" s="1">
        <v>151.77252785592401</v>
      </c>
      <c r="G2105">
        <v>7288</v>
      </c>
      <c r="H2105" t="s">
        <v>2108</v>
      </c>
      <c r="I2105">
        <v>30</v>
      </c>
      <c r="J2105">
        <v>2</v>
      </c>
      <c r="K2105">
        <v>136.40967604998301</v>
      </c>
    </row>
    <row r="2106" spans="1:11" x14ac:dyDescent="0.3">
      <c r="A2106">
        <v>7289</v>
      </c>
      <c r="B2106" t="s">
        <v>2109</v>
      </c>
      <c r="C2106" s="5">
        <v>30</v>
      </c>
      <c r="D2106" s="5">
        <v>32</v>
      </c>
      <c r="E2106" s="1">
        <v>157.45452848797299</v>
      </c>
      <c r="G2106">
        <v>7289</v>
      </c>
      <c r="H2106" t="s">
        <v>2109</v>
      </c>
      <c r="I2106">
        <v>30</v>
      </c>
      <c r="J2106">
        <v>32</v>
      </c>
      <c r="K2106">
        <v>119.817515467048</v>
      </c>
    </row>
    <row r="2107" spans="1:11" x14ac:dyDescent="0.3">
      <c r="A2107">
        <v>7290</v>
      </c>
      <c r="B2107" t="s">
        <v>2110</v>
      </c>
      <c r="C2107" s="5">
        <v>30</v>
      </c>
      <c r="D2107" s="5">
        <v>18</v>
      </c>
      <c r="E2107" s="1">
        <v>167.05292973495901</v>
      </c>
      <c r="G2107">
        <v>7290</v>
      </c>
      <c r="H2107" t="s">
        <v>2110</v>
      </c>
      <c r="I2107">
        <v>30</v>
      </c>
      <c r="J2107">
        <v>18</v>
      </c>
      <c r="K2107">
        <v>162.88246188537499</v>
      </c>
    </row>
    <row r="2108" spans="1:11" x14ac:dyDescent="0.3">
      <c r="A2108">
        <v>7291</v>
      </c>
      <c r="B2108" t="s">
        <v>2111</v>
      </c>
      <c r="C2108" s="5">
        <v>30</v>
      </c>
      <c r="D2108" s="5">
        <v>36</v>
      </c>
      <c r="E2108" s="1">
        <v>173.260393620912</v>
      </c>
      <c r="G2108">
        <v>7291</v>
      </c>
      <c r="H2108" t="s">
        <v>2111</v>
      </c>
      <c r="I2108">
        <v>30</v>
      </c>
      <c r="J2108">
        <v>36</v>
      </c>
      <c r="K2108">
        <v>156.566722245699</v>
      </c>
    </row>
    <row r="2109" spans="1:11" x14ac:dyDescent="0.3">
      <c r="A2109">
        <v>7292</v>
      </c>
      <c r="B2109" t="s">
        <v>2112</v>
      </c>
      <c r="C2109" s="5">
        <v>30</v>
      </c>
      <c r="D2109" s="5">
        <v>38</v>
      </c>
      <c r="E2109" s="1">
        <v>185.61163849024899</v>
      </c>
      <c r="G2109">
        <v>7292</v>
      </c>
      <c r="H2109" t="s">
        <v>2112</v>
      </c>
      <c r="I2109">
        <v>30</v>
      </c>
      <c r="J2109">
        <v>38</v>
      </c>
      <c r="K2109">
        <v>137.21031631083599</v>
      </c>
    </row>
    <row r="2110" spans="1:11" x14ac:dyDescent="0.3">
      <c r="A2110">
        <v>7293</v>
      </c>
      <c r="B2110" t="s">
        <v>2113</v>
      </c>
      <c r="C2110" s="5">
        <v>30</v>
      </c>
      <c r="D2110" s="5">
        <v>43</v>
      </c>
      <c r="E2110" s="1">
        <v>189.252449643988</v>
      </c>
      <c r="G2110">
        <v>7293</v>
      </c>
      <c r="H2110" t="s">
        <v>2113</v>
      </c>
      <c r="I2110">
        <v>30</v>
      </c>
      <c r="J2110">
        <v>43</v>
      </c>
      <c r="K2110">
        <v>127.935462184564</v>
      </c>
    </row>
    <row r="2111" spans="1:11" x14ac:dyDescent="0.3">
      <c r="A2111">
        <v>7294</v>
      </c>
      <c r="B2111" t="s">
        <v>2114</v>
      </c>
      <c r="C2111" s="5">
        <v>30</v>
      </c>
      <c r="D2111" s="5">
        <v>6</v>
      </c>
      <c r="E2111" s="1">
        <v>203.330057275851</v>
      </c>
      <c r="G2111">
        <v>7294</v>
      </c>
      <c r="H2111" t="s">
        <v>2114</v>
      </c>
      <c r="I2111">
        <v>30</v>
      </c>
      <c r="J2111">
        <v>6</v>
      </c>
      <c r="K2111">
        <v>171.669513984627</v>
      </c>
    </row>
    <row r="2112" spans="1:11" x14ac:dyDescent="0.3">
      <c r="A2112">
        <v>7295</v>
      </c>
      <c r="B2112" t="s">
        <v>2115</v>
      </c>
      <c r="C2112" s="5">
        <v>30</v>
      </c>
      <c r="D2112" s="5">
        <v>24</v>
      </c>
      <c r="E2112" s="1">
        <v>205.47064084552099</v>
      </c>
      <c r="G2112">
        <v>7295</v>
      </c>
      <c r="H2112" t="s">
        <v>2115</v>
      </c>
      <c r="I2112">
        <v>30</v>
      </c>
      <c r="J2112">
        <v>24</v>
      </c>
      <c r="K2112">
        <v>144.91531825496</v>
      </c>
    </row>
    <row r="2113" spans="1:11" x14ac:dyDescent="0.3">
      <c r="A2113">
        <v>7296</v>
      </c>
      <c r="B2113" t="s">
        <v>2116</v>
      </c>
      <c r="C2113" s="5">
        <v>30</v>
      </c>
      <c r="D2113" s="5">
        <v>7</v>
      </c>
      <c r="E2113" s="1">
        <v>208.64394004061199</v>
      </c>
      <c r="G2113">
        <v>7296</v>
      </c>
      <c r="H2113" t="s">
        <v>2116</v>
      </c>
      <c r="I2113">
        <v>30</v>
      </c>
      <c r="J2113">
        <v>7</v>
      </c>
      <c r="K2113">
        <v>176.713245066914</v>
      </c>
    </row>
    <row r="2114" spans="1:11" x14ac:dyDescent="0.3">
      <c r="A2114">
        <v>7297</v>
      </c>
      <c r="B2114" t="s">
        <v>2117</v>
      </c>
      <c r="C2114" s="5">
        <v>30</v>
      </c>
      <c r="D2114" s="5">
        <v>40</v>
      </c>
      <c r="E2114" s="1">
        <v>214.19782357853299</v>
      </c>
      <c r="G2114">
        <v>7297</v>
      </c>
      <c r="H2114" t="s">
        <v>2117</v>
      </c>
      <c r="I2114">
        <v>30</v>
      </c>
      <c r="J2114">
        <v>40</v>
      </c>
      <c r="K2114">
        <v>145.27342226685499</v>
      </c>
    </row>
    <row r="2115" spans="1:11" x14ac:dyDescent="0.3">
      <c r="A2115">
        <v>7298</v>
      </c>
      <c r="B2115" t="s">
        <v>2118</v>
      </c>
      <c r="C2115" s="5">
        <v>30</v>
      </c>
      <c r="D2115" s="5">
        <v>42</v>
      </c>
      <c r="E2115" s="1">
        <v>219.31466953828499</v>
      </c>
      <c r="G2115">
        <v>7298</v>
      </c>
      <c r="H2115" t="s">
        <v>2118</v>
      </c>
      <c r="I2115">
        <v>30</v>
      </c>
      <c r="J2115">
        <v>42</v>
      </c>
      <c r="K2115">
        <v>145.69380774920799</v>
      </c>
    </row>
    <row r="2116" spans="1:11" x14ac:dyDescent="0.3">
      <c r="A2116">
        <v>7299</v>
      </c>
      <c r="B2116" t="s">
        <v>2119</v>
      </c>
      <c r="C2116" s="5">
        <v>30</v>
      </c>
      <c r="D2116" s="5">
        <v>3</v>
      </c>
      <c r="E2116" s="1">
        <v>220.51968922298099</v>
      </c>
      <c r="G2116">
        <v>7299</v>
      </c>
      <c r="H2116" t="s">
        <v>2119</v>
      </c>
      <c r="I2116">
        <v>30</v>
      </c>
      <c r="J2116">
        <v>3</v>
      </c>
      <c r="K2116">
        <v>207.35112084299399</v>
      </c>
    </row>
    <row r="2117" spans="1:11" x14ac:dyDescent="0.3">
      <c r="A2117">
        <v>7300</v>
      </c>
      <c r="B2117" t="s">
        <v>2120</v>
      </c>
      <c r="C2117" s="5">
        <v>30</v>
      </c>
      <c r="D2117" s="5">
        <v>8</v>
      </c>
      <c r="E2117" s="1">
        <v>223.40366298277499</v>
      </c>
      <c r="G2117">
        <v>7300</v>
      </c>
      <c r="H2117" t="s">
        <v>2120</v>
      </c>
      <c r="I2117">
        <v>30</v>
      </c>
      <c r="J2117">
        <v>8</v>
      </c>
      <c r="K2117">
        <v>187.194624909905</v>
      </c>
    </row>
    <row r="2118" spans="1:11" x14ac:dyDescent="0.3">
      <c r="A2118">
        <v>7301</v>
      </c>
      <c r="B2118" t="s">
        <v>2121</v>
      </c>
      <c r="C2118" s="5">
        <v>30</v>
      </c>
      <c r="D2118" s="5">
        <v>56</v>
      </c>
      <c r="E2118" s="1">
        <v>236.248328011225</v>
      </c>
      <c r="G2118">
        <v>7301</v>
      </c>
      <c r="H2118" t="s">
        <v>2121</v>
      </c>
      <c r="I2118">
        <v>30</v>
      </c>
      <c r="J2118">
        <v>56</v>
      </c>
      <c r="K2118">
        <v>193.04644121997401</v>
      </c>
    </row>
    <row r="2119" spans="1:11" x14ac:dyDescent="0.3">
      <c r="A2119">
        <v>7302</v>
      </c>
      <c r="B2119" t="s">
        <v>2122</v>
      </c>
      <c r="C2119" s="5">
        <v>30</v>
      </c>
      <c r="D2119" s="5">
        <v>37</v>
      </c>
      <c r="E2119" s="1">
        <v>241.42072269547799</v>
      </c>
      <c r="G2119">
        <v>7302</v>
      </c>
      <c r="H2119" t="s">
        <v>2122</v>
      </c>
      <c r="I2119">
        <v>30</v>
      </c>
      <c r="J2119">
        <v>37</v>
      </c>
      <c r="K2119">
        <v>240.77623016451801</v>
      </c>
    </row>
    <row r="2120" spans="1:11" x14ac:dyDescent="0.3">
      <c r="A2120">
        <v>7303</v>
      </c>
      <c r="B2120" t="s">
        <v>2123</v>
      </c>
      <c r="C2120" s="5">
        <v>30</v>
      </c>
      <c r="D2120" s="5">
        <v>39</v>
      </c>
      <c r="E2120" s="1">
        <v>241.85209570840601</v>
      </c>
      <c r="G2120">
        <v>7303</v>
      </c>
      <c r="H2120" t="s">
        <v>2123</v>
      </c>
      <c r="I2120">
        <v>30</v>
      </c>
      <c r="J2120">
        <v>39</v>
      </c>
      <c r="K2120">
        <v>162.07995968851901</v>
      </c>
    </row>
    <row r="2121" spans="1:11" x14ac:dyDescent="0.3">
      <c r="A2121">
        <v>7304</v>
      </c>
      <c r="B2121" t="s">
        <v>2124</v>
      </c>
      <c r="C2121" s="5">
        <v>30</v>
      </c>
      <c r="D2121" s="5">
        <v>44</v>
      </c>
      <c r="E2121" s="1">
        <v>242.980151837938</v>
      </c>
      <c r="G2121">
        <v>7304</v>
      </c>
      <c r="H2121" t="s">
        <v>2124</v>
      </c>
      <c r="I2121">
        <v>30</v>
      </c>
      <c r="J2121">
        <v>44</v>
      </c>
      <c r="K2121">
        <v>165.37199425348501</v>
      </c>
    </row>
    <row r="2122" spans="1:11" x14ac:dyDescent="0.3">
      <c r="A2122">
        <v>7305</v>
      </c>
      <c r="B2122" t="s">
        <v>2125</v>
      </c>
      <c r="C2122" s="5">
        <v>30</v>
      </c>
      <c r="D2122" s="5">
        <v>12</v>
      </c>
      <c r="E2122" s="1">
        <v>269.54613053854899</v>
      </c>
      <c r="G2122">
        <v>7305</v>
      </c>
      <c r="H2122" t="s">
        <v>2125</v>
      </c>
      <c r="I2122">
        <v>30</v>
      </c>
      <c r="J2122">
        <v>12</v>
      </c>
      <c r="K2122">
        <v>192.468899420105</v>
      </c>
    </row>
    <row r="2123" spans="1:11" x14ac:dyDescent="0.3">
      <c r="A2123">
        <v>7306</v>
      </c>
      <c r="B2123" t="s">
        <v>2126</v>
      </c>
      <c r="C2123" s="5">
        <v>30</v>
      </c>
      <c r="D2123" s="5">
        <v>45</v>
      </c>
      <c r="E2123" s="1">
        <v>272.52270897476899</v>
      </c>
      <c r="G2123">
        <v>7306</v>
      </c>
      <c r="H2123" t="s">
        <v>2126</v>
      </c>
      <c r="I2123">
        <v>30</v>
      </c>
      <c r="J2123">
        <v>45</v>
      </c>
      <c r="K2123">
        <v>184.265259762196</v>
      </c>
    </row>
    <row r="2124" spans="1:11" x14ac:dyDescent="0.3">
      <c r="A2124">
        <v>7307</v>
      </c>
      <c r="B2124" t="s">
        <v>2127</v>
      </c>
      <c r="C2124" s="5">
        <v>30</v>
      </c>
      <c r="D2124" s="5">
        <v>35</v>
      </c>
      <c r="E2124" s="1">
        <v>290.62302388492998</v>
      </c>
      <c r="G2124">
        <v>7307</v>
      </c>
      <c r="H2124" t="s">
        <v>2127</v>
      </c>
      <c r="I2124">
        <v>30</v>
      </c>
      <c r="J2124">
        <v>35</v>
      </c>
      <c r="K2124">
        <v>290.16347118604699</v>
      </c>
    </row>
    <row r="2125" spans="1:11" x14ac:dyDescent="0.3">
      <c r="A2125">
        <v>7308</v>
      </c>
      <c r="B2125" t="s">
        <v>2128</v>
      </c>
      <c r="C2125" s="5">
        <v>30</v>
      </c>
      <c r="D2125" s="5">
        <v>34</v>
      </c>
      <c r="E2125" s="1">
        <v>292.617200019937</v>
      </c>
      <c r="G2125">
        <v>7308</v>
      </c>
      <c r="H2125" t="s">
        <v>2128</v>
      </c>
      <c r="I2125">
        <v>30</v>
      </c>
      <c r="J2125">
        <v>34</v>
      </c>
      <c r="K2125">
        <v>257.90708044461098</v>
      </c>
    </row>
    <row r="2126" spans="1:11" x14ac:dyDescent="0.3">
      <c r="A2126">
        <v>7309</v>
      </c>
      <c r="B2126" t="s">
        <v>2129</v>
      </c>
      <c r="C2126" s="5">
        <v>30</v>
      </c>
      <c r="D2126" s="5">
        <v>41</v>
      </c>
      <c r="E2126" s="1">
        <v>310.20480116751997</v>
      </c>
      <c r="G2126">
        <v>7309</v>
      </c>
      <c r="H2126" t="s">
        <v>2129</v>
      </c>
      <c r="I2126">
        <v>30</v>
      </c>
      <c r="J2126">
        <v>41</v>
      </c>
      <c r="K2126">
        <v>212.24087224114601</v>
      </c>
    </row>
    <row r="2127" spans="1:11" x14ac:dyDescent="0.3">
      <c r="A2127">
        <v>7310</v>
      </c>
      <c r="B2127" t="s">
        <v>2130</v>
      </c>
      <c r="C2127" s="5">
        <v>30</v>
      </c>
      <c r="D2127" s="5">
        <v>1</v>
      </c>
      <c r="E2127" s="1">
        <v>312.60567009548799</v>
      </c>
      <c r="G2127">
        <v>7310</v>
      </c>
      <c r="H2127" t="s">
        <v>2130</v>
      </c>
      <c r="I2127">
        <v>30</v>
      </c>
      <c r="J2127">
        <v>1</v>
      </c>
      <c r="K2127">
        <v>268.80368821119799</v>
      </c>
    </row>
    <row r="2128" spans="1:11" x14ac:dyDescent="0.3">
      <c r="A2128">
        <v>7311</v>
      </c>
      <c r="B2128" t="s">
        <v>2131</v>
      </c>
      <c r="C2128" s="5">
        <v>30</v>
      </c>
      <c r="D2128" s="5">
        <v>16</v>
      </c>
      <c r="E2128" s="1">
        <v>320.889971684692</v>
      </c>
      <c r="G2128">
        <v>7311</v>
      </c>
      <c r="H2128" t="s">
        <v>2131</v>
      </c>
      <c r="I2128">
        <v>30</v>
      </c>
      <c r="J2128">
        <v>16</v>
      </c>
      <c r="K2128">
        <v>230.90341164168601</v>
      </c>
    </row>
    <row r="2129" spans="1:11" x14ac:dyDescent="0.3">
      <c r="A2129">
        <v>7312</v>
      </c>
      <c r="B2129" t="s">
        <v>2132</v>
      </c>
      <c r="C2129" s="5">
        <v>30</v>
      </c>
      <c r="D2129" s="5">
        <v>10</v>
      </c>
      <c r="E2129" s="1">
        <v>335.82327331143</v>
      </c>
      <c r="G2129">
        <v>7312</v>
      </c>
      <c r="H2129" t="s">
        <v>2132</v>
      </c>
      <c r="I2129">
        <v>30</v>
      </c>
      <c r="J2129">
        <v>10</v>
      </c>
      <c r="K2129">
        <v>260.95104220783202</v>
      </c>
    </row>
    <row r="2130" spans="1:11" x14ac:dyDescent="0.3">
      <c r="A2130">
        <v>7313</v>
      </c>
      <c r="B2130" t="s">
        <v>2133</v>
      </c>
      <c r="C2130" s="5">
        <v>30</v>
      </c>
      <c r="D2130" s="5">
        <v>49</v>
      </c>
      <c r="E2130" s="1">
        <v>362.28632260425297</v>
      </c>
      <c r="G2130">
        <v>7313</v>
      </c>
      <c r="H2130" t="s">
        <v>2133</v>
      </c>
      <c r="I2130">
        <v>30</v>
      </c>
      <c r="J2130">
        <v>49</v>
      </c>
      <c r="K2130">
        <v>357.21311294312</v>
      </c>
    </row>
    <row r="2131" spans="1:11" x14ac:dyDescent="0.3">
      <c r="A2131">
        <v>7314</v>
      </c>
      <c r="B2131" t="s">
        <v>2134</v>
      </c>
      <c r="C2131" s="5">
        <v>30</v>
      </c>
      <c r="D2131" s="5">
        <v>46</v>
      </c>
      <c r="E2131" s="1">
        <v>363.58747038512303</v>
      </c>
      <c r="G2131">
        <v>7314</v>
      </c>
      <c r="H2131" t="s">
        <v>2134</v>
      </c>
      <c r="I2131">
        <v>30</v>
      </c>
      <c r="J2131">
        <v>46</v>
      </c>
      <c r="K2131">
        <v>277.32526997282002</v>
      </c>
    </row>
    <row r="2132" spans="1:11" x14ac:dyDescent="0.3">
      <c r="A2132">
        <v>7315</v>
      </c>
      <c r="B2132" t="s">
        <v>2135</v>
      </c>
      <c r="C2132" s="5">
        <v>30</v>
      </c>
      <c r="D2132" s="5">
        <v>55</v>
      </c>
      <c r="E2132" s="1">
        <v>375.37915132961803</v>
      </c>
      <c r="G2132">
        <v>7315</v>
      </c>
      <c r="H2132" t="s">
        <v>2135</v>
      </c>
      <c r="I2132">
        <v>30</v>
      </c>
      <c r="J2132">
        <v>55</v>
      </c>
      <c r="K2132">
        <v>297.380941621825</v>
      </c>
    </row>
    <row r="2133" spans="1:11" x14ac:dyDescent="0.3">
      <c r="A2133">
        <v>7316</v>
      </c>
      <c r="B2133" t="s">
        <v>2136</v>
      </c>
      <c r="C2133" s="5">
        <v>30</v>
      </c>
      <c r="D2133" s="5">
        <v>33</v>
      </c>
      <c r="E2133" s="1">
        <v>391.32126975609901</v>
      </c>
      <c r="G2133">
        <v>7316</v>
      </c>
      <c r="H2133" t="s">
        <v>2136</v>
      </c>
      <c r="I2133">
        <v>30</v>
      </c>
      <c r="J2133">
        <v>33</v>
      </c>
      <c r="K2133">
        <v>353.13304118416397</v>
      </c>
    </row>
    <row r="2134" spans="1:11" x14ac:dyDescent="0.3">
      <c r="A2134">
        <v>7317</v>
      </c>
      <c r="B2134" t="s">
        <v>2137</v>
      </c>
      <c r="C2134" s="5">
        <v>30</v>
      </c>
      <c r="D2134" s="5">
        <v>14</v>
      </c>
      <c r="E2134" s="1">
        <v>395.49838749642203</v>
      </c>
      <c r="G2134">
        <v>7317</v>
      </c>
      <c r="H2134" t="s">
        <v>2137</v>
      </c>
      <c r="I2134">
        <v>30</v>
      </c>
      <c r="J2134">
        <v>14</v>
      </c>
      <c r="K2134">
        <v>305.153706625528</v>
      </c>
    </row>
    <row r="2135" spans="1:11" x14ac:dyDescent="0.3">
      <c r="A2135">
        <v>7318</v>
      </c>
      <c r="B2135" t="s">
        <v>2138</v>
      </c>
      <c r="C2135" s="5">
        <v>30</v>
      </c>
      <c r="D2135" s="5">
        <v>15</v>
      </c>
      <c r="E2135" s="1">
        <v>409.70414625678302</v>
      </c>
      <c r="G2135">
        <v>7318</v>
      </c>
      <c r="H2135" t="s">
        <v>2138</v>
      </c>
      <c r="I2135">
        <v>30</v>
      </c>
      <c r="J2135">
        <v>15</v>
      </c>
      <c r="K2135">
        <v>265.743692657</v>
      </c>
    </row>
    <row r="2136" spans="1:11" x14ac:dyDescent="0.3">
      <c r="A2136">
        <v>7319</v>
      </c>
      <c r="B2136" t="s">
        <v>2139</v>
      </c>
      <c r="C2136" s="5">
        <v>30</v>
      </c>
      <c r="D2136" s="5">
        <v>9</v>
      </c>
      <c r="E2136" s="1">
        <v>411.45610306952</v>
      </c>
      <c r="G2136">
        <v>7319</v>
      </c>
      <c r="H2136" t="s">
        <v>2139</v>
      </c>
      <c r="I2136">
        <v>30</v>
      </c>
      <c r="J2136">
        <v>9</v>
      </c>
      <c r="K2136">
        <v>283.46746365458199</v>
      </c>
    </row>
    <row r="2137" spans="1:11" x14ac:dyDescent="0.3">
      <c r="A2137">
        <v>7320</v>
      </c>
      <c r="B2137" t="s">
        <v>2140</v>
      </c>
      <c r="C2137" s="5">
        <v>30</v>
      </c>
      <c r="D2137" s="5">
        <v>54</v>
      </c>
      <c r="E2137" s="1">
        <v>415.579370979744</v>
      </c>
      <c r="G2137">
        <v>7320</v>
      </c>
      <c r="H2137" t="s">
        <v>2140</v>
      </c>
      <c r="I2137">
        <v>30</v>
      </c>
      <c r="J2137">
        <v>54</v>
      </c>
      <c r="K2137">
        <v>329.06449197698902</v>
      </c>
    </row>
    <row r="2138" spans="1:11" x14ac:dyDescent="0.3">
      <c r="A2138">
        <v>7321</v>
      </c>
      <c r="B2138" t="s">
        <v>2141</v>
      </c>
      <c r="C2138" s="5">
        <v>30</v>
      </c>
      <c r="D2138" s="5">
        <v>13</v>
      </c>
      <c r="E2138" s="1">
        <v>422.86506408716798</v>
      </c>
      <c r="G2138">
        <v>7321</v>
      </c>
      <c r="H2138" t="s">
        <v>2141</v>
      </c>
      <c r="I2138">
        <v>30</v>
      </c>
      <c r="J2138">
        <v>13</v>
      </c>
      <c r="K2138">
        <v>297.28139700371503</v>
      </c>
    </row>
    <row r="2139" spans="1:11" x14ac:dyDescent="0.3">
      <c r="A2139">
        <v>7322</v>
      </c>
      <c r="B2139" t="s">
        <v>2142</v>
      </c>
      <c r="C2139" s="5">
        <v>30</v>
      </c>
      <c r="D2139" s="5">
        <v>52</v>
      </c>
      <c r="E2139" s="1">
        <v>428.81103519419702</v>
      </c>
      <c r="G2139">
        <v>7322</v>
      </c>
      <c r="H2139" t="s">
        <v>2142</v>
      </c>
      <c r="I2139">
        <v>30</v>
      </c>
      <c r="J2139">
        <v>52</v>
      </c>
      <c r="K2139">
        <v>296.28772493269003</v>
      </c>
    </row>
    <row r="2140" spans="1:11" x14ac:dyDescent="0.3">
      <c r="A2140">
        <v>7323</v>
      </c>
      <c r="B2140" t="s">
        <v>2143</v>
      </c>
      <c r="C2140" s="5">
        <v>30</v>
      </c>
      <c r="D2140" s="5">
        <v>51</v>
      </c>
      <c r="E2140" s="1">
        <v>441.55577193746899</v>
      </c>
      <c r="G2140">
        <v>7323</v>
      </c>
      <c r="H2140" t="s">
        <v>2143</v>
      </c>
      <c r="I2140">
        <v>30</v>
      </c>
      <c r="J2140">
        <v>51</v>
      </c>
      <c r="K2140">
        <v>310.87329146683402</v>
      </c>
    </row>
    <row r="2141" spans="1:11" x14ac:dyDescent="0.3">
      <c r="A2141">
        <v>7324</v>
      </c>
      <c r="B2141" t="s">
        <v>2144</v>
      </c>
      <c r="C2141" s="5">
        <v>30</v>
      </c>
      <c r="D2141" s="5">
        <v>11</v>
      </c>
      <c r="E2141" s="1">
        <v>447.89084643644702</v>
      </c>
      <c r="G2141">
        <v>7324</v>
      </c>
      <c r="H2141" t="s">
        <v>2144</v>
      </c>
      <c r="I2141">
        <v>30</v>
      </c>
      <c r="J2141">
        <v>11</v>
      </c>
      <c r="K2141">
        <v>441.34848013424801</v>
      </c>
    </row>
    <row r="2142" spans="1:11" x14ac:dyDescent="0.3">
      <c r="A2142">
        <v>7325</v>
      </c>
      <c r="B2142" t="s">
        <v>2145</v>
      </c>
      <c r="C2142" s="5">
        <v>30</v>
      </c>
      <c r="D2142" s="5">
        <v>58</v>
      </c>
      <c r="E2142" s="1">
        <v>448.85796831314298</v>
      </c>
      <c r="G2142">
        <v>7325</v>
      </c>
      <c r="H2142" t="s">
        <v>2145</v>
      </c>
      <c r="I2142">
        <v>30</v>
      </c>
      <c r="J2142">
        <v>58</v>
      </c>
      <c r="K2142">
        <v>425.570149122987</v>
      </c>
    </row>
    <row r="2143" spans="1:11" x14ac:dyDescent="0.3">
      <c r="A2143">
        <v>7326</v>
      </c>
      <c r="B2143" t="s">
        <v>2146</v>
      </c>
      <c r="C2143" s="5">
        <v>30</v>
      </c>
      <c r="D2143" s="5">
        <v>53</v>
      </c>
      <c r="E2143" s="1">
        <v>450.14447278106201</v>
      </c>
      <c r="G2143">
        <v>7326</v>
      </c>
      <c r="H2143" t="s">
        <v>2146</v>
      </c>
      <c r="I2143">
        <v>30</v>
      </c>
      <c r="J2143">
        <v>53</v>
      </c>
      <c r="K2143">
        <v>355.744137659221</v>
      </c>
    </row>
    <row r="2144" spans="1:11" x14ac:dyDescent="0.3">
      <c r="A2144">
        <v>7327</v>
      </c>
      <c r="B2144" t="s">
        <v>2147</v>
      </c>
      <c r="C2144" s="5">
        <v>30</v>
      </c>
      <c r="D2144" s="5">
        <v>48</v>
      </c>
      <c r="E2144" s="1">
        <v>497.85373409554001</v>
      </c>
      <c r="G2144">
        <v>7327</v>
      </c>
      <c r="H2144" t="s">
        <v>2147</v>
      </c>
      <c r="I2144">
        <v>30</v>
      </c>
      <c r="J2144">
        <v>48</v>
      </c>
      <c r="K2144">
        <v>326.32288670277097</v>
      </c>
    </row>
    <row r="2145" spans="1:11" x14ac:dyDescent="0.3">
      <c r="A2145">
        <v>7328</v>
      </c>
      <c r="B2145" t="s">
        <v>2148</v>
      </c>
      <c r="C2145" s="5">
        <v>30</v>
      </c>
      <c r="D2145" s="5">
        <v>50</v>
      </c>
      <c r="E2145" s="1">
        <v>557.14005832787905</v>
      </c>
      <c r="G2145">
        <v>7328</v>
      </c>
      <c r="H2145" t="s">
        <v>2148</v>
      </c>
      <c r="I2145">
        <v>30</v>
      </c>
      <c r="J2145">
        <v>50</v>
      </c>
      <c r="K2145">
        <v>401.44291793048899</v>
      </c>
    </row>
    <row r="2146" spans="1:11" x14ac:dyDescent="0.3">
      <c r="A2146">
        <v>7329</v>
      </c>
      <c r="B2146" t="s">
        <v>2149</v>
      </c>
      <c r="C2146" s="5">
        <v>30</v>
      </c>
      <c r="D2146" s="5">
        <v>47</v>
      </c>
      <c r="E2146" s="1">
        <v>557.89137341798801</v>
      </c>
      <c r="G2146">
        <v>7329</v>
      </c>
      <c r="H2146" t="s">
        <v>2149</v>
      </c>
      <c r="I2146">
        <v>30</v>
      </c>
      <c r="J2146">
        <v>47</v>
      </c>
      <c r="K2146">
        <v>402.357829846676</v>
      </c>
    </row>
    <row r="2147" spans="1:11" x14ac:dyDescent="0.3">
      <c r="A2147">
        <v>7330</v>
      </c>
      <c r="B2147" t="s">
        <v>2150</v>
      </c>
      <c r="C2147" s="5">
        <v>30</v>
      </c>
      <c r="D2147" s="5">
        <v>57</v>
      </c>
      <c r="E2147" s="1">
        <v>565.85326521723402</v>
      </c>
      <c r="G2147">
        <v>7330</v>
      </c>
      <c r="H2147" t="s">
        <v>2150</v>
      </c>
      <c r="I2147">
        <v>30</v>
      </c>
      <c r="J2147">
        <v>57</v>
      </c>
      <c r="K2147">
        <v>560.40262194925799</v>
      </c>
    </row>
    <row r="2148" spans="1:11" x14ac:dyDescent="0.3">
      <c r="A2148">
        <v>7331</v>
      </c>
      <c r="B2148" t="s">
        <v>2151</v>
      </c>
      <c r="C2148" s="5">
        <v>30</v>
      </c>
      <c r="D2148" s="5">
        <v>62</v>
      </c>
      <c r="E2148" s="1">
        <v>660.65501603725397</v>
      </c>
      <c r="G2148">
        <v>7331</v>
      </c>
      <c r="H2148" t="s">
        <v>2151</v>
      </c>
      <c r="I2148">
        <v>30</v>
      </c>
      <c r="J2148">
        <v>62</v>
      </c>
      <c r="K2148">
        <v>421.54433122874099</v>
      </c>
    </row>
    <row r="2149" spans="1:11" x14ac:dyDescent="0.3">
      <c r="A2149">
        <v>7332</v>
      </c>
      <c r="B2149" t="s">
        <v>2152</v>
      </c>
      <c r="C2149" s="5">
        <v>30</v>
      </c>
      <c r="D2149" s="5">
        <v>63</v>
      </c>
      <c r="E2149" s="1">
        <v>663.98589955992202</v>
      </c>
      <c r="G2149">
        <v>7332</v>
      </c>
      <c r="H2149" t="s">
        <v>2152</v>
      </c>
      <c r="I2149">
        <v>30</v>
      </c>
      <c r="J2149">
        <v>63</v>
      </c>
      <c r="K2149">
        <v>519.60011758543806</v>
      </c>
    </row>
    <row r="2150" spans="1:11" x14ac:dyDescent="0.3">
      <c r="A2150">
        <v>7333</v>
      </c>
      <c r="B2150" t="s">
        <v>2153</v>
      </c>
      <c r="C2150" s="5">
        <v>30</v>
      </c>
      <c r="D2150" s="5">
        <v>60</v>
      </c>
      <c r="E2150" s="1">
        <v>665.27150447495205</v>
      </c>
      <c r="G2150">
        <v>7333</v>
      </c>
      <c r="H2150" t="s">
        <v>2153</v>
      </c>
      <c r="I2150">
        <v>30</v>
      </c>
      <c r="J2150">
        <v>60</v>
      </c>
      <c r="K2150">
        <v>424.85853713373803</v>
      </c>
    </row>
    <row r="2151" spans="1:11" x14ac:dyDescent="0.3">
      <c r="A2151">
        <v>7334</v>
      </c>
      <c r="B2151" t="s">
        <v>2154</v>
      </c>
      <c r="C2151" s="5">
        <v>30</v>
      </c>
      <c r="D2151" s="5">
        <v>59</v>
      </c>
      <c r="E2151" s="1">
        <v>673.06282390098102</v>
      </c>
      <c r="G2151">
        <v>7334</v>
      </c>
      <c r="H2151" t="s">
        <v>2154</v>
      </c>
      <c r="I2151">
        <v>30</v>
      </c>
      <c r="J2151">
        <v>59</v>
      </c>
      <c r="K2151">
        <v>622.73930258586904</v>
      </c>
    </row>
    <row r="2152" spans="1:11" x14ac:dyDescent="0.3">
      <c r="A2152">
        <v>7335</v>
      </c>
      <c r="B2152" t="s">
        <v>2155</v>
      </c>
      <c r="C2152" s="5">
        <v>30</v>
      </c>
      <c r="D2152" s="5">
        <v>61</v>
      </c>
      <c r="E2152" s="1">
        <v>701.74875927703704</v>
      </c>
      <c r="G2152">
        <v>7335</v>
      </c>
      <c r="H2152" t="s">
        <v>2155</v>
      </c>
      <c r="I2152">
        <v>30</v>
      </c>
      <c r="J2152">
        <v>61</v>
      </c>
      <c r="K2152">
        <v>462.66765714674398</v>
      </c>
    </row>
    <row r="2153" spans="1:11" x14ac:dyDescent="0.3">
      <c r="A2153">
        <v>7336</v>
      </c>
      <c r="B2153" t="s">
        <v>2156</v>
      </c>
      <c r="C2153" s="5">
        <v>30</v>
      </c>
      <c r="D2153" s="5">
        <v>65</v>
      </c>
      <c r="E2153" s="1">
        <v>737.51261932085902</v>
      </c>
      <c r="G2153">
        <v>7336</v>
      </c>
      <c r="H2153" t="s">
        <v>2156</v>
      </c>
      <c r="I2153">
        <v>30</v>
      </c>
      <c r="J2153">
        <v>65</v>
      </c>
      <c r="K2153">
        <v>474.77609269304997</v>
      </c>
    </row>
    <row r="2154" spans="1:11" x14ac:dyDescent="0.3">
      <c r="A2154">
        <v>7337</v>
      </c>
      <c r="B2154" t="s">
        <v>2157</v>
      </c>
      <c r="C2154" s="5">
        <v>30</v>
      </c>
      <c r="D2154" s="5">
        <v>67</v>
      </c>
      <c r="E2154" s="1">
        <v>802.579197723525</v>
      </c>
      <c r="G2154">
        <v>7337</v>
      </c>
      <c r="H2154" t="s">
        <v>2157</v>
      </c>
      <c r="I2154">
        <v>30</v>
      </c>
      <c r="J2154">
        <v>67</v>
      </c>
      <c r="K2154">
        <v>549.99678285337097</v>
      </c>
    </row>
    <row r="2155" spans="1:11" x14ac:dyDescent="0.3">
      <c r="A2155">
        <v>7338</v>
      </c>
      <c r="B2155" t="s">
        <v>2158</v>
      </c>
      <c r="C2155" s="5">
        <v>30</v>
      </c>
      <c r="D2155" s="5">
        <v>64</v>
      </c>
      <c r="E2155" s="1">
        <v>820.83815884849002</v>
      </c>
      <c r="G2155">
        <v>7338</v>
      </c>
      <c r="H2155" t="s">
        <v>2158</v>
      </c>
      <c r="I2155">
        <v>30</v>
      </c>
      <c r="J2155">
        <v>64</v>
      </c>
      <c r="K2155">
        <v>678.239297587549</v>
      </c>
    </row>
    <row r="2156" spans="1:11" x14ac:dyDescent="0.3">
      <c r="A2156">
        <v>7339</v>
      </c>
      <c r="B2156" t="s">
        <v>2159</v>
      </c>
      <c r="C2156" s="5">
        <v>30</v>
      </c>
      <c r="D2156" s="5">
        <v>66</v>
      </c>
      <c r="E2156" s="1">
        <v>843.81194698733395</v>
      </c>
      <c r="G2156">
        <v>7339</v>
      </c>
      <c r="H2156" t="s">
        <v>2159</v>
      </c>
      <c r="I2156">
        <v>30</v>
      </c>
      <c r="J2156">
        <v>66</v>
      </c>
      <c r="K2156">
        <v>562.86264026912397</v>
      </c>
    </row>
    <row r="2157" spans="1:11" x14ac:dyDescent="0.3">
      <c r="A2157">
        <v>7340</v>
      </c>
      <c r="B2157" t="s">
        <v>2160</v>
      </c>
      <c r="C2157" s="5">
        <v>30</v>
      </c>
      <c r="D2157" s="5">
        <v>68</v>
      </c>
      <c r="E2157" s="1">
        <v>933.97848887136104</v>
      </c>
      <c r="G2157">
        <v>7340</v>
      </c>
      <c r="H2157" t="s">
        <v>2160</v>
      </c>
      <c r="I2157">
        <v>30</v>
      </c>
      <c r="J2157">
        <v>68</v>
      </c>
      <c r="K2157">
        <v>643.62163634731201</v>
      </c>
    </row>
    <row r="2158" spans="1:11" x14ac:dyDescent="0.3">
      <c r="A2158">
        <v>7341</v>
      </c>
      <c r="B2158" t="s">
        <v>2161</v>
      </c>
      <c r="C2158" s="5">
        <v>30</v>
      </c>
      <c r="D2158" s="5">
        <v>71</v>
      </c>
      <c r="E2158" s="1">
        <v>1184.56059667306</v>
      </c>
      <c r="G2158">
        <v>7341</v>
      </c>
      <c r="H2158" t="s">
        <v>2161</v>
      </c>
      <c r="I2158">
        <v>30</v>
      </c>
      <c r="J2158">
        <v>71</v>
      </c>
      <c r="K2158">
        <v>819.43917277455398</v>
      </c>
    </row>
    <row r="2159" spans="1:11" x14ac:dyDescent="0.3">
      <c r="A2159">
        <v>7342</v>
      </c>
      <c r="B2159" t="s">
        <v>2162</v>
      </c>
      <c r="C2159" s="5">
        <v>30</v>
      </c>
      <c r="D2159" s="5">
        <v>70</v>
      </c>
      <c r="E2159" s="1">
        <v>1279.2186477504199</v>
      </c>
      <c r="G2159">
        <v>7342</v>
      </c>
      <c r="H2159" t="s">
        <v>2162</v>
      </c>
      <c r="I2159">
        <v>30</v>
      </c>
      <c r="J2159">
        <v>70</v>
      </c>
      <c r="K2159">
        <v>889.33315373321898</v>
      </c>
    </row>
    <row r="2160" spans="1:11" x14ac:dyDescent="0.3">
      <c r="A2160">
        <v>7343</v>
      </c>
      <c r="B2160" t="s">
        <v>2163</v>
      </c>
      <c r="C2160" s="5">
        <v>30</v>
      </c>
      <c r="D2160" s="5">
        <v>69</v>
      </c>
      <c r="E2160" s="1">
        <v>1466.54552150156</v>
      </c>
      <c r="G2160">
        <v>7343</v>
      </c>
      <c r="H2160" t="s">
        <v>2163</v>
      </c>
      <c r="I2160">
        <v>30</v>
      </c>
      <c r="J2160">
        <v>69</v>
      </c>
      <c r="K2160">
        <v>1029.83136494989</v>
      </c>
    </row>
    <row r="2161" spans="1:11" x14ac:dyDescent="0.3">
      <c r="A2161">
        <v>7344</v>
      </c>
      <c r="B2161" t="s">
        <v>2164</v>
      </c>
      <c r="C2161" s="5">
        <v>30</v>
      </c>
      <c r="D2161" s="5">
        <v>72</v>
      </c>
      <c r="E2161" s="1">
        <v>2017.2802373288</v>
      </c>
      <c r="G2161">
        <v>7344</v>
      </c>
      <c r="H2161" t="s">
        <v>2164</v>
      </c>
      <c r="I2161">
        <v>30</v>
      </c>
      <c r="J2161">
        <v>72</v>
      </c>
      <c r="K2161">
        <v>1442.8828798194299</v>
      </c>
    </row>
    <row r="2162" spans="1:11" x14ac:dyDescent="0.3">
      <c r="A2162">
        <v>7345</v>
      </c>
      <c r="B2162" t="s">
        <v>2165</v>
      </c>
      <c r="C2162" s="5">
        <v>31</v>
      </c>
      <c r="D2162" s="5">
        <v>31</v>
      </c>
      <c r="E2162" s="1">
        <v>0</v>
      </c>
      <c r="G2162">
        <v>7345</v>
      </c>
      <c r="H2162" t="s">
        <v>2165</v>
      </c>
      <c r="I2162">
        <v>31</v>
      </c>
      <c r="J2162">
        <v>31</v>
      </c>
      <c r="K2162">
        <v>0</v>
      </c>
    </row>
    <row r="2163" spans="1:11" x14ac:dyDescent="0.3">
      <c r="A2163">
        <v>7346</v>
      </c>
      <c r="B2163" t="s">
        <v>2166</v>
      </c>
      <c r="C2163" s="5">
        <v>31</v>
      </c>
      <c r="D2163" s="5">
        <v>30</v>
      </c>
      <c r="E2163" s="1">
        <v>21.505636312844501</v>
      </c>
      <c r="G2163">
        <v>7346</v>
      </c>
      <c r="H2163" t="s">
        <v>2166</v>
      </c>
      <c r="I2163">
        <v>31</v>
      </c>
      <c r="J2163">
        <v>30</v>
      </c>
      <c r="K2163">
        <v>14.3704111335209</v>
      </c>
    </row>
    <row r="2164" spans="1:11" x14ac:dyDescent="0.3">
      <c r="A2164">
        <v>7347</v>
      </c>
      <c r="B2164" t="s">
        <v>2167</v>
      </c>
      <c r="C2164" s="5">
        <v>31</v>
      </c>
      <c r="D2164" s="5">
        <v>27</v>
      </c>
      <c r="E2164" s="1">
        <v>58.701310648960202</v>
      </c>
      <c r="G2164">
        <v>7347</v>
      </c>
      <c r="H2164" t="s">
        <v>2167</v>
      </c>
      <c r="I2164">
        <v>31</v>
      </c>
      <c r="J2164">
        <v>27</v>
      </c>
      <c r="K2164">
        <v>58.596960180808601</v>
      </c>
    </row>
    <row r="2165" spans="1:11" x14ac:dyDescent="0.3">
      <c r="A2165">
        <v>7348</v>
      </c>
      <c r="B2165" t="s">
        <v>2168</v>
      </c>
      <c r="C2165" s="5">
        <v>31</v>
      </c>
      <c r="D2165" s="5">
        <v>26</v>
      </c>
      <c r="E2165" s="1">
        <v>63.084650271755002</v>
      </c>
      <c r="G2165">
        <v>7348</v>
      </c>
      <c r="H2165" t="s">
        <v>2168</v>
      </c>
      <c r="I2165">
        <v>31</v>
      </c>
      <c r="J2165">
        <v>26</v>
      </c>
      <c r="K2165">
        <v>42.647060487149702</v>
      </c>
    </row>
    <row r="2166" spans="1:11" x14ac:dyDescent="0.3">
      <c r="A2166">
        <v>7349</v>
      </c>
      <c r="B2166" t="s">
        <v>2169</v>
      </c>
      <c r="C2166" s="5">
        <v>31</v>
      </c>
      <c r="D2166" s="5">
        <v>17</v>
      </c>
      <c r="E2166" s="1">
        <v>68.661214525138107</v>
      </c>
      <c r="G2166">
        <v>7349</v>
      </c>
      <c r="H2166" t="s">
        <v>2169</v>
      </c>
      <c r="I2166">
        <v>31</v>
      </c>
      <c r="J2166">
        <v>17</v>
      </c>
      <c r="K2166">
        <v>66.973901059785504</v>
      </c>
    </row>
    <row r="2167" spans="1:11" x14ac:dyDescent="0.3">
      <c r="A2167">
        <v>7350</v>
      </c>
      <c r="B2167" t="s">
        <v>2170</v>
      </c>
      <c r="C2167" s="5">
        <v>31</v>
      </c>
      <c r="D2167" s="5">
        <v>19</v>
      </c>
      <c r="E2167" s="1">
        <v>90.8283582769144</v>
      </c>
      <c r="G2167">
        <v>7350</v>
      </c>
      <c r="H2167" t="s">
        <v>2170</v>
      </c>
      <c r="I2167">
        <v>31</v>
      </c>
      <c r="J2167">
        <v>19</v>
      </c>
      <c r="K2167">
        <v>86.675007127233599</v>
      </c>
    </row>
    <row r="2168" spans="1:11" x14ac:dyDescent="0.3">
      <c r="A2168">
        <v>7351</v>
      </c>
      <c r="B2168" t="s">
        <v>2171</v>
      </c>
      <c r="C2168" s="5">
        <v>31</v>
      </c>
      <c r="D2168" s="5">
        <v>25</v>
      </c>
      <c r="E2168" s="1">
        <v>97.049756755504504</v>
      </c>
      <c r="G2168">
        <v>7351</v>
      </c>
      <c r="H2168" t="s">
        <v>2171</v>
      </c>
      <c r="I2168">
        <v>31</v>
      </c>
      <c r="J2168">
        <v>25</v>
      </c>
      <c r="K2168">
        <v>81.111044483549193</v>
      </c>
    </row>
    <row r="2169" spans="1:11" x14ac:dyDescent="0.3">
      <c r="A2169">
        <v>7352</v>
      </c>
      <c r="B2169" t="s">
        <v>2172</v>
      </c>
      <c r="C2169" s="5">
        <v>31</v>
      </c>
      <c r="D2169" s="5">
        <v>29</v>
      </c>
      <c r="E2169" s="1">
        <v>98.500198597127195</v>
      </c>
      <c r="G2169">
        <v>7352</v>
      </c>
      <c r="H2169" t="s">
        <v>2172</v>
      </c>
      <c r="I2169">
        <v>31</v>
      </c>
      <c r="J2169">
        <v>29</v>
      </c>
      <c r="K2169">
        <v>69.7527679879</v>
      </c>
    </row>
    <row r="2170" spans="1:11" x14ac:dyDescent="0.3">
      <c r="A2170">
        <v>7353</v>
      </c>
      <c r="B2170" t="s">
        <v>2173</v>
      </c>
      <c r="C2170" s="5">
        <v>31</v>
      </c>
      <c r="D2170" s="5">
        <v>28</v>
      </c>
      <c r="E2170" s="1">
        <v>102.415073335739</v>
      </c>
      <c r="G2170">
        <v>7353</v>
      </c>
      <c r="H2170" t="s">
        <v>2173</v>
      </c>
      <c r="I2170">
        <v>31</v>
      </c>
      <c r="J2170">
        <v>28</v>
      </c>
      <c r="K2170">
        <v>71.669395950518407</v>
      </c>
    </row>
    <row r="2171" spans="1:11" x14ac:dyDescent="0.3">
      <c r="A2171">
        <v>7354</v>
      </c>
      <c r="B2171" t="s">
        <v>2174</v>
      </c>
      <c r="C2171" s="5">
        <v>31</v>
      </c>
      <c r="D2171" s="5">
        <v>20</v>
      </c>
      <c r="E2171" s="1">
        <v>112.910316431703</v>
      </c>
      <c r="G2171">
        <v>7354</v>
      </c>
      <c r="H2171" t="s">
        <v>2174</v>
      </c>
      <c r="I2171">
        <v>31</v>
      </c>
      <c r="J2171">
        <v>20</v>
      </c>
      <c r="K2171">
        <v>85.758764651980201</v>
      </c>
    </row>
    <row r="2172" spans="1:11" x14ac:dyDescent="0.3">
      <c r="A2172">
        <v>7355</v>
      </c>
      <c r="B2172" t="s">
        <v>2175</v>
      </c>
      <c r="C2172" s="5">
        <v>31</v>
      </c>
      <c r="D2172" s="5">
        <v>4</v>
      </c>
      <c r="E2172" s="1">
        <v>123.54453649456499</v>
      </c>
      <c r="G2172">
        <v>7355</v>
      </c>
      <c r="H2172" t="s">
        <v>2175</v>
      </c>
      <c r="I2172">
        <v>31</v>
      </c>
      <c r="J2172">
        <v>4</v>
      </c>
      <c r="K2172">
        <v>114.475374953516</v>
      </c>
    </row>
    <row r="2173" spans="1:11" x14ac:dyDescent="0.3">
      <c r="A2173">
        <v>7356</v>
      </c>
      <c r="B2173" t="s">
        <v>2176</v>
      </c>
      <c r="C2173" s="5">
        <v>31</v>
      </c>
      <c r="D2173" s="5">
        <v>21</v>
      </c>
      <c r="E2173" s="1">
        <v>130.05516452795999</v>
      </c>
      <c r="G2173">
        <v>7356</v>
      </c>
      <c r="H2173" t="s">
        <v>2176</v>
      </c>
      <c r="I2173">
        <v>31</v>
      </c>
      <c r="J2173">
        <v>21</v>
      </c>
      <c r="K2173">
        <v>118.951799506832</v>
      </c>
    </row>
    <row r="2174" spans="1:11" x14ac:dyDescent="0.3">
      <c r="A2174">
        <v>7357</v>
      </c>
      <c r="B2174" t="s">
        <v>2177</v>
      </c>
      <c r="C2174" s="5">
        <v>31</v>
      </c>
      <c r="D2174" s="5">
        <v>32</v>
      </c>
      <c r="E2174" s="1">
        <v>135.94889217512801</v>
      </c>
      <c r="G2174">
        <v>7357</v>
      </c>
      <c r="H2174" t="s">
        <v>2177</v>
      </c>
      <c r="I2174">
        <v>31</v>
      </c>
      <c r="J2174">
        <v>32</v>
      </c>
      <c r="K2174">
        <v>105.44710433352699</v>
      </c>
    </row>
    <row r="2175" spans="1:11" x14ac:dyDescent="0.3">
      <c r="A2175">
        <v>7358</v>
      </c>
      <c r="B2175" t="s">
        <v>2178</v>
      </c>
      <c r="C2175" s="5">
        <v>31</v>
      </c>
      <c r="D2175" s="5">
        <v>22</v>
      </c>
      <c r="E2175" s="1">
        <v>143.49614482729001</v>
      </c>
      <c r="G2175">
        <v>7358</v>
      </c>
      <c r="H2175" t="s">
        <v>2178</v>
      </c>
      <c r="I2175">
        <v>31</v>
      </c>
      <c r="J2175">
        <v>22</v>
      </c>
      <c r="K2175">
        <v>108.421974148122</v>
      </c>
    </row>
    <row r="2176" spans="1:11" x14ac:dyDescent="0.3">
      <c r="A2176">
        <v>7359</v>
      </c>
      <c r="B2176" t="s">
        <v>2179</v>
      </c>
      <c r="C2176" s="5">
        <v>31</v>
      </c>
      <c r="D2176" s="5">
        <v>5</v>
      </c>
      <c r="E2176" s="1">
        <v>159.013129519632</v>
      </c>
      <c r="G2176">
        <v>7359</v>
      </c>
      <c r="H2176" t="s">
        <v>2179</v>
      </c>
      <c r="I2176">
        <v>31</v>
      </c>
      <c r="J2176">
        <v>5</v>
      </c>
      <c r="K2176">
        <v>143.59369218084399</v>
      </c>
    </row>
    <row r="2177" spans="1:11" x14ac:dyDescent="0.3">
      <c r="A2177">
        <v>7360</v>
      </c>
      <c r="B2177" t="s">
        <v>2180</v>
      </c>
      <c r="C2177" s="5">
        <v>31</v>
      </c>
      <c r="D2177" s="5">
        <v>2</v>
      </c>
      <c r="E2177" s="1">
        <v>160.72788623616199</v>
      </c>
      <c r="G2177">
        <v>7360</v>
      </c>
      <c r="H2177" t="s">
        <v>2180</v>
      </c>
      <c r="I2177">
        <v>31</v>
      </c>
      <c r="J2177">
        <v>2</v>
      </c>
      <c r="K2177">
        <v>145.30855750945099</v>
      </c>
    </row>
    <row r="2178" spans="1:11" x14ac:dyDescent="0.3">
      <c r="A2178">
        <v>7361</v>
      </c>
      <c r="B2178" t="s">
        <v>2181</v>
      </c>
      <c r="C2178" s="5">
        <v>31</v>
      </c>
      <c r="D2178" s="5">
        <v>23</v>
      </c>
      <c r="E2178" s="1">
        <v>162.970857537787</v>
      </c>
      <c r="G2178">
        <v>7361</v>
      </c>
      <c r="H2178" t="s">
        <v>2181</v>
      </c>
      <c r="I2178">
        <v>31</v>
      </c>
      <c r="J2178">
        <v>23</v>
      </c>
      <c r="K2178">
        <v>160.85891564525801</v>
      </c>
    </row>
    <row r="2179" spans="1:11" x14ac:dyDescent="0.3">
      <c r="A2179">
        <v>7362</v>
      </c>
      <c r="B2179" t="s">
        <v>2182</v>
      </c>
      <c r="C2179" s="5">
        <v>31</v>
      </c>
      <c r="D2179" s="5">
        <v>38</v>
      </c>
      <c r="E2179" s="1">
        <v>164.10600217740401</v>
      </c>
      <c r="G2179">
        <v>7362</v>
      </c>
      <c r="H2179" t="s">
        <v>2182</v>
      </c>
      <c r="I2179">
        <v>31</v>
      </c>
      <c r="J2179">
        <v>38</v>
      </c>
      <c r="K2179">
        <v>122.839905177315</v>
      </c>
    </row>
    <row r="2180" spans="1:11" x14ac:dyDescent="0.3">
      <c r="A2180">
        <v>7363</v>
      </c>
      <c r="B2180" t="s">
        <v>2183</v>
      </c>
      <c r="C2180" s="5">
        <v>31</v>
      </c>
      <c r="D2180" s="5">
        <v>43</v>
      </c>
      <c r="E2180" s="1">
        <v>167.74681333114299</v>
      </c>
      <c r="G2180">
        <v>7363</v>
      </c>
      <c r="H2180" t="s">
        <v>2183</v>
      </c>
      <c r="I2180">
        <v>31</v>
      </c>
      <c r="J2180">
        <v>43</v>
      </c>
      <c r="K2180">
        <v>113.565051051043</v>
      </c>
    </row>
    <row r="2181" spans="1:11" x14ac:dyDescent="0.3">
      <c r="A2181">
        <v>7364</v>
      </c>
      <c r="B2181" t="s">
        <v>2184</v>
      </c>
      <c r="C2181" s="5">
        <v>31</v>
      </c>
      <c r="D2181" s="5">
        <v>18</v>
      </c>
      <c r="E2181" s="1">
        <v>185.50670999635699</v>
      </c>
      <c r="G2181">
        <v>7364</v>
      </c>
      <c r="H2181" t="s">
        <v>2184</v>
      </c>
      <c r="I2181">
        <v>31</v>
      </c>
      <c r="J2181">
        <v>18</v>
      </c>
      <c r="K2181">
        <v>174.45032746853599</v>
      </c>
    </row>
    <row r="2182" spans="1:11" x14ac:dyDescent="0.3">
      <c r="A2182">
        <v>7365</v>
      </c>
      <c r="B2182" t="s">
        <v>2185</v>
      </c>
      <c r="C2182" s="5">
        <v>31</v>
      </c>
      <c r="D2182" s="5">
        <v>36</v>
      </c>
      <c r="E2182" s="1">
        <v>190.94339174548799</v>
      </c>
      <c r="G2182">
        <v>7365</v>
      </c>
      <c r="H2182" t="s">
        <v>2185</v>
      </c>
      <c r="I2182">
        <v>31</v>
      </c>
      <c r="J2182">
        <v>36</v>
      </c>
      <c r="K2182">
        <v>176.222858089163</v>
      </c>
    </row>
    <row r="2183" spans="1:11" x14ac:dyDescent="0.3">
      <c r="A2183">
        <v>7366</v>
      </c>
      <c r="B2183" t="s">
        <v>2186</v>
      </c>
      <c r="C2183" s="5">
        <v>31</v>
      </c>
      <c r="D2183" s="5">
        <v>40</v>
      </c>
      <c r="E2183" s="1">
        <v>192.692187265689</v>
      </c>
      <c r="G2183">
        <v>7366</v>
      </c>
      <c r="H2183" t="s">
        <v>2186</v>
      </c>
      <c r="I2183">
        <v>31</v>
      </c>
      <c r="J2183">
        <v>40</v>
      </c>
      <c r="K2183">
        <v>130.90301113333399</v>
      </c>
    </row>
    <row r="2184" spans="1:11" x14ac:dyDescent="0.3">
      <c r="A2184">
        <v>7367</v>
      </c>
      <c r="B2184" t="s">
        <v>2187</v>
      </c>
      <c r="C2184" s="5">
        <v>31</v>
      </c>
      <c r="D2184" s="5">
        <v>42</v>
      </c>
      <c r="E2184" s="1">
        <v>197.80903322544</v>
      </c>
      <c r="G2184">
        <v>7367</v>
      </c>
      <c r="H2184" t="s">
        <v>2187</v>
      </c>
      <c r="I2184">
        <v>31</v>
      </c>
      <c r="J2184">
        <v>42</v>
      </c>
      <c r="K2184">
        <v>131.32339661568699</v>
      </c>
    </row>
    <row r="2185" spans="1:11" x14ac:dyDescent="0.3">
      <c r="A2185">
        <v>7368</v>
      </c>
      <c r="B2185" t="s">
        <v>2188</v>
      </c>
      <c r="C2185" s="5">
        <v>31</v>
      </c>
      <c r="D2185" s="5">
        <v>6</v>
      </c>
      <c r="E2185" s="1">
        <v>197.93180090914399</v>
      </c>
      <c r="G2185">
        <v>7368</v>
      </c>
      <c r="H2185" t="s">
        <v>2188</v>
      </c>
      <c r="I2185">
        <v>31</v>
      </c>
      <c r="J2185">
        <v>6</v>
      </c>
      <c r="K2185">
        <v>166.29564730379499</v>
      </c>
    </row>
    <row r="2186" spans="1:11" x14ac:dyDescent="0.3">
      <c r="A2186">
        <v>7369</v>
      </c>
      <c r="B2186" t="s">
        <v>2189</v>
      </c>
      <c r="C2186" s="5">
        <v>31</v>
      </c>
      <c r="D2186" s="5">
        <v>3</v>
      </c>
      <c r="E2186" s="1">
        <v>215.121432856274</v>
      </c>
      <c r="G2186">
        <v>7369</v>
      </c>
      <c r="H2186" t="s">
        <v>2189</v>
      </c>
      <c r="I2186">
        <v>31</v>
      </c>
      <c r="J2186">
        <v>3</v>
      </c>
      <c r="K2186">
        <v>201.97725416216201</v>
      </c>
    </row>
    <row r="2187" spans="1:11" x14ac:dyDescent="0.3">
      <c r="A2187">
        <v>7370</v>
      </c>
      <c r="B2187" t="s">
        <v>2190</v>
      </c>
      <c r="C2187" s="5">
        <v>31</v>
      </c>
      <c r="D2187" s="5">
        <v>7</v>
      </c>
      <c r="E2187" s="1">
        <v>217.074369864598</v>
      </c>
      <c r="G2187">
        <v>7370</v>
      </c>
      <c r="H2187" t="s">
        <v>2190</v>
      </c>
      <c r="I2187">
        <v>31</v>
      </c>
      <c r="J2187">
        <v>7</v>
      </c>
      <c r="K2187">
        <v>199.05255347493099</v>
      </c>
    </row>
    <row r="2188" spans="1:11" x14ac:dyDescent="0.3">
      <c r="A2188">
        <v>7371</v>
      </c>
      <c r="B2188" t="s">
        <v>2191</v>
      </c>
      <c r="C2188" s="5">
        <v>31</v>
      </c>
      <c r="D2188" s="5">
        <v>39</v>
      </c>
      <c r="E2188" s="1">
        <v>220.346459395561</v>
      </c>
      <c r="G2188">
        <v>7371</v>
      </c>
      <c r="H2188" t="s">
        <v>2191</v>
      </c>
      <c r="I2188">
        <v>31</v>
      </c>
      <c r="J2188">
        <v>39</v>
      </c>
      <c r="K2188">
        <v>147.709548554999</v>
      </c>
    </row>
    <row r="2189" spans="1:11" x14ac:dyDescent="0.3">
      <c r="A2189">
        <v>7372</v>
      </c>
      <c r="B2189" t="s">
        <v>2192</v>
      </c>
      <c r="C2189" s="5">
        <v>31</v>
      </c>
      <c r="D2189" s="5">
        <v>44</v>
      </c>
      <c r="E2189" s="1">
        <v>221.47451552509401</v>
      </c>
      <c r="G2189">
        <v>7372</v>
      </c>
      <c r="H2189" t="s">
        <v>2192</v>
      </c>
      <c r="I2189">
        <v>31</v>
      </c>
      <c r="J2189">
        <v>44</v>
      </c>
      <c r="K2189">
        <v>151.00158311996401</v>
      </c>
    </row>
    <row r="2190" spans="1:11" x14ac:dyDescent="0.3">
      <c r="A2190">
        <v>7373</v>
      </c>
      <c r="B2190" t="s">
        <v>2193</v>
      </c>
      <c r="C2190" s="5">
        <v>31</v>
      </c>
      <c r="D2190" s="5">
        <v>37</v>
      </c>
      <c r="E2190" s="1">
        <v>224.834510593262</v>
      </c>
      <c r="G2190">
        <v>7373</v>
      </c>
      <c r="H2190" t="s">
        <v>2193</v>
      </c>
      <c r="I2190">
        <v>31</v>
      </c>
      <c r="J2190">
        <v>37</v>
      </c>
      <c r="K2190">
        <v>224.12177417408799</v>
      </c>
    </row>
    <row r="2191" spans="1:11" x14ac:dyDescent="0.3">
      <c r="A2191">
        <v>7374</v>
      </c>
      <c r="B2191" t="s">
        <v>2194</v>
      </c>
      <c r="C2191" s="5">
        <v>31</v>
      </c>
      <c r="D2191" s="5">
        <v>24</v>
      </c>
      <c r="E2191" s="1">
        <v>224.882399685043</v>
      </c>
      <c r="G2191">
        <v>7374</v>
      </c>
      <c r="H2191" t="s">
        <v>2194</v>
      </c>
      <c r="I2191">
        <v>31</v>
      </c>
      <c r="J2191">
        <v>24</v>
      </c>
      <c r="K2191">
        <v>159.39724271506799</v>
      </c>
    </row>
    <row r="2192" spans="1:11" x14ac:dyDescent="0.3">
      <c r="A2192">
        <v>7375</v>
      </c>
      <c r="B2192" t="s">
        <v>2195</v>
      </c>
      <c r="C2192" s="5">
        <v>31</v>
      </c>
      <c r="D2192" s="5">
        <v>8</v>
      </c>
      <c r="E2192" s="1">
        <v>231.83409280676099</v>
      </c>
      <c r="G2192">
        <v>7375</v>
      </c>
      <c r="H2192" t="s">
        <v>2195</v>
      </c>
      <c r="I2192">
        <v>31</v>
      </c>
      <c r="J2192">
        <v>8</v>
      </c>
      <c r="K2192">
        <v>209.53393331792199</v>
      </c>
    </row>
    <row r="2193" spans="1:11" x14ac:dyDescent="0.3">
      <c r="A2193">
        <v>7376</v>
      </c>
      <c r="B2193" t="s">
        <v>2196</v>
      </c>
      <c r="C2193" s="5">
        <v>31</v>
      </c>
      <c r="D2193" s="5">
        <v>45</v>
      </c>
      <c r="E2193" s="1">
        <v>251.017072661924</v>
      </c>
      <c r="G2193">
        <v>7376</v>
      </c>
      <c r="H2193" t="s">
        <v>2196</v>
      </c>
      <c r="I2193">
        <v>31</v>
      </c>
      <c r="J2193">
        <v>45</v>
      </c>
      <c r="K2193">
        <v>169.89484862867499</v>
      </c>
    </row>
    <row r="2194" spans="1:11" x14ac:dyDescent="0.3">
      <c r="A2194">
        <v>7377</v>
      </c>
      <c r="B2194" t="s">
        <v>2197</v>
      </c>
      <c r="C2194" s="5">
        <v>31</v>
      </c>
      <c r="D2194" s="5">
        <v>56</v>
      </c>
      <c r="E2194" s="1">
        <v>254.68911416996301</v>
      </c>
      <c r="G2194">
        <v>7377</v>
      </c>
      <c r="H2194" t="s">
        <v>2197</v>
      </c>
      <c r="I2194">
        <v>31</v>
      </c>
      <c r="J2194">
        <v>56</v>
      </c>
      <c r="K2194">
        <v>204.60435660220301</v>
      </c>
    </row>
    <row r="2195" spans="1:11" x14ac:dyDescent="0.3">
      <c r="A2195">
        <v>7378</v>
      </c>
      <c r="B2195" t="s">
        <v>2198</v>
      </c>
      <c r="C2195" s="5">
        <v>31</v>
      </c>
      <c r="D2195" s="5">
        <v>35</v>
      </c>
      <c r="E2195" s="1">
        <v>274.03681178271501</v>
      </c>
      <c r="G2195">
        <v>7378</v>
      </c>
      <c r="H2195" t="s">
        <v>2198</v>
      </c>
      <c r="I2195">
        <v>31</v>
      </c>
      <c r="J2195">
        <v>35</v>
      </c>
      <c r="K2195">
        <v>273.50901519561597</v>
      </c>
    </row>
    <row r="2196" spans="1:11" x14ac:dyDescent="0.3">
      <c r="A2196">
        <v>7379</v>
      </c>
      <c r="B2196" t="s">
        <v>2199</v>
      </c>
      <c r="C2196" s="5">
        <v>31</v>
      </c>
      <c r="D2196" s="5">
        <v>41</v>
      </c>
      <c r="E2196" s="1">
        <v>288.69916485467502</v>
      </c>
      <c r="G2196">
        <v>7379</v>
      </c>
      <c r="H2196" t="s">
        <v>2199</v>
      </c>
      <c r="I2196">
        <v>31</v>
      </c>
      <c r="J2196">
        <v>41</v>
      </c>
      <c r="K2196">
        <v>197.870461107625</v>
      </c>
    </row>
    <row r="2197" spans="1:11" x14ac:dyDescent="0.3">
      <c r="A2197">
        <v>7380</v>
      </c>
      <c r="B2197" t="s">
        <v>2200</v>
      </c>
      <c r="C2197" s="5">
        <v>31</v>
      </c>
      <c r="D2197" s="5">
        <v>12</v>
      </c>
      <c r="E2197" s="1">
        <v>288.95788937806998</v>
      </c>
      <c r="G2197">
        <v>7380</v>
      </c>
      <c r="H2197" t="s">
        <v>2200</v>
      </c>
      <c r="I2197">
        <v>31</v>
      </c>
      <c r="J2197">
        <v>12</v>
      </c>
      <c r="K2197">
        <v>206.95082388021299</v>
      </c>
    </row>
    <row r="2198" spans="1:11" x14ac:dyDescent="0.3">
      <c r="A2198">
        <v>7381</v>
      </c>
      <c r="B2198" t="s">
        <v>2201</v>
      </c>
      <c r="C2198" s="5">
        <v>31</v>
      </c>
      <c r="D2198" s="5">
        <v>34</v>
      </c>
      <c r="E2198" s="1">
        <v>291.44770617458801</v>
      </c>
      <c r="G2198">
        <v>7381</v>
      </c>
      <c r="H2198" t="s">
        <v>2201</v>
      </c>
      <c r="I2198">
        <v>31</v>
      </c>
      <c r="J2198">
        <v>34</v>
      </c>
      <c r="K2198">
        <v>266.108757649354</v>
      </c>
    </row>
    <row r="2199" spans="1:11" x14ac:dyDescent="0.3">
      <c r="A2199">
        <v>7382</v>
      </c>
      <c r="B2199" t="s">
        <v>2202</v>
      </c>
      <c r="C2199" s="5">
        <v>31</v>
      </c>
      <c r="D2199" s="5">
        <v>1</v>
      </c>
      <c r="E2199" s="1">
        <v>330.19087793651801</v>
      </c>
      <c r="G2199">
        <v>7382</v>
      </c>
      <c r="H2199" t="s">
        <v>2202</v>
      </c>
      <c r="I2199">
        <v>31</v>
      </c>
      <c r="J2199">
        <v>1</v>
      </c>
      <c r="K2199">
        <v>307.72893473722598</v>
      </c>
    </row>
    <row r="2200" spans="1:11" x14ac:dyDescent="0.3">
      <c r="A2200">
        <v>7383</v>
      </c>
      <c r="B2200" t="s">
        <v>2203</v>
      </c>
      <c r="C2200" s="5">
        <v>31</v>
      </c>
      <c r="D2200" s="5">
        <v>16</v>
      </c>
      <c r="E2200" s="1">
        <v>340.30173052421401</v>
      </c>
      <c r="G2200">
        <v>7383</v>
      </c>
      <c r="H2200" t="s">
        <v>2203</v>
      </c>
      <c r="I2200">
        <v>31</v>
      </c>
      <c r="J2200">
        <v>16</v>
      </c>
      <c r="K2200">
        <v>245.385336101794</v>
      </c>
    </row>
    <row r="2201" spans="1:11" x14ac:dyDescent="0.3">
      <c r="A2201">
        <v>7384</v>
      </c>
      <c r="B2201" t="s">
        <v>2204</v>
      </c>
      <c r="C2201" s="5">
        <v>31</v>
      </c>
      <c r="D2201" s="5">
        <v>46</v>
      </c>
      <c r="E2201" s="1">
        <v>342.08183407227801</v>
      </c>
      <c r="G2201">
        <v>7384</v>
      </c>
      <c r="H2201" t="s">
        <v>2204</v>
      </c>
      <c r="I2201">
        <v>31</v>
      </c>
      <c r="J2201">
        <v>46</v>
      </c>
      <c r="K2201">
        <v>262.95485883929899</v>
      </c>
    </row>
    <row r="2202" spans="1:11" x14ac:dyDescent="0.3">
      <c r="A2202">
        <v>7385</v>
      </c>
      <c r="B2202" t="s">
        <v>2205</v>
      </c>
      <c r="C2202" s="5">
        <v>31</v>
      </c>
      <c r="D2202" s="5">
        <v>49</v>
      </c>
      <c r="E2202" s="1">
        <v>345.70011050203698</v>
      </c>
      <c r="G2202">
        <v>7385</v>
      </c>
      <c r="H2202" t="s">
        <v>2205</v>
      </c>
      <c r="I2202">
        <v>31</v>
      </c>
      <c r="J2202">
        <v>49</v>
      </c>
      <c r="K2202">
        <v>340.55865695269</v>
      </c>
    </row>
    <row r="2203" spans="1:11" x14ac:dyDescent="0.3">
      <c r="A2203">
        <v>7386</v>
      </c>
      <c r="B2203" t="s">
        <v>2206</v>
      </c>
      <c r="C2203" s="5">
        <v>31</v>
      </c>
      <c r="D2203" s="5">
        <v>10</v>
      </c>
      <c r="E2203" s="1">
        <v>355.23503215095099</v>
      </c>
      <c r="G2203">
        <v>7386</v>
      </c>
      <c r="H2203" t="s">
        <v>2206</v>
      </c>
      <c r="I2203">
        <v>31</v>
      </c>
      <c r="J2203">
        <v>10</v>
      </c>
      <c r="K2203">
        <v>275.43296666793998</v>
      </c>
    </row>
    <row r="2204" spans="1:11" x14ac:dyDescent="0.3">
      <c r="A2204">
        <v>7387</v>
      </c>
      <c r="B2204" t="s">
        <v>2207</v>
      </c>
      <c r="C2204" s="5">
        <v>31</v>
      </c>
      <c r="D2204" s="5">
        <v>33</v>
      </c>
      <c r="E2204" s="1">
        <v>384.26390983464</v>
      </c>
      <c r="G2204">
        <v>7387</v>
      </c>
      <c r="H2204" t="s">
        <v>2207</v>
      </c>
      <c r="I2204">
        <v>31</v>
      </c>
      <c r="J2204">
        <v>33</v>
      </c>
      <c r="K2204">
        <v>383.02227523114101</v>
      </c>
    </row>
    <row r="2205" spans="1:11" x14ac:dyDescent="0.3">
      <c r="A2205">
        <v>7388</v>
      </c>
      <c r="B2205" t="s">
        <v>2208</v>
      </c>
      <c r="C2205" s="5">
        <v>31</v>
      </c>
      <c r="D2205" s="5">
        <v>55</v>
      </c>
      <c r="E2205" s="1">
        <v>393.819937488356</v>
      </c>
      <c r="G2205">
        <v>7388</v>
      </c>
      <c r="H2205" t="s">
        <v>2208</v>
      </c>
      <c r="I2205">
        <v>31</v>
      </c>
      <c r="J2205">
        <v>55</v>
      </c>
      <c r="K2205">
        <v>308.93885700405502</v>
      </c>
    </row>
    <row r="2206" spans="1:11" x14ac:dyDescent="0.3">
      <c r="A2206">
        <v>7389</v>
      </c>
      <c r="B2206" t="s">
        <v>2209</v>
      </c>
      <c r="C2206" s="5">
        <v>31</v>
      </c>
      <c r="D2206" s="5">
        <v>54</v>
      </c>
      <c r="E2206" s="1">
        <v>394.07373466689899</v>
      </c>
      <c r="G2206">
        <v>7389</v>
      </c>
      <c r="H2206" t="s">
        <v>2209</v>
      </c>
      <c r="I2206">
        <v>31</v>
      </c>
      <c r="J2206">
        <v>54</v>
      </c>
      <c r="K2206">
        <v>314.69408084346799</v>
      </c>
    </row>
    <row r="2207" spans="1:11" x14ac:dyDescent="0.3">
      <c r="A2207">
        <v>7390</v>
      </c>
      <c r="B2207" t="s">
        <v>2210</v>
      </c>
      <c r="C2207" s="5">
        <v>31</v>
      </c>
      <c r="D2207" s="5">
        <v>14</v>
      </c>
      <c r="E2207" s="1">
        <v>414.91014633594398</v>
      </c>
      <c r="G2207">
        <v>7390</v>
      </c>
      <c r="H2207" t="s">
        <v>2210</v>
      </c>
      <c r="I2207">
        <v>31</v>
      </c>
      <c r="J2207">
        <v>14</v>
      </c>
      <c r="K2207">
        <v>319.63563108563602</v>
      </c>
    </row>
    <row r="2208" spans="1:11" x14ac:dyDescent="0.3">
      <c r="A2208">
        <v>7391</v>
      </c>
      <c r="B2208" t="s">
        <v>2211</v>
      </c>
      <c r="C2208" s="5">
        <v>31</v>
      </c>
      <c r="D2208" s="5">
        <v>51</v>
      </c>
      <c r="E2208" s="1">
        <v>420.05013562462398</v>
      </c>
      <c r="G2208">
        <v>7391</v>
      </c>
      <c r="H2208" t="s">
        <v>2211</v>
      </c>
      <c r="I2208">
        <v>31</v>
      </c>
      <c r="J2208">
        <v>51</v>
      </c>
      <c r="K2208">
        <v>296.50288033331299</v>
      </c>
    </row>
    <row r="2209" spans="1:11" x14ac:dyDescent="0.3">
      <c r="A2209">
        <v>7392</v>
      </c>
      <c r="B2209" t="s">
        <v>2212</v>
      </c>
      <c r="C2209" s="5">
        <v>31</v>
      </c>
      <c r="D2209" s="5">
        <v>53</v>
      </c>
      <c r="E2209" s="1">
        <v>428.63883646821699</v>
      </c>
      <c r="G2209">
        <v>7392</v>
      </c>
      <c r="H2209" t="s">
        <v>2212</v>
      </c>
      <c r="I2209">
        <v>31</v>
      </c>
      <c r="J2209">
        <v>53</v>
      </c>
      <c r="K2209">
        <v>341.37372652570002</v>
      </c>
    </row>
    <row r="2210" spans="1:11" x14ac:dyDescent="0.3">
      <c r="A2210">
        <v>7393</v>
      </c>
      <c r="B2210" t="s">
        <v>2213</v>
      </c>
      <c r="C2210" s="5">
        <v>31</v>
      </c>
      <c r="D2210" s="5">
        <v>15</v>
      </c>
      <c r="E2210" s="1">
        <v>429.11590509630503</v>
      </c>
      <c r="G2210">
        <v>7393</v>
      </c>
      <c r="H2210" t="s">
        <v>2213</v>
      </c>
      <c r="I2210">
        <v>31</v>
      </c>
      <c r="J2210">
        <v>15</v>
      </c>
      <c r="K2210">
        <v>280.22561711710802</v>
      </c>
    </row>
    <row r="2211" spans="1:11" x14ac:dyDescent="0.3">
      <c r="A2211">
        <v>7394</v>
      </c>
      <c r="B2211" t="s">
        <v>2214</v>
      </c>
      <c r="C2211" s="5">
        <v>31</v>
      </c>
      <c r="D2211" s="5">
        <v>9</v>
      </c>
      <c r="E2211" s="1">
        <v>430.86786190904098</v>
      </c>
      <c r="G2211">
        <v>7394</v>
      </c>
      <c r="H2211" t="s">
        <v>2214</v>
      </c>
      <c r="I2211">
        <v>31</v>
      </c>
      <c r="J2211">
        <v>9</v>
      </c>
      <c r="K2211">
        <v>297.94938811469001</v>
      </c>
    </row>
    <row r="2212" spans="1:11" x14ac:dyDescent="0.3">
      <c r="A2212">
        <v>7395</v>
      </c>
      <c r="B2212" t="s">
        <v>2215</v>
      </c>
      <c r="C2212" s="5">
        <v>31</v>
      </c>
      <c r="D2212" s="5">
        <v>13</v>
      </c>
      <c r="E2212" s="1">
        <v>442.27682292668999</v>
      </c>
      <c r="G2212">
        <v>7395</v>
      </c>
      <c r="H2212" t="s">
        <v>2215</v>
      </c>
      <c r="I2212">
        <v>31</v>
      </c>
      <c r="J2212">
        <v>13</v>
      </c>
      <c r="K2212">
        <v>311.76332146382401</v>
      </c>
    </row>
    <row r="2213" spans="1:11" x14ac:dyDescent="0.3">
      <c r="A2213">
        <v>7396</v>
      </c>
      <c r="B2213" t="s">
        <v>2216</v>
      </c>
      <c r="C2213" s="5">
        <v>31</v>
      </c>
      <c r="D2213" s="5">
        <v>52</v>
      </c>
      <c r="E2213" s="1">
        <v>448.222794033718</v>
      </c>
      <c r="G2213">
        <v>7396</v>
      </c>
      <c r="H2213" t="s">
        <v>2216</v>
      </c>
      <c r="I2213">
        <v>31</v>
      </c>
      <c r="J2213">
        <v>52</v>
      </c>
      <c r="K2213">
        <v>310.76964939279799</v>
      </c>
    </row>
    <row r="2214" spans="1:11" x14ac:dyDescent="0.3">
      <c r="A2214">
        <v>7397</v>
      </c>
      <c r="B2214" t="s">
        <v>2217</v>
      </c>
      <c r="C2214" s="5">
        <v>31</v>
      </c>
      <c r="D2214" s="5">
        <v>11</v>
      </c>
      <c r="E2214" s="1">
        <v>466.34462669784398</v>
      </c>
      <c r="G2214">
        <v>7397</v>
      </c>
      <c r="H2214" t="s">
        <v>2217</v>
      </c>
      <c r="I2214">
        <v>31</v>
      </c>
      <c r="J2214">
        <v>11</v>
      </c>
      <c r="K2214">
        <v>452.916345717409</v>
      </c>
    </row>
    <row r="2215" spans="1:11" x14ac:dyDescent="0.3">
      <c r="A2215">
        <v>7398</v>
      </c>
      <c r="B2215" t="s">
        <v>2218</v>
      </c>
      <c r="C2215" s="5">
        <v>31</v>
      </c>
      <c r="D2215" s="5">
        <v>58</v>
      </c>
      <c r="E2215" s="1">
        <v>466.540966437718</v>
      </c>
      <c r="G2215">
        <v>7398</v>
      </c>
      <c r="H2215" t="s">
        <v>2218</v>
      </c>
      <c r="I2215">
        <v>31</v>
      </c>
      <c r="J2215">
        <v>58</v>
      </c>
      <c r="K2215">
        <v>445.22628496645098</v>
      </c>
    </row>
    <row r="2216" spans="1:11" x14ac:dyDescent="0.3">
      <c r="A2216">
        <v>7399</v>
      </c>
      <c r="B2216" t="s">
        <v>2219</v>
      </c>
      <c r="C2216" s="5">
        <v>31</v>
      </c>
      <c r="D2216" s="5">
        <v>48</v>
      </c>
      <c r="E2216" s="1">
        <v>476.34809778269602</v>
      </c>
      <c r="G2216">
        <v>7399</v>
      </c>
      <c r="H2216" t="s">
        <v>2219</v>
      </c>
      <c r="I2216">
        <v>31</v>
      </c>
      <c r="J2216">
        <v>48</v>
      </c>
      <c r="K2216">
        <v>311.95247556925</v>
      </c>
    </row>
    <row r="2217" spans="1:11" x14ac:dyDescent="0.3">
      <c r="A2217">
        <v>7400</v>
      </c>
      <c r="B2217" t="s">
        <v>2220</v>
      </c>
      <c r="C2217" s="5">
        <v>31</v>
      </c>
      <c r="D2217" s="5">
        <v>50</v>
      </c>
      <c r="E2217" s="1">
        <v>535.63442201503506</v>
      </c>
      <c r="G2217">
        <v>7400</v>
      </c>
      <c r="H2217" t="s">
        <v>2220</v>
      </c>
      <c r="I2217">
        <v>31</v>
      </c>
      <c r="J2217">
        <v>50</v>
      </c>
      <c r="K2217">
        <v>387.07250679696898</v>
      </c>
    </row>
    <row r="2218" spans="1:11" x14ac:dyDescent="0.3">
      <c r="A2218">
        <v>7401</v>
      </c>
      <c r="B2218" t="s">
        <v>2221</v>
      </c>
      <c r="C2218" s="5">
        <v>31</v>
      </c>
      <c r="D2218" s="5">
        <v>47</v>
      </c>
      <c r="E2218" s="1">
        <v>536.38573710514299</v>
      </c>
      <c r="G2218">
        <v>7401</v>
      </c>
      <c r="H2218" t="s">
        <v>2221</v>
      </c>
      <c r="I2218">
        <v>31</v>
      </c>
      <c r="J2218">
        <v>47</v>
      </c>
      <c r="K2218">
        <v>387.98741871315502</v>
      </c>
    </row>
    <row r="2219" spans="1:11" x14ac:dyDescent="0.3">
      <c r="A2219">
        <v>7402</v>
      </c>
      <c r="B2219" t="s">
        <v>2222</v>
      </c>
      <c r="C2219" s="5">
        <v>31</v>
      </c>
      <c r="D2219" s="5">
        <v>57</v>
      </c>
      <c r="E2219" s="1">
        <v>549.26705311501803</v>
      </c>
      <c r="G2219">
        <v>7402</v>
      </c>
      <c r="H2219" t="s">
        <v>2222</v>
      </c>
      <c r="I2219">
        <v>31</v>
      </c>
      <c r="J2219">
        <v>57</v>
      </c>
      <c r="K2219">
        <v>543.74816595882805</v>
      </c>
    </row>
    <row r="2220" spans="1:11" x14ac:dyDescent="0.3">
      <c r="A2220">
        <v>7403</v>
      </c>
      <c r="B2220" t="s">
        <v>2223</v>
      </c>
      <c r="C2220" s="5">
        <v>31</v>
      </c>
      <c r="D2220" s="5">
        <v>62</v>
      </c>
      <c r="E2220" s="1">
        <v>639.14937972440896</v>
      </c>
      <c r="G2220">
        <v>7403</v>
      </c>
      <c r="H2220" t="s">
        <v>2223</v>
      </c>
      <c r="I2220">
        <v>31</v>
      </c>
      <c r="J2220">
        <v>62</v>
      </c>
      <c r="K2220">
        <v>407.17392009522098</v>
      </c>
    </row>
    <row r="2221" spans="1:11" x14ac:dyDescent="0.3">
      <c r="A2221">
        <v>7404</v>
      </c>
      <c r="B2221" t="s">
        <v>2224</v>
      </c>
      <c r="C2221" s="5">
        <v>31</v>
      </c>
      <c r="D2221" s="5">
        <v>63</v>
      </c>
      <c r="E2221" s="1">
        <v>642.48026324707803</v>
      </c>
      <c r="G2221">
        <v>7404</v>
      </c>
      <c r="H2221" t="s">
        <v>2224</v>
      </c>
      <c r="I2221">
        <v>31</v>
      </c>
      <c r="J2221">
        <v>63</v>
      </c>
      <c r="K2221">
        <v>505.22970645191702</v>
      </c>
    </row>
    <row r="2222" spans="1:11" x14ac:dyDescent="0.3">
      <c r="A2222">
        <v>7405</v>
      </c>
      <c r="B2222" t="s">
        <v>2225</v>
      </c>
      <c r="C2222" s="5">
        <v>31</v>
      </c>
      <c r="D2222" s="5">
        <v>60</v>
      </c>
      <c r="E2222" s="1">
        <v>643.76586816210795</v>
      </c>
      <c r="G2222">
        <v>7405</v>
      </c>
      <c r="H2222" t="s">
        <v>2225</v>
      </c>
      <c r="I2222">
        <v>31</v>
      </c>
      <c r="J2222">
        <v>60</v>
      </c>
      <c r="K2222">
        <v>410.48812600021699</v>
      </c>
    </row>
    <row r="2223" spans="1:11" x14ac:dyDescent="0.3">
      <c r="A2223">
        <v>7406</v>
      </c>
      <c r="B2223" t="s">
        <v>2226</v>
      </c>
      <c r="C2223" s="5">
        <v>31</v>
      </c>
      <c r="D2223" s="5">
        <v>61</v>
      </c>
      <c r="E2223" s="1">
        <v>680.24312296419203</v>
      </c>
      <c r="G2223">
        <v>7406</v>
      </c>
      <c r="H2223" t="s">
        <v>2226</v>
      </c>
      <c r="I2223">
        <v>31</v>
      </c>
      <c r="J2223">
        <v>61</v>
      </c>
      <c r="K2223">
        <v>448.297246013223</v>
      </c>
    </row>
    <row r="2224" spans="1:11" x14ac:dyDescent="0.3">
      <c r="A2224">
        <v>7407</v>
      </c>
      <c r="B2224" t="s">
        <v>2227</v>
      </c>
      <c r="C2224" s="5">
        <v>31</v>
      </c>
      <c r="D2224" s="5">
        <v>59</v>
      </c>
      <c r="E2224" s="1">
        <v>690.745822025557</v>
      </c>
      <c r="G2224">
        <v>7407</v>
      </c>
      <c r="H2224" t="s">
        <v>2227</v>
      </c>
      <c r="I2224">
        <v>31</v>
      </c>
      <c r="J2224">
        <v>59</v>
      </c>
      <c r="K2224">
        <v>642.39543842933301</v>
      </c>
    </row>
    <row r="2225" spans="1:11" x14ac:dyDescent="0.3">
      <c r="A2225">
        <v>7408</v>
      </c>
      <c r="B2225" t="s">
        <v>2228</v>
      </c>
      <c r="C2225" s="5">
        <v>31</v>
      </c>
      <c r="D2225" s="5">
        <v>65</v>
      </c>
      <c r="E2225" s="1">
        <v>716.00698300801503</v>
      </c>
      <c r="G2225">
        <v>7408</v>
      </c>
      <c r="H2225" t="s">
        <v>2228</v>
      </c>
      <c r="I2225">
        <v>31</v>
      </c>
      <c r="J2225">
        <v>65</v>
      </c>
      <c r="K2225">
        <v>460.40568155953002</v>
      </c>
    </row>
    <row r="2226" spans="1:11" x14ac:dyDescent="0.3">
      <c r="A2226">
        <v>7409</v>
      </c>
      <c r="B2226" t="s">
        <v>2229</v>
      </c>
      <c r="C2226" s="5">
        <v>31</v>
      </c>
      <c r="D2226" s="5">
        <v>67</v>
      </c>
      <c r="E2226" s="1">
        <v>781.07356141067999</v>
      </c>
      <c r="G2226">
        <v>7409</v>
      </c>
      <c r="H2226" t="s">
        <v>2229</v>
      </c>
      <c r="I2226">
        <v>31</v>
      </c>
      <c r="J2226">
        <v>67</v>
      </c>
      <c r="K2226">
        <v>535.62637171985</v>
      </c>
    </row>
    <row r="2227" spans="1:11" x14ac:dyDescent="0.3">
      <c r="A2227">
        <v>7410</v>
      </c>
      <c r="B2227" t="s">
        <v>2230</v>
      </c>
      <c r="C2227" s="5">
        <v>31</v>
      </c>
      <c r="D2227" s="5">
        <v>64</v>
      </c>
      <c r="E2227" s="1">
        <v>799.33252253564501</v>
      </c>
      <c r="G2227">
        <v>7410</v>
      </c>
      <c r="H2227" t="s">
        <v>2230</v>
      </c>
      <c r="I2227">
        <v>31</v>
      </c>
      <c r="J2227">
        <v>64</v>
      </c>
      <c r="K2227">
        <v>663.86888645402803</v>
      </c>
    </row>
    <row r="2228" spans="1:11" x14ac:dyDescent="0.3">
      <c r="A2228">
        <v>7411</v>
      </c>
      <c r="B2228" t="s">
        <v>2231</v>
      </c>
      <c r="C2228" s="5">
        <v>31</v>
      </c>
      <c r="D2228" s="5">
        <v>66</v>
      </c>
      <c r="E2228" s="1">
        <v>822.30631067448905</v>
      </c>
      <c r="G2228">
        <v>7411</v>
      </c>
      <c r="H2228" t="s">
        <v>2231</v>
      </c>
      <c r="I2228">
        <v>31</v>
      </c>
      <c r="J2228">
        <v>66</v>
      </c>
      <c r="K2228">
        <v>548.492229135603</v>
      </c>
    </row>
    <row r="2229" spans="1:11" x14ac:dyDescent="0.3">
      <c r="A2229">
        <v>7412</v>
      </c>
      <c r="B2229" t="s">
        <v>2232</v>
      </c>
      <c r="C2229" s="5">
        <v>31</v>
      </c>
      <c r="D2229" s="5">
        <v>68</v>
      </c>
      <c r="E2229" s="1">
        <v>912.47285255851602</v>
      </c>
      <c r="G2229">
        <v>7412</v>
      </c>
      <c r="H2229" t="s">
        <v>2232</v>
      </c>
      <c r="I2229">
        <v>31</v>
      </c>
      <c r="J2229">
        <v>68</v>
      </c>
      <c r="K2229">
        <v>629.25122521379103</v>
      </c>
    </row>
    <row r="2230" spans="1:11" x14ac:dyDescent="0.3">
      <c r="A2230">
        <v>7413</v>
      </c>
      <c r="B2230" t="s">
        <v>2233</v>
      </c>
      <c r="C2230" s="5">
        <v>31</v>
      </c>
      <c r="D2230" s="5">
        <v>71</v>
      </c>
      <c r="E2230" s="1">
        <v>1163.0549603602201</v>
      </c>
      <c r="G2230">
        <v>7413</v>
      </c>
      <c r="H2230" t="s">
        <v>2233</v>
      </c>
      <c r="I2230">
        <v>31</v>
      </c>
      <c r="J2230">
        <v>71</v>
      </c>
      <c r="K2230">
        <v>805.06876164103301</v>
      </c>
    </row>
    <row r="2231" spans="1:11" x14ac:dyDescent="0.3">
      <c r="A2231">
        <v>7414</v>
      </c>
      <c r="B2231" t="s">
        <v>2234</v>
      </c>
      <c r="C2231" s="5">
        <v>31</v>
      </c>
      <c r="D2231" s="5">
        <v>70</v>
      </c>
      <c r="E2231" s="1">
        <v>1257.71301143758</v>
      </c>
      <c r="G2231">
        <v>7414</v>
      </c>
      <c r="H2231" t="s">
        <v>2234</v>
      </c>
      <c r="I2231">
        <v>31</v>
      </c>
      <c r="J2231">
        <v>70</v>
      </c>
      <c r="K2231">
        <v>874.962742599698</v>
      </c>
    </row>
    <row r="2232" spans="1:11" x14ac:dyDescent="0.3">
      <c r="A2232">
        <v>7415</v>
      </c>
      <c r="B2232" t="s">
        <v>2235</v>
      </c>
      <c r="C2232" s="5">
        <v>31</v>
      </c>
      <c r="D2232" s="5">
        <v>69</v>
      </c>
      <c r="E2232" s="1">
        <v>1445.0398851887101</v>
      </c>
      <c r="G2232">
        <v>7415</v>
      </c>
      <c r="H2232" t="s">
        <v>2235</v>
      </c>
      <c r="I2232">
        <v>31</v>
      </c>
      <c r="J2232">
        <v>69</v>
      </c>
      <c r="K2232">
        <v>1015.46095381637</v>
      </c>
    </row>
    <row r="2233" spans="1:11" x14ac:dyDescent="0.3">
      <c r="A2233">
        <v>7416</v>
      </c>
      <c r="B2233" t="s">
        <v>2236</v>
      </c>
      <c r="C2233" s="5">
        <v>31</v>
      </c>
      <c r="D2233" s="5">
        <v>72</v>
      </c>
      <c r="E2233" s="1">
        <v>1995.7746010159599</v>
      </c>
      <c r="G2233">
        <v>7416</v>
      </c>
      <c r="H2233" t="s">
        <v>2236</v>
      </c>
      <c r="I2233">
        <v>31</v>
      </c>
      <c r="J2233">
        <v>72</v>
      </c>
      <c r="K2233">
        <v>1428.5124686859101</v>
      </c>
    </row>
    <row r="2234" spans="1:11" x14ac:dyDescent="0.3">
      <c r="A2234">
        <v>7417</v>
      </c>
      <c r="B2234" t="s">
        <v>2237</v>
      </c>
      <c r="C2234" s="5">
        <v>32</v>
      </c>
      <c r="D2234" s="5">
        <v>32</v>
      </c>
      <c r="E2234" s="1">
        <v>0</v>
      </c>
      <c r="G2234">
        <v>7417</v>
      </c>
      <c r="H2234" t="s">
        <v>2237</v>
      </c>
      <c r="I2234">
        <v>32</v>
      </c>
      <c r="J2234">
        <v>32</v>
      </c>
      <c r="K2234">
        <v>0</v>
      </c>
    </row>
    <row r="2235" spans="1:11" x14ac:dyDescent="0.3">
      <c r="A2235">
        <v>7418</v>
      </c>
      <c r="B2235" t="s">
        <v>2238</v>
      </c>
      <c r="C2235" s="5">
        <v>32</v>
      </c>
      <c r="D2235" s="5">
        <v>38</v>
      </c>
      <c r="E2235" s="1">
        <v>32.601356301547803</v>
      </c>
      <c r="G2235">
        <v>7418</v>
      </c>
      <c r="H2235" t="s">
        <v>2238</v>
      </c>
      <c r="I2235">
        <v>32</v>
      </c>
      <c r="J2235">
        <v>38</v>
      </c>
      <c r="K2235">
        <v>32.617015115822603</v>
      </c>
    </row>
    <row r="2236" spans="1:11" x14ac:dyDescent="0.3">
      <c r="A2236">
        <v>7419</v>
      </c>
      <c r="B2236" t="s">
        <v>2239</v>
      </c>
      <c r="C2236" s="5">
        <v>32</v>
      </c>
      <c r="D2236" s="5">
        <v>28</v>
      </c>
      <c r="E2236" s="1">
        <v>34.379112329001103</v>
      </c>
      <c r="G2236">
        <v>7419</v>
      </c>
      <c r="H2236" t="s">
        <v>2239</v>
      </c>
      <c r="I2236">
        <v>32</v>
      </c>
      <c r="J2236">
        <v>28</v>
      </c>
      <c r="K2236">
        <v>32.125196022182998</v>
      </c>
    </row>
    <row r="2237" spans="1:11" x14ac:dyDescent="0.3">
      <c r="A2237">
        <v>7420</v>
      </c>
      <c r="B2237" t="s">
        <v>2240</v>
      </c>
      <c r="C2237" s="5">
        <v>32</v>
      </c>
      <c r="D2237" s="5">
        <v>29</v>
      </c>
      <c r="E2237" s="1">
        <v>37.984701885348599</v>
      </c>
      <c r="G2237">
        <v>7420</v>
      </c>
      <c r="H2237" t="s">
        <v>2240</v>
      </c>
      <c r="I2237">
        <v>32</v>
      </c>
      <c r="J2237">
        <v>29</v>
      </c>
      <c r="K2237">
        <v>37.142881344982897</v>
      </c>
    </row>
    <row r="2238" spans="1:11" x14ac:dyDescent="0.3">
      <c r="A2238">
        <v>7421</v>
      </c>
      <c r="B2238" t="s">
        <v>2241</v>
      </c>
      <c r="C2238" s="5">
        <v>32</v>
      </c>
      <c r="D2238" s="5">
        <v>43</v>
      </c>
      <c r="E2238" s="1">
        <v>63.804503438370503</v>
      </c>
      <c r="G2238">
        <v>7421</v>
      </c>
      <c r="H2238" t="s">
        <v>2241</v>
      </c>
      <c r="I2238">
        <v>32</v>
      </c>
      <c r="J2238">
        <v>43</v>
      </c>
      <c r="K2238">
        <v>55.342329740887003</v>
      </c>
    </row>
    <row r="2239" spans="1:11" x14ac:dyDescent="0.3">
      <c r="A2239">
        <v>7422</v>
      </c>
      <c r="B2239" t="s">
        <v>2242</v>
      </c>
      <c r="C2239" s="5">
        <v>32</v>
      </c>
      <c r="D2239" s="5">
        <v>26</v>
      </c>
      <c r="E2239" s="1">
        <v>73.188376396152094</v>
      </c>
      <c r="G2239">
        <v>7422</v>
      </c>
      <c r="H2239" t="s">
        <v>2242</v>
      </c>
      <c r="I2239">
        <v>32</v>
      </c>
      <c r="J2239">
        <v>26</v>
      </c>
      <c r="K2239">
        <v>63.123475230636402</v>
      </c>
    </row>
    <row r="2240" spans="1:11" x14ac:dyDescent="0.3">
      <c r="A2240">
        <v>7423</v>
      </c>
      <c r="B2240" t="s">
        <v>2243</v>
      </c>
      <c r="C2240" s="5">
        <v>32</v>
      </c>
      <c r="D2240" s="5">
        <v>42</v>
      </c>
      <c r="E2240" s="1">
        <v>80.859038381258401</v>
      </c>
      <c r="G2240">
        <v>7423</v>
      </c>
      <c r="H2240" t="s">
        <v>2243</v>
      </c>
      <c r="I2240">
        <v>32</v>
      </c>
      <c r="J2240">
        <v>42</v>
      </c>
      <c r="K2240">
        <v>80.899845826199197</v>
      </c>
    </row>
    <row r="2241" spans="1:11" x14ac:dyDescent="0.3">
      <c r="A2241">
        <v>7424</v>
      </c>
      <c r="B2241" t="s">
        <v>2244</v>
      </c>
      <c r="C2241" s="5">
        <v>32</v>
      </c>
      <c r="D2241" s="5">
        <v>40</v>
      </c>
      <c r="E2241" s="1">
        <v>86.088777257164907</v>
      </c>
      <c r="G2241">
        <v>7424</v>
      </c>
      <c r="H2241" t="s">
        <v>2244</v>
      </c>
      <c r="I2241">
        <v>32</v>
      </c>
      <c r="J2241">
        <v>40</v>
      </c>
      <c r="K2241">
        <v>81.892001593681499</v>
      </c>
    </row>
    <row r="2242" spans="1:11" x14ac:dyDescent="0.3">
      <c r="A2242">
        <v>7425</v>
      </c>
      <c r="B2242" t="s">
        <v>2245</v>
      </c>
      <c r="C2242" s="5">
        <v>32</v>
      </c>
      <c r="D2242" s="5">
        <v>39</v>
      </c>
      <c r="E2242" s="1">
        <v>102.34138443284699</v>
      </c>
      <c r="G2242">
        <v>7425</v>
      </c>
      <c r="H2242" t="s">
        <v>2245</v>
      </c>
      <c r="I2242">
        <v>32</v>
      </c>
      <c r="J2242">
        <v>39</v>
      </c>
      <c r="K2242">
        <v>102.28828175656901</v>
      </c>
    </row>
    <row r="2243" spans="1:11" x14ac:dyDescent="0.3">
      <c r="A2243">
        <v>7426</v>
      </c>
      <c r="B2243" t="s">
        <v>2246</v>
      </c>
      <c r="C2243" s="5">
        <v>32</v>
      </c>
      <c r="D2243" s="5">
        <v>44</v>
      </c>
      <c r="E2243" s="1">
        <v>105.195410269325</v>
      </c>
      <c r="G2243">
        <v>7426</v>
      </c>
      <c r="H2243" t="s">
        <v>2246</v>
      </c>
      <c r="I2243">
        <v>32</v>
      </c>
      <c r="J2243">
        <v>44</v>
      </c>
      <c r="K2243">
        <v>101.359300308576</v>
      </c>
    </row>
    <row r="2244" spans="1:11" x14ac:dyDescent="0.3">
      <c r="A2244">
        <v>7427</v>
      </c>
      <c r="B2244" t="s">
        <v>2247</v>
      </c>
      <c r="C2244" s="5">
        <v>32</v>
      </c>
      <c r="D2244" s="5">
        <v>27</v>
      </c>
      <c r="E2244" s="1">
        <v>112.78590371665901</v>
      </c>
      <c r="G2244">
        <v>7427</v>
      </c>
      <c r="H2244" t="s">
        <v>2247</v>
      </c>
      <c r="I2244">
        <v>32</v>
      </c>
      <c r="J2244">
        <v>27</v>
      </c>
      <c r="K2244">
        <v>92.1881023171685</v>
      </c>
    </row>
    <row r="2245" spans="1:11" x14ac:dyDescent="0.3">
      <c r="A2245">
        <v>7428</v>
      </c>
      <c r="B2245" t="s">
        <v>2248</v>
      </c>
      <c r="C2245" s="5">
        <v>32</v>
      </c>
      <c r="D2245" s="5">
        <v>37</v>
      </c>
      <c r="E2245" s="1">
        <v>121.58696302583699</v>
      </c>
      <c r="G2245">
        <v>7428</v>
      </c>
      <c r="H2245" t="s">
        <v>2248</v>
      </c>
      <c r="I2245">
        <v>32</v>
      </c>
      <c r="J2245">
        <v>37</v>
      </c>
      <c r="K2245">
        <v>121.126762253633</v>
      </c>
    </row>
    <row r="2246" spans="1:11" x14ac:dyDescent="0.3">
      <c r="A2246">
        <v>7429</v>
      </c>
      <c r="B2246" t="s">
        <v>2249</v>
      </c>
      <c r="C2246" s="5">
        <v>32</v>
      </c>
      <c r="D2246" s="5">
        <v>45</v>
      </c>
      <c r="E2246" s="1">
        <v>128.57031769770799</v>
      </c>
      <c r="G2246">
        <v>7429</v>
      </c>
      <c r="H2246" t="s">
        <v>2249</v>
      </c>
      <c r="I2246">
        <v>32</v>
      </c>
      <c r="J2246">
        <v>45</v>
      </c>
      <c r="K2246">
        <v>125.512204596552</v>
      </c>
    </row>
    <row r="2247" spans="1:11" x14ac:dyDescent="0.3">
      <c r="A2247">
        <v>7430</v>
      </c>
      <c r="B2247" t="s">
        <v>2250</v>
      </c>
      <c r="C2247" s="5">
        <v>32</v>
      </c>
      <c r="D2247" s="5">
        <v>31</v>
      </c>
      <c r="E2247" s="1">
        <v>135.94889217512801</v>
      </c>
      <c r="G2247">
        <v>7430</v>
      </c>
      <c r="H2247" t="s">
        <v>2250</v>
      </c>
      <c r="I2247">
        <v>32</v>
      </c>
      <c r="J2247">
        <v>31</v>
      </c>
      <c r="K2247">
        <v>105.44710433352699</v>
      </c>
    </row>
    <row r="2248" spans="1:11" x14ac:dyDescent="0.3">
      <c r="A2248">
        <v>7431</v>
      </c>
      <c r="B2248" t="s">
        <v>2251</v>
      </c>
      <c r="C2248" s="5">
        <v>32</v>
      </c>
      <c r="D2248" s="5">
        <v>30</v>
      </c>
      <c r="E2248" s="1">
        <v>157.45452848797299</v>
      </c>
      <c r="G2248">
        <v>7431</v>
      </c>
      <c r="H2248" t="s">
        <v>2251</v>
      </c>
      <c r="I2248">
        <v>32</v>
      </c>
      <c r="J2248">
        <v>30</v>
      </c>
      <c r="K2248">
        <v>119.817515467048</v>
      </c>
    </row>
    <row r="2249" spans="1:11" x14ac:dyDescent="0.3">
      <c r="A2249">
        <v>7432</v>
      </c>
      <c r="B2249" t="s">
        <v>2252</v>
      </c>
      <c r="C2249" s="5">
        <v>32</v>
      </c>
      <c r="D2249" s="5">
        <v>35</v>
      </c>
      <c r="E2249" s="1">
        <v>170.78926421528999</v>
      </c>
      <c r="G2249">
        <v>7432</v>
      </c>
      <c r="H2249" t="s">
        <v>2252</v>
      </c>
      <c r="I2249">
        <v>32</v>
      </c>
      <c r="J2249">
        <v>35</v>
      </c>
      <c r="K2249">
        <v>170.514003275161</v>
      </c>
    </row>
    <row r="2250" spans="1:11" x14ac:dyDescent="0.3">
      <c r="A2250">
        <v>7433</v>
      </c>
      <c r="B2250" t="s">
        <v>2253</v>
      </c>
      <c r="C2250" s="5">
        <v>32</v>
      </c>
      <c r="D2250" s="5">
        <v>17</v>
      </c>
      <c r="E2250" s="1">
        <v>173.17880028805899</v>
      </c>
      <c r="G2250">
        <v>7433</v>
      </c>
      <c r="H2250" t="s">
        <v>2253</v>
      </c>
      <c r="I2250">
        <v>32</v>
      </c>
      <c r="J2250">
        <v>17</v>
      </c>
      <c r="K2250">
        <v>140.61593356457601</v>
      </c>
    </row>
    <row r="2251" spans="1:11" x14ac:dyDescent="0.3">
      <c r="A2251">
        <v>7434</v>
      </c>
      <c r="B2251" t="s">
        <v>2254</v>
      </c>
      <c r="C2251" s="5">
        <v>32</v>
      </c>
      <c r="D2251" s="5">
        <v>41</v>
      </c>
      <c r="E2251" s="1">
        <v>181.20525727506001</v>
      </c>
      <c r="G2251">
        <v>7434</v>
      </c>
      <c r="H2251" t="s">
        <v>2254</v>
      </c>
      <c r="I2251">
        <v>32</v>
      </c>
      <c r="J2251">
        <v>41</v>
      </c>
      <c r="K2251">
        <v>151.642172980754</v>
      </c>
    </row>
    <row r="2252" spans="1:11" x14ac:dyDescent="0.3">
      <c r="A2252">
        <v>7435</v>
      </c>
      <c r="B2252" t="s">
        <v>2255</v>
      </c>
      <c r="C2252" s="5">
        <v>32</v>
      </c>
      <c r="D2252" s="5">
        <v>19</v>
      </c>
      <c r="E2252" s="1">
        <v>181.64705710958401</v>
      </c>
      <c r="G2252">
        <v>7435</v>
      </c>
      <c r="H2252" t="s">
        <v>2255</v>
      </c>
      <c r="I2252">
        <v>32</v>
      </c>
      <c r="J2252">
        <v>19</v>
      </c>
      <c r="K2252">
        <v>160.00432083894299</v>
      </c>
    </row>
    <row r="2253" spans="1:11" x14ac:dyDescent="0.3">
      <c r="A2253">
        <v>7436</v>
      </c>
      <c r="B2253" t="s">
        <v>2256</v>
      </c>
      <c r="C2253" s="5">
        <v>32</v>
      </c>
      <c r="D2253" s="5">
        <v>4</v>
      </c>
      <c r="E2253" s="1">
        <v>192.578797708868</v>
      </c>
      <c r="G2253">
        <v>7436</v>
      </c>
      <c r="H2253" t="s">
        <v>2256</v>
      </c>
      <c r="I2253">
        <v>32</v>
      </c>
      <c r="J2253">
        <v>4</v>
      </c>
      <c r="K2253">
        <v>153.899650636161</v>
      </c>
    </row>
    <row r="2254" spans="1:11" x14ac:dyDescent="0.3">
      <c r="A2254">
        <v>7437</v>
      </c>
      <c r="B2254" t="s">
        <v>2257</v>
      </c>
      <c r="C2254" s="5">
        <v>32</v>
      </c>
      <c r="D2254" s="5">
        <v>34</v>
      </c>
      <c r="E2254" s="1">
        <v>203.01832161472799</v>
      </c>
      <c r="G2254">
        <v>7437</v>
      </c>
      <c r="H2254" t="s">
        <v>2257</v>
      </c>
      <c r="I2254">
        <v>32</v>
      </c>
      <c r="J2254">
        <v>34</v>
      </c>
      <c r="K2254">
        <v>177.924003088756</v>
      </c>
    </row>
    <row r="2255" spans="1:11" x14ac:dyDescent="0.3">
      <c r="A2255">
        <v>7438</v>
      </c>
      <c r="B2255" t="s">
        <v>2258</v>
      </c>
      <c r="C2255" s="5">
        <v>32</v>
      </c>
      <c r="D2255" s="5">
        <v>36</v>
      </c>
      <c r="E2255" s="1">
        <v>217.43372920551499</v>
      </c>
      <c r="G2255">
        <v>7438</v>
      </c>
      <c r="H2255" t="s">
        <v>2258</v>
      </c>
      <c r="I2255">
        <v>32</v>
      </c>
      <c r="J2255">
        <v>36</v>
      </c>
      <c r="K2255">
        <v>217.44955900102801</v>
      </c>
    </row>
    <row r="2256" spans="1:11" x14ac:dyDescent="0.3">
      <c r="A2256">
        <v>7439</v>
      </c>
      <c r="B2256" t="s">
        <v>2259</v>
      </c>
      <c r="C2256" s="5">
        <v>32</v>
      </c>
      <c r="D2256" s="5">
        <v>46</v>
      </c>
      <c r="E2256" s="1">
        <v>219.778187924999</v>
      </c>
      <c r="G2256">
        <v>7439</v>
      </c>
      <c r="H2256" t="s">
        <v>2259</v>
      </c>
      <c r="I2256">
        <v>32</v>
      </c>
      <c r="J2256">
        <v>46</v>
      </c>
      <c r="K2256">
        <v>218.66280830468099</v>
      </c>
    </row>
    <row r="2257" spans="1:11" x14ac:dyDescent="0.3">
      <c r="A2257">
        <v>7440</v>
      </c>
      <c r="B2257" t="s">
        <v>2260</v>
      </c>
      <c r="C2257" s="5">
        <v>32</v>
      </c>
      <c r="D2257" s="5">
        <v>21</v>
      </c>
      <c r="E2257" s="1">
        <v>227.17709812682301</v>
      </c>
      <c r="G2257">
        <v>7440</v>
      </c>
      <c r="H2257" t="s">
        <v>2260</v>
      </c>
      <c r="I2257">
        <v>32</v>
      </c>
      <c r="J2257">
        <v>21</v>
      </c>
      <c r="K2257">
        <v>204.017821909009</v>
      </c>
    </row>
    <row r="2258" spans="1:11" x14ac:dyDescent="0.3">
      <c r="A2258">
        <v>7441</v>
      </c>
      <c r="B2258" t="s">
        <v>2261</v>
      </c>
      <c r="C2258" s="5">
        <v>32</v>
      </c>
      <c r="D2258" s="5">
        <v>25</v>
      </c>
      <c r="E2258" s="1">
        <v>227.37755322592099</v>
      </c>
      <c r="G2258">
        <v>7441</v>
      </c>
      <c r="H2258" t="s">
        <v>2261</v>
      </c>
      <c r="I2258">
        <v>32</v>
      </c>
      <c r="J2258">
        <v>25</v>
      </c>
      <c r="K2258">
        <v>186.00482701236299</v>
      </c>
    </row>
    <row r="2259" spans="1:11" x14ac:dyDescent="0.3">
      <c r="A2259">
        <v>7442</v>
      </c>
      <c r="B2259" t="s">
        <v>2262</v>
      </c>
      <c r="C2259" s="5">
        <v>32</v>
      </c>
      <c r="D2259" s="5">
        <v>20</v>
      </c>
      <c r="E2259" s="1">
        <v>229.55188749611301</v>
      </c>
      <c r="G2259">
        <v>7442</v>
      </c>
      <c r="H2259" t="s">
        <v>2262</v>
      </c>
      <c r="I2259">
        <v>32</v>
      </c>
      <c r="J2259">
        <v>20</v>
      </c>
      <c r="K2259">
        <v>186.053796773833</v>
      </c>
    </row>
    <row r="2260" spans="1:11" x14ac:dyDescent="0.3">
      <c r="A2260">
        <v>7443</v>
      </c>
      <c r="B2260" t="s">
        <v>2263</v>
      </c>
      <c r="C2260" s="5">
        <v>32</v>
      </c>
      <c r="D2260" s="5">
        <v>49</v>
      </c>
      <c r="E2260" s="1">
        <v>230.51488561521799</v>
      </c>
      <c r="G2260">
        <v>7443</v>
      </c>
      <c r="H2260" t="s">
        <v>2263</v>
      </c>
      <c r="I2260">
        <v>32</v>
      </c>
      <c r="J2260">
        <v>49</v>
      </c>
      <c r="K2260">
        <v>225.90987752211001</v>
      </c>
    </row>
    <row r="2261" spans="1:11" x14ac:dyDescent="0.3">
      <c r="A2261">
        <v>7444</v>
      </c>
      <c r="B2261" t="s">
        <v>2264</v>
      </c>
      <c r="C2261" s="5">
        <v>32</v>
      </c>
      <c r="D2261" s="5">
        <v>22</v>
      </c>
      <c r="E2261" s="1">
        <v>254.74160676907101</v>
      </c>
      <c r="G2261">
        <v>7444</v>
      </c>
      <c r="H2261" t="s">
        <v>2264</v>
      </c>
      <c r="I2261">
        <v>32</v>
      </c>
      <c r="J2261">
        <v>22</v>
      </c>
      <c r="K2261">
        <v>171.15115048193601</v>
      </c>
    </row>
    <row r="2262" spans="1:11" x14ac:dyDescent="0.3">
      <c r="A2262">
        <v>7445</v>
      </c>
      <c r="B2262" t="s">
        <v>2265</v>
      </c>
      <c r="C2262" s="5">
        <v>32</v>
      </c>
      <c r="D2262" s="5">
        <v>5</v>
      </c>
      <c r="E2262" s="1">
        <v>271.22584342932799</v>
      </c>
      <c r="G2262">
        <v>7445</v>
      </c>
      <c r="H2262" t="s">
        <v>2265</v>
      </c>
      <c r="I2262">
        <v>32</v>
      </c>
      <c r="J2262">
        <v>5</v>
      </c>
      <c r="K2262">
        <v>224.11647399203699</v>
      </c>
    </row>
    <row r="2263" spans="1:11" x14ac:dyDescent="0.3">
      <c r="A2263">
        <v>7446</v>
      </c>
      <c r="B2263" t="s">
        <v>2266</v>
      </c>
      <c r="C2263" s="5">
        <v>32</v>
      </c>
      <c r="D2263" s="5">
        <v>54</v>
      </c>
      <c r="E2263" s="1">
        <v>271.77008851962</v>
      </c>
      <c r="G2263">
        <v>7446</v>
      </c>
      <c r="H2263" t="s">
        <v>2266</v>
      </c>
      <c r="I2263">
        <v>32</v>
      </c>
      <c r="J2263">
        <v>54</v>
      </c>
      <c r="K2263">
        <v>270.40203030884902</v>
      </c>
    </row>
    <row r="2264" spans="1:11" x14ac:dyDescent="0.3">
      <c r="A2264">
        <v>7447</v>
      </c>
      <c r="B2264" t="s">
        <v>2267</v>
      </c>
      <c r="C2264" s="5">
        <v>32</v>
      </c>
      <c r="D2264" s="5">
        <v>2</v>
      </c>
      <c r="E2264" s="1">
        <v>272.94060014585801</v>
      </c>
      <c r="G2264">
        <v>7447</v>
      </c>
      <c r="H2264" t="s">
        <v>2267</v>
      </c>
      <c r="I2264">
        <v>32</v>
      </c>
      <c r="J2264">
        <v>2</v>
      </c>
      <c r="K2264">
        <v>225.83133932064399</v>
      </c>
    </row>
    <row r="2265" spans="1:11" x14ac:dyDescent="0.3">
      <c r="A2265">
        <v>7448</v>
      </c>
      <c r="B2265" t="s">
        <v>2268</v>
      </c>
      <c r="C2265" s="5">
        <v>32</v>
      </c>
      <c r="D2265" s="5">
        <v>6</v>
      </c>
      <c r="E2265" s="1">
        <v>273.83772053145901</v>
      </c>
      <c r="G2265">
        <v>7448</v>
      </c>
      <c r="H2265" t="s">
        <v>2268</v>
      </c>
      <c r="I2265">
        <v>32</v>
      </c>
      <c r="J2265">
        <v>6</v>
      </c>
      <c r="K2265">
        <v>202.80292273624801</v>
      </c>
    </row>
    <row r="2266" spans="1:11" x14ac:dyDescent="0.3">
      <c r="A2266">
        <v>7449</v>
      </c>
      <c r="B2266" t="s">
        <v>2269</v>
      </c>
      <c r="C2266" s="5">
        <v>32</v>
      </c>
      <c r="D2266" s="5">
        <v>18</v>
      </c>
      <c r="E2266" s="1">
        <v>282.62864359521899</v>
      </c>
      <c r="G2266">
        <v>7449</v>
      </c>
      <c r="H2266" t="s">
        <v>2269</v>
      </c>
      <c r="I2266">
        <v>32</v>
      </c>
      <c r="J2266">
        <v>18</v>
      </c>
      <c r="K2266">
        <v>259.51634987071299</v>
      </c>
    </row>
    <row r="2267" spans="1:11" x14ac:dyDescent="0.3">
      <c r="A2267">
        <v>7450</v>
      </c>
      <c r="B2267" t="s">
        <v>2270</v>
      </c>
      <c r="C2267" s="5">
        <v>32</v>
      </c>
      <c r="D2267" s="5">
        <v>33</v>
      </c>
      <c r="E2267" s="1">
        <v>290.06826857003699</v>
      </c>
      <c r="G2267">
        <v>7450</v>
      </c>
      <c r="H2267" t="s">
        <v>2270</v>
      </c>
      <c r="I2267">
        <v>32</v>
      </c>
      <c r="J2267">
        <v>33</v>
      </c>
      <c r="K2267">
        <v>276.47324456793598</v>
      </c>
    </row>
    <row r="2268" spans="1:11" x14ac:dyDescent="0.3">
      <c r="A2268">
        <v>7451</v>
      </c>
      <c r="B2268" t="s">
        <v>2271</v>
      </c>
      <c r="C2268" s="5">
        <v>32</v>
      </c>
      <c r="D2268" s="5">
        <v>3</v>
      </c>
      <c r="E2268" s="1">
        <v>292.913076353299</v>
      </c>
      <c r="G2268">
        <v>7451</v>
      </c>
      <c r="H2268" t="s">
        <v>2271</v>
      </c>
      <c r="I2268">
        <v>32</v>
      </c>
      <c r="J2268">
        <v>3</v>
      </c>
      <c r="K2268">
        <v>239.89134748078001</v>
      </c>
    </row>
    <row r="2269" spans="1:11" x14ac:dyDescent="0.3">
      <c r="A2269">
        <v>7452</v>
      </c>
      <c r="B2269" t="s">
        <v>2272</v>
      </c>
      <c r="C2269" s="5">
        <v>32</v>
      </c>
      <c r="D2269" s="5">
        <v>23</v>
      </c>
      <c r="E2269" s="1">
        <v>294.29915921159801</v>
      </c>
      <c r="G2269">
        <v>7452</v>
      </c>
      <c r="H2269" t="s">
        <v>2272</v>
      </c>
      <c r="I2269">
        <v>32</v>
      </c>
      <c r="J2269">
        <v>23</v>
      </c>
      <c r="K2269">
        <v>273.94067616414497</v>
      </c>
    </row>
    <row r="2270" spans="1:11" x14ac:dyDescent="0.3">
      <c r="A2270">
        <v>7453</v>
      </c>
      <c r="B2270" t="s">
        <v>2273</v>
      </c>
      <c r="C2270" s="5">
        <v>32</v>
      </c>
      <c r="D2270" s="5">
        <v>7</v>
      </c>
      <c r="E2270" s="1">
        <v>294.86601336162403</v>
      </c>
      <c r="G2270">
        <v>7453</v>
      </c>
      <c r="H2270" t="s">
        <v>2273</v>
      </c>
      <c r="I2270">
        <v>32</v>
      </c>
      <c r="J2270">
        <v>7</v>
      </c>
      <c r="K2270">
        <v>236.96664679354899</v>
      </c>
    </row>
    <row r="2271" spans="1:11" x14ac:dyDescent="0.3">
      <c r="A2271">
        <v>7454</v>
      </c>
      <c r="B2271" t="s">
        <v>2274</v>
      </c>
      <c r="C2271" s="5">
        <v>32</v>
      </c>
      <c r="D2271" s="5">
        <v>51</v>
      </c>
      <c r="E2271" s="1">
        <v>297.61164858421199</v>
      </c>
      <c r="G2271">
        <v>7454</v>
      </c>
      <c r="H2271" t="s">
        <v>2274</v>
      </c>
      <c r="I2271">
        <v>32</v>
      </c>
      <c r="J2271">
        <v>51</v>
      </c>
      <c r="K2271">
        <v>252.13328377078599</v>
      </c>
    </row>
    <row r="2272" spans="1:11" x14ac:dyDescent="0.3">
      <c r="A2272">
        <v>7455</v>
      </c>
      <c r="B2272" t="s">
        <v>2275</v>
      </c>
      <c r="C2272" s="5">
        <v>32</v>
      </c>
      <c r="D2272" s="5">
        <v>8</v>
      </c>
      <c r="E2272" s="1">
        <v>309.62573630378603</v>
      </c>
      <c r="G2272">
        <v>7455</v>
      </c>
      <c r="H2272" t="s">
        <v>2275</v>
      </c>
      <c r="I2272">
        <v>32</v>
      </c>
      <c r="J2272">
        <v>8</v>
      </c>
      <c r="K2272">
        <v>247.44802663653999</v>
      </c>
    </row>
    <row r="2273" spans="1:11" x14ac:dyDescent="0.3">
      <c r="A2273">
        <v>7456</v>
      </c>
      <c r="B2273" t="s">
        <v>2276</v>
      </c>
      <c r="C2273" s="5">
        <v>32</v>
      </c>
      <c r="D2273" s="5">
        <v>53</v>
      </c>
      <c r="E2273" s="1">
        <v>319.61223744445101</v>
      </c>
      <c r="G2273">
        <v>7456</v>
      </c>
      <c r="H2273" t="s">
        <v>2276</v>
      </c>
      <c r="I2273">
        <v>32</v>
      </c>
      <c r="J2273">
        <v>53</v>
      </c>
      <c r="K2273">
        <v>318.61725109444598</v>
      </c>
    </row>
    <row r="2274" spans="1:11" x14ac:dyDescent="0.3">
      <c r="A2274">
        <v>7457</v>
      </c>
      <c r="B2274" t="s">
        <v>2277</v>
      </c>
      <c r="C2274" s="5">
        <v>32</v>
      </c>
      <c r="D2274" s="5">
        <v>24</v>
      </c>
      <c r="E2274" s="1">
        <v>340.473443971839</v>
      </c>
      <c r="G2274">
        <v>7457</v>
      </c>
      <c r="H2274" t="s">
        <v>2277</v>
      </c>
      <c r="I2274">
        <v>32</v>
      </c>
      <c r="J2274">
        <v>24</v>
      </c>
      <c r="K2274">
        <v>222.989351530644</v>
      </c>
    </row>
    <row r="2275" spans="1:11" x14ac:dyDescent="0.3">
      <c r="A2275">
        <v>7458</v>
      </c>
      <c r="B2275" t="s">
        <v>2278</v>
      </c>
      <c r="C2275" s="5">
        <v>32</v>
      </c>
      <c r="D2275" s="5">
        <v>56</v>
      </c>
      <c r="E2275" s="1">
        <v>344.74510810936903</v>
      </c>
      <c r="G2275">
        <v>7458</v>
      </c>
      <c r="H2275" t="s">
        <v>2278</v>
      </c>
      <c r="I2275">
        <v>32</v>
      </c>
      <c r="J2275">
        <v>56</v>
      </c>
      <c r="K2275">
        <v>335.95716828624501</v>
      </c>
    </row>
    <row r="2276" spans="1:11" x14ac:dyDescent="0.3">
      <c r="A2276">
        <v>7459</v>
      </c>
      <c r="B2276" t="s">
        <v>2279</v>
      </c>
      <c r="C2276" s="5">
        <v>32</v>
      </c>
      <c r="D2276" s="5">
        <v>48</v>
      </c>
      <c r="E2276" s="1">
        <v>353.56575104017298</v>
      </c>
      <c r="G2276">
        <v>7459</v>
      </c>
      <c r="H2276" t="s">
        <v>2279</v>
      </c>
      <c r="I2276">
        <v>32</v>
      </c>
      <c r="J2276">
        <v>48</v>
      </c>
      <c r="K2276">
        <v>264.92996340743503</v>
      </c>
    </row>
    <row r="2277" spans="1:11" x14ac:dyDescent="0.3">
      <c r="A2277">
        <v>7460</v>
      </c>
      <c r="B2277" t="s">
        <v>2280</v>
      </c>
      <c r="C2277" s="5">
        <v>32</v>
      </c>
      <c r="D2277" s="5">
        <v>12</v>
      </c>
      <c r="E2277" s="1">
        <v>404.54893366486698</v>
      </c>
      <c r="G2277">
        <v>7460</v>
      </c>
      <c r="H2277" t="s">
        <v>2280</v>
      </c>
      <c r="I2277">
        <v>32</v>
      </c>
      <c r="J2277">
        <v>12</v>
      </c>
      <c r="K2277">
        <v>270.54293269578898</v>
      </c>
    </row>
    <row r="2278" spans="1:11" x14ac:dyDescent="0.3">
      <c r="A2278">
        <v>7461</v>
      </c>
      <c r="B2278" t="s">
        <v>2281</v>
      </c>
      <c r="C2278" s="5">
        <v>32</v>
      </c>
      <c r="D2278" s="5">
        <v>50</v>
      </c>
      <c r="E2278" s="1">
        <v>421.206987964863</v>
      </c>
      <c r="G2278">
        <v>7461</v>
      </c>
      <c r="H2278" t="s">
        <v>2281</v>
      </c>
      <c r="I2278">
        <v>32</v>
      </c>
      <c r="J2278">
        <v>50</v>
      </c>
      <c r="K2278">
        <v>382.67914972362001</v>
      </c>
    </row>
    <row r="2279" spans="1:11" x14ac:dyDescent="0.3">
      <c r="A2279">
        <v>7462</v>
      </c>
      <c r="B2279" t="s">
        <v>2282</v>
      </c>
      <c r="C2279" s="5">
        <v>32</v>
      </c>
      <c r="D2279" s="5">
        <v>47</v>
      </c>
      <c r="E2279" s="1">
        <v>421.95830305497202</v>
      </c>
      <c r="G2279">
        <v>7462</v>
      </c>
      <c r="H2279" t="s">
        <v>2282</v>
      </c>
      <c r="I2279">
        <v>32</v>
      </c>
      <c r="J2279">
        <v>47</v>
      </c>
      <c r="K2279">
        <v>383.59406163980702</v>
      </c>
    </row>
    <row r="2280" spans="1:11" x14ac:dyDescent="0.3">
      <c r="A2280">
        <v>7463</v>
      </c>
      <c r="B2280" t="s">
        <v>2283</v>
      </c>
      <c r="C2280" s="5">
        <v>32</v>
      </c>
      <c r="D2280" s="5">
        <v>57</v>
      </c>
      <c r="E2280" s="1">
        <v>434.08182822819799</v>
      </c>
      <c r="G2280">
        <v>7463</v>
      </c>
      <c r="H2280" t="s">
        <v>2283</v>
      </c>
      <c r="I2280">
        <v>32</v>
      </c>
      <c r="J2280">
        <v>57</v>
      </c>
      <c r="K2280">
        <v>429.09938652824798</v>
      </c>
    </row>
    <row r="2281" spans="1:11" x14ac:dyDescent="0.3">
      <c r="A2281">
        <v>7464</v>
      </c>
      <c r="B2281" t="s">
        <v>2284</v>
      </c>
      <c r="C2281" s="5">
        <v>32</v>
      </c>
      <c r="D2281" s="5">
        <v>58</v>
      </c>
      <c r="E2281" s="1">
        <v>439.61150631648599</v>
      </c>
      <c r="G2281">
        <v>7464</v>
      </c>
      <c r="H2281" t="s">
        <v>2284</v>
      </c>
      <c r="I2281">
        <v>32</v>
      </c>
      <c r="J2281">
        <v>58</v>
      </c>
      <c r="K2281">
        <v>434.57691662006403</v>
      </c>
    </row>
    <row r="2282" spans="1:11" x14ac:dyDescent="0.3">
      <c r="A2282">
        <v>7465</v>
      </c>
      <c r="B2282" t="s">
        <v>2285</v>
      </c>
      <c r="C2282" s="5">
        <v>32</v>
      </c>
      <c r="D2282" s="5">
        <v>16</v>
      </c>
      <c r="E2282" s="1">
        <v>455.89277481101101</v>
      </c>
      <c r="G2282">
        <v>7465</v>
      </c>
      <c r="H2282" t="s">
        <v>2285</v>
      </c>
      <c r="I2282">
        <v>32</v>
      </c>
      <c r="J2282">
        <v>16</v>
      </c>
      <c r="K2282">
        <v>308.97744491737001</v>
      </c>
    </row>
    <row r="2283" spans="1:11" x14ac:dyDescent="0.3">
      <c r="A2283">
        <v>7466</v>
      </c>
      <c r="B2283" t="s">
        <v>2286</v>
      </c>
      <c r="C2283" s="5">
        <v>32</v>
      </c>
      <c r="D2283" s="5">
        <v>1</v>
      </c>
      <c r="E2283" s="1">
        <v>461.51917961032899</v>
      </c>
      <c r="G2283">
        <v>7466</v>
      </c>
      <c r="H2283" t="s">
        <v>2286</v>
      </c>
      <c r="I2283">
        <v>32</v>
      </c>
      <c r="J2283">
        <v>1</v>
      </c>
      <c r="K2283">
        <v>420.810695256114</v>
      </c>
    </row>
    <row r="2284" spans="1:11" x14ac:dyDescent="0.3">
      <c r="A2284">
        <v>7467</v>
      </c>
      <c r="B2284" t="s">
        <v>2287</v>
      </c>
      <c r="C2284" s="5">
        <v>32</v>
      </c>
      <c r="D2284" s="5">
        <v>10</v>
      </c>
      <c r="E2284" s="1">
        <v>470.82607643774799</v>
      </c>
      <c r="G2284">
        <v>7467</v>
      </c>
      <c r="H2284" t="s">
        <v>2287</v>
      </c>
      <c r="I2284">
        <v>32</v>
      </c>
      <c r="J2284">
        <v>10</v>
      </c>
      <c r="K2284">
        <v>339.02507548351599</v>
      </c>
    </row>
    <row r="2285" spans="1:11" x14ac:dyDescent="0.3">
      <c r="A2285">
        <v>7468</v>
      </c>
      <c r="B2285" t="s">
        <v>2288</v>
      </c>
      <c r="C2285" s="5">
        <v>32</v>
      </c>
      <c r="D2285" s="5">
        <v>55</v>
      </c>
      <c r="E2285" s="1">
        <v>483.875931427762</v>
      </c>
      <c r="G2285">
        <v>7468</v>
      </c>
      <c r="H2285" t="s">
        <v>2288</v>
      </c>
      <c r="I2285">
        <v>32</v>
      </c>
      <c r="J2285">
        <v>55</v>
      </c>
      <c r="K2285">
        <v>440.29166868809602</v>
      </c>
    </row>
    <row r="2286" spans="1:11" x14ac:dyDescent="0.3">
      <c r="A2286">
        <v>7469</v>
      </c>
      <c r="B2286" t="s">
        <v>2289</v>
      </c>
      <c r="C2286" s="5">
        <v>32</v>
      </c>
      <c r="D2286" s="5">
        <v>62</v>
      </c>
      <c r="E2286" s="1">
        <v>516.36703298188604</v>
      </c>
      <c r="G2286">
        <v>7469</v>
      </c>
      <c r="H2286" t="s">
        <v>2289</v>
      </c>
      <c r="I2286">
        <v>32</v>
      </c>
      <c r="J2286">
        <v>62</v>
      </c>
      <c r="K2286">
        <v>360.15140793340601</v>
      </c>
    </row>
    <row r="2287" spans="1:11" x14ac:dyDescent="0.3">
      <c r="A2287">
        <v>7470</v>
      </c>
      <c r="B2287" t="s">
        <v>2290</v>
      </c>
      <c r="C2287" s="5">
        <v>32</v>
      </c>
      <c r="D2287" s="5">
        <v>63</v>
      </c>
      <c r="E2287" s="1">
        <v>520.04177620666496</v>
      </c>
      <c r="G2287">
        <v>7470</v>
      </c>
      <c r="H2287" t="s">
        <v>2290</v>
      </c>
      <c r="I2287">
        <v>32</v>
      </c>
      <c r="J2287">
        <v>63</v>
      </c>
      <c r="K2287">
        <v>460.86010988939103</v>
      </c>
    </row>
    <row r="2288" spans="1:11" x14ac:dyDescent="0.3">
      <c r="A2288">
        <v>7471</v>
      </c>
      <c r="B2288" t="s">
        <v>2291</v>
      </c>
      <c r="C2288" s="5">
        <v>32</v>
      </c>
      <c r="D2288" s="5">
        <v>60</v>
      </c>
      <c r="E2288" s="1">
        <v>520.98352141958503</v>
      </c>
      <c r="G2288">
        <v>7471</v>
      </c>
      <c r="H2288" t="s">
        <v>2291</v>
      </c>
      <c r="I2288">
        <v>32</v>
      </c>
      <c r="J2288">
        <v>60</v>
      </c>
      <c r="K2288">
        <v>363.46561383840202</v>
      </c>
    </row>
    <row r="2289" spans="1:11" x14ac:dyDescent="0.3">
      <c r="A2289">
        <v>7472</v>
      </c>
      <c r="B2289" t="s">
        <v>2292</v>
      </c>
      <c r="C2289" s="5">
        <v>32</v>
      </c>
      <c r="D2289" s="5">
        <v>14</v>
      </c>
      <c r="E2289" s="1">
        <v>530.50119062274098</v>
      </c>
      <c r="G2289">
        <v>7472</v>
      </c>
      <c r="H2289" t="s">
        <v>2292</v>
      </c>
      <c r="I2289">
        <v>32</v>
      </c>
      <c r="J2289">
        <v>14</v>
      </c>
      <c r="K2289">
        <v>383.22773990121198</v>
      </c>
    </row>
    <row r="2290" spans="1:11" x14ac:dyDescent="0.3">
      <c r="A2290">
        <v>7473</v>
      </c>
      <c r="B2290" t="s">
        <v>2293</v>
      </c>
      <c r="C2290" s="5">
        <v>32</v>
      </c>
      <c r="D2290" s="5">
        <v>15</v>
      </c>
      <c r="E2290" s="1">
        <v>544.706949383101</v>
      </c>
      <c r="G2290">
        <v>7473</v>
      </c>
      <c r="H2290" t="s">
        <v>2293</v>
      </c>
      <c r="I2290">
        <v>32</v>
      </c>
      <c r="J2290">
        <v>15</v>
      </c>
      <c r="K2290">
        <v>343.81772593268403</v>
      </c>
    </row>
    <row r="2291" spans="1:11" x14ac:dyDescent="0.3">
      <c r="A2291">
        <v>7474</v>
      </c>
      <c r="B2291" t="s">
        <v>2294</v>
      </c>
      <c r="C2291" s="5">
        <v>32</v>
      </c>
      <c r="D2291" s="5">
        <v>9</v>
      </c>
      <c r="E2291" s="1">
        <v>546.45890619583804</v>
      </c>
      <c r="G2291">
        <v>7474</v>
      </c>
      <c r="H2291" t="s">
        <v>2294</v>
      </c>
      <c r="I2291">
        <v>32</v>
      </c>
      <c r="J2291">
        <v>9</v>
      </c>
      <c r="K2291">
        <v>361.54149693026699</v>
      </c>
    </row>
    <row r="2292" spans="1:11" x14ac:dyDescent="0.3">
      <c r="A2292">
        <v>7475</v>
      </c>
      <c r="B2292" t="s">
        <v>2295</v>
      </c>
      <c r="C2292" s="5">
        <v>32</v>
      </c>
      <c r="D2292" s="5">
        <v>61</v>
      </c>
      <c r="E2292" s="1">
        <v>557.46077622166899</v>
      </c>
      <c r="G2292">
        <v>7475</v>
      </c>
      <c r="H2292" t="s">
        <v>2295</v>
      </c>
      <c r="I2292">
        <v>32</v>
      </c>
      <c r="J2292">
        <v>61</v>
      </c>
      <c r="K2292">
        <v>401.274733851409</v>
      </c>
    </row>
    <row r="2293" spans="1:11" x14ac:dyDescent="0.3">
      <c r="A2293">
        <v>7476</v>
      </c>
      <c r="B2293" t="s">
        <v>2296</v>
      </c>
      <c r="C2293" s="5">
        <v>32</v>
      </c>
      <c r="D2293" s="5">
        <v>13</v>
      </c>
      <c r="E2293" s="1">
        <v>557.86786721348699</v>
      </c>
      <c r="G2293">
        <v>7476</v>
      </c>
      <c r="H2293" t="s">
        <v>2296</v>
      </c>
      <c r="I2293">
        <v>32</v>
      </c>
      <c r="J2293">
        <v>13</v>
      </c>
      <c r="K2293">
        <v>375.35543027940003</v>
      </c>
    </row>
    <row r="2294" spans="1:11" x14ac:dyDescent="0.3">
      <c r="A2294">
        <v>7477</v>
      </c>
      <c r="B2294" t="s">
        <v>2297</v>
      </c>
      <c r="C2294" s="5">
        <v>32</v>
      </c>
      <c r="D2294" s="5">
        <v>11</v>
      </c>
      <c r="E2294" s="1">
        <v>563.46656029670703</v>
      </c>
      <c r="G2294">
        <v>7477</v>
      </c>
      <c r="H2294" t="s">
        <v>2297</v>
      </c>
      <c r="I2294">
        <v>32</v>
      </c>
      <c r="J2294">
        <v>11</v>
      </c>
      <c r="K2294">
        <v>537.982368119586</v>
      </c>
    </row>
    <row r="2295" spans="1:11" x14ac:dyDescent="0.3">
      <c r="A2295">
        <v>7478</v>
      </c>
      <c r="B2295" t="s">
        <v>2298</v>
      </c>
      <c r="C2295" s="5">
        <v>32</v>
      </c>
      <c r="D2295" s="5">
        <v>52</v>
      </c>
      <c r="E2295" s="1">
        <v>563.81383832051495</v>
      </c>
      <c r="G2295">
        <v>7478</v>
      </c>
      <c r="H2295" t="s">
        <v>2298</v>
      </c>
      <c r="I2295">
        <v>32</v>
      </c>
      <c r="J2295">
        <v>52</v>
      </c>
      <c r="K2295">
        <v>374.361758208374</v>
      </c>
    </row>
    <row r="2296" spans="1:11" x14ac:dyDescent="0.3">
      <c r="A2296">
        <v>7479</v>
      </c>
      <c r="B2296" t="s">
        <v>2299</v>
      </c>
      <c r="C2296" s="5">
        <v>32</v>
      </c>
      <c r="D2296" s="5">
        <v>65</v>
      </c>
      <c r="E2296" s="1">
        <v>593.22463626549199</v>
      </c>
      <c r="G2296">
        <v>7479</v>
      </c>
      <c r="H2296" t="s">
        <v>2299</v>
      </c>
      <c r="I2296">
        <v>32</v>
      </c>
      <c r="J2296">
        <v>65</v>
      </c>
      <c r="K2296">
        <v>413.38316939771499</v>
      </c>
    </row>
    <row r="2297" spans="1:11" x14ac:dyDescent="0.3">
      <c r="A2297">
        <v>7480</v>
      </c>
      <c r="B2297" t="s">
        <v>2300</v>
      </c>
      <c r="C2297" s="5">
        <v>32</v>
      </c>
      <c r="D2297" s="5">
        <v>59</v>
      </c>
      <c r="E2297" s="1">
        <v>594.81933314590799</v>
      </c>
      <c r="G2297">
        <v>7480</v>
      </c>
      <c r="H2297" t="s">
        <v>2300</v>
      </c>
      <c r="I2297">
        <v>32</v>
      </c>
      <c r="J2297">
        <v>59</v>
      </c>
      <c r="K2297">
        <v>549.64495955882001</v>
      </c>
    </row>
    <row r="2298" spans="1:11" x14ac:dyDescent="0.3">
      <c r="A2298">
        <v>7481</v>
      </c>
      <c r="B2298" t="s">
        <v>2301</v>
      </c>
      <c r="C2298" s="5">
        <v>32</v>
      </c>
      <c r="D2298" s="5">
        <v>67</v>
      </c>
      <c r="E2298" s="1">
        <v>658.29121466815798</v>
      </c>
      <c r="G2298">
        <v>7481</v>
      </c>
      <c r="H2298" t="s">
        <v>2301</v>
      </c>
      <c r="I2298">
        <v>32</v>
      </c>
      <c r="J2298">
        <v>67</v>
      </c>
      <c r="K2298">
        <v>488.60385955803599</v>
      </c>
    </row>
    <row r="2299" spans="1:11" x14ac:dyDescent="0.3">
      <c r="A2299">
        <v>7482</v>
      </c>
      <c r="B2299" t="s">
        <v>2302</v>
      </c>
      <c r="C2299" s="5">
        <v>32</v>
      </c>
      <c r="D2299" s="5">
        <v>64</v>
      </c>
      <c r="E2299" s="1">
        <v>676.89403549523297</v>
      </c>
      <c r="G2299">
        <v>7482</v>
      </c>
      <c r="H2299" t="s">
        <v>2302</v>
      </c>
      <c r="I2299">
        <v>32</v>
      </c>
      <c r="J2299">
        <v>64</v>
      </c>
      <c r="K2299">
        <v>619.49928989150101</v>
      </c>
    </row>
    <row r="2300" spans="1:11" x14ac:dyDescent="0.3">
      <c r="A2300">
        <v>7483</v>
      </c>
      <c r="B2300" t="s">
        <v>2303</v>
      </c>
      <c r="C2300" s="5">
        <v>32</v>
      </c>
      <c r="D2300" s="5">
        <v>66</v>
      </c>
      <c r="E2300" s="1">
        <v>699.52396393196705</v>
      </c>
      <c r="G2300">
        <v>7483</v>
      </c>
      <c r="H2300" t="s">
        <v>2303</v>
      </c>
      <c r="I2300">
        <v>32</v>
      </c>
      <c r="J2300">
        <v>66</v>
      </c>
      <c r="K2300">
        <v>501.46971697378802</v>
      </c>
    </row>
    <row r="2301" spans="1:11" x14ac:dyDescent="0.3">
      <c r="A2301">
        <v>7484</v>
      </c>
      <c r="B2301" t="s">
        <v>2304</v>
      </c>
      <c r="C2301" s="5">
        <v>32</v>
      </c>
      <c r="D2301" s="5">
        <v>68</v>
      </c>
      <c r="E2301" s="1">
        <v>789.69050581599402</v>
      </c>
      <c r="G2301">
        <v>7484</v>
      </c>
      <c r="H2301" t="s">
        <v>2304</v>
      </c>
      <c r="I2301">
        <v>32</v>
      </c>
      <c r="J2301">
        <v>68</v>
      </c>
      <c r="K2301">
        <v>582.22871305197702</v>
      </c>
    </row>
    <row r="2302" spans="1:11" x14ac:dyDescent="0.3">
      <c r="A2302">
        <v>7485</v>
      </c>
      <c r="B2302" t="s">
        <v>2305</v>
      </c>
      <c r="C2302" s="5">
        <v>32</v>
      </c>
      <c r="D2302" s="5">
        <v>71</v>
      </c>
      <c r="E2302" s="1">
        <v>1040.2726136177</v>
      </c>
      <c r="G2302">
        <v>7485</v>
      </c>
      <c r="H2302" t="s">
        <v>2305</v>
      </c>
      <c r="I2302">
        <v>32</v>
      </c>
      <c r="J2302">
        <v>71</v>
      </c>
      <c r="K2302">
        <v>758.046249479219</v>
      </c>
    </row>
    <row r="2303" spans="1:11" x14ac:dyDescent="0.3">
      <c r="A2303">
        <v>7486</v>
      </c>
      <c r="B2303" t="s">
        <v>2306</v>
      </c>
      <c r="C2303" s="5">
        <v>32</v>
      </c>
      <c r="D2303" s="5">
        <v>70</v>
      </c>
      <c r="E2303" s="1">
        <v>1134.9306646950499</v>
      </c>
      <c r="G2303">
        <v>7486</v>
      </c>
      <c r="H2303" t="s">
        <v>2306</v>
      </c>
      <c r="I2303">
        <v>32</v>
      </c>
      <c r="J2303">
        <v>70</v>
      </c>
      <c r="K2303">
        <v>827.94023043788297</v>
      </c>
    </row>
    <row r="2304" spans="1:11" x14ac:dyDescent="0.3">
      <c r="A2304">
        <v>7487</v>
      </c>
      <c r="B2304" t="s">
        <v>2307</v>
      </c>
      <c r="C2304" s="5">
        <v>32</v>
      </c>
      <c r="D2304" s="5">
        <v>69</v>
      </c>
      <c r="E2304" s="1">
        <v>1322.25753844619</v>
      </c>
      <c r="G2304">
        <v>7487</v>
      </c>
      <c r="H2304" t="s">
        <v>2307</v>
      </c>
      <c r="I2304">
        <v>32</v>
      </c>
      <c r="J2304">
        <v>69</v>
      </c>
      <c r="K2304">
        <v>968.43844165456005</v>
      </c>
    </row>
    <row r="2305" spans="1:11" x14ac:dyDescent="0.3">
      <c r="A2305">
        <v>7488</v>
      </c>
      <c r="B2305" t="s">
        <v>2308</v>
      </c>
      <c r="C2305" s="5">
        <v>32</v>
      </c>
      <c r="D2305" s="5">
        <v>72</v>
      </c>
      <c r="E2305" s="1">
        <v>1872.99225427343</v>
      </c>
      <c r="G2305">
        <v>7488</v>
      </c>
      <c r="H2305" t="s">
        <v>2308</v>
      </c>
      <c r="I2305">
        <v>32</v>
      </c>
      <c r="J2305">
        <v>72</v>
      </c>
      <c r="K2305">
        <v>1381.4899565241001</v>
      </c>
    </row>
    <row r="2306" spans="1:11" x14ac:dyDescent="0.3">
      <c r="A2306">
        <v>7489</v>
      </c>
      <c r="B2306" t="s">
        <v>2309</v>
      </c>
      <c r="C2306" s="5">
        <v>33</v>
      </c>
      <c r="D2306" s="5">
        <v>33</v>
      </c>
      <c r="E2306" s="1">
        <v>0</v>
      </c>
      <c r="G2306">
        <v>7489</v>
      </c>
      <c r="H2306" t="s">
        <v>2309</v>
      </c>
      <c r="I2306">
        <v>33</v>
      </c>
      <c r="J2306">
        <v>33</v>
      </c>
      <c r="K2306">
        <v>0</v>
      </c>
    </row>
    <row r="2307" spans="1:11" x14ac:dyDescent="0.3">
      <c r="A2307">
        <v>7490</v>
      </c>
      <c r="B2307" t="s">
        <v>2310</v>
      </c>
      <c r="C2307" s="5">
        <v>33</v>
      </c>
      <c r="D2307" s="5">
        <v>34</v>
      </c>
      <c r="E2307" s="1">
        <v>99.037424108667906</v>
      </c>
      <c r="G2307">
        <v>7490</v>
      </c>
      <c r="H2307" t="s">
        <v>2310</v>
      </c>
      <c r="I2307">
        <v>33</v>
      </c>
      <c r="J2307">
        <v>34</v>
      </c>
      <c r="K2307">
        <v>96.574891377794103</v>
      </c>
    </row>
    <row r="2308" spans="1:11" x14ac:dyDescent="0.3">
      <c r="A2308">
        <v>7491</v>
      </c>
      <c r="B2308" t="s">
        <v>2311</v>
      </c>
      <c r="C2308" s="5">
        <v>33</v>
      </c>
      <c r="D2308" s="5">
        <v>35</v>
      </c>
      <c r="E2308" s="1">
        <v>131.86047510967299</v>
      </c>
      <c r="G2308">
        <v>7491</v>
      </c>
      <c r="H2308" t="s">
        <v>2311</v>
      </c>
      <c r="I2308">
        <v>33</v>
      </c>
      <c r="J2308">
        <v>35</v>
      </c>
      <c r="K2308">
        <v>130.870577774949</v>
      </c>
    </row>
    <row r="2309" spans="1:11" x14ac:dyDescent="0.3">
      <c r="A2309">
        <v>7492</v>
      </c>
      <c r="B2309" t="s">
        <v>2312</v>
      </c>
      <c r="C2309" s="5">
        <v>33</v>
      </c>
      <c r="D2309" s="5">
        <v>49</v>
      </c>
      <c r="E2309" s="1">
        <v>131.918215010312</v>
      </c>
      <c r="G2309">
        <v>7492</v>
      </c>
      <c r="H2309" t="s">
        <v>2312</v>
      </c>
      <c r="I2309">
        <v>33</v>
      </c>
      <c r="J2309">
        <v>49</v>
      </c>
      <c r="K2309">
        <v>129.999743749592</v>
      </c>
    </row>
    <row r="2310" spans="1:11" x14ac:dyDescent="0.3">
      <c r="A2310">
        <v>7493</v>
      </c>
      <c r="B2310" t="s">
        <v>2313</v>
      </c>
      <c r="C2310" s="5">
        <v>33</v>
      </c>
      <c r="D2310" s="5">
        <v>37</v>
      </c>
      <c r="E2310" s="1">
        <v>169.331220095443</v>
      </c>
      <c r="G2310">
        <v>7493</v>
      </c>
      <c r="H2310" t="s">
        <v>2313</v>
      </c>
      <c r="I2310">
        <v>33</v>
      </c>
      <c r="J2310">
        <v>37</v>
      </c>
      <c r="K2310">
        <v>156.19473366487799</v>
      </c>
    </row>
    <row r="2311" spans="1:11" x14ac:dyDescent="0.3">
      <c r="A2311">
        <v>7494</v>
      </c>
      <c r="B2311" t="s">
        <v>2314</v>
      </c>
      <c r="C2311" s="5">
        <v>33</v>
      </c>
      <c r="D2311" s="5">
        <v>51</v>
      </c>
      <c r="E2311" s="1">
        <v>182.56288489052301</v>
      </c>
      <c r="G2311">
        <v>7494</v>
      </c>
      <c r="H2311" t="s">
        <v>2314</v>
      </c>
      <c r="I2311">
        <v>33</v>
      </c>
      <c r="J2311">
        <v>51</v>
      </c>
      <c r="K2311">
        <v>166.59770749930399</v>
      </c>
    </row>
    <row r="2312" spans="1:11" x14ac:dyDescent="0.3">
      <c r="A2312">
        <v>7495</v>
      </c>
      <c r="B2312" t="s">
        <v>2315</v>
      </c>
      <c r="C2312" s="5">
        <v>33</v>
      </c>
      <c r="D2312" s="5">
        <v>36</v>
      </c>
      <c r="E2312" s="1">
        <v>218.06087613518599</v>
      </c>
      <c r="G2312">
        <v>7495</v>
      </c>
      <c r="H2312" t="s">
        <v>2315</v>
      </c>
      <c r="I2312">
        <v>33</v>
      </c>
      <c r="J2312">
        <v>36</v>
      </c>
      <c r="K2312">
        <v>196.566318938465</v>
      </c>
    </row>
    <row r="2313" spans="1:11" x14ac:dyDescent="0.3">
      <c r="A2313">
        <v>7496</v>
      </c>
      <c r="B2313" t="s">
        <v>2316</v>
      </c>
      <c r="C2313" s="5">
        <v>33</v>
      </c>
      <c r="D2313" s="5">
        <v>45</v>
      </c>
      <c r="E2313" s="1">
        <v>224.69557108121401</v>
      </c>
      <c r="G2313">
        <v>7496</v>
      </c>
      <c r="H2313" t="s">
        <v>2316</v>
      </c>
      <c r="I2313">
        <v>33</v>
      </c>
      <c r="J2313">
        <v>45</v>
      </c>
      <c r="K2313">
        <v>224.51861982025699</v>
      </c>
    </row>
    <row r="2314" spans="1:11" x14ac:dyDescent="0.3">
      <c r="A2314">
        <v>7497</v>
      </c>
      <c r="B2314" t="s">
        <v>2317</v>
      </c>
      <c r="C2314" s="5">
        <v>33</v>
      </c>
      <c r="D2314" s="5">
        <v>57</v>
      </c>
      <c r="E2314" s="1">
        <v>244.93663393180401</v>
      </c>
      <c r="G2314">
        <v>7497</v>
      </c>
      <c r="H2314" t="s">
        <v>2317</v>
      </c>
      <c r="I2314">
        <v>33</v>
      </c>
      <c r="J2314">
        <v>57</v>
      </c>
      <c r="K2314">
        <v>240.98539108563</v>
      </c>
    </row>
    <row r="2315" spans="1:11" x14ac:dyDescent="0.3">
      <c r="A2315">
        <v>7498</v>
      </c>
      <c r="B2315" t="s">
        <v>2318</v>
      </c>
      <c r="C2315" s="5">
        <v>33</v>
      </c>
      <c r="D2315" s="5">
        <v>39</v>
      </c>
      <c r="E2315" s="1">
        <v>249.23307483892799</v>
      </c>
      <c r="G2315">
        <v>7498</v>
      </c>
      <c r="H2315" t="s">
        <v>2318</v>
      </c>
      <c r="I2315">
        <v>33</v>
      </c>
      <c r="J2315">
        <v>39</v>
      </c>
      <c r="K2315">
        <v>216.71764528274201</v>
      </c>
    </row>
    <row r="2316" spans="1:11" x14ac:dyDescent="0.3">
      <c r="A2316">
        <v>7499</v>
      </c>
      <c r="B2316" t="s">
        <v>2319</v>
      </c>
      <c r="C2316" s="5">
        <v>33</v>
      </c>
      <c r="D2316" s="5">
        <v>54</v>
      </c>
      <c r="E2316" s="1">
        <v>249.75625864816601</v>
      </c>
      <c r="G2316">
        <v>7499</v>
      </c>
      <c r="H2316" t="s">
        <v>2319</v>
      </c>
      <c r="I2316">
        <v>33</v>
      </c>
      <c r="J2316">
        <v>54</v>
      </c>
      <c r="K2316">
        <v>246.99136977925801</v>
      </c>
    </row>
    <row r="2317" spans="1:11" x14ac:dyDescent="0.3">
      <c r="A2317">
        <v>7500</v>
      </c>
      <c r="B2317" t="s">
        <v>2320</v>
      </c>
      <c r="C2317" s="5">
        <v>33</v>
      </c>
      <c r="D2317" s="5">
        <v>48</v>
      </c>
      <c r="E2317" s="1">
        <v>254.911873070637</v>
      </c>
      <c r="G2317">
        <v>7500</v>
      </c>
      <c r="H2317" t="s">
        <v>2320</v>
      </c>
      <c r="I2317">
        <v>33</v>
      </c>
      <c r="J2317">
        <v>48</v>
      </c>
      <c r="K2317">
        <v>219.878156207101</v>
      </c>
    </row>
    <row r="2318" spans="1:11" x14ac:dyDescent="0.3">
      <c r="A2318">
        <v>7501</v>
      </c>
      <c r="B2318" t="s">
        <v>2321</v>
      </c>
      <c r="C2318" s="5">
        <v>33</v>
      </c>
      <c r="D2318" s="5">
        <v>42</v>
      </c>
      <c r="E2318" s="1">
        <v>261.210920639243</v>
      </c>
      <c r="G2318">
        <v>7501</v>
      </c>
      <c r="H2318" t="s">
        <v>2321</v>
      </c>
      <c r="I2318">
        <v>33</v>
      </c>
      <c r="J2318">
        <v>42</v>
      </c>
      <c r="K2318">
        <v>238.84342109439399</v>
      </c>
    </row>
    <row r="2319" spans="1:11" x14ac:dyDescent="0.3">
      <c r="A2319">
        <v>7502</v>
      </c>
      <c r="B2319" t="s">
        <v>2322</v>
      </c>
      <c r="C2319" s="5">
        <v>33</v>
      </c>
      <c r="D2319" s="5">
        <v>44</v>
      </c>
      <c r="E2319" s="1">
        <v>263.77585636195602</v>
      </c>
      <c r="G2319">
        <v>7502</v>
      </c>
      <c r="H2319" t="s">
        <v>2322</v>
      </c>
      <c r="I2319">
        <v>33</v>
      </c>
      <c r="J2319">
        <v>44</v>
      </c>
      <c r="K2319">
        <v>229.46652799359899</v>
      </c>
    </row>
    <row r="2320" spans="1:11" x14ac:dyDescent="0.3">
      <c r="A2320">
        <v>7503</v>
      </c>
      <c r="B2320" t="s">
        <v>2323</v>
      </c>
      <c r="C2320" s="5">
        <v>33</v>
      </c>
      <c r="D2320" s="5">
        <v>46</v>
      </c>
      <c r="E2320" s="1">
        <v>270.221093809938</v>
      </c>
      <c r="G2320">
        <v>7503</v>
      </c>
      <c r="H2320" t="s">
        <v>2323</v>
      </c>
      <c r="I2320">
        <v>33</v>
      </c>
      <c r="J2320">
        <v>46</v>
      </c>
      <c r="K2320">
        <v>255.53846035606</v>
      </c>
    </row>
    <row r="2321" spans="1:11" x14ac:dyDescent="0.3">
      <c r="A2321">
        <v>7504</v>
      </c>
      <c r="B2321" t="s">
        <v>2324</v>
      </c>
      <c r="C2321" s="5">
        <v>33</v>
      </c>
      <c r="D2321" s="5">
        <v>38</v>
      </c>
      <c r="E2321" s="1">
        <v>274.17698459358797</v>
      </c>
      <c r="G2321">
        <v>7504</v>
      </c>
      <c r="H2321" t="s">
        <v>2324</v>
      </c>
      <c r="I2321">
        <v>33</v>
      </c>
      <c r="J2321">
        <v>38</v>
      </c>
      <c r="K2321">
        <v>260.57808070013198</v>
      </c>
    </row>
    <row r="2322" spans="1:11" x14ac:dyDescent="0.3">
      <c r="A2322">
        <v>7505</v>
      </c>
      <c r="B2322" t="s">
        <v>2325</v>
      </c>
      <c r="C2322" s="5">
        <v>33</v>
      </c>
      <c r="D2322" s="5">
        <v>40</v>
      </c>
      <c r="E2322" s="1">
        <v>279.68355204519901</v>
      </c>
      <c r="G2322">
        <v>7505</v>
      </c>
      <c r="H2322" t="s">
        <v>2325</v>
      </c>
      <c r="I2322">
        <v>33</v>
      </c>
      <c r="J2322">
        <v>40</v>
      </c>
      <c r="K2322">
        <v>251.78678884003801</v>
      </c>
    </row>
    <row r="2323" spans="1:11" x14ac:dyDescent="0.3">
      <c r="A2323">
        <v>7506</v>
      </c>
      <c r="B2323" t="s">
        <v>2326</v>
      </c>
      <c r="C2323" s="5">
        <v>33</v>
      </c>
      <c r="D2323" s="5">
        <v>43</v>
      </c>
      <c r="E2323" s="1">
        <v>287.27054628292001</v>
      </c>
      <c r="G2323">
        <v>7506</v>
      </c>
      <c r="H2323" t="s">
        <v>2326</v>
      </c>
      <c r="I2323">
        <v>33</v>
      </c>
      <c r="J2323">
        <v>43</v>
      </c>
      <c r="K2323">
        <v>264.61289334768497</v>
      </c>
    </row>
    <row r="2324" spans="1:11" x14ac:dyDescent="0.3">
      <c r="A2324">
        <v>7507</v>
      </c>
      <c r="B2324" t="s">
        <v>2327</v>
      </c>
      <c r="C2324" s="5">
        <v>33</v>
      </c>
      <c r="D2324" s="5">
        <v>32</v>
      </c>
      <c r="E2324" s="1">
        <v>290.06826857003699</v>
      </c>
      <c r="G2324">
        <v>7507</v>
      </c>
      <c r="H2324" t="s">
        <v>2327</v>
      </c>
      <c r="I2324">
        <v>33</v>
      </c>
      <c r="J2324">
        <v>32</v>
      </c>
      <c r="K2324">
        <v>276.47324456793598</v>
      </c>
    </row>
    <row r="2325" spans="1:11" x14ac:dyDescent="0.3">
      <c r="A2325">
        <v>7508</v>
      </c>
      <c r="B2325" t="s">
        <v>2328</v>
      </c>
      <c r="C2325" s="5">
        <v>33</v>
      </c>
      <c r="D2325" s="5">
        <v>58</v>
      </c>
      <c r="E2325" s="1">
        <v>299.96351854683002</v>
      </c>
      <c r="G2325">
        <v>7508</v>
      </c>
      <c r="H2325" t="s">
        <v>2328</v>
      </c>
      <c r="I2325">
        <v>33</v>
      </c>
      <c r="J2325">
        <v>58</v>
      </c>
      <c r="K2325">
        <v>299.841767052997</v>
      </c>
    </row>
    <row r="2326" spans="1:11" x14ac:dyDescent="0.3">
      <c r="A2326">
        <v>7509</v>
      </c>
      <c r="B2326" t="s">
        <v>2329</v>
      </c>
      <c r="C2326" s="5">
        <v>33</v>
      </c>
      <c r="D2326" s="5">
        <v>56</v>
      </c>
      <c r="E2326" s="1">
        <v>308.51133001672599</v>
      </c>
      <c r="G2326">
        <v>7509</v>
      </c>
      <c r="H2326" t="s">
        <v>2329</v>
      </c>
      <c r="I2326">
        <v>33</v>
      </c>
      <c r="J2326">
        <v>56</v>
      </c>
      <c r="K2326">
        <v>288.34839988660099</v>
      </c>
    </row>
    <row r="2327" spans="1:11" x14ac:dyDescent="0.3">
      <c r="A2327">
        <v>7510</v>
      </c>
      <c r="B2327" t="s">
        <v>2330</v>
      </c>
      <c r="C2327" s="5">
        <v>33</v>
      </c>
      <c r="D2327" s="5">
        <v>21</v>
      </c>
      <c r="E2327" s="1">
        <v>317.94527749647</v>
      </c>
      <c r="G2327">
        <v>7510</v>
      </c>
      <c r="H2327" t="s">
        <v>2330</v>
      </c>
      <c r="I2327">
        <v>33</v>
      </c>
      <c r="J2327">
        <v>21</v>
      </c>
      <c r="K2327">
        <v>271.46849931611001</v>
      </c>
    </row>
    <row r="2328" spans="1:11" x14ac:dyDescent="0.3">
      <c r="A2328">
        <v>7511</v>
      </c>
      <c r="B2328" t="s">
        <v>2331</v>
      </c>
      <c r="C2328" s="5">
        <v>33</v>
      </c>
      <c r="D2328" s="5">
        <v>28</v>
      </c>
      <c r="E2328" s="1">
        <v>321.48053259968401</v>
      </c>
      <c r="G2328">
        <v>7511</v>
      </c>
      <c r="H2328" t="s">
        <v>2331</v>
      </c>
      <c r="I2328">
        <v>33</v>
      </c>
      <c r="J2328">
        <v>28</v>
      </c>
      <c r="K2328">
        <v>305.62801805427102</v>
      </c>
    </row>
    <row r="2329" spans="1:11" x14ac:dyDescent="0.3">
      <c r="A2329">
        <v>7512</v>
      </c>
      <c r="B2329" t="s">
        <v>2332</v>
      </c>
      <c r="C2329" s="5">
        <v>33</v>
      </c>
      <c r="D2329" s="5">
        <v>53</v>
      </c>
      <c r="E2329" s="1">
        <v>321.96911699710398</v>
      </c>
      <c r="G2329">
        <v>7512</v>
      </c>
      <c r="H2329" t="s">
        <v>2332</v>
      </c>
      <c r="I2329">
        <v>33</v>
      </c>
      <c r="J2329">
        <v>53</v>
      </c>
      <c r="K2329">
        <v>317.32526189837699</v>
      </c>
    </row>
    <row r="2330" spans="1:11" x14ac:dyDescent="0.3">
      <c r="A2330">
        <v>7513</v>
      </c>
      <c r="B2330" t="s">
        <v>2333</v>
      </c>
      <c r="C2330" s="5">
        <v>33</v>
      </c>
      <c r="D2330" s="5">
        <v>19</v>
      </c>
      <c r="E2330" s="1">
        <v>323.01440367928097</v>
      </c>
      <c r="G2330">
        <v>7513</v>
      </c>
      <c r="H2330" t="s">
        <v>2333</v>
      </c>
      <c r="I2330">
        <v>33</v>
      </c>
      <c r="J2330">
        <v>19</v>
      </c>
      <c r="K2330">
        <v>293.74939236607997</v>
      </c>
    </row>
    <row r="2331" spans="1:11" x14ac:dyDescent="0.3">
      <c r="A2331">
        <v>7514</v>
      </c>
      <c r="B2331" t="s">
        <v>2334</v>
      </c>
      <c r="C2331" s="5">
        <v>33</v>
      </c>
      <c r="D2331" s="5">
        <v>29</v>
      </c>
      <c r="E2331" s="1">
        <v>325.08612215603102</v>
      </c>
      <c r="G2331">
        <v>7514</v>
      </c>
      <c r="H2331" t="s">
        <v>2334</v>
      </c>
      <c r="I2331">
        <v>33</v>
      </c>
      <c r="J2331">
        <v>29</v>
      </c>
      <c r="K2331">
        <v>310.64570337707102</v>
      </c>
    </row>
    <row r="2332" spans="1:11" x14ac:dyDescent="0.3">
      <c r="A2332">
        <v>7515</v>
      </c>
      <c r="B2332" t="s">
        <v>2335</v>
      </c>
      <c r="C2332" s="5">
        <v>33</v>
      </c>
      <c r="D2332" s="5">
        <v>41</v>
      </c>
      <c r="E2332" s="1">
        <v>328.63937317976399</v>
      </c>
      <c r="G2332">
        <v>7515</v>
      </c>
      <c r="H2332" t="s">
        <v>2335</v>
      </c>
      <c r="I2332">
        <v>33</v>
      </c>
      <c r="J2332">
        <v>41</v>
      </c>
      <c r="K2332">
        <v>324.232871351423</v>
      </c>
    </row>
    <row r="2333" spans="1:11" x14ac:dyDescent="0.3">
      <c r="A2333">
        <v>7516</v>
      </c>
      <c r="B2333" t="s">
        <v>2336</v>
      </c>
      <c r="C2333" s="5">
        <v>33</v>
      </c>
      <c r="D2333" s="5">
        <v>27</v>
      </c>
      <c r="E2333" s="1">
        <v>334.33918076167998</v>
      </c>
      <c r="G2333">
        <v>7516</v>
      </c>
      <c r="H2333" t="s">
        <v>2336</v>
      </c>
      <c r="I2333">
        <v>33</v>
      </c>
      <c r="J2333">
        <v>27</v>
      </c>
      <c r="K2333">
        <v>333.31570967587601</v>
      </c>
    </row>
    <row r="2334" spans="1:11" x14ac:dyDescent="0.3">
      <c r="A2334">
        <v>7517</v>
      </c>
      <c r="B2334" t="s">
        <v>2337</v>
      </c>
      <c r="C2334" s="5">
        <v>33</v>
      </c>
      <c r="D2334" s="5">
        <v>17</v>
      </c>
      <c r="E2334" s="1">
        <v>346.22719746077502</v>
      </c>
      <c r="G2334">
        <v>7517</v>
      </c>
      <c r="H2334" t="s">
        <v>2337</v>
      </c>
      <c r="I2334">
        <v>33</v>
      </c>
      <c r="J2334">
        <v>17</v>
      </c>
      <c r="K2334">
        <v>310.89511487160399</v>
      </c>
    </row>
    <row r="2335" spans="1:11" x14ac:dyDescent="0.3">
      <c r="A2335">
        <v>7518</v>
      </c>
      <c r="B2335" t="s">
        <v>2338</v>
      </c>
      <c r="C2335" s="5">
        <v>33</v>
      </c>
      <c r="D2335" s="5">
        <v>50</v>
      </c>
      <c r="E2335" s="1">
        <v>356.51531246856098</v>
      </c>
      <c r="G2335">
        <v>7518</v>
      </c>
      <c r="H2335" t="s">
        <v>2338</v>
      </c>
      <c r="I2335">
        <v>33</v>
      </c>
      <c r="J2335">
        <v>50</v>
      </c>
      <c r="K2335">
        <v>288.09861140836801</v>
      </c>
    </row>
    <row r="2336" spans="1:11" x14ac:dyDescent="0.3">
      <c r="A2336">
        <v>7519</v>
      </c>
      <c r="B2336" t="s">
        <v>2339</v>
      </c>
      <c r="C2336" s="5">
        <v>33</v>
      </c>
      <c r="D2336" s="5">
        <v>47</v>
      </c>
      <c r="E2336" s="1">
        <v>357.26662755867</v>
      </c>
      <c r="G2336">
        <v>7519</v>
      </c>
      <c r="H2336" t="s">
        <v>2339</v>
      </c>
      <c r="I2336">
        <v>33</v>
      </c>
      <c r="J2336">
        <v>47</v>
      </c>
      <c r="K2336">
        <v>289.01352332455502</v>
      </c>
    </row>
    <row r="2337" spans="1:11" x14ac:dyDescent="0.3">
      <c r="A2337">
        <v>7520</v>
      </c>
      <c r="B2337" t="s">
        <v>2340</v>
      </c>
      <c r="C2337" s="5">
        <v>33</v>
      </c>
      <c r="D2337" s="5">
        <v>26</v>
      </c>
      <c r="E2337" s="1">
        <v>360.23317172387902</v>
      </c>
      <c r="G2337">
        <v>7520</v>
      </c>
      <c r="H2337" t="s">
        <v>2340</v>
      </c>
      <c r="I2337">
        <v>33</v>
      </c>
      <c r="J2337">
        <v>26</v>
      </c>
      <c r="K2337">
        <v>346.04590622454498</v>
      </c>
    </row>
    <row r="2338" spans="1:11" x14ac:dyDescent="0.3">
      <c r="A2338">
        <v>7521</v>
      </c>
      <c r="B2338" t="s">
        <v>2341</v>
      </c>
      <c r="C2338" s="5">
        <v>33</v>
      </c>
      <c r="D2338" s="5">
        <v>18</v>
      </c>
      <c r="E2338" s="1">
        <v>361.27822904474402</v>
      </c>
      <c r="G2338">
        <v>7521</v>
      </c>
      <c r="H2338" t="s">
        <v>2341</v>
      </c>
      <c r="I2338">
        <v>33</v>
      </c>
      <c r="J2338">
        <v>18</v>
      </c>
      <c r="K2338">
        <v>343.996075831018</v>
      </c>
    </row>
    <row r="2339" spans="1:11" x14ac:dyDescent="0.3">
      <c r="A2339">
        <v>7522</v>
      </c>
      <c r="B2339" t="s">
        <v>2342</v>
      </c>
      <c r="C2339" s="5">
        <v>33</v>
      </c>
      <c r="D2339" s="5">
        <v>22</v>
      </c>
      <c r="E2339" s="1">
        <v>376.97845050484602</v>
      </c>
      <c r="G2339">
        <v>7522</v>
      </c>
      <c r="H2339" t="s">
        <v>2342</v>
      </c>
      <c r="I2339">
        <v>33</v>
      </c>
      <c r="J2339">
        <v>22</v>
      </c>
      <c r="K2339">
        <v>320.48055737523799</v>
      </c>
    </row>
    <row r="2340" spans="1:11" x14ac:dyDescent="0.3">
      <c r="A2340">
        <v>7523</v>
      </c>
      <c r="B2340" t="s">
        <v>2343</v>
      </c>
      <c r="C2340" s="5">
        <v>33</v>
      </c>
      <c r="D2340" s="5">
        <v>20</v>
      </c>
      <c r="E2340" s="1">
        <v>378.42365553661699</v>
      </c>
      <c r="G2340">
        <v>7523</v>
      </c>
      <c r="H2340" t="s">
        <v>2343</v>
      </c>
      <c r="I2340">
        <v>33</v>
      </c>
      <c r="J2340">
        <v>20</v>
      </c>
      <c r="K2340">
        <v>348.47796568472899</v>
      </c>
    </row>
    <row r="2341" spans="1:11" x14ac:dyDescent="0.3">
      <c r="A2341">
        <v>7524</v>
      </c>
      <c r="B2341" t="s">
        <v>2344</v>
      </c>
      <c r="C2341" s="5">
        <v>33</v>
      </c>
      <c r="D2341" s="5">
        <v>25</v>
      </c>
      <c r="E2341" s="1">
        <v>380.07192814276902</v>
      </c>
      <c r="G2341">
        <v>7524</v>
      </c>
      <c r="H2341" t="s">
        <v>2344</v>
      </c>
      <c r="I2341">
        <v>33</v>
      </c>
      <c r="J2341">
        <v>25</v>
      </c>
      <c r="K2341">
        <v>349.04231795575299</v>
      </c>
    </row>
    <row r="2342" spans="1:11" x14ac:dyDescent="0.3">
      <c r="A2342">
        <v>7525</v>
      </c>
      <c r="B2342" t="s">
        <v>2345</v>
      </c>
      <c r="C2342" s="5">
        <v>33</v>
      </c>
      <c r="D2342" s="5">
        <v>31</v>
      </c>
      <c r="E2342" s="1">
        <v>384.26390983464</v>
      </c>
      <c r="G2342">
        <v>7525</v>
      </c>
      <c r="H2342" t="s">
        <v>2345</v>
      </c>
      <c r="I2342">
        <v>33</v>
      </c>
      <c r="J2342">
        <v>31</v>
      </c>
      <c r="K2342">
        <v>383.02227523114101</v>
      </c>
    </row>
    <row r="2343" spans="1:11" x14ac:dyDescent="0.3">
      <c r="A2343">
        <v>7526</v>
      </c>
      <c r="B2343" t="s">
        <v>2346</v>
      </c>
      <c r="C2343" s="5">
        <v>33</v>
      </c>
      <c r="D2343" s="5">
        <v>55</v>
      </c>
      <c r="E2343" s="1">
        <v>384.586542465207</v>
      </c>
      <c r="G2343">
        <v>7526</v>
      </c>
      <c r="H2343" t="s">
        <v>2346</v>
      </c>
      <c r="I2343">
        <v>33</v>
      </c>
      <c r="J2343">
        <v>55</v>
      </c>
      <c r="K2343">
        <v>368.41819619245501</v>
      </c>
    </row>
    <row r="2344" spans="1:11" x14ac:dyDescent="0.3">
      <c r="A2344">
        <v>7527</v>
      </c>
      <c r="B2344" t="s">
        <v>2347</v>
      </c>
      <c r="C2344" s="5">
        <v>33</v>
      </c>
      <c r="D2344" s="5">
        <v>63</v>
      </c>
      <c r="E2344" s="1">
        <v>390.17841915377801</v>
      </c>
      <c r="G2344">
        <v>7527</v>
      </c>
      <c r="H2344" t="s">
        <v>2347</v>
      </c>
      <c r="I2344">
        <v>33</v>
      </c>
      <c r="J2344">
        <v>63</v>
      </c>
      <c r="K2344">
        <v>377.23924850075099</v>
      </c>
    </row>
    <row r="2345" spans="1:11" x14ac:dyDescent="0.3">
      <c r="A2345">
        <v>7528</v>
      </c>
      <c r="B2345" t="s">
        <v>2348</v>
      </c>
      <c r="C2345" s="5">
        <v>33</v>
      </c>
      <c r="D2345" s="5">
        <v>30</v>
      </c>
      <c r="E2345" s="1">
        <v>391.32126975609901</v>
      </c>
      <c r="G2345">
        <v>7528</v>
      </c>
      <c r="H2345" t="s">
        <v>2348</v>
      </c>
      <c r="I2345">
        <v>33</v>
      </c>
      <c r="J2345">
        <v>30</v>
      </c>
      <c r="K2345">
        <v>353.13304118416397</v>
      </c>
    </row>
    <row r="2346" spans="1:11" x14ac:dyDescent="0.3">
      <c r="A2346">
        <v>7529</v>
      </c>
      <c r="B2346" t="s">
        <v>2349</v>
      </c>
      <c r="C2346" s="5">
        <v>33</v>
      </c>
      <c r="D2346" s="5">
        <v>59</v>
      </c>
      <c r="E2346" s="1">
        <v>405.67413884951299</v>
      </c>
      <c r="G2346">
        <v>7529</v>
      </c>
      <c r="H2346" t="s">
        <v>2349</v>
      </c>
      <c r="I2346">
        <v>33</v>
      </c>
      <c r="J2346">
        <v>59</v>
      </c>
      <c r="K2346">
        <v>361.53096411620299</v>
      </c>
    </row>
    <row r="2347" spans="1:11" x14ac:dyDescent="0.3">
      <c r="A2347">
        <v>7530</v>
      </c>
      <c r="B2347" t="s">
        <v>2350</v>
      </c>
      <c r="C2347" s="5">
        <v>33</v>
      </c>
      <c r="D2347" s="5">
        <v>62</v>
      </c>
      <c r="E2347" s="1">
        <v>419.645885054801</v>
      </c>
      <c r="G2347">
        <v>7530</v>
      </c>
      <c r="H2347" t="s">
        <v>2350</v>
      </c>
      <c r="I2347">
        <v>33</v>
      </c>
      <c r="J2347">
        <v>62</v>
      </c>
      <c r="K2347">
        <v>316.24818059908398</v>
      </c>
    </row>
    <row r="2348" spans="1:11" x14ac:dyDescent="0.3">
      <c r="A2348">
        <v>7531</v>
      </c>
      <c r="B2348" t="s">
        <v>2351</v>
      </c>
      <c r="C2348" s="5">
        <v>33</v>
      </c>
      <c r="D2348" s="5">
        <v>60</v>
      </c>
      <c r="E2348" s="1">
        <v>424.26237349249999</v>
      </c>
      <c r="G2348">
        <v>7531</v>
      </c>
      <c r="H2348" t="s">
        <v>2351</v>
      </c>
      <c r="I2348">
        <v>33</v>
      </c>
      <c r="J2348">
        <v>60</v>
      </c>
      <c r="K2348">
        <v>319.56238650408</v>
      </c>
    </row>
    <row r="2349" spans="1:11" x14ac:dyDescent="0.3">
      <c r="A2349">
        <v>7532</v>
      </c>
      <c r="B2349" t="s">
        <v>2352</v>
      </c>
      <c r="C2349" s="5">
        <v>33</v>
      </c>
      <c r="D2349" s="5">
        <v>61</v>
      </c>
      <c r="E2349" s="1">
        <v>460.73962829458401</v>
      </c>
      <c r="G2349">
        <v>7532</v>
      </c>
      <c r="H2349" t="s">
        <v>2352</v>
      </c>
      <c r="I2349">
        <v>33</v>
      </c>
      <c r="J2349">
        <v>61</v>
      </c>
      <c r="K2349">
        <v>357.37150651708703</v>
      </c>
    </row>
    <row r="2350" spans="1:11" x14ac:dyDescent="0.3">
      <c r="A2350">
        <v>7533</v>
      </c>
      <c r="B2350" t="s">
        <v>2353</v>
      </c>
      <c r="C2350" s="5">
        <v>33</v>
      </c>
      <c r="D2350" s="5">
        <v>23</v>
      </c>
      <c r="E2350" s="1">
        <v>464.57338073325298</v>
      </c>
      <c r="G2350">
        <v>7533</v>
      </c>
      <c r="H2350" t="s">
        <v>2353</v>
      </c>
      <c r="I2350">
        <v>33</v>
      </c>
      <c r="J2350">
        <v>23</v>
      </c>
      <c r="K2350">
        <v>414.44192352462801</v>
      </c>
    </row>
    <row r="2351" spans="1:11" x14ac:dyDescent="0.3">
      <c r="A2351">
        <v>7534</v>
      </c>
      <c r="B2351" t="s">
        <v>2354</v>
      </c>
      <c r="C2351" s="5">
        <v>33</v>
      </c>
      <c r="D2351" s="5">
        <v>24</v>
      </c>
      <c r="E2351" s="1">
        <v>476.55333816419102</v>
      </c>
      <c r="G2351">
        <v>7534</v>
      </c>
      <c r="H2351" t="s">
        <v>2354</v>
      </c>
      <c r="I2351">
        <v>33</v>
      </c>
      <c r="J2351">
        <v>24</v>
      </c>
      <c r="K2351">
        <v>375.77764152685302</v>
      </c>
    </row>
    <row r="2352" spans="1:11" x14ac:dyDescent="0.3">
      <c r="A2352">
        <v>7535</v>
      </c>
      <c r="B2352" t="s">
        <v>2355</v>
      </c>
      <c r="C2352" s="5">
        <v>33</v>
      </c>
      <c r="D2352" s="5">
        <v>4</v>
      </c>
      <c r="E2352" s="1">
        <v>479.62359303659503</v>
      </c>
      <c r="G2352">
        <v>7535</v>
      </c>
      <c r="H2352" t="s">
        <v>2355</v>
      </c>
      <c r="I2352">
        <v>33</v>
      </c>
      <c r="J2352">
        <v>4</v>
      </c>
      <c r="K2352">
        <v>436.82208163006999</v>
      </c>
    </row>
    <row r="2353" spans="1:11" x14ac:dyDescent="0.3">
      <c r="A2353">
        <v>7536</v>
      </c>
      <c r="B2353" t="s">
        <v>2356</v>
      </c>
      <c r="C2353" s="5">
        <v>33</v>
      </c>
      <c r="D2353" s="5">
        <v>65</v>
      </c>
      <c r="E2353" s="1">
        <v>496.50348833840701</v>
      </c>
      <c r="G2353">
        <v>7536</v>
      </c>
      <c r="H2353" t="s">
        <v>2356</v>
      </c>
      <c r="I2353">
        <v>33</v>
      </c>
      <c r="J2353">
        <v>65</v>
      </c>
      <c r="K2353">
        <v>369.47994206339303</v>
      </c>
    </row>
    <row r="2354" spans="1:11" x14ac:dyDescent="0.3">
      <c r="A2354">
        <v>7537</v>
      </c>
      <c r="B2354" t="s">
        <v>2357</v>
      </c>
      <c r="C2354" s="5">
        <v>33</v>
      </c>
      <c r="D2354" s="5">
        <v>5</v>
      </c>
      <c r="E2354" s="1">
        <v>539.56947778985295</v>
      </c>
      <c r="G2354">
        <v>7537</v>
      </c>
      <c r="H2354" t="s">
        <v>2357</v>
      </c>
      <c r="I2354">
        <v>33</v>
      </c>
      <c r="J2354">
        <v>5</v>
      </c>
      <c r="K2354">
        <v>460.38595188252498</v>
      </c>
    </row>
    <row r="2355" spans="1:11" x14ac:dyDescent="0.3">
      <c r="A2355">
        <v>7538</v>
      </c>
      <c r="B2355" t="s">
        <v>2358</v>
      </c>
      <c r="C2355" s="5">
        <v>33</v>
      </c>
      <c r="D2355" s="5">
        <v>12</v>
      </c>
      <c r="E2355" s="1">
        <v>540.62882785721899</v>
      </c>
      <c r="G2355">
        <v>7538</v>
      </c>
      <c r="H2355" t="s">
        <v>2358</v>
      </c>
      <c r="I2355">
        <v>33</v>
      </c>
      <c r="J2355">
        <v>12</v>
      </c>
      <c r="K2355">
        <v>423.33122269199799</v>
      </c>
    </row>
    <row r="2356" spans="1:11" x14ac:dyDescent="0.3">
      <c r="A2356">
        <v>7539</v>
      </c>
      <c r="B2356" t="s">
        <v>2359</v>
      </c>
      <c r="C2356" s="5">
        <v>33</v>
      </c>
      <c r="D2356" s="5">
        <v>11</v>
      </c>
      <c r="E2356" s="1">
        <v>541.06629395981395</v>
      </c>
      <c r="G2356">
        <v>7539</v>
      </c>
      <c r="H2356" t="s">
        <v>2359</v>
      </c>
      <c r="I2356">
        <v>33</v>
      </c>
      <c r="J2356">
        <v>11</v>
      </c>
      <c r="K2356">
        <v>539.30951224780904</v>
      </c>
    </row>
    <row r="2357" spans="1:11" x14ac:dyDescent="0.3">
      <c r="A2357">
        <v>7540</v>
      </c>
      <c r="B2357" t="s">
        <v>2360</v>
      </c>
      <c r="C2357" s="5">
        <v>33</v>
      </c>
      <c r="D2357" s="5">
        <v>2</v>
      </c>
      <c r="E2357" s="1">
        <v>541.28423450638297</v>
      </c>
      <c r="G2357">
        <v>7540</v>
      </c>
      <c r="H2357" t="s">
        <v>2360</v>
      </c>
      <c r="I2357">
        <v>33</v>
      </c>
      <c r="J2357">
        <v>2</v>
      </c>
      <c r="K2357">
        <v>462.10081721113198</v>
      </c>
    </row>
    <row r="2358" spans="1:11" x14ac:dyDescent="0.3">
      <c r="A2358">
        <v>7541</v>
      </c>
      <c r="B2358" t="s">
        <v>2361</v>
      </c>
      <c r="C2358" s="5">
        <v>33</v>
      </c>
      <c r="D2358" s="5">
        <v>64</v>
      </c>
      <c r="E2358" s="1">
        <v>547.03067844234499</v>
      </c>
      <c r="G2358">
        <v>7541</v>
      </c>
      <c r="H2358" t="s">
        <v>2361</v>
      </c>
      <c r="I2358">
        <v>33</v>
      </c>
      <c r="J2358">
        <v>64</v>
      </c>
      <c r="K2358">
        <v>535.87842850286199</v>
      </c>
    </row>
    <row r="2359" spans="1:11" x14ac:dyDescent="0.3">
      <c r="A2359">
        <v>7542</v>
      </c>
      <c r="B2359" t="s">
        <v>2362</v>
      </c>
      <c r="C2359" s="5">
        <v>33</v>
      </c>
      <c r="D2359" s="5">
        <v>6</v>
      </c>
      <c r="E2359" s="1">
        <v>560.88251585918704</v>
      </c>
      <c r="G2359">
        <v>7542</v>
      </c>
      <c r="H2359" t="s">
        <v>2362</v>
      </c>
      <c r="I2359">
        <v>33</v>
      </c>
      <c r="J2359">
        <v>6</v>
      </c>
      <c r="K2359">
        <v>485.725353730157</v>
      </c>
    </row>
    <row r="2360" spans="1:11" x14ac:dyDescent="0.3">
      <c r="A2360">
        <v>7543</v>
      </c>
      <c r="B2360" t="s">
        <v>2363</v>
      </c>
      <c r="C2360" s="5">
        <v>33</v>
      </c>
      <c r="D2360" s="5">
        <v>67</v>
      </c>
      <c r="E2360" s="1">
        <v>561.57006674107299</v>
      </c>
      <c r="G2360">
        <v>7543</v>
      </c>
      <c r="H2360" t="s">
        <v>2363</v>
      </c>
      <c r="I2360">
        <v>33</v>
      </c>
      <c r="J2360">
        <v>67</v>
      </c>
      <c r="K2360">
        <v>444.70063222371402</v>
      </c>
    </row>
    <row r="2361" spans="1:11" x14ac:dyDescent="0.3">
      <c r="A2361">
        <v>7544</v>
      </c>
      <c r="B2361" t="s">
        <v>2364</v>
      </c>
      <c r="C2361" s="5">
        <v>33</v>
      </c>
      <c r="D2361" s="5">
        <v>3</v>
      </c>
      <c r="E2361" s="1">
        <v>579.95787168102697</v>
      </c>
      <c r="G2361">
        <v>7544</v>
      </c>
      <c r="H2361" t="s">
        <v>2364</v>
      </c>
      <c r="I2361">
        <v>33</v>
      </c>
      <c r="J2361">
        <v>3</v>
      </c>
      <c r="K2361">
        <v>522.813778474689</v>
      </c>
    </row>
    <row r="2362" spans="1:11" x14ac:dyDescent="0.3">
      <c r="A2362">
        <v>7545</v>
      </c>
      <c r="B2362" t="s">
        <v>2365</v>
      </c>
      <c r="C2362" s="5">
        <v>33</v>
      </c>
      <c r="D2362" s="5">
        <v>7</v>
      </c>
      <c r="E2362" s="1">
        <v>581.91080868935103</v>
      </c>
      <c r="G2362">
        <v>7545</v>
      </c>
      <c r="H2362" t="s">
        <v>2365</v>
      </c>
      <c r="I2362">
        <v>33</v>
      </c>
      <c r="J2362">
        <v>7</v>
      </c>
      <c r="K2362">
        <v>519.88907778745795</v>
      </c>
    </row>
    <row r="2363" spans="1:11" x14ac:dyDescent="0.3">
      <c r="A2363">
        <v>7546</v>
      </c>
      <c r="B2363" t="s">
        <v>2366</v>
      </c>
      <c r="C2363" s="5">
        <v>33</v>
      </c>
      <c r="D2363" s="5">
        <v>16</v>
      </c>
      <c r="E2363" s="1">
        <v>591.97266900336194</v>
      </c>
      <c r="G2363">
        <v>7546</v>
      </c>
      <c r="H2363" t="s">
        <v>2366</v>
      </c>
      <c r="I2363">
        <v>33</v>
      </c>
      <c r="J2363">
        <v>16</v>
      </c>
      <c r="K2363">
        <v>461.765734913578</v>
      </c>
    </row>
    <row r="2364" spans="1:11" x14ac:dyDescent="0.3">
      <c r="A2364">
        <v>7547</v>
      </c>
      <c r="B2364" t="s">
        <v>2367</v>
      </c>
      <c r="C2364" s="5">
        <v>33</v>
      </c>
      <c r="D2364" s="5">
        <v>8</v>
      </c>
      <c r="E2364" s="1">
        <v>596.670531631514</v>
      </c>
      <c r="G2364">
        <v>7547</v>
      </c>
      <c r="H2364" t="s">
        <v>2367</v>
      </c>
      <c r="I2364">
        <v>33</v>
      </c>
      <c r="J2364">
        <v>8</v>
      </c>
      <c r="K2364">
        <v>530.37045763044796</v>
      </c>
    </row>
    <row r="2365" spans="1:11" x14ac:dyDescent="0.3">
      <c r="A2365">
        <v>7548</v>
      </c>
      <c r="B2365" t="s">
        <v>2368</v>
      </c>
      <c r="C2365" s="5">
        <v>33</v>
      </c>
      <c r="D2365" s="5">
        <v>66</v>
      </c>
      <c r="E2365" s="1">
        <v>602.80281600488195</v>
      </c>
      <c r="G2365">
        <v>7548</v>
      </c>
      <c r="H2365" t="s">
        <v>2368</v>
      </c>
      <c r="I2365">
        <v>33</v>
      </c>
      <c r="J2365">
        <v>66</v>
      </c>
      <c r="K2365">
        <v>457.56648963946702</v>
      </c>
    </row>
    <row r="2366" spans="1:11" x14ac:dyDescent="0.3">
      <c r="A2366">
        <v>7549</v>
      </c>
      <c r="B2366" t="s">
        <v>2369</v>
      </c>
      <c r="C2366" s="5">
        <v>33</v>
      </c>
      <c r="D2366" s="5">
        <v>10</v>
      </c>
      <c r="E2366" s="1">
        <v>606.9059706301</v>
      </c>
      <c r="G2366">
        <v>7549</v>
      </c>
      <c r="H2366" t="s">
        <v>2369</v>
      </c>
      <c r="I2366">
        <v>33</v>
      </c>
      <c r="J2366">
        <v>10</v>
      </c>
      <c r="K2366">
        <v>491.81336547972501</v>
      </c>
    </row>
    <row r="2367" spans="1:11" x14ac:dyDescent="0.3">
      <c r="A2367">
        <v>7550</v>
      </c>
      <c r="B2367" t="s">
        <v>2370</v>
      </c>
      <c r="C2367" s="5">
        <v>33</v>
      </c>
      <c r="D2367" s="5">
        <v>1</v>
      </c>
      <c r="E2367" s="1">
        <v>632.96653906069696</v>
      </c>
      <c r="G2367">
        <v>7550</v>
      </c>
      <c r="H2367" t="s">
        <v>2370</v>
      </c>
      <c r="I2367">
        <v>33</v>
      </c>
      <c r="J2367">
        <v>1</v>
      </c>
      <c r="K2367">
        <v>545.26911065591196</v>
      </c>
    </row>
    <row r="2368" spans="1:11" x14ac:dyDescent="0.3">
      <c r="A2368">
        <v>7551</v>
      </c>
      <c r="B2368" t="s">
        <v>2371</v>
      </c>
      <c r="C2368" s="5">
        <v>33</v>
      </c>
      <c r="D2368" s="5">
        <v>14</v>
      </c>
      <c r="E2368" s="1">
        <v>666.58108481509203</v>
      </c>
      <c r="G2368">
        <v>7551</v>
      </c>
      <c r="H2368" t="s">
        <v>2371</v>
      </c>
      <c r="I2368">
        <v>33</v>
      </c>
      <c r="J2368">
        <v>14</v>
      </c>
      <c r="K2368">
        <v>536.01602989742105</v>
      </c>
    </row>
    <row r="2369" spans="1:11" x14ac:dyDescent="0.3">
      <c r="A2369">
        <v>7552</v>
      </c>
      <c r="B2369" t="s">
        <v>2372</v>
      </c>
      <c r="C2369" s="5">
        <v>33</v>
      </c>
      <c r="D2369" s="5">
        <v>13</v>
      </c>
      <c r="E2369" s="1">
        <v>669.80738368255902</v>
      </c>
      <c r="G2369">
        <v>7552</v>
      </c>
      <c r="H2369" t="s">
        <v>2372</v>
      </c>
      <c r="I2369">
        <v>33</v>
      </c>
      <c r="J2369">
        <v>13</v>
      </c>
      <c r="K2369">
        <v>610.12158415777697</v>
      </c>
    </row>
    <row r="2370" spans="1:11" x14ac:dyDescent="0.3">
      <c r="A2370">
        <v>7553</v>
      </c>
      <c r="B2370" t="s">
        <v>2373</v>
      </c>
      <c r="C2370" s="5">
        <v>33</v>
      </c>
      <c r="D2370" s="5">
        <v>15</v>
      </c>
      <c r="E2370" s="1">
        <v>680.78684357545296</v>
      </c>
      <c r="G2370">
        <v>7553</v>
      </c>
      <c r="H2370" t="s">
        <v>2373</v>
      </c>
      <c r="I2370">
        <v>33</v>
      </c>
      <c r="J2370">
        <v>15</v>
      </c>
      <c r="K2370">
        <v>496.60601592889299</v>
      </c>
    </row>
    <row r="2371" spans="1:11" x14ac:dyDescent="0.3">
      <c r="A2371">
        <v>7554</v>
      </c>
      <c r="B2371" t="s">
        <v>2374</v>
      </c>
      <c r="C2371" s="5">
        <v>33</v>
      </c>
      <c r="D2371" s="5">
        <v>9</v>
      </c>
      <c r="E2371" s="1">
        <v>682.53880038819</v>
      </c>
      <c r="G2371">
        <v>7554</v>
      </c>
      <c r="H2371" t="s">
        <v>2374</v>
      </c>
      <c r="I2371">
        <v>33</v>
      </c>
      <c r="J2371">
        <v>9</v>
      </c>
      <c r="K2371">
        <v>514.32978692647498</v>
      </c>
    </row>
    <row r="2372" spans="1:11" x14ac:dyDescent="0.3">
      <c r="A2372">
        <v>7555</v>
      </c>
      <c r="B2372" t="s">
        <v>2375</v>
      </c>
      <c r="C2372" s="5">
        <v>33</v>
      </c>
      <c r="D2372" s="5">
        <v>68</v>
      </c>
      <c r="E2372" s="1">
        <v>692.96935788890903</v>
      </c>
      <c r="G2372">
        <v>7555</v>
      </c>
      <c r="H2372" t="s">
        <v>2375</v>
      </c>
      <c r="I2372">
        <v>33</v>
      </c>
      <c r="J2372">
        <v>68</v>
      </c>
      <c r="K2372">
        <v>538.32548571765403</v>
      </c>
    </row>
    <row r="2373" spans="1:11" x14ac:dyDescent="0.3">
      <c r="A2373">
        <v>7556</v>
      </c>
      <c r="B2373" t="s">
        <v>2376</v>
      </c>
      <c r="C2373" s="5">
        <v>33</v>
      </c>
      <c r="D2373" s="5">
        <v>52</v>
      </c>
      <c r="E2373" s="1">
        <v>699.89373251286702</v>
      </c>
      <c r="G2373">
        <v>7556</v>
      </c>
      <c r="H2373" t="s">
        <v>2376</v>
      </c>
      <c r="I2373">
        <v>33</v>
      </c>
      <c r="J2373">
        <v>52</v>
      </c>
      <c r="K2373">
        <v>527.15004820458296</v>
      </c>
    </row>
    <row r="2374" spans="1:11" x14ac:dyDescent="0.3">
      <c r="A2374">
        <v>7557</v>
      </c>
      <c r="B2374" t="s">
        <v>2377</v>
      </c>
      <c r="C2374" s="5">
        <v>33</v>
      </c>
      <c r="D2374" s="5">
        <v>71</v>
      </c>
      <c r="E2374" s="1">
        <v>943.55146569061606</v>
      </c>
      <c r="G2374">
        <v>7557</v>
      </c>
      <c r="H2374" t="s">
        <v>2377</v>
      </c>
      <c r="I2374">
        <v>33</v>
      </c>
      <c r="J2374">
        <v>71</v>
      </c>
      <c r="K2374">
        <v>714.14302214489703</v>
      </c>
    </row>
    <row r="2375" spans="1:11" x14ac:dyDescent="0.3">
      <c r="A2375">
        <v>7558</v>
      </c>
      <c r="B2375" t="s">
        <v>2378</v>
      </c>
      <c r="C2375" s="5">
        <v>33</v>
      </c>
      <c r="D2375" s="5">
        <v>70</v>
      </c>
      <c r="E2375" s="1">
        <v>1038.2095167679699</v>
      </c>
      <c r="G2375">
        <v>7558</v>
      </c>
      <c r="H2375" t="s">
        <v>2378</v>
      </c>
      <c r="I2375">
        <v>33</v>
      </c>
      <c r="J2375">
        <v>70</v>
      </c>
      <c r="K2375">
        <v>784.03700310356101</v>
      </c>
    </row>
    <row r="2376" spans="1:11" x14ac:dyDescent="0.3">
      <c r="A2376">
        <v>7559</v>
      </c>
      <c r="B2376" t="s">
        <v>2379</v>
      </c>
      <c r="C2376" s="5">
        <v>33</v>
      </c>
      <c r="D2376" s="5">
        <v>69</v>
      </c>
      <c r="E2376" s="1">
        <v>1225.5363905191</v>
      </c>
      <c r="G2376">
        <v>7559</v>
      </c>
      <c r="H2376" t="s">
        <v>2379</v>
      </c>
      <c r="I2376">
        <v>33</v>
      </c>
      <c r="J2376">
        <v>69</v>
      </c>
      <c r="K2376">
        <v>924.53521432023797</v>
      </c>
    </row>
    <row r="2377" spans="1:11" x14ac:dyDescent="0.3">
      <c r="A2377">
        <v>7560</v>
      </c>
      <c r="B2377" t="s">
        <v>2380</v>
      </c>
      <c r="C2377" s="5">
        <v>33</v>
      </c>
      <c r="D2377" s="5">
        <v>72</v>
      </c>
      <c r="E2377" s="1">
        <v>1776.2711063463501</v>
      </c>
      <c r="G2377">
        <v>7560</v>
      </c>
      <c r="H2377" t="s">
        <v>2380</v>
      </c>
      <c r="I2377">
        <v>33</v>
      </c>
      <c r="J2377">
        <v>72</v>
      </c>
      <c r="K2377">
        <v>1337.58672918978</v>
      </c>
    </row>
    <row r="2378" spans="1:11" x14ac:dyDescent="0.3">
      <c r="A2378">
        <v>7561</v>
      </c>
      <c r="B2378" t="s">
        <v>2381</v>
      </c>
      <c r="C2378" s="5">
        <v>34</v>
      </c>
      <c r="D2378" s="5">
        <v>34</v>
      </c>
      <c r="E2378" s="1">
        <v>0</v>
      </c>
      <c r="G2378">
        <v>7561</v>
      </c>
      <c r="H2378" t="s">
        <v>2381</v>
      </c>
      <c r="I2378">
        <v>34</v>
      </c>
      <c r="J2378">
        <v>34</v>
      </c>
      <c r="K2378">
        <v>0</v>
      </c>
    </row>
    <row r="2379" spans="1:11" x14ac:dyDescent="0.3">
      <c r="A2379">
        <v>7562</v>
      </c>
      <c r="B2379" t="s">
        <v>2382</v>
      </c>
      <c r="C2379" s="5">
        <v>34</v>
      </c>
      <c r="D2379" s="5">
        <v>35</v>
      </c>
      <c r="E2379" s="1">
        <v>63.0006314381274</v>
      </c>
      <c r="G2379">
        <v>7562</v>
      </c>
      <c r="H2379" t="s">
        <v>2382</v>
      </c>
      <c r="I2379">
        <v>34</v>
      </c>
      <c r="J2379">
        <v>35</v>
      </c>
      <c r="K2379">
        <v>57.927494963293803</v>
      </c>
    </row>
    <row r="2380" spans="1:11" x14ac:dyDescent="0.3">
      <c r="A2380">
        <v>7563</v>
      </c>
      <c r="B2380" t="s">
        <v>2383</v>
      </c>
      <c r="C2380" s="5">
        <v>34</v>
      </c>
      <c r="D2380" s="5">
        <v>37</v>
      </c>
      <c r="E2380" s="1">
        <v>87.773013223585195</v>
      </c>
      <c r="G2380">
        <v>7563</v>
      </c>
      <c r="H2380" t="s">
        <v>2383</v>
      </c>
      <c r="I2380">
        <v>34</v>
      </c>
      <c r="J2380">
        <v>37</v>
      </c>
      <c r="K2380">
        <v>67.897704119777799</v>
      </c>
    </row>
    <row r="2381" spans="1:11" x14ac:dyDescent="0.3">
      <c r="A2381">
        <v>7564</v>
      </c>
      <c r="B2381" t="s">
        <v>2384</v>
      </c>
      <c r="C2381" s="5">
        <v>34</v>
      </c>
      <c r="D2381" s="5">
        <v>33</v>
      </c>
      <c r="E2381" s="1">
        <v>99.037424108667906</v>
      </c>
      <c r="G2381">
        <v>7564</v>
      </c>
      <c r="H2381" t="s">
        <v>2384</v>
      </c>
      <c r="I2381">
        <v>34</v>
      </c>
      <c r="J2381">
        <v>33</v>
      </c>
      <c r="K2381">
        <v>96.574891377794103</v>
      </c>
    </row>
    <row r="2382" spans="1:11" x14ac:dyDescent="0.3">
      <c r="A2382">
        <v>7565</v>
      </c>
      <c r="B2382" t="s">
        <v>2385</v>
      </c>
      <c r="C2382" s="5">
        <v>34</v>
      </c>
      <c r="D2382" s="5">
        <v>49</v>
      </c>
      <c r="E2382" s="1">
        <v>110.43582553041099</v>
      </c>
      <c r="G2382">
        <v>7565</v>
      </c>
      <c r="H2382" t="s">
        <v>2385</v>
      </c>
      <c r="I2382">
        <v>34</v>
      </c>
      <c r="J2382">
        <v>49</v>
      </c>
      <c r="K2382">
        <v>82.985653348874095</v>
      </c>
    </row>
    <row r="2383" spans="1:11" x14ac:dyDescent="0.3">
      <c r="A2383">
        <v>7566</v>
      </c>
      <c r="B2383" t="s">
        <v>2386</v>
      </c>
      <c r="C2383" s="5">
        <v>34</v>
      </c>
      <c r="D2383" s="5">
        <v>36</v>
      </c>
      <c r="E2383" s="1">
        <v>119.35680639902399</v>
      </c>
      <c r="G2383">
        <v>7566</v>
      </c>
      <c r="H2383" t="s">
        <v>2386</v>
      </c>
      <c r="I2383">
        <v>34</v>
      </c>
      <c r="J2383">
        <v>36</v>
      </c>
      <c r="K2383">
        <v>101.34035819891101</v>
      </c>
    </row>
    <row r="2384" spans="1:11" x14ac:dyDescent="0.3">
      <c r="A2384">
        <v>7567</v>
      </c>
      <c r="B2384" t="s">
        <v>2387</v>
      </c>
      <c r="C2384" s="5">
        <v>34</v>
      </c>
      <c r="D2384" s="5">
        <v>45</v>
      </c>
      <c r="E2384" s="1">
        <v>166.34684569614899</v>
      </c>
      <c r="G2384">
        <v>7567</v>
      </c>
      <c r="H2384" t="s">
        <v>2387</v>
      </c>
      <c r="I2384">
        <v>34</v>
      </c>
      <c r="J2384">
        <v>45</v>
      </c>
      <c r="K2384">
        <v>161.09235348176199</v>
      </c>
    </row>
    <row r="2385" spans="1:11" x14ac:dyDescent="0.3">
      <c r="A2385">
        <v>7568</v>
      </c>
      <c r="B2385" t="s">
        <v>2388</v>
      </c>
      <c r="C2385" s="5">
        <v>34</v>
      </c>
      <c r="D2385" s="5">
        <v>39</v>
      </c>
      <c r="E2385" s="1">
        <v>167.67486796706899</v>
      </c>
      <c r="G2385">
        <v>7568</v>
      </c>
      <c r="H2385" t="s">
        <v>2388</v>
      </c>
      <c r="I2385">
        <v>34</v>
      </c>
      <c r="J2385">
        <v>39</v>
      </c>
      <c r="K2385">
        <v>128.42061573764099</v>
      </c>
    </row>
    <row r="2386" spans="1:11" x14ac:dyDescent="0.3">
      <c r="A2386">
        <v>7569</v>
      </c>
      <c r="B2386" t="s">
        <v>2389</v>
      </c>
      <c r="C2386" s="5">
        <v>34</v>
      </c>
      <c r="D2386" s="5">
        <v>42</v>
      </c>
      <c r="E2386" s="1">
        <v>179.65271376738499</v>
      </c>
      <c r="G2386">
        <v>7569</v>
      </c>
      <c r="H2386" t="s">
        <v>2389</v>
      </c>
      <c r="I2386">
        <v>34</v>
      </c>
      <c r="J2386">
        <v>42</v>
      </c>
      <c r="K2386">
        <v>150.54639154929399</v>
      </c>
    </row>
    <row r="2387" spans="1:11" x14ac:dyDescent="0.3">
      <c r="A2387">
        <v>7570</v>
      </c>
      <c r="B2387" t="s">
        <v>2390</v>
      </c>
      <c r="C2387" s="5">
        <v>34</v>
      </c>
      <c r="D2387" s="5">
        <v>44</v>
      </c>
      <c r="E2387" s="1">
        <v>182.21764949009801</v>
      </c>
      <c r="G2387">
        <v>7570</v>
      </c>
      <c r="H2387" t="s">
        <v>2390</v>
      </c>
      <c r="I2387">
        <v>34</v>
      </c>
      <c r="J2387">
        <v>44</v>
      </c>
      <c r="K2387">
        <v>141.16949844849799</v>
      </c>
    </row>
    <row r="2388" spans="1:11" x14ac:dyDescent="0.3">
      <c r="A2388">
        <v>7571</v>
      </c>
      <c r="B2388" t="s">
        <v>2391</v>
      </c>
      <c r="C2388" s="5">
        <v>34</v>
      </c>
      <c r="D2388" s="5">
        <v>38</v>
      </c>
      <c r="E2388" s="1">
        <v>189.00362402917801</v>
      </c>
      <c r="G2388">
        <v>7571</v>
      </c>
      <c r="H2388" t="s">
        <v>2391</v>
      </c>
      <c r="I2388">
        <v>34</v>
      </c>
      <c r="J2388">
        <v>38</v>
      </c>
      <c r="K2388">
        <v>163.91620934569499</v>
      </c>
    </row>
    <row r="2389" spans="1:11" x14ac:dyDescent="0.3">
      <c r="A2389">
        <v>7572</v>
      </c>
      <c r="B2389" t="s">
        <v>2392</v>
      </c>
      <c r="C2389" s="5">
        <v>34</v>
      </c>
      <c r="D2389" s="5">
        <v>51</v>
      </c>
      <c r="E2389" s="1">
        <v>195.828137891604</v>
      </c>
      <c r="G2389">
        <v>7572</v>
      </c>
      <c r="H2389" t="s">
        <v>2392</v>
      </c>
      <c r="I2389">
        <v>34</v>
      </c>
      <c r="J2389">
        <v>51</v>
      </c>
      <c r="K2389">
        <v>146.058754298526</v>
      </c>
    </row>
    <row r="2390" spans="1:11" x14ac:dyDescent="0.3">
      <c r="A2390">
        <v>7573</v>
      </c>
      <c r="B2390" t="s">
        <v>2393</v>
      </c>
      <c r="C2390" s="5">
        <v>34</v>
      </c>
      <c r="D2390" s="5">
        <v>40</v>
      </c>
      <c r="E2390" s="1">
        <v>198.125345173341</v>
      </c>
      <c r="G2390">
        <v>7573</v>
      </c>
      <c r="H2390" t="s">
        <v>2393</v>
      </c>
      <c r="I2390">
        <v>34</v>
      </c>
      <c r="J2390">
        <v>40</v>
      </c>
      <c r="K2390">
        <v>163.48975929493699</v>
      </c>
    </row>
    <row r="2391" spans="1:11" x14ac:dyDescent="0.3">
      <c r="A2391">
        <v>7574</v>
      </c>
      <c r="B2391" t="s">
        <v>2394</v>
      </c>
      <c r="C2391" s="5">
        <v>34</v>
      </c>
      <c r="D2391" s="5">
        <v>32</v>
      </c>
      <c r="E2391" s="1">
        <v>203.01832161472799</v>
      </c>
      <c r="G2391">
        <v>7574</v>
      </c>
      <c r="H2391" t="s">
        <v>2394</v>
      </c>
      <c r="I2391">
        <v>34</v>
      </c>
      <c r="J2391">
        <v>32</v>
      </c>
      <c r="K2391">
        <v>177.924003088756</v>
      </c>
    </row>
    <row r="2392" spans="1:11" x14ac:dyDescent="0.3">
      <c r="A2392">
        <v>7575</v>
      </c>
      <c r="B2392" t="s">
        <v>2395</v>
      </c>
      <c r="C2392" s="5">
        <v>34</v>
      </c>
      <c r="D2392" s="5">
        <v>43</v>
      </c>
      <c r="E2392" s="1">
        <v>205.712339411062</v>
      </c>
      <c r="G2392">
        <v>7575</v>
      </c>
      <c r="H2392" t="s">
        <v>2395</v>
      </c>
      <c r="I2392">
        <v>34</v>
      </c>
      <c r="J2392">
        <v>43</v>
      </c>
      <c r="K2392">
        <v>176.315863802584</v>
      </c>
    </row>
    <row r="2393" spans="1:11" x14ac:dyDescent="0.3">
      <c r="A2393">
        <v>7576</v>
      </c>
      <c r="B2393" t="s">
        <v>2396</v>
      </c>
      <c r="C2393" s="5">
        <v>34</v>
      </c>
      <c r="D2393" s="5">
        <v>56</v>
      </c>
      <c r="E2393" s="1">
        <v>209.80726028056401</v>
      </c>
      <c r="G2393">
        <v>7576</v>
      </c>
      <c r="H2393" t="s">
        <v>2396</v>
      </c>
      <c r="I2393">
        <v>34</v>
      </c>
      <c r="J2393">
        <v>56</v>
      </c>
      <c r="K2393">
        <v>193.122439147047</v>
      </c>
    </row>
    <row r="2394" spans="1:11" x14ac:dyDescent="0.3">
      <c r="A2394">
        <v>7577</v>
      </c>
      <c r="B2394" t="s">
        <v>2397</v>
      </c>
      <c r="C2394" s="5">
        <v>34</v>
      </c>
      <c r="D2394" s="5">
        <v>21</v>
      </c>
      <c r="E2394" s="1">
        <v>219.24120776030699</v>
      </c>
      <c r="G2394">
        <v>7577</v>
      </c>
      <c r="H2394" t="s">
        <v>2397</v>
      </c>
      <c r="I2394">
        <v>34</v>
      </c>
      <c r="J2394">
        <v>21</v>
      </c>
      <c r="K2394">
        <v>176.242538576556</v>
      </c>
    </row>
    <row r="2395" spans="1:11" x14ac:dyDescent="0.3">
      <c r="A2395">
        <v>7578</v>
      </c>
      <c r="B2395" t="s">
        <v>2398</v>
      </c>
      <c r="C2395" s="5">
        <v>34</v>
      </c>
      <c r="D2395" s="5">
        <v>19</v>
      </c>
      <c r="E2395" s="1">
        <v>224.31033394311899</v>
      </c>
      <c r="G2395">
        <v>7578</v>
      </c>
      <c r="H2395" t="s">
        <v>2398</v>
      </c>
      <c r="I2395">
        <v>34</v>
      </c>
      <c r="J2395">
        <v>19</v>
      </c>
      <c r="K2395">
        <v>198.52343162652701</v>
      </c>
    </row>
    <row r="2396" spans="1:11" x14ac:dyDescent="0.3">
      <c r="A2396">
        <v>7579</v>
      </c>
      <c r="B2396" t="s">
        <v>2399</v>
      </c>
      <c r="C2396" s="5">
        <v>34</v>
      </c>
      <c r="D2396" s="5">
        <v>54</v>
      </c>
      <c r="E2396" s="1">
        <v>228.33605722900199</v>
      </c>
      <c r="G2396">
        <v>7579</v>
      </c>
      <c r="H2396" t="s">
        <v>2399</v>
      </c>
      <c r="I2396">
        <v>34</v>
      </c>
      <c r="J2396">
        <v>54</v>
      </c>
      <c r="K2396">
        <v>199.86339412029699</v>
      </c>
    </row>
    <row r="2397" spans="1:11" x14ac:dyDescent="0.3">
      <c r="A2397">
        <v>7580</v>
      </c>
      <c r="B2397" t="s">
        <v>2400</v>
      </c>
      <c r="C2397" s="5">
        <v>34</v>
      </c>
      <c r="D2397" s="5">
        <v>28</v>
      </c>
      <c r="E2397" s="1">
        <v>231.745050712009</v>
      </c>
      <c r="G2397">
        <v>7580</v>
      </c>
      <c r="H2397" t="s">
        <v>2400</v>
      </c>
      <c r="I2397">
        <v>34</v>
      </c>
      <c r="J2397">
        <v>28</v>
      </c>
      <c r="K2397">
        <v>206.64442296642599</v>
      </c>
    </row>
    <row r="2398" spans="1:11" x14ac:dyDescent="0.3">
      <c r="A2398">
        <v>7581</v>
      </c>
      <c r="B2398" t="s">
        <v>2401</v>
      </c>
      <c r="C2398" s="5">
        <v>34</v>
      </c>
      <c r="D2398" s="5">
        <v>29</v>
      </c>
      <c r="E2398" s="1">
        <v>234.808004574698</v>
      </c>
      <c r="G2398">
        <v>7581</v>
      </c>
      <c r="H2398" t="s">
        <v>2401</v>
      </c>
      <c r="I2398">
        <v>34</v>
      </c>
      <c r="J2398">
        <v>29</v>
      </c>
      <c r="K2398">
        <v>208.890338487897</v>
      </c>
    </row>
    <row r="2399" spans="1:11" x14ac:dyDescent="0.3">
      <c r="A2399">
        <v>7582</v>
      </c>
      <c r="B2399" t="s">
        <v>2402</v>
      </c>
      <c r="C2399" s="5">
        <v>34</v>
      </c>
      <c r="D2399" s="5">
        <v>27</v>
      </c>
      <c r="E2399" s="1">
        <v>241.52297710162799</v>
      </c>
      <c r="G2399">
        <v>7582</v>
      </c>
      <c r="H2399" t="s">
        <v>2402</v>
      </c>
      <c r="I2399">
        <v>34</v>
      </c>
      <c r="J2399">
        <v>27</v>
      </c>
      <c r="K2399">
        <v>216.40219209408801</v>
      </c>
    </row>
    <row r="2400" spans="1:11" x14ac:dyDescent="0.3">
      <c r="A2400">
        <v>7583</v>
      </c>
      <c r="B2400" t="s">
        <v>2403</v>
      </c>
      <c r="C2400" s="5">
        <v>34</v>
      </c>
      <c r="D2400" s="5">
        <v>46</v>
      </c>
      <c r="E2400" s="1">
        <v>243.68844466765</v>
      </c>
      <c r="G2400">
        <v>7583</v>
      </c>
      <c r="H2400" t="s">
        <v>2403</v>
      </c>
      <c r="I2400">
        <v>34</v>
      </c>
      <c r="J2400">
        <v>46</v>
      </c>
      <c r="K2400">
        <v>232.26456083383599</v>
      </c>
    </row>
    <row r="2401" spans="1:11" x14ac:dyDescent="0.3">
      <c r="A2401">
        <v>7584</v>
      </c>
      <c r="B2401" t="s">
        <v>2404</v>
      </c>
      <c r="C2401" s="5">
        <v>34</v>
      </c>
      <c r="D2401" s="5">
        <v>17</v>
      </c>
      <c r="E2401" s="1">
        <v>247.523127724613</v>
      </c>
      <c r="G2401">
        <v>7584</v>
      </c>
      <c r="H2401" t="s">
        <v>2404</v>
      </c>
      <c r="I2401">
        <v>34</v>
      </c>
      <c r="J2401">
        <v>17</v>
      </c>
      <c r="K2401">
        <v>215.66915413205001</v>
      </c>
    </row>
    <row r="2402" spans="1:11" x14ac:dyDescent="0.3">
      <c r="A2402">
        <v>7585</v>
      </c>
      <c r="B2402" t="s">
        <v>2405</v>
      </c>
      <c r="C2402" s="5">
        <v>34</v>
      </c>
      <c r="D2402" s="5">
        <v>18</v>
      </c>
      <c r="E2402" s="1">
        <v>262.57415930858201</v>
      </c>
      <c r="G2402">
        <v>7585</v>
      </c>
      <c r="H2402" t="s">
        <v>2405</v>
      </c>
      <c r="I2402">
        <v>34</v>
      </c>
      <c r="J2402">
        <v>18</v>
      </c>
      <c r="K2402">
        <v>248.77011509146399</v>
      </c>
    </row>
    <row r="2403" spans="1:11" x14ac:dyDescent="0.3">
      <c r="A2403">
        <v>7586</v>
      </c>
      <c r="B2403" t="s">
        <v>2406</v>
      </c>
      <c r="C2403" s="5">
        <v>34</v>
      </c>
      <c r="D2403" s="5">
        <v>41</v>
      </c>
      <c r="E2403" s="1">
        <v>264.29126349432698</v>
      </c>
      <c r="G2403">
        <v>7586</v>
      </c>
      <c r="H2403" t="s">
        <v>2406</v>
      </c>
      <c r="I2403">
        <v>34</v>
      </c>
      <c r="J2403">
        <v>41</v>
      </c>
      <c r="K2403">
        <v>211.145375352618</v>
      </c>
    </row>
    <row r="2404" spans="1:11" x14ac:dyDescent="0.3">
      <c r="A2404">
        <v>7587</v>
      </c>
      <c r="B2404" t="s">
        <v>2407</v>
      </c>
      <c r="C2404" s="5">
        <v>34</v>
      </c>
      <c r="D2404" s="5">
        <v>26</v>
      </c>
      <c r="E2404" s="1">
        <v>267.41696806382703</v>
      </c>
      <c r="G2404">
        <v>7587</v>
      </c>
      <c r="H2404" t="s">
        <v>2407</v>
      </c>
      <c r="I2404">
        <v>34</v>
      </c>
      <c r="J2404">
        <v>26</v>
      </c>
      <c r="K2404">
        <v>229.132388642758</v>
      </c>
    </row>
    <row r="2405" spans="1:11" x14ac:dyDescent="0.3">
      <c r="A2405">
        <v>7588</v>
      </c>
      <c r="B2405" t="s">
        <v>2408</v>
      </c>
      <c r="C2405" s="5">
        <v>34</v>
      </c>
      <c r="D2405" s="5">
        <v>48</v>
      </c>
      <c r="E2405" s="1">
        <v>268.17712607171802</v>
      </c>
      <c r="G2405">
        <v>7588</v>
      </c>
      <c r="H2405" t="s">
        <v>2408</v>
      </c>
      <c r="I2405">
        <v>34</v>
      </c>
      <c r="J2405">
        <v>48</v>
      </c>
      <c r="K2405">
        <v>199.339203006323</v>
      </c>
    </row>
    <row r="2406" spans="1:11" x14ac:dyDescent="0.3">
      <c r="A2406">
        <v>7589</v>
      </c>
      <c r="B2406" t="s">
        <v>2409</v>
      </c>
      <c r="C2406" s="5">
        <v>34</v>
      </c>
      <c r="D2406" s="5">
        <v>22</v>
      </c>
      <c r="E2406" s="1">
        <v>278.27438076868299</v>
      </c>
      <c r="G2406">
        <v>7589</v>
      </c>
      <c r="H2406" t="s">
        <v>2409</v>
      </c>
      <c r="I2406">
        <v>34</v>
      </c>
      <c r="J2406">
        <v>22</v>
      </c>
      <c r="K2406">
        <v>225.254596635685</v>
      </c>
    </row>
    <row r="2407" spans="1:11" x14ac:dyDescent="0.3">
      <c r="A2407">
        <v>7590</v>
      </c>
      <c r="B2407" t="s">
        <v>2410</v>
      </c>
      <c r="C2407" s="5">
        <v>34</v>
      </c>
      <c r="D2407" s="5">
        <v>58</v>
      </c>
      <c r="E2407" s="1">
        <v>278.51966275430101</v>
      </c>
      <c r="G2407">
        <v>7590</v>
      </c>
      <c r="H2407" t="s">
        <v>2410</v>
      </c>
      <c r="I2407">
        <v>34</v>
      </c>
      <c r="J2407">
        <v>58</v>
      </c>
      <c r="K2407">
        <v>275.94815030126199</v>
      </c>
    </row>
    <row r="2408" spans="1:11" x14ac:dyDescent="0.3">
      <c r="A2408">
        <v>7591</v>
      </c>
      <c r="B2408" t="s">
        <v>2411</v>
      </c>
      <c r="C2408" s="5">
        <v>34</v>
      </c>
      <c r="D2408" s="5">
        <v>20</v>
      </c>
      <c r="E2408" s="1">
        <v>279.71958580045498</v>
      </c>
      <c r="G2408">
        <v>7591</v>
      </c>
      <c r="H2408" t="s">
        <v>2411</v>
      </c>
      <c r="I2408">
        <v>34</v>
      </c>
      <c r="J2408">
        <v>20</v>
      </c>
      <c r="K2408">
        <v>253.252004945175</v>
      </c>
    </row>
    <row r="2409" spans="1:11" x14ac:dyDescent="0.3">
      <c r="A2409">
        <v>7592</v>
      </c>
      <c r="B2409" t="s">
        <v>2412</v>
      </c>
      <c r="C2409" s="5">
        <v>34</v>
      </c>
      <c r="D2409" s="5">
        <v>25</v>
      </c>
      <c r="E2409" s="1">
        <v>281.36785840660701</v>
      </c>
      <c r="G2409">
        <v>7592</v>
      </c>
      <c r="H2409" t="s">
        <v>2412</v>
      </c>
      <c r="I2409">
        <v>34</v>
      </c>
      <c r="J2409">
        <v>25</v>
      </c>
      <c r="K2409">
        <v>253.81635721619901</v>
      </c>
    </row>
    <row r="2410" spans="1:11" x14ac:dyDescent="0.3">
      <c r="A2410">
        <v>7593</v>
      </c>
      <c r="B2410" t="s">
        <v>2413</v>
      </c>
      <c r="C2410" s="5">
        <v>34</v>
      </c>
      <c r="D2410" s="5">
        <v>57</v>
      </c>
      <c r="E2410" s="1">
        <v>291.06990133803902</v>
      </c>
      <c r="G2410">
        <v>7593</v>
      </c>
      <c r="H2410" t="s">
        <v>2413</v>
      </c>
      <c r="I2410">
        <v>34</v>
      </c>
      <c r="J2410">
        <v>57</v>
      </c>
      <c r="K2410">
        <v>281.93407664140801</v>
      </c>
    </row>
    <row r="2411" spans="1:11" x14ac:dyDescent="0.3">
      <c r="A2411">
        <v>7594</v>
      </c>
      <c r="B2411" t="s">
        <v>2414</v>
      </c>
      <c r="C2411" s="5">
        <v>34</v>
      </c>
      <c r="D2411" s="5">
        <v>31</v>
      </c>
      <c r="E2411" s="1">
        <v>291.44770617458801</v>
      </c>
      <c r="G2411">
        <v>7594</v>
      </c>
      <c r="H2411" t="s">
        <v>2414</v>
      </c>
      <c r="I2411">
        <v>34</v>
      </c>
      <c r="J2411">
        <v>31</v>
      </c>
      <c r="K2411">
        <v>266.108757649354</v>
      </c>
    </row>
    <row r="2412" spans="1:11" x14ac:dyDescent="0.3">
      <c r="A2412">
        <v>7595</v>
      </c>
      <c r="B2412" t="s">
        <v>2415</v>
      </c>
      <c r="C2412" s="5">
        <v>34</v>
      </c>
      <c r="D2412" s="5">
        <v>30</v>
      </c>
      <c r="E2412" s="1">
        <v>292.617200019937</v>
      </c>
      <c r="G2412">
        <v>7595</v>
      </c>
      <c r="H2412" t="s">
        <v>2415</v>
      </c>
      <c r="I2412">
        <v>34</v>
      </c>
      <c r="J2412">
        <v>30</v>
      </c>
      <c r="K2412">
        <v>257.90708044461002</v>
      </c>
    </row>
    <row r="2413" spans="1:11" x14ac:dyDescent="0.3">
      <c r="A2413">
        <v>7596</v>
      </c>
      <c r="B2413" t="s">
        <v>2416</v>
      </c>
      <c r="C2413" s="5">
        <v>34</v>
      </c>
      <c r="D2413" s="5">
        <v>53</v>
      </c>
      <c r="E2413" s="1">
        <v>305.47265076862197</v>
      </c>
      <c r="G2413">
        <v>7596</v>
      </c>
      <c r="H2413" t="s">
        <v>2416</v>
      </c>
      <c r="I2413">
        <v>34</v>
      </c>
      <c r="J2413">
        <v>53</v>
      </c>
      <c r="K2413">
        <v>276.919660367993</v>
      </c>
    </row>
    <row r="2414" spans="1:11" x14ac:dyDescent="0.3">
      <c r="A2414">
        <v>7597</v>
      </c>
      <c r="B2414" t="s">
        <v>2417</v>
      </c>
      <c r="C2414" s="5">
        <v>34</v>
      </c>
      <c r="D2414" s="5">
        <v>55</v>
      </c>
      <c r="E2414" s="1">
        <v>348.93808359895701</v>
      </c>
      <c r="G2414">
        <v>7597</v>
      </c>
      <c r="H2414" t="s">
        <v>2417</v>
      </c>
      <c r="I2414">
        <v>34</v>
      </c>
      <c r="J2414">
        <v>55</v>
      </c>
      <c r="K2414">
        <v>297.45693954889902</v>
      </c>
    </row>
    <row r="2415" spans="1:11" x14ac:dyDescent="0.3">
      <c r="A2415">
        <v>7598</v>
      </c>
      <c r="B2415" t="s">
        <v>2418</v>
      </c>
      <c r="C2415" s="5">
        <v>34</v>
      </c>
      <c r="D2415" s="5">
        <v>23</v>
      </c>
      <c r="E2415" s="1">
        <v>365.86931099709102</v>
      </c>
      <c r="G2415">
        <v>7598</v>
      </c>
      <c r="H2415" t="s">
        <v>2418</v>
      </c>
      <c r="I2415">
        <v>34</v>
      </c>
      <c r="J2415">
        <v>23</v>
      </c>
      <c r="K2415">
        <v>319.21596278507502</v>
      </c>
    </row>
    <row r="2416" spans="1:11" x14ac:dyDescent="0.3">
      <c r="A2416">
        <v>7599</v>
      </c>
      <c r="B2416" t="s">
        <v>2419</v>
      </c>
      <c r="C2416" s="5">
        <v>34</v>
      </c>
      <c r="D2416" s="5">
        <v>50</v>
      </c>
      <c r="E2416" s="1">
        <v>369.780565469642</v>
      </c>
      <c r="G2416">
        <v>7599</v>
      </c>
      <c r="H2416" t="s">
        <v>2419</v>
      </c>
      <c r="I2416">
        <v>34</v>
      </c>
      <c r="J2416">
        <v>50</v>
      </c>
      <c r="K2416">
        <v>267.55965820759099</v>
      </c>
    </row>
    <row r="2417" spans="1:11" x14ac:dyDescent="0.3">
      <c r="A2417">
        <v>7600</v>
      </c>
      <c r="B2417" t="s">
        <v>2420</v>
      </c>
      <c r="C2417" s="5">
        <v>34</v>
      </c>
      <c r="D2417" s="5">
        <v>47</v>
      </c>
      <c r="E2417" s="1">
        <v>370.53188055975102</v>
      </c>
      <c r="G2417">
        <v>7600</v>
      </c>
      <c r="H2417" t="s">
        <v>2420</v>
      </c>
      <c r="I2417">
        <v>34</v>
      </c>
      <c r="J2417">
        <v>47</v>
      </c>
      <c r="K2417">
        <v>268.47457012377703</v>
      </c>
    </row>
    <row r="2418" spans="1:11" x14ac:dyDescent="0.3">
      <c r="A2418">
        <v>7601</v>
      </c>
      <c r="B2418" t="s">
        <v>2421</v>
      </c>
      <c r="C2418" s="5">
        <v>34</v>
      </c>
      <c r="D2418" s="5">
        <v>24</v>
      </c>
      <c r="E2418" s="1">
        <v>377.84926842802901</v>
      </c>
      <c r="G2418">
        <v>7601</v>
      </c>
      <c r="H2418" t="s">
        <v>2421</v>
      </c>
      <c r="I2418">
        <v>34</v>
      </c>
      <c r="J2418">
        <v>24</v>
      </c>
      <c r="K2418">
        <v>280.55168078729901</v>
      </c>
    </row>
    <row r="2419" spans="1:11" x14ac:dyDescent="0.3">
      <c r="A2419">
        <v>7602</v>
      </c>
      <c r="B2419" t="s">
        <v>2422</v>
      </c>
      <c r="C2419" s="5">
        <v>34</v>
      </c>
      <c r="D2419" s="5">
        <v>4</v>
      </c>
      <c r="E2419" s="1">
        <v>386.80738937654297</v>
      </c>
      <c r="G2419">
        <v>7602</v>
      </c>
      <c r="H2419" t="s">
        <v>2422</v>
      </c>
      <c r="I2419">
        <v>34</v>
      </c>
      <c r="J2419">
        <v>4</v>
      </c>
      <c r="K2419">
        <v>319.90856404828298</v>
      </c>
    </row>
    <row r="2420" spans="1:11" x14ac:dyDescent="0.3">
      <c r="A2420">
        <v>7603</v>
      </c>
      <c r="B2420" t="s">
        <v>2423</v>
      </c>
      <c r="C2420" s="5">
        <v>34</v>
      </c>
      <c r="D2420" s="5">
        <v>63</v>
      </c>
      <c r="E2420" s="1">
        <v>418.70511416303901</v>
      </c>
      <c r="G2420">
        <v>7603</v>
      </c>
      <c r="H2420" t="s">
        <v>2423</v>
      </c>
      <c r="I2420">
        <v>34</v>
      </c>
      <c r="J2420">
        <v>63</v>
      </c>
      <c r="K2420">
        <v>356.27376916045603</v>
      </c>
    </row>
    <row r="2421" spans="1:11" x14ac:dyDescent="0.3">
      <c r="A2421">
        <v>7604</v>
      </c>
      <c r="B2421" t="s">
        <v>2424</v>
      </c>
      <c r="C2421" s="5">
        <v>34</v>
      </c>
      <c r="D2421" s="5">
        <v>62</v>
      </c>
      <c r="E2421" s="1">
        <v>432.91113805588202</v>
      </c>
      <c r="G2421">
        <v>7604</v>
      </c>
      <c r="H2421" t="s">
        <v>2424</v>
      </c>
      <c r="I2421">
        <v>34</v>
      </c>
      <c r="J2421">
        <v>62</v>
      </c>
      <c r="K2421">
        <v>295.70922739830701</v>
      </c>
    </row>
    <row r="2422" spans="1:11" x14ac:dyDescent="0.3">
      <c r="A2422">
        <v>7605</v>
      </c>
      <c r="B2422" t="s">
        <v>2425</v>
      </c>
      <c r="C2422" s="5">
        <v>34</v>
      </c>
      <c r="D2422" s="5">
        <v>60</v>
      </c>
      <c r="E2422" s="1">
        <v>437.52762649358101</v>
      </c>
      <c r="G2422">
        <v>7605</v>
      </c>
      <c r="H2422" t="s">
        <v>2425</v>
      </c>
      <c r="I2422">
        <v>34</v>
      </c>
      <c r="J2422">
        <v>60</v>
      </c>
      <c r="K2422">
        <v>299.02343330330302</v>
      </c>
    </row>
    <row r="2423" spans="1:11" x14ac:dyDescent="0.3">
      <c r="A2423">
        <v>7606</v>
      </c>
      <c r="B2423" t="s">
        <v>2426</v>
      </c>
      <c r="C2423" s="5">
        <v>34</v>
      </c>
      <c r="D2423" s="5">
        <v>5</v>
      </c>
      <c r="E2423" s="1">
        <v>440.865408053691</v>
      </c>
      <c r="G2423">
        <v>7606</v>
      </c>
      <c r="H2423" t="s">
        <v>2426</v>
      </c>
      <c r="I2423">
        <v>34</v>
      </c>
      <c r="J2423">
        <v>5</v>
      </c>
      <c r="K2423">
        <v>365.15999114297102</v>
      </c>
    </row>
    <row r="2424" spans="1:11" x14ac:dyDescent="0.3">
      <c r="A2424">
        <v>7607</v>
      </c>
      <c r="B2424" t="s">
        <v>2427</v>
      </c>
      <c r="C2424" s="5">
        <v>34</v>
      </c>
      <c r="D2424" s="5">
        <v>12</v>
      </c>
      <c r="E2424" s="1">
        <v>441.92475812105602</v>
      </c>
      <c r="G2424">
        <v>7607</v>
      </c>
      <c r="H2424" t="s">
        <v>2427</v>
      </c>
      <c r="I2424">
        <v>34</v>
      </c>
      <c r="J2424">
        <v>12</v>
      </c>
      <c r="K2424">
        <v>328.10526195244398</v>
      </c>
    </row>
    <row r="2425" spans="1:11" x14ac:dyDescent="0.3">
      <c r="A2425">
        <v>7608</v>
      </c>
      <c r="B2425" t="s">
        <v>2428</v>
      </c>
      <c r="C2425" s="5">
        <v>34</v>
      </c>
      <c r="D2425" s="5">
        <v>2</v>
      </c>
      <c r="E2425" s="1">
        <v>442.58016477021999</v>
      </c>
      <c r="G2425">
        <v>7608</v>
      </c>
      <c r="H2425" t="s">
        <v>2428</v>
      </c>
      <c r="I2425">
        <v>34</v>
      </c>
      <c r="J2425">
        <v>2</v>
      </c>
      <c r="K2425">
        <v>366.87485647157803</v>
      </c>
    </row>
    <row r="2426" spans="1:11" x14ac:dyDescent="0.3">
      <c r="A2426">
        <v>7609</v>
      </c>
      <c r="B2426" t="s">
        <v>2429</v>
      </c>
      <c r="C2426" s="5">
        <v>34</v>
      </c>
      <c r="D2426" s="5">
        <v>11</v>
      </c>
      <c r="E2426" s="1">
        <v>449.37766765435498</v>
      </c>
      <c r="G2426">
        <v>7609</v>
      </c>
      <c r="H2426" t="s">
        <v>2429</v>
      </c>
      <c r="I2426">
        <v>34</v>
      </c>
      <c r="J2426">
        <v>11</v>
      </c>
      <c r="K2426">
        <v>425.18377319126802</v>
      </c>
    </row>
    <row r="2427" spans="1:11" x14ac:dyDescent="0.3">
      <c r="A2427">
        <v>7610</v>
      </c>
      <c r="B2427" t="s">
        <v>2430</v>
      </c>
      <c r="C2427" s="5">
        <v>34</v>
      </c>
      <c r="D2427" s="5">
        <v>59</v>
      </c>
      <c r="E2427" s="1">
        <v>451.80740625574902</v>
      </c>
      <c r="G2427">
        <v>7610</v>
      </c>
      <c r="H2427" t="s">
        <v>2430</v>
      </c>
      <c r="I2427">
        <v>34</v>
      </c>
      <c r="J2427">
        <v>59</v>
      </c>
      <c r="K2427">
        <v>402.47964967197998</v>
      </c>
    </row>
    <row r="2428" spans="1:11" x14ac:dyDescent="0.3">
      <c r="A2428">
        <v>7611</v>
      </c>
      <c r="B2428" t="s">
        <v>2431</v>
      </c>
      <c r="C2428" s="5">
        <v>34</v>
      </c>
      <c r="D2428" s="5">
        <v>6</v>
      </c>
      <c r="E2428" s="1">
        <v>468.06631219913402</v>
      </c>
      <c r="G2428">
        <v>7611</v>
      </c>
      <c r="H2428" t="s">
        <v>2431</v>
      </c>
      <c r="I2428">
        <v>34</v>
      </c>
      <c r="J2428">
        <v>6</v>
      </c>
      <c r="K2428">
        <v>368.81183614836999</v>
      </c>
    </row>
    <row r="2429" spans="1:11" x14ac:dyDescent="0.3">
      <c r="A2429">
        <v>7612</v>
      </c>
      <c r="B2429" t="s">
        <v>2432</v>
      </c>
      <c r="C2429" s="5">
        <v>34</v>
      </c>
      <c r="D2429" s="5">
        <v>61</v>
      </c>
      <c r="E2429" s="1">
        <v>474.00488129566497</v>
      </c>
      <c r="G2429">
        <v>7612</v>
      </c>
      <c r="H2429" t="s">
        <v>2432</v>
      </c>
      <c r="I2429">
        <v>34</v>
      </c>
      <c r="J2429">
        <v>61</v>
      </c>
      <c r="K2429">
        <v>336.83255331630897</v>
      </c>
    </row>
    <row r="2430" spans="1:11" x14ac:dyDescent="0.3">
      <c r="A2430">
        <v>7613</v>
      </c>
      <c r="B2430" t="s">
        <v>2433</v>
      </c>
      <c r="C2430" s="5">
        <v>34</v>
      </c>
      <c r="D2430" s="5">
        <v>3</v>
      </c>
      <c r="E2430" s="1">
        <v>487.14166802097498</v>
      </c>
      <c r="G2430">
        <v>7613</v>
      </c>
      <c r="H2430" t="s">
        <v>2433</v>
      </c>
      <c r="I2430">
        <v>34</v>
      </c>
      <c r="J2430">
        <v>3</v>
      </c>
      <c r="K2430">
        <v>405.900260892902</v>
      </c>
    </row>
    <row r="2431" spans="1:11" x14ac:dyDescent="0.3">
      <c r="A2431">
        <v>7614</v>
      </c>
      <c r="B2431" t="s">
        <v>2434</v>
      </c>
      <c r="C2431" s="5">
        <v>34</v>
      </c>
      <c r="D2431" s="5">
        <v>7</v>
      </c>
      <c r="E2431" s="1">
        <v>489.09460502929898</v>
      </c>
      <c r="G2431">
        <v>7614</v>
      </c>
      <c r="H2431" t="s">
        <v>2434</v>
      </c>
      <c r="I2431">
        <v>34</v>
      </c>
      <c r="J2431">
        <v>7</v>
      </c>
      <c r="K2431">
        <v>402.975560205671</v>
      </c>
    </row>
    <row r="2432" spans="1:11" x14ac:dyDescent="0.3">
      <c r="A2432">
        <v>7615</v>
      </c>
      <c r="B2432" t="s">
        <v>2435</v>
      </c>
      <c r="C2432" s="5">
        <v>34</v>
      </c>
      <c r="D2432" s="5">
        <v>16</v>
      </c>
      <c r="E2432" s="1">
        <v>493.26859926719999</v>
      </c>
      <c r="G2432">
        <v>7615</v>
      </c>
      <c r="H2432" t="s">
        <v>2435</v>
      </c>
      <c r="I2432">
        <v>34</v>
      </c>
      <c r="J2432">
        <v>16</v>
      </c>
      <c r="K2432">
        <v>366.53977417402501</v>
      </c>
    </row>
    <row r="2433" spans="1:11" x14ac:dyDescent="0.3">
      <c r="A2433">
        <v>7616</v>
      </c>
      <c r="B2433" t="s">
        <v>2436</v>
      </c>
      <c r="C2433" s="5">
        <v>34</v>
      </c>
      <c r="D2433" s="5">
        <v>8</v>
      </c>
      <c r="E2433" s="1">
        <v>503.85432797146098</v>
      </c>
      <c r="G2433">
        <v>7616</v>
      </c>
      <c r="H2433" t="s">
        <v>2436</v>
      </c>
      <c r="I2433">
        <v>34</v>
      </c>
      <c r="J2433">
        <v>8</v>
      </c>
      <c r="K2433">
        <v>413.45694004866101</v>
      </c>
    </row>
    <row r="2434" spans="1:11" x14ac:dyDescent="0.3">
      <c r="A2434">
        <v>7617</v>
      </c>
      <c r="B2434" t="s">
        <v>2437</v>
      </c>
      <c r="C2434" s="5">
        <v>34</v>
      </c>
      <c r="D2434" s="5">
        <v>10</v>
      </c>
      <c r="E2434" s="1">
        <v>508.20190089393702</v>
      </c>
      <c r="G2434">
        <v>7617</v>
      </c>
      <c r="H2434" t="s">
        <v>2437</v>
      </c>
      <c r="I2434">
        <v>34</v>
      </c>
      <c r="J2434">
        <v>10</v>
      </c>
      <c r="K2434">
        <v>396.587404740171</v>
      </c>
    </row>
    <row r="2435" spans="1:11" x14ac:dyDescent="0.3">
      <c r="A2435">
        <v>7618</v>
      </c>
      <c r="B2435" t="s">
        <v>2438</v>
      </c>
      <c r="C2435" s="5">
        <v>34</v>
      </c>
      <c r="D2435" s="5">
        <v>65</v>
      </c>
      <c r="E2435" s="1">
        <v>509.76874133948797</v>
      </c>
      <c r="G2435">
        <v>7618</v>
      </c>
      <c r="H2435" t="s">
        <v>2438</v>
      </c>
      <c r="I2435">
        <v>34</v>
      </c>
      <c r="J2435">
        <v>65</v>
      </c>
      <c r="K2435">
        <v>348.94098886261497</v>
      </c>
    </row>
    <row r="2436" spans="1:11" x14ac:dyDescent="0.3">
      <c r="A2436">
        <v>7619</v>
      </c>
      <c r="B2436" t="s">
        <v>2439</v>
      </c>
      <c r="C2436" s="5">
        <v>34</v>
      </c>
      <c r="D2436" s="5">
        <v>1</v>
      </c>
      <c r="E2436" s="1">
        <v>534.262469324535</v>
      </c>
      <c r="G2436">
        <v>7619</v>
      </c>
      <c r="H2436" t="s">
        <v>2439</v>
      </c>
      <c r="I2436">
        <v>34</v>
      </c>
      <c r="J2436">
        <v>1</v>
      </c>
      <c r="K2436">
        <v>450.043149916358</v>
      </c>
    </row>
    <row r="2437" spans="1:11" x14ac:dyDescent="0.3">
      <c r="A2437">
        <v>7620</v>
      </c>
      <c r="B2437" t="s">
        <v>2440</v>
      </c>
      <c r="C2437" s="5">
        <v>34</v>
      </c>
      <c r="D2437" s="5">
        <v>14</v>
      </c>
      <c r="E2437" s="1">
        <v>567.87701507892996</v>
      </c>
      <c r="G2437">
        <v>7620</v>
      </c>
      <c r="H2437" t="s">
        <v>2440</v>
      </c>
      <c r="I2437">
        <v>34</v>
      </c>
      <c r="J2437">
        <v>14</v>
      </c>
      <c r="K2437">
        <v>440.79006915786698</v>
      </c>
    </row>
    <row r="2438" spans="1:11" x14ac:dyDescent="0.3">
      <c r="A2438">
        <v>7621</v>
      </c>
      <c r="B2438" t="s">
        <v>2441</v>
      </c>
      <c r="C2438" s="5">
        <v>34</v>
      </c>
      <c r="D2438" s="5">
        <v>13</v>
      </c>
      <c r="E2438" s="1">
        <v>571.10331394639695</v>
      </c>
      <c r="G2438">
        <v>7621</v>
      </c>
      <c r="H2438" t="s">
        <v>2441</v>
      </c>
      <c r="I2438">
        <v>34</v>
      </c>
      <c r="J2438">
        <v>13</v>
      </c>
      <c r="K2438">
        <v>514.89562341822295</v>
      </c>
    </row>
    <row r="2439" spans="1:11" x14ac:dyDescent="0.3">
      <c r="A2439">
        <v>7622</v>
      </c>
      <c r="B2439" t="s">
        <v>2442</v>
      </c>
      <c r="C2439" s="5">
        <v>34</v>
      </c>
      <c r="D2439" s="5">
        <v>67</v>
      </c>
      <c r="E2439" s="1">
        <v>574.83531974215396</v>
      </c>
      <c r="G2439">
        <v>7622</v>
      </c>
      <c r="H2439" t="s">
        <v>2442</v>
      </c>
      <c r="I2439">
        <v>34</v>
      </c>
      <c r="J2439">
        <v>67</v>
      </c>
      <c r="K2439">
        <v>424.16167902293699</v>
      </c>
    </row>
    <row r="2440" spans="1:11" x14ac:dyDescent="0.3">
      <c r="A2440">
        <v>7623</v>
      </c>
      <c r="B2440" t="s">
        <v>2443</v>
      </c>
      <c r="C2440" s="5">
        <v>34</v>
      </c>
      <c r="D2440" s="5">
        <v>64</v>
      </c>
      <c r="E2440" s="1">
        <v>575.55737345160605</v>
      </c>
      <c r="G2440">
        <v>7623</v>
      </c>
      <c r="H2440" t="s">
        <v>2443</v>
      </c>
      <c r="I2440">
        <v>34</v>
      </c>
      <c r="J2440">
        <v>64</v>
      </c>
      <c r="K2440">
        <v>514.91294916256697</v>
      </c>
    </row>
    <row r="2441" spans="1:11" x14ac:dyDescent="0.3">
      <c r="A2441">
        <v>7624</v>
      </c>
      <c r="B2441" t="s">
        <v>2444</v>
      </c>
      <c r="C2441" s="5">
        <v>34</v>
      </c>
      <c r="D2441" s="5">
        <v>15</v>
      </c>
      <c r="E2441" s="1">
        <v>582.08277383929101</v>
      </c>
      <c r="G2441">
        <v>7624</v>
      </c>
      <c r="H2441" t="s">
        <v>2444</v>
      </c>
      <c r="I2441">
        <v>34</v>
      </c>
      <c r="J2441">
        <v>15</v>
      </c>
      <c r="K2441">
        <v>401.38005518933898</v>
      </c>
    </row>
    <row r="2442" spans="1:11" x14ac:dyDescent="0.3">
      <c r="A2442">
        <v>7625</v>
      </c>
      <c r="B2442" t="s">
        <v>2445</v>
      </c>
      <c r="C2442" s="5">
        <v>34</v>
      </c>
      <c r="D2442" s="5">
        <v>9</v>
      </c>
      <c r="E2442" s="1">
        <v>583.83473065202804</v>
      </c>
      <c r="G2442">
        <v>7625</v>
      </c>
      <c r="H2442" t="s">
        <v>2445</v>
      </c>
      <c r="I2442">
        <v>34</v>
      </c>
      <c r="J2442">
        <v>9</v>
      </c>
      <c r="K2442">
        <v>419.10382618692199</v>
      </c>
    </row>
    <row r="2443" spans="1:11" x14ac:dyDescent="0.3">
      <c r="A2443">
        <v>7626</v>
      </c>
      <c r="B2443" t="s">
        <v>2446</v>
      </c>
      <c r="C2443" s="5">
        <v>34</v>
      </c>
      <c r="D2443" s="5">
        <v>52</v>
      </c>
      <c r="E2443" s="1">
        <v>601.18966277670495</v>
      </c>
      <c r="G2443">
        <v>7626</v>
      </c>
      <c r="H2443" t="s">
        <v>2446</v>
      </c>
      <c r="I2443">
        <v>34</v>
      </c>
      <c r="J2443">
        <v>52</v>
      </c>
      <c r="K2443">
        <v>431.924087465029</v>
      </c>
    </row>
    <row r="2444" spans="1:11" x14ac:dyDescent="0.3">
      <c r="A2444">
        <v>7627</v>
      </c>
      <c r="B2444" t="s">
        <v>2447</v>
      </c>
      <c r="C2444" s="5">
        <v>34</v>
      </c>
      <c r="D2444" s="5">
        <v>66</v>
      </c>
      <c r="E2444" s="1">
        <v>616.06806900596303</v>
      </c>
      <c r="G2444">
        <v>7627</v>
      </c>
      <c r="H2444" t="s">
        <v>2447</v>
      </c>
      <c r="I2444">
        <v>34</v>
      </c>
      <c r="J2444">
        <v>66</v>
      </c>
      <c r="K2444">
        <v>437.02753643868903</v>
      </c>
    </row>
    <row r="2445" spans="1:11" x14ac:dyDescent="0.3">
      <c r="A2445">
        <v>7628</v>
      </c>
      <c r="B2445" t="s">
        <v>2448</v>
      </c>
      <c r="C2445" s="5">
        <v>34</v>
      </c>
      <c r="D2445" s="5">
        <v>68</v>
      </c>
      <c r="E2445" s="1">
        <v>706.23461088998999</v>
      </c>
      <c r="G2445">
        <v>7628</v>
      </c>
      <c r="H2445" t="s">
        <v>2448</v>
      </c>
      <c r="I2445">
        <v>34</v>
      </c>
      <c r="J2445">
        <v>68</v>
      </c>
      <c r="K2445">
        <v>517.78653251687695</v>
      </c>
    </row>
    <row r="2446" spans="1:11" x14ac:dyDescent="0.3">
      <c r="A2446">
        <v>7629</v>
      </c>
      <c r="B2446" t="s">
        <v>2449</v>
      </c>
      <c r="C2446" s="5">
        <v>34</v>
      </c>
      <c r="D2446" s="5">
        <v>71</v>
      </c>
      <c r="E2446" s="1">
        <v>956.81671869169702</v>
      </c>
      <c r="G2446">
        <v>7629</v>
      </c>
      <c r="H2446" t="s">
        <v>2449</v>
      </c>
      <c r="I2446">
        <v>34</v>
      </c>
      <c r="J2446">
        <v>71</v>
      </c>
      <c r="K2446">
        <v>693.60406894411904</v>
      </c>
    </row>
    <row r="2447" spans="1:11" x14ac:dyDescent="0.3">
      <c r="A2447">
        <v>7630</v>
      </c>
      <c r="B2447" t="s">
        <v>2450</v>
      </c>
      <c r="C2447" s="5">
        <v>34</v>
      </c>
      <c r="D2447" s="5">
        <v>70</v>
      </c>
      <c r="E2447" s="1">
        <v>1051.47476976905</v>
      </c>
      <c r="G2447">
        <v>7630</v>
      </c>
      <c r="H2447" t="s">
        <v>2450</v>
      </c>
      <c r="I2447">
        <v>34</v>
      </c>
      <c r="J2447">
        <v>70</v>
      </c>
      <c r="K2447">
        <v>763.49804990278301</v>
      </c>
    </row>
    <row r="2448" spans="1:11" x14ac:dyDescent="0.3">
      <c r="A2448">
        <v>7631</v>
      </c>
      <c r="B2448" t="s">
        <v>2451</v>
      </c>
      <c r="C2448" s="5">
        <v>34</v>
      </c>
      <c r="D2448" s="5">
        <v>69</v>
      </c>
      <c r="E2448" s="1">
        <v>1238.8016435201901</v>
      </c>
      <c r="G2448">
        <v>7631</v>
      </c>
      <c r="H2448" t="s">
        <v>2451</v>
      </c>
      <c r="I2448">
        <v>34</v>
      </c>
      <c r="J2448">
        <v>69</v>
      </c>
      <c r="K2448">
        <v>903.99626111945997</v>
      </c>
    </row>
    <row r="2449" spans="1:11" x14ac:dyDescent="0.3">
      <c r="A2449">
        <v>7632</v>
      </c>
      <c r="B2449" t="s">
        <v>2452</v>
      </c>
      <c r="C2449" s="5">
        <v>34</v>
      </c>
      <c r="D2449" s="5">
        <v>72</v>
      </c>
      <c r="E2449" s="1">
        <v>1789.5363593474301</v>
      </c>
      <c r="G2449">
        <v>7632</v>
      </c>
      <c r="H2449" t="s">
        <v>2452</v>
      </c>
      <c r="I2449">
        <v>34</v>
      </c>
      <c r="J2449">
        <v>72</v>
      </c>
      <c r="K2449">
        <v>1317.047775989</v>
      </c>
    </row>
    <row r="2450" spans="1:11" x14ac:dyDescent="0.3">
      <c r="A2450">
        <v>7633</v>
      </c>
      <c r="B2450" t="s">
        <v>2453</v>
      </c>
      <c r="C2450" s="5">
        <v>35</v>
      </c>
      <c r="D2450" s="5">
        <v>35</v>
      </c>
      <c r="E2450" s="1">
        <v>0</v>
      </c>
      <c r="G2450">
        <v>7633</v>
      </c>
      <c r="H2450" t="s">
        <v>2453</v>
      </c>
      <c r="I2450">
        <v>35</v>
      </c>
      <c r="J2450">
        <v>35</v>
      </c>
      <c r="K2450">
        <v>0</v>
      </c>
    </row>
    <row r="2451" spans="1:11" x14ac:dyDescent="0.3">
      <c r="A2451">
        <v>7634</v>
      </c>
      <c r="B2451" t="s">
        <v>2454</v>
      </c>
      <c r="C2451" s="5">
        <v>35</v>
      </c>
      <c r="D2451" s="5">
        <v>37</v>
      </c>
      <c r="E2451" s="1">
        <v>50.131232732017601</v>
      </c>
      <c r="G2451">
        <v>7634</v>
      </c>
      <c r="H2451" t="s">
        <v>2454</v>
      </c>
      <c r="I2451">
        <v>35</v>
      </c>
      <c r="J2451">
        <v>37</v>
      </c>
      <c r="K2451">
        <v>50.121378505031203</v>
      </c>
    </row>
    <row r="2452" spans="1:11" x14ac:dyDescent="0.3">
      <c r="A2452">
        <v>7635</v>
      </c>
      <c r="B2452" t="s">
        <v>2455</v>
      </c>
      <c r="C2452" s="5">
        <v>35</v>
      </c>
      <c r="D2452" s="5">
        <v>34</v>
      </c>
      <c r="E2452" s="1">
        <v>63.0006314381274</v>
      </c>
      <c r="G2452">
        <v>7635</v>
      </c>
      <c r="H2452" t="s">
        <v>2455</v>
      </c>
      <c r="I2452">
        <v>35</v>
      </c>
      <c r="J2452">
        <v>34</v>
      </c>
      <c r="K2452">
        <v>57.927494963293803</v>
      </c>
    </row>
    <row r="2453" spans="1:11" x14ac:dyDescent="0.3">
      <c r="A2453">
        <v>7636</v>
      </c>
      <c r="B2453" t="s">
        <v>2456</v>
      </c>
      <c r="C2453" s="5">
        <v>35</v>
      </c>
      <c r="D2453" s="5">
        <v>49</v>
      </c>
      <c r="E2453" s="1">
        <v>96.883817611448706</v>
      </c>
      <c r="G2453">
        <v>7636</v>
      </c>
      <c r="H2453" t="s">
        <v>2456</v>
      </c>
      <c r="I2453">
        <v>35</v>
      </c>
      <c r="J2453">
        <v>49</v>
      </c>
      <c r="K2453">
        <v>84.151321005279996</v>
      </c>
    </row>
    <row r="2454" spans="1:11" x14ac:dyDescent="0.3">
      <c r="A2454">
        <v>7637</v>
      </c>
      <c r="B2454" t="s">
        <v>2457</v>
      </c>
      <c r="C2454" s="5">
        <v>35</v>
      </c>
      <c r="D2454" s="5">
        <v>45</v>
      </c>
      <c r="E2454" s="1">
        <v>113.107114042931</v>
      </c>
      <c r="G2454">
        <v>7637</v>
      </c>
      <c r="H2454" t="s">
        <v>2457</v>
      </c>
      <c r="I2454">
        <v>35</v>
      </c>
      <c r="J2454">
        <v>45</v>
      </c>
      <c r="K2454">
        <v>112.926612434795</v>
      </c>
    </row>
    <row r="2455" spans="1:11" x14ac:dyDescent="0.3">
      <c r="A2455">
        <v>7638</v>
      </c>
      <c r="B2455" t="s">
        <v>2458</v>
      </c>
      <c r="C2455" s="5">
        <v>35</v>
      </c>
      <c r="D2455" s="5">
        <v>39</v>
      </c>
      <c r="E2455" s="1">
        <v>128.446919722503</v>
      </c>
      <c r="G2455">
        <v>7638</v>
      </c>
      <c r="H2455" t="s">
        <v>2458</v>
      </c>
      <c r="I2455">
        <v>35</v>
      </c>
      <c r="J2455">
        <v>39</v>
      </c>
      <c r="K2455">
        <v>109.080488822028</v>
      </c>
    </row>
    <row r="2456" spans="1:11" x14ac:dyDescent="0.3">
      <c r="A2456">
        <v>7639</v>
      </c>
      <c r="B2456" t="s">
        <v>2459</v>
      </c>
      <c r="C2456" s="5">
        <v>35</v>
      </c>
      <c r="D2456" s="5">
        <v>33</v>
      </c>
      <c r="E2456" s="1">
        <v>131.86047510967299</v>
      </c>
      <c r="G2456">
        <v>7639</v>
      </c>
      <c r="H2456" t="s">
        <v>2459</v>
      </c>
      <c r="I2456">
        <v>35</v>
      </c>
      <c r="J2456">
        <v>33</v>
      </c>
      <c r="K2456">
        <v>130.870577774949</v>
      </c>
    </row>
    <row r="2457" spans="1:11" x14ac:dyDescent="0.3">
      <c r="A2457">
        <v>7640</v>
      </c>
      <c r="B2457" t="s">
        <v>2460</v>
      </c>
      <c r="C2457" s="5">
        <v>35</v>
      </c>
      <c r="D2457" s="5">
        <v>42</v>
      </c>
      <c r="E2457" s="1">
        <v>140.424765522819</v>
      </c>
      <c r="G2457">
        <v>7640</v>
      </c>
      <c r="H2457" t="s">
        <v>2460</v>
      </c>
      <c r="I2457">
        <v>35</v>
      </c>
      <c r="J2457">
        <v>42</v>
      </c>
      <c r="K2457">
        <v>131.206264633681</v>
      </c>
    </row>
    <row r="2458" spans="1:11" x14ac:dyDescent="0.3">
      <c r="A2458">
        <v>7641</v>
      </c>
      <c r="B2458" t="s">
        <v>2461</v>
      </c>
      <c r="C2458" s="5">
        <v>35</v>
      </c>
      <c r="D2458" s="5">
        <v>44</v>
      </c>
      <c r="E2458" s="1">
        <v>142.98970124553099</v>
      </c>
      <c r="G2458">
        <v>7641</v>
      </c>
      <c r="H2458" t="s">
        <v>2461</v>
      </c>
      <c r="I2458">
        <v>35</v>
      </c>
      <c r="J2458">
        <v>44</v>
      </c>
      <c r="K2458">
        <v>121.829371532886</v>
      </c>
    </row>
    <row r="2459" spans="1:11" x14ac:dyDescent="0.3">
      <c r="A2459">
        <v>7642</v>
      </c>
      <c r="B2459" t="s">
        <v>2462</v>
      </c>
      <c r="C2459" s="5">
        <v>35</v>
      </c>
      <c r="D2459" s="5">
        <v>38</v>
      </c>
      <c r="E2459" s="1">
        <v>154.897980238841</v>
      </c>
      <c r="G2459">
        <v>7642</v>
      </c>
      <c r="H2459" t="s">
        <v>2462</v>
      </c>
      <c r="I2459">
        <v>35</v>
      </c>
      <c r="J2459">
        <v>38</v>
      </c>
      <c r="K2459">
        <v>154.618839407357</v>
      </c>
    </row>
    <row r="2460" spans="1:11" x14ac:dyDescent="0.3">
      <c r="A2460">
        <v>7643</v>
      </c>
      <c r="B2460" t="s">
        <v>2463</v>
      </c>
      <c r="C2460" s="5">
        <v>35</v>
      </c>
      <c r="D2460" s="5">
        <v>36</v>
      </c>
      <c r="E2460" s="1">
        <v>155.612318512131</v>
      </c>
      <c r="G2460">
        <v>7643</v>
      </c>
      <c r="H2460" t="s">
        <v>2463</v>
      </c>
      <c r="I2460">
        <v>35</v>
      </c>
      <c r="J2460">
        <v>36</v>
      </c>
      <c r="K2460">
        <v>155.60464331012599</v>
      </c>
    </row>
    <row r="2461" spans="1:11" x14ac:dyDescent="0.3">
      <c r="A2461">
        <v>7644</v>
      </c>
      <c r="B2461" t="s">
        <v>2464</v>
      </c>
      <c r="C2461" s="5">
        <v>35</v>
      </c>
      <c r="D2461" s="5">
        <v>40</v>
      </c>
      <c r="E2461" s="1">
        <v>158.89739692877501</v>
      </c>
      <c r="G2461">
        <v>7644</v>
      </c>
      <c r="H2461" t="s">
        <v>2464</v>
      </c>
      <c r="I2461">
        <v>35</v>
      </c>
      <c r="J2461">
        <v>40</v>
      </c>
      <c r="K2461">
        <v>144.149632379324</v>
      </c>
    </row>
    <row r="2462" spans="1:11" x14ac:dyDescent="0.3">
      <c r="A2462">
        <v>7645</v>
      </c>
      <c r="B2462" t="s">
        <v>2465</v>
      </c>
      <c r="C2462" s="5">
        <v>35</v>
      </c>
      <c r="D2462" s="5">
        <v>43</v>
      </c>
      <c r="E2462" s="1">
        <v>166.48439116649499</v>
      </c>
      <c r="G2462">
        <v>7645</v>
      </c>
      <c r="H2462" t="s">
        <v>2465</v>
      </c>
      <c r="I2462">
        <v>35</v>
      </c>
      <c r="J2462">
        <v>43</v>
      </c>
      <c r="K2462">
        <v>156.97573688697099</v>
      </c>
    </row>
    <row r="2463" spans="1:11" x14ac:dyDescent="0.3">
      <c r="A2463">
        <v>7646</v>
      </c>
      <c r="B2463" t="s">
        <v>2466</v>
      </c>
      <c r="C2463" s="5">
        <v>35</v>
      </c>
      <c r="D2463" s="5">
        <v>32</v>
      </c>
      <c r="E2463" s="1">
        <v>170.78926421528999</v>
      </c>
      <c r="G2463">
        <v>7646</v>
      </c>
      <c r="H2463" t="s">
        <v>2466</v>
      </c>
      <c r="I2463">
        <v>35</v>
      </c>
      <c r="J2463">
        <v>32</v>
      </c>
      <c r="K2463">
        <v>170.514003275161</v>
      </c>
    </row>
    <row r="2464" spans="1:11" x14ac:dyDescent="0.3">
      <c r="A2464">
        <v>7647</v>
      </c>
      <c r="B2464" t="s">
        <v>2467</v>
      </c>
      <c r="C2464" s="5">
        <v>35</v>
      </c>
      <c r="D2464" s="5">
        <v>51</v>
      </c>
      <c r="E2464" s="1">
        <v>182.276129972641</v>
      </c>
      <c r="G2464">
        <v>7647</v>
      </c>
      <c r="H2464" t="s">
        <v>2467</v>
      </c>
      <c r="I2464">
        <v>35</v>
      </c>
      <c r="J2464">
        <v>51</v>
      </c>
      <c r="K2464">
        <v>147.22442195493201</v>
      </c>
    </row>
    <row r="2465" spans="1:11" x14ac:dyDescent="0.3">
      <c r="A2465">
        <v>7648</v>
      </c>
      <c r="B2465" t="s">
        <v>2468</v>
      </c>
      <c r="C2465" s="5">
        <v>35</v>
      </c>
      <c r="D2465" s="5">
        <v>46</v>
      </c>
      <c r="E2465" s="1">
        <v>190.44871301443101</v>
      </c>
      <c r="G2465">
        <v>7648</v>
      </c>
      <c r="H2465" t="s">
        <v>2468</v>
      </c>
      <c r="I2465">
        <v>35</v>
      </c>
      <c r="J2465">
        <v>46</v>
      </c>
      <c r="K2465">
        <v>184.098819786869</v>
      </c>
    </row>
    <row r="2466" spans="1:11" x14ac:dyDescent="0.3">
      <c r="A2466">
        <v>7649</v>
      </c>
      <c r="B2466" t="s">
        <v>2469</v>
      </c>
      <c r="C2466" s="5">
        <v>35</v>
      </c>
      <c r="D2466" s="5">
        <v>28</v>
      </c>
      <c r="E2466" s="1">
        <v>202.20152824493599</v>
      </c>
      <c r="G2466">
        <v>7649</v>
      </c>
      <c r="H2466" t="s">
        <v>2469</v>
      </c>
      <c r="I2466">
        <v>35</v>
      </c>
      <c r="J2466">
        <v>28</v>
      </c>
      <c r="K2466">
        <v>199.66877676149599</v>
      </c>
    </row>
    <row r="2467" spans="1:11" x14ac:dyDescent="0.3">
      <c r="A2467">
        <v>7650</v>
      </c>
      <c r="B2467" t="s">
        <v>2470</v>
      </c>
      <c r="C2467" s="5">
        <v>35</v>
      </c>
      <c r="D2467" s="5">
        <v>29</v>
      </c>
      <c r="E2467" s="1">
        <v>205.80711780128399</v>
      </c>
      <c r="G2467">
        <v>7650</v>
      </c>
      <c r="H2467" t="s">
        <v>2470</v>
      </c>
      <c r="I2467">
        <v>35</v>
      </c>
      <c r="J2467">
        <v>29</v>
      </c>
      <c r="K2467">
        <v>204.68646208429601</v>
      </c>
    </row>
    <row r="2468" spans="1:11" x14ac:dyDescent="0.3">
      <c r="A2468">
        <v>7651</v>
      </c>
      <c r="B2468" t="s">
        <v>2471</v>
      </c>
      <c r="C2468" s="5">
        <v>35</v>
      </c>
      <c r="D2468" s="5">
        <v>54</v>
      </c>
      <c r="E2468" s="1">
        <v>214.78404931003899</v>
      </c>
      <c r="G2468">
        <v>7651</v>
      </c>
      <c r="H2468" t="s">
        <v>2471</v>
      </c>
      <c r="I2468">
        <v>35</v>
      </c>
      <c r="J2468">
        <v>54</v>
      </c>
      <c r="K2468">
        <v>201.029061776703</v>
      </c>
    </row>
    <row r="2469" spans="1:11" x14ac:dyDescent="0.3">
      <c r="A2469">
        <v>7652</v>
      </c>
      <c r="B2469" t="s">
        <v>2472</v>
      </c>
      <c r="C2469" s="5">
        <v>35</v>
      </c>
      <c r="D2469" s="5">
        <v>41</v>
      </c>
      <c r="E2469" s="1">
        <v>217.050916141481</v>
      </c>
      <c r="G2469">
        <v>7652</v>
      </c>
      <c r="H2469" t="s">
        <v>2472</v>
      </c>
      <c r="I2469">
        <v>35</v>
      </c>
      <c r="J2469">
        <v>41</v>
      </c>
      <c r="K2469">
        <v>212.64086396596099</v>
      </c>
    </row>
    <row r="2470" spans="1:11" x14ac:dyDescent="0.3">
      <c r="A2470">
        <v>7653</v>
      </c>
      <c r="B2470" t="s">
        <v>2473</v>
      </c>
      <c r="C2470" s="5">
        <v>35</v>
      </c>
      <c r="D2470" s="5">
        <v>27</v>
      </c>
      <c r="E2470" s="1">
        <v>224.11208270975499</v>
      </c>
      <c r="G2470">
        <v>7653</v>
      </c>
      <c r="H2470" t="s">
        <v>2473</v>
      </c>
      <c r="I2470">
        <v>35</v>
      </c>
      <c r="J2470">
        <v>27</v>
      </c>
      <c r="K2470">
        <v>223.80244964035001</v>
      </c>
    </row>
    <row r="2471" spans="1:11" x14ac:dyDescent="0.3">
      <c r="A2471">
        <v>7654</v>
      </c>
      <c r="B2471" t="s">
        <v>2474</v>
      </c>
      <c r="C2471" s="5">
        <v>35</v>
      </c>
      <c r="D2471" s="5">
        <v>26</v>
      </c>
      <c r="E2471" s="1">
        <v>241.01079231208701</v>
      </c>
      <c r="G2471">
        <v>7654</v>
      </c>
      <c r="H2471" t="s">
        <v>2474</v>
      </c>
      <c r="I2471">
        <v>35</v>
      </c>
      <c r="J2471">
        <v>26</v>
      </c>
      <c r="K2471">
        <v>230.66705596994899</v>
      </c>
    </row>
    <row r="2472" spans="1:11" x14ac:dyDescent="0.3">
      <c r="A2472">
        <v>7655</v>
      </c>
      <c r="B2472" t="s">
        <v>2475</v>
      </c>
      <c r="C2472" s="5">
        <v>35</v>
      </c>
      <c r="D2472" s="5">
        <v>56</v>
      </c>
      <c r="E2472" s="1">
        <v>252.11339911731201</v>
      </c>
      <c r="G2472">
        <v>7655</v>
      </c>
      <c r="H2472" t="s">
        <v>2475</v>
      </c>
      <c r="I2472">
        <v>35</v>
      </c>
      <c r="J2472">
        <v>56</v>
      </c>
      <c r="K2472">
        <v>229.826304408612</v>
      </c>
    </row>
    <row r="2473" spans="1:11" x14ac:dyDescent="0.3">
      <c r="A2473">
        <v>7656</v>
      </c>
      <c r="B2473" t="s">
        <v>2476</v>
      </c>
      <c r="C2473" s="5">
        <v>35</v>
      </c>
      <c r="D2473" s="5">
        <v>48</v>
      </c>
      <c r="E2473" s="1">
        <v>254.62511815275499</v>
      </c>
      <c r="G2473">
        <v>7656</v>
      </c>
      <c r="H2473" t="s">
        <v>2476</v>
      </c>
      <c r="I2473">
        <v>35</v>
      </c>
      <c r="J2473">
        <v>48</v>
      </c>
      <c r="K2473">
        <v>200.50487066272899</v>
      </c>
    </row>
    <row r="2474" spans="1:11" x14ac:dyDescent="0.3">
      <c r="A2474">
        <v>7657</v>
      </c>
      <c r="B2474" t="s">
        <v>2477</v>
      </c>
      <c r="C2474" s="5">
        <v>35</v>
      </c>
      <c r="D2474" s="5">
        <v>21</v>
      </c>
      <c r="E2474" s="1">
        <v>255.49671987341401</v>
      </c>
      <c r="G2474">
        <v>7657</v>
      </c>
      <c r="H2474" t="s">
        <v>2477</v>
      </c>
      <c r="I2474">
        <v>35</v>
      </c>
      <c r="J2474">
        <v>21</v>
      </c>
      <c r="K2474">
        <v>230.506823687771</v>
      </c>
    </row>
    <row r="2475" spans="1:11" x14ac:dyDescent="0.3">
      <c r="A2475">
        <v>7658</v>
      </c>
      <c r="B2475" t="s">
        <v>2478</v>
      </c>
      <c r="C2475" s="5">
        <v>35</v>
      </c>
      <c r="D2475" s="5">
        <v>19</v>
      </c>
      <c r="E2475" s="1">
        <v>260.56584605622601</v>
      </c>
      <c r="G2475">
        <v>7658</v>
      </c>
      <c r="H2475" t="s">
        <v>2478</v>
      </c>
      <c r="I2475">
        <v>35</v>
      </c>
      <c r="J2475">
        <v>19</v>
      </c>
      <c r="K2475">
        <v>252.78771673774199</v>
      </c>
    </row>
    <row r="2476" spans="1:11" x14ac:dyDescent="0.3">
      <c r="A2476">
        <v>7659</v>
      </c>
      <c r="B2476" t="s">
        <v>2479</v>
      </c>
      <c r="C2476" s="5">
        <v>35</v>
      </c>
      <c r="D2476" s="5">
        <v>17</v>
      </c>
      <c r="E2476" s="1">
        <v>268.305623778864</v>
      </c>
      <c r="G2476">
        <v>7659</v>
      </c>
      <c r="H2476" t="s">
        <v>2479</v>
      </c>
      <c r="I2476">
        <v>35</v>
      </c>
      <c r="J2476">
        <v>17</v>
      </c>
      <c r="K2476">
        <v>267.96909218104599</v>
      </c>
    </row>
    <row r="2477" spans="1:11" x14ac:dyDescent="0.3">
      <c r="A2477">
        <v>7660</v>
      </c>
      <c r="B2477" t="s">
        <v>2480</v>
      </c>
      <c r="C2477" s="5">
        <v>35</v>
      </c>
      <c r="D2477" s="5">
        <v>31</v>
      </c>
      <c r="E2477" s="1">
        <v>274.03681178271501</v>
      </c>
      <c r="G2477">
        <v>7660</v>
      </c>
      <c r="H2477" t="s">
        <v>2480</v>
      </c>
      <c r="I2477">
        <v>35</v>
      </c>
      <c r="J2477">
        <v>31</v>
      </c>
      <c r="K2477">
        <v>273.50901519561597</v>
      </c>
    </row>
    <row r="2478" spans="1:11" x14ac:dyDescent="0.3">
      <c r="A2478">
        <v>7661</v>
      </c>
      <c r="B2478" t="s">
        <v>2481</v>
      </c>
      <c r="C2478" s="5">
        <v>35</v>
      </c>
      <c r="D2478" s="5">
        <v>53</v>
      </c>
      <c r="E2478" s="1">
        <v>286.76269190702499</v>
      </c>
      <c r="G2478">
        <v>7661</v>
      </c>
      <c r="H2478" t="s">
        <v>2481</v>
      </c>
      <c r="I2478">
        <v>35</v>
      </c>
      <c r="J2478">
        <v>53</v>
      </c>
      <c r="K2478">
        <v>280.33639370558097</v>
      </c>
    </row>
    <row r="2479" spans="1:11" x14ac:dyDescent="0.3">
      <c r="A2479">
        <v>7662</v>
      </c>
      <c r="B2479" t="s">
        <v>2482</v>
      </c>
      <c r="C2479" s="5">
        <v>35</v>
      </c>
      <c r="D2479" s="5">
        <v>57</v>
      </c>
      <c r="E2479" s="1">
        <v>287.15369238527597</v>
      </c>
      <c r="G2479">
        <v>7662</v>
      </c>
      <c r="H2479" t="s">
        <v>2482</v>
      </c>
      <c r="I2479">
        <v>35</v>
      </c>
      <c r="J2479">
        <v>57</v>
      </c>
      <c r="K2479">
        <v>280.82726335677597</v>
      </c>
    </row>
    <row r="2480" spans="1:11" x14ac:dyDescent="0.3">
      <c r="A2480">
        <v>7663</v>
      </c>
      <c r="B2480" t="s">
        <v>2483</v>
      </c>
      <c r="C2480" s="5">
        <v>35</v>
      </c>
      <c r="D2480" s="5">
        <v>30</v>
      </c>
      <c r="E2480" s="1">
        <v>290.62302388492998</v>
      </c>
      <c r="G2480">
        <v>7663</v>
      </c>
      <c r="H2480" t="s">
        <v>2483</v>
      </c>
      <c r="I2480">
        <v>35</v>
      </c>
      <c r="J2480">
        <v>30</v>
      </c>
      <c r="K2480">
        <v>290.16347118604699</v>
      </c>
    </row>
    <row r="2481" spans="1:11" x14ac:dyDescent="0.3">
      <c r="A2481">
        <v>7664</v>
      </c>
      <c r="B2481" t="s">
        <v>2484</v>
      </c>
      <c r="C2481" s="5">
        <v>35</v>
      </c>
      <c r="D2481" s="5">
        <v>18</v>
      </c>
      <c r="E2481" s="1">
        <v>304.88029814533002</v>
      </c>
      <c r="G2481">
        <v>7664</v>
      </c>
      <c r="H2481" t="s">
        <v>2484</v>
      </c>
      <c r="I2481">
        <v>35</v>
      </c>
      <c r="J2481">
        <v>18</v>
      </c>
      <c r="K2481">
        <v>285.47398035302803</v>
      </c>
    </row>
    <row r="2482" spans="1:11" x14ac:dyDescent="0.3">
      <c r="A2482">
        <v>7665</v>
      </c>
      <c r="B2482" t="s">
        <v>2485</v>
      </c>
      <c r="C2482" s="5">
        <v>35</v>
      </c>
      <c r="D2482" s="5">
        <v>22</v>
      </c>
      <c r="E2482" s="1">
        <v>314.52989288178998</v>
      </c>
      <c r="G2482">
        <v>7665</v>
      </c>
      <c r="H2482" t="s">
        <v>2485</v>
      </c>
      <c r="I2482">
        <v>35</v>
      </c>
      <c r="J2482">
        <v>22</v>
      </c>
      <c r="K2482">
        <v>279.51888174689998</v>
      </c>
    </row>
    <row r="2483" spans="1:11" x14ac:dyDescent="0.3">
      <c r="A2483">
        <v>7666</v>
      </c>
      <c r="B2483" t="s">
        <v>2486</v>
      </c>
      <c r="C2483" s="5">
        <v>35</v>
      </c>
      <c r="D2483" s="5">
        <v>20</v>
      </c>
      <c r="E2483" s="1">
        <v>315.975097913561</v>
      </c>
      <c r="G2483">
        <v>7666</v>
      </c>
      <c r="H2483" t="s">
        <v>2486</v>
      </c>
      <c r="I2483">
        <v>35</v>
      </c>
      <c r="J2483">
        <v>20</v>
      </c>
      <c r="K2483">
        <v>307.51629005639001</v>
      </c>
    </row>
    <row r="2484" spans="1:11" x14ac:dyDescent="0.3">
      <c r="A2484">
        <v>7667</v>
      </c>
      <c r="B2484" t="s">
        <v>2487</v>
      </c>
      <c r="C2484" s="5">
        <v>35</v>
      </c>
      <c r="D2484" s="5">
        <v>25</v>
      </c>
      <c r="E2484" s="1">
        <v>317.623370519714</v>
      </c>
      <c r="G2484">
        <v>7667</v>
      </c>
      <c r="H2484" t="s">
        <v>2487</v>
      </c>
      <c r="I2484">
        <v>35</v>
      </c>
      <c r="J2484">
        <v>25</v>
      </c>
      <c r="K2484">
        <v>308.08064232741498</v>
      </c>
    </row>
    <row r="2485" spans="1:11" x14ac:dyDescent="0.3">
      <c r="A2485">
        <v>7668</v>
      </c>
      <c r="B2485" t="s">
        <v>2488</v>
      </c>
      <c r="C2485" s="5">
        <v>35</v>
      </c>
      <c r="D2485" s="5">
        <v>58</v>
      </c>
      <c r="E2485" s="1">
        <v>324.90145433210603</v>
      </c>
      <c r="G2485">
        <v>7668</v>
      </c>
      <c r="H2485" t="s">
        <v>2488</v>
      </c>
      <c r="I2485">
        <v>35</v>
      </c>
      <c r="J2485">
        <v>58</v>
      </c>
      <c r="K2485">
        <v>324.65013062524002</v>
      </c>
    </row>
    <row r="2486" spans="1:11" x14ac:dyDescent="0.3">
      <c r="A2486">
        <v>7669</v>
      </c>
      <c r="B2486" t="s">
        <v>2489</v>
      </c>
      <c r="C2486" s="5">
        <v>35</v>
      </c>
      <c r="D2486" s="5">
        <v>50</v>
      </c>
      <c r="E2486" s="1">
        <v>356.22855755068002</v>
      </c>
      <c r="G2486">
        <v>7669</v>
      </c>
      <c r="H2486" t="s">
        <v>2489</v>
      </c>
      <c r="I2486">
        <v>35</v>
      </c>
      <c r="J2486">
        <v>50</v>
      </c>
      <c r="K2486">
        <v>268.725325863997</v>
      </c>
    </row>
    <row r="2487" spans="1:11" x14ac:dyDescent="0.3">
      <c r="A2487">
        <v>7670</v>
      </c>
      <c r="B2487" t="s">
        <v>2490</v>
      </c>
      <c r="C2487" s="5">
        <v>35</v>
      </c>
      <c r="D2487" s="5">
        <v>47</v>
      </c>
      <c r="E2487" s="1">
        <v>356.97987264078802</v>
      </c>
      <c r="G2487">
        <v>7670</v>
      </c>
      <c r="H2487" t="s">
        <v>2490</v>
      </c>
      <c r="I2487">
        <v>35</v>
      </c>
      <c r="J2487">
        <v>47</v>
      </c>
      <c r="K2487">
        <v>269.64023778018299</v>
      </c>
    </row>
    <row r="2488" spans="1:11" x14ac:dyDescent="0.3">
      <c r="A2488">
        <v>7671</v>
      </c>
      <c r="B2488" t="s">
        <v>2491</v>
      </c>
      <c r="C2488" s="5">
        <v>35</v>
      </c>
      <c r="D2488" s="5">
        <v>4</v>
      </c>
      <c r="E2488" s="1">
        <v>360.40121362480301</v>
      </c>
      <c r="G2488">
        <v>7671</v>
      </c>
      <c r="H2488" t="s">
        <v>2491</v>
      </c>
      <c r="I2488">
        <v>35</v>
      </c>
      <c r="J2488">
        <v>4</v>
      </c>
      <c r="K2488">
        <v>321.44323137547502</v>
      </c>
    </row>
    <row r="2489" spans="1:11" x14ac:dyDescent="0.3">
      <c r="A2489">
        <v>7672</v>
      </c>
      <c r="B2489" t="s">
        <v>2492</v>
      </c>
      <c r="C2489" s="5">
        <v>35</v>
      </c>
      <c r="D2489" s="5">
        <v>55</v>
      </c>
      <c r="E2489" s="1">
        <v>391.24422243570501</v>
      </c>
      <c r="G2489">
        <v>7672</v>
      </c>
      <c r="H2489" t="s">
        <v>2492</v>
      </c>
      <c r="I2489">
        <v>35</v>
      </c>
      <c r="J2489">
        <v>55</v>
      </c>
      <c r="K2489">
        <v>334.16080481046299</v>
      </c>
    </row>
    <row r="2490" spans="1:11" x14ac:dyDescent="0.3">
      <c r="A2490">
        <v>7673</v>
      </c>
      <c r="B2490" t="s">
        <v>2493</v>
      </c>
      <c r="C2490" s="5">
        <v>35</v>
      </c>
      <c r="D2490" s="5">
        <v>23</v>
      </c>
      <c r="E2490" s="1">
        <v>402.12482311019698</v>
      </c>
      <c r="G2490">
        <v>7673</v>
      </c>
      <c r="H2490" t="s">
        <v>2493</v>
      </c>
      <c r="I2490">
        <v>35</v>
      </c>
      <c r="J2490">
        <v>23</v>
      </c>
      <c r="K2490">
        <v>373.48024789629</v>
      </c>
    </row>
    <row r="2491" spans="1:11" x14ac:dyDescent="0.3">
      <c r="A2491">
        <v>7674</v>
      </c>
      <c r="B2491" t="s">
        <v>2494</v>
      </c>
      <c r="C2491" s="5">
        <v>35</v>
      </c>
      <c r="D2491" s="5">
        <v>63</v>
      </c>
      <c r="E2491" s="1">
        <v>405.15310624407601</v>
      </c>
      <c r="G2491">
        <v>7674</v>
      </c>
      <c r="H2491" t="s">
        <v>2494</v>
      </c>
      <c r="I2491">
        <v>35</v>
      </c>
      <c r="J2491">
        <v>63</v>
      </c>
      <c r="K2491">
        <v>357.43943681686198</v>
      </c>
    </row>
    <row r="2492" spans="1:11" x14ac:dyDescent="0.3">
      <c r="A2492">
        <v>7675</v>
      </c>
      <c r="B2492" t="s">
        <v>2495</v>
      </c>
      <c r="C2492" s="5">
        <v>35</v>
      </c>
      <c r="D2492" s="5">
        <v>24</v>
      </c>
      <c r="E2492" s="1">
        <v>414.10478054113599</v>
      </c>
      <c r="G2492">
        <v>7675</v>
      </c>
      <c r="H2492" t="s">
        <v>2495</v>
      </c>
      <c r="I2492">
        <v>35</v>
      </c>
      <c r="J2492">
        <v>24</v>
      </c>
      <c r="K2492">
        <v>334.81596589851398</v>
      </c>
    </row>
    <row r="2493" spans="1:11" x14ac:dyDescent="0.3">
      <c r="A2493">
        <v>7676</v>
      </c>
      <c r="B2493" t="s">
        <v>2496</v>
      </c>
      <c r="C2493" s="5">
        <v>35</v>
      </c>
      <c r="D2493" s="5">
        <v>62</v>
      </c>
      <c r="E2493" s="1">
        <v>419.35913013691902</v>
      </c>
      <c r="G2493">
        <v>7676</v>
      </c>
      <c r="H2493" t="s">
        <v>2496</v>
      </c>
      <c r="I2493">
        <v>35</v>
      </c>
      <c r="J2493">
        <v>62</v>
      </c>
      <c r="K2493">
        <v>296.874895054712</v>
      </c>
    </row>
    <row r="2494" spans="1:11" x14ac:dyDescent="0.3">
      <c r="A2494">
        <v>7677</v>
      </c>
      <c r="B2494" t="s">
        <v>2497</v>
      </c>
      <c r="C2494" s="5">
        <v>35</v>
      </c>
      <c r="D2494" s="5">
        <v>60</v>
      </c>
      <c r="E2494" s="1">
        <v>423.97561857461801</v>
      </c>
      <c r="G2494">
        <v>7677</v>
      </c>
      <c r="H2494" t="s">
        <v>2497</v>
      </c>
      <c r="I2494">
        <v>35</v>
      </c>
      <c r="J2494">
        <v>60</v>
      </c>
      <c r="K2494">
        <v>300.18910095970898</v>
      </c>
    </row>
    <row r="2495" spans="1:11" x14ac:dyDescent="0.3">
      <c r="A2495">
        <v>7678</v>
      </c>
      <c r="B2495" t="s">
        <v>2498</v>
      </c>
      <c r="C2495" s="5">
        <v>35</v>
      </c>
      <c r="D2495" s="5">
        <v>5</v>
      </c>
      <c r="E2495" s="1">
        <v>432.403164369254</v>
      </c>
      <c r="G2495">
        <v>7678</v>
      </c>
      <c r="H2495" t="s">
        <v>2498</v>
      </c>
      <c r="I2495">
        <v>35</v>
      </c>
      <c r="J2495">
        <v>5</v>
      </c>
      <c r="K2495">
        <v>416.67327552326401</v>
      </c>
    </row>
    <row r="2496" spans="1:11" x14ac:dyDescent="0.3">
      <c r="A2496">
        <v>7679</v>
      </c>
      <c r="B2496" t="s">
        <v>2499</v>
      </c>
      <c r="C2496" s="5">
        <v>35</v>
      </c>
      <c r="D2496" s="5">
        <v>2</v>
      </c>
      <c r="E2496" s="1">
        <v>434.11792108578402</v>
      </c>
      <c r="G2496">
        <v>7679</v>
      </c>
      <c r="H2496" t="s">
        <v>2499</v>
      </c>
      <c r="I2496">
        <v>35</v>
      </c>
      <c r="J2496">
        <v>2</v>
      </c>
      <c r="K2496">
        <v>418.38814085187101</v>
      </c>
    </row>
    <row r="2497" spans="1:11" x14ac:dyDescent="0.3">
      <c r="A2497">
        <v>7680</v>
      </c>
      <c r="B2497" t="s">
        <v>2500</v>
      </c>
      <c r="C2497" s="5">
        <v>35</v>
      </c>
      <c r="D2497" s="5">
        <v>6</v>
      </c>
      <c r="E2497" s="1">
        <v>441.660136447394</v>
      </c>
      <c r="G2497">
        <v>7680</v>
      </c>
      <c r="H2497" t="s">
        <v>2500</v>
      </c>
      <c r="I2497">
        <v>35</v>
      </c>
      <c r="J2497">
        <v>6</v>
      </c>
      <c r="K2497">
        <v>370.34650347556101</v>
      </c>
    </row>
    <row r="2498" spans="1:11" x14ac:dyDescent="0.3">
      <c r="A2498">
        <v>7681</v>
      </c>
      <c r="B2498" t="s">
        <v>2501</v>
      </c>
      <c r="C2498" s="5">
        <v>35</v>
      </c>
      <c r="D2498" s="5">
        <v>59</v>
      </c>
      <c r="E2498" s="1">
        <v>447.89119730298597</v>
      </c>
      <c r="G2498">
        <v>7681</v>
      </c>
      <c r="H2498" t="s">
        <v>2501</v>
      </c>
      <c r="I2498">
        <v>35</v>
      </c>
      <c r="J2498">
        <v>59</v>
      </c>
      <c r="K2498">
        <v>401.372836387348</v>
      </c>
    </row>
    <row r="2499" spans="1:11" x14ac:dyDescent="0.3">
      <c r="A2499">
        <v>7682</v>
      </c>
      <c r="B2499" t="s">
        <v>2502</v>
      </c>
      <c r="C2499" s="5">
        <v>35</v>
      </c>
      <c r="D2499" s="5">
        <v>61</v>
      </c>
      <c r="E2499" s="1">
        <v>460.452873376703</v>
      </c>
      <c r="G2499">
        <v>7682</v>
      </c>
      <c r="H2499" t="s">
        <v>2502</v>
      </c>
      <c r="I2499">
        <v>35</v>
      </c>
      <c r="J2499">
        <v>61</v>
      </c>
      <c r="K2499">
        <v>337.99822097271499</v>
      </c>
    </row>
    <row r="2500" spans="1:11" x14ac:dyDescent="0.3">
      <c r="A2500">
        <v>7683</v>
      </c>
      <c r="B2500" t="s">
        <v>2503</v>
      </c>
      <c r="C2500" s="5">
        <v>35</v>
      </c>
      <c r="D2500" s="5">
        <v>3</v>
      </c>
      <c r="E2500" s="1">
        <v>460.73549226923501</v>
      </c>
      <c r="G2500">
        <v>7683</v>
      </c>
      <c r="H2500" t="s">
        <v>2503</v>
      </c>
      <c r="I2500">
        <v>35</v>
      </c>
      <c r="J2500">
        <v>3</v>
      </c>
      <c r="K2500">
        <v>407.43492822009301</v>
      </c>
    </row>
    <row r="2501" spans="1:11" x14ac:dyDescent="0.3">
      <c r="A2501">
        <v>7684</v>
      </c>
      <c r="B2501" t="s">
        <v>2504</v>
      </c>
      <c r="C2501" s="5">
        <v>35</v>
      </c>
      <c r="D2501" s="5">
        <v>7</v>
      </c>
      <c r="E2501" s="1">
        <v>462.68842927755901</v>
      </c>
      <c r="G2501">
        <v>7684</v>
      </c>
      <c r="H2501" t="s">
        <v>2504</v>
      </c>
      <c r="I2501">
        <v>35</v>
      </c>
      <c r="J2501">
        <v>7</v>
      </c>
      <c r="K2501">
        <v>404.51022753286298</v>
      </c>
    </row>
    <row r="2502" spans="1:11" x14ac:dyDescent="0.3">
      <c r="A2502">
        <v>7685</v>
      </c>
      <c r="B2502" t="s">
        <v>2505</v>
      </c>
      <c r="C2502" s="5">
        <v>35</v>
      </c>
      <c r="D2502" s="5">
        <v>8</v>
      </c>
      <c r="E2502" s="1">
        <v>477.44815221972198</v>
      </c>
      <c r="G2502">
        <v>7685</v>
      </c>
      <c r="H2502" t="s">
        <v>2505</v>
      </c>
      <c r="I2502">
        <v>35</v>
      </c>
      <c r="J2502">
        <v>8</v>
      </c>
      <c r="K2502">
        <v>414.99160737585299</v>
      </c>
    </row>
    <row r="2503" spans="1:11" x14ac:dyDescent="0.3">
      <c r="A2503">
        <v>7686</v>
      </c>
      <c r="B2503" t="s">
        <v>2506</v>
      </c>
      <c r="C2503" s="5">
        <v>35</v>
      </c>
      <c r="D2503" s="5">
        <v>12</v>
      </c>
      <c r="E2503" s="1">
        <v>478.180270234163</v>
      </c>
      <c r="G2503">
        <v>7686</v>
      </c>
      <c r="H2503" t="s">
        <v>2506</v>
      </c>
      <c r="I2503">
        <v>35</v>
      </c>
      <c r="J2503">
        <v>12</v>
      </c>
      <c r="K2503">
        <v>382.36954706365901</v>
      </c>
    </row>
    <row r="2504" spans="1:11" x14ac:dyDescent="0.3">
      <c r="A2504">
        <v>7687</v>
      </c>
      <c r="B2504" t="s">
        <v>2507</v>
      </c>
      <c r="C2504" s="5">
        <v>35</v>
      </c>
      <c r="D2504" s="5">
        <v>11</v>
      </c>
      <c r="E2504" s="1">
        <v>491.68380649110202</v>
      </c>
      <c r="G2504">
        <v>7687</v>
      </c>
      <c r="H2504" t="s">
        <v>2507</v>
      </c>
      <c r="I2504">
        <v>35</v>
      </c>
      <c r="J2504">
        <v>11</v>
      </c>
      <c r="K2504">
        <v>461.88763845283302</v>
      </c>
    </row>
    <row r="2505" spans="1:11" x14ac:dyDescent="0.3">
      <c r="A2505">
        <v>7688</v>
      </c>
      <c r="B2505" t="s">
        <v>2508</v>
      </c>
      <c r="C2505" s="5">
        <v>35</v>
      </c>
      <c r="D2505" s="5">
        <v>65</v>
      </c>
      <c r="E2505" s="1">
        <v>496.21673342052497</v>
      </c>
      <c r="G2505">
        <v>7688</v>
      </c>
      <c r="H2505" t="s">
        <v>2508</v>
      </c>
      <c r="I2505">
        <v>35</v>
      </c>
      <c r="J2505">
        <v>65</v>
      </c>
      <c r="K2505">
        <v>350.10665651902099</v>
      </c>
    </row>
    <row r="2506" spans="1:11" x14ac:dyDescent="0.3">
      <c r="A2506">
        <v>7689</v>
      </c>
      <c r="B2506" t="s">
        <v>2509</v>
      </c>
      <c r="C2506" s="5">
        <v>35</v>
      </c>
      <c r="D2506" s="5">
        <v>16</v>
      </c>
      <c r="E2506" s="1">
        <v>529.52411138030698</v>
      </c>
      <c r="G2506">
        <v>7689</v>
      </c>
      <c r="H2506" t="s">
        <v>2509</v>
      </c>
      <c r="I2506">
        <v>35</v>
      </c>
      <c r="J2506">
        <v>16</v>
      </c>
      <c r="K2506">
        <v>420.80405928523999</v>
      </c>
    </row>
    <row r="2507" spans="1:11" x14ac:dyDescent="0.3">
      <c r="A2507">
        <v>7690</v>
      </c>
      <c r="B2507" t="s">
        <v>2510</v>
      </c>
      <c r="C2507" s="5">
        <v>35</v>
      </c>
      <c r="D2507" s="5">
        <v>10</v>
      </c>
      <c r="E2507" s="1">
        <v>544.45741300704401</v>
      </c>
      <c r="G2507">
        <v>7690</v>
      </c>
      <c r="H2507" t="s">
        <v>2510</v>
      </c>
      <c r="I2507">
        <v>35</v>
      </c>
      <c r="J2507">
        <v>10</v>
      </c>
      <c r="K2507">
        <v>450.85168985138699</v>
      </c>
    </row>
    <row r="2508" spans="1:11" x14ac:dyDescent="0.3">
      <c r="A2508">
        <v>7691</v>
      </c>
      <c r="B2508" t="s">
        <v>2511</v>
      </c>
      <c r="C2508" s="5">
        <v>35</v>
      </c>
      <c r="D2508" s="5">
        <v>67</v>
      </c>
      <c r="E2508" s="1">
        <v>561.28331182319096</v>
      </c>
      <c r="G2508">
        <v>7691</v>
      </c>
      <c r="H2508" t="s">
        <v>2511</v>
      </c>
      <c r="I2508">
        <v>35</v>
      </c>
      <c r="J2508">
        <v>67</v>
      </c>
      <c r="K2508">
        <v>425.32734667934301</v>
      </c>
    </row>
    <row r="2509" spans="1:11" x14ac:dyDescent="0.3">
      <c r="A2509">
        <v>7692</v>
      </c>
      <c r="B2509" t="s">
        <v>2512</v>
      </c>
      <c r="C2509" s="5">
        <v>35</v>
      </c>
      <c r="D2509" s="5">
        <v>64</v>
      </c>
      <c r="E2509" s="1">
        <v>562.00536553264305</v>
      </c>
      <c r="G2509">
        <v>7692</v>
      </c>
      <c r="H2509" t="s">
        <v>2512</v>
      </c>
      <c r="I2509">
        <v>35</v>
      </c>
      <c r="J2509">
        <v>64</v>
      </c>
      <c r="K2509">
        <v>516.07861681897305</v>
      </c>
    </row>
    <row r="2510" spans="1:11" x14ac:dyDescent="0.3">
      <c r="A2510">
        <v>7693</v>
      </c>
      <c r="B2510" t="s">
        <v>2513</v>
      </c>
      <c r="C2510" s="5">
        <v>35</v>
      </c>
      <c r="D2510" s="5">
        <v>1</v>
      </c>
      <c r="E2510" s="1">
        <v>570.51798143764199</v>
      </c>
      <c r="G2510">
        <v>7693</v>
      </c>
      <c r="H2510" t="s">
        <v>2513</v>
      </c>
      <c r="I2510">
        <v>35</v>
      </c>
      <c r="J2510">
        <v>1</v>
      </c>
      <c r="K2510">
        <v>504.30743502757298</v>
      </c>
    </row>
    <row r="2511" spans="1:11" x14ac:dyDescent="0.3">
      <c r="A2511">
        <v>7694</v>
      </c>
      <c r="B2511" t="s">
        <v>2514</v>
      </c>
      <c r="C2511" s="5">
        <v>35</v>
      </c>
      <c r="D2511" s="5">
        <v>66</v>
      </c>
      <c r="E2511" s="1">
        <v>602.51606108700003</v>
      </c>
      <c r="G2511">
        <v>7694</v>
      </c>
      <c r="H2511" t="s">
        <v>2514</v>
      </c>
      <c r="I2511">
        <v>35</v>
      </c>
      <c r="J2511">
        <v>66</v>
      </c>
      <c r="K2511">
        <v>438.19320409509498</v>
      </c>
    </row>
    <row r="2512" spans="1:11" x14ac:dyDescent="0.3">
      <c r="A2512">
        <v>7695</v>
      </c>
      <c r="B2512" t="s">
        <v>2515</v>
      </c>
      <c r="C2512" s="5">
        <v>35</v>
      </c>
      <c r="D2512" s="5">
        <v>14</v>
      </c>
      <c r="E2512" s="1">
        <v>604.13252719203695</v>
      </c>
      <c r="G2512">
        <v>7695</v>
      </c>
      <c r="H2512" t="s">
        <v>2515</v>
      </c>
      <c r="I2512">
        <v>35</v>
      </c>
      <c r="J2512">
        <v>14</v>
      </c>
      <c r="K2512">
        <v>495.05435426908298</v>
      </c>
    </row>
    <row r="2513" spans="1:11" x14ac:dyDescent="0.3">
      <c r="A2513">
        <v>7696</v>
      </c>
      <c r="B2513" t="s">
        <v>2516</v>
      </c>
      <c r="C2513" s="5">
        <v>35</v>
      </c>
      <c r="D2513" s="5">
        <v>13</v>
      </c>
      <c r="E2513" s="1">
        <v>613.40945278314496</v>
      </c>
      <c r="G2513">
        <v>7696</v>
      </c>
      <c r="H2513" t="s">
        <v>2516</v>
      </c>
      <c r="I2513">
        <v>35</v>
      </c>
      <c r="J2513">
        <v>13</v>
      </c>
      <c r="K2513">
        <v>551.59948867978699</v>
      </c>
    </row>
    <row r="2514" spans="1:11" x14ac:dyDescent="0.3">
      <c r="A2514">
        <v>7697</v>
      </c>
      <c r="B2514" t="s">
        <v>2517</v>
      </c>
      <c r="C2514" s="5">
        <v>35</v>
      </c>
      <c r="D2514" s="5">
        <v>15</v>
      </c>
      <c r="E2514" s="1">
        <v>618.338285952398</v>
      </c>
      <c r="G2514">
        <v>7697</v>
      </c>
      <c r="H2514" t="s">
        <v>2517</v>
      </c>
      <c r="I2514">
        <v>35</v>
      </c>
      <c r="J2514">
        <v>15</v>
      </c>
      <c r="K2514">
        <v>455.64434030055497</v>
      </c>
    </row>
    <row r="2515" spans="1:11" x14ac:dyDescent="0.3">
      <c r="A2515">
        <v>7698</v>
      </c>
      <c r="B2515" t="s">
        <v>2518</v>
      </c>
      <c r="C2515" s="5">
        <v>35</v>
      </c>
      <c r="D2515" s="5">
        <v>9</v>
      </c>
      <c r="E2515" s="1">
        <v>620.09024276513503</v>
      </c>
      <c r="G2515">
        <v>7698</v>
      </c>
      <c r="H2515" t="s">
        <v>2518</v>
      </c>
      <c r="I2515">
        <v>35</v>
      </c>
      <c r="J2515">
        <v>9</v>
      </c>
      <c r="K2515">
        <v>473.36811129813702</v>
      </c>
    </row>
    <row r="2516" spans="1:11" x14ac:dyDescent="0.3">
      <c r="A2516">
        <v>7699</v>
      </c>
      <c r="B2516" t="s">
        <v>2519</v>
      </c>
      <c r="C2516" s="5">
        <v>35</v>
      </c>
      <c r="D2516" s="5">
        <v>52</v>
      </c>
      <c r="E2516" s="1">
        <v>637.44517488981205</v>
      </c>
      <c r="G2516">
        <v>7699</v>
      </c>
      <c r="H2516" t="s">
        <v>2519</v>
      </c>
      <c r="I2516">
        <v>35</v>
      </c>
      <c r="J2516">
        <v>52</v>
      </c>
      <c r="K2516">
        <v>486.188372576245</v>
      </c>
    </row>
    <row r="2517" spans="1:11" x14ac:dyDescent="0.3">
      <c r="A2517">
        <v>7700</v>
      </c>
      <c r="B2517" t="s">
        <v>2520</v>
      </c>
      <c r="C2517" s="5">
        <v>35</v>
      </c>
      <c r="D2517" s="5">
        <v>68</v>
      </c>
      <c r="E2517" s="1">
        <v>692.68260297102699</v>
      </c>
      <c r="G2517">
        <v>7700</v>
      </c>
      <c r="H2517" t="s">
        <v>2520</v>
      </c>
      <c r="I2517">
        <v>35</v>
      </c>
      <c r="J2517">
        <v>68</v>
      </c>
      <c r="K2517">
        <v>518.95220017328302</v>
      </c>
    </row>
    <row r="2518" spans="1:11" x14ac:dyDescent="0.3">
      <c r="A2518">
        <v>7701</v>
      </c>
      <c r="B2518" t="s">
        <v>2521</v>
      </c>
      <c r="C2518" s="5">
        <v>35</v>
      </c>
      <c r="D2518" s="5">
        <v>71</v>
      </c>
      <c r="E2518" s="1">
        <v>943.26471077273402</v>
      </c>
      <c r="G2518">
        <v>7701</v>
      </c>
      <c r="H2518" t="s">
        <v>2521</v>
      </c>
      <c r="I2518">
        <v>35</v>
      </c>
      <c r="J2518">
        <v>71</v>
      </c>
      <c r="K2518">
        <v>694.76973660052499</v>
      </c>
    </row>
    <row r="2519" spans="1:11" x14ac:dyDescent="0.3">
      <c r="A2519">
        <v>7702</v>
      </c>
      <c r="B2519" t="s">
        <v>2522</v>
      </c>
      <c r="C2519" s="5">
        <v>35</v>
      </c>
      <c r="D2519" s="5">
        <v>70</v>
      </c>
      <c r="E2519" s="1">
        <v>1037.92276185009</v>
      </c>
      <c r="G2519">
        <v>7702</v>
      </c>
      <c r="H2519" t="s">
        <v>2522</v>
      </c>
      <c r="I2519">
        <v>35</v>
      </c>
      <c r="J2519">
        <v>70</v>
      </c>
      <c r="K2519">
        <v>764.66371755918897</v>
      </c>
    </row>
    <row r="2520" spans="1:11" x14ac:dyDescent="0.3">
      <c r="A2520">
        <v>7703</v>
      </c>
      <c r="B2520" t="s">
        <v>2523</v>
      </c>
      <c r="C2520" s="5">
        <v>35</v>
      </c>
      <c r="D2520" s="5">
        <v>69</v>
      </c>
      <c r="E2520" s="1">
        <v>1225.24963560122</v>
      </c>
      <c r="G2520">
        <v>7703</v>
      </c>
      <c r="H2520" t="s">
        <v>2523</v>
      </c>
      <c r="I2520">
        <v>35</v>
      </c>
      <c r="J2520">
        <v>69</v>
      </c>
      <c r="K2520">
        <v>905.16192877586604</v>
      </c>
    </row>
    <row r="2521" spans="1:11" x14ac:dyDescent="0.3">
      <c r="A2521">
        <v>7704</v>
      </c>
      <c r="B2521" t="s">
        <v>2524</v>
      </c>
      <c r="C2521" s="5">
        <v>35</v>
      </c>
      <c r="D2521" s="5">
        <v>72</v>
      </c>
      <c r="E2521" s="1">
        <v>1775.9843514284701</v>
      </c>
      <c r="G2521">
        <v>7704</v>
      </c>
      <c r="H2521" t="s">
        <v>2524</v>
      </c>
      <c r="I2521">
        <v>35</v>
      </c>
      <c r="J2521">
        <v>72</v>
      </c>
      <c r="K2521">
        <v>1318.2134436454</v>
      </c>
    </row>
    <row r="2522" spans="1:11" x14ac:dyDescent="0.3">
      <c r="A2522">
        <v>7705</v>
      </c>
      <c r="B2522" t="s">
        <v>2525</v>
      </c>
      <c r="C2522" s="5">
        <v>36</v>
      </c>
      <c r="D2522" s="5">
        <v>36</v>
      </c>
      <c r="E2522" s="1">
        <v>0</v>
      </c>
      <c r="G2522">
        <v>7705</v>
      </c>
      <c r="H2522" t="s">
        <v>2525</v>
      </c>
      <c r="I2522">
        <v>36</v>
      </c>
      <c r="J2522">
        <v>36</v>
      </c>
      <c r="K2522">
        <v>0</v>
      </c>
    </row>
    <row r="2523" spans="1:11" x14ac:dyDescent="0.3">
      <c r="A2523">
        <v>7706</v>
      </c>
      <c r="B2523" t="s">
        <v>2526</v>
      </c>
      <c r="C2523" s="5">
        <v>36</v>
      </c>
      <c r="D2523" s="5">
        <v>21</v>
      </c>
      <c r="E2523" s="1">
        <v>99.884401361283295</v>
      </c>
      <c r="G2523">
        <v>7706</v>
      </c>
      <c r="H2523" t="s">
        <v>2526</v>
      </c>
      <c r="I2523">
        <v>36</v>
      </c>
      <c r="J2523">
        <v>21</v>
      </c>
      <c r="K2523">
        <v>74.902180377644996</v>
      </c>
    </row>
    <row r="2524" spans="1:11" x14ac:dyDescent="0.3">
      <c r="A2524">
        <v>7707</v>
      </c>
      <c r="B2524" t="s">
        <v>2527</v>
      </c>
      <c r="C2524" s="5">
        <v>36</v>
      </c>
      <c r="D2524" s="5">
        <v>19</v>
      </c>
      <c r="E2524" s="1">
        <v>104.953527544095</v>
      </c>
      <c r="G2524">
        <v>7707</v>
      </c>
      <c r="H2524" t="s">
        <v>2527</v>
      </c>
      <c r="I2524">
        <v>36</v>
      </c>
      <c r="J2524">
        <v>19</v>
      </c>
      <c r="K2524">
        <v>97.183073427615597</v>
      </c>
    </row>
    <row r="2525" spans="1:11" x14ac:dyDescent="0.3">
      <c r="A2525">
        <v>7708</v>
      </c>
      <c r="B2525" t="s">
        <v>2528</v>
      </c>
      <c r="C2525" s="5">
        <v>36</v>
      </c>
      <c r="D2525" s="5">
        <v>34</v>
      </c>
      <c r="E2525" s="1">
        <v>119.35680639902399</v>
      </c>
      <c r="G2525">
        <v>7708</v>
      </c>
      <c r="H2525" t="s">
        <v>2528</v>
      </c>
      <c r="I2525">
        <v>36</v>
      </c>
      <c r="J2525">
        <v>34</v>
      </c>
      <c r="K2525">
        <v>101.34035819891101</v>
      </c>
    </row>
    <row r="2526" spans="1:11" x14ac:dyDescent="0.3">
      <c r="A2526">
        <v>7709</v>
      </c>
      <c r="B2526" t="s">
        <v>2529</v>
      </c>
      <c r="C2526" s="5">
        <v>36</v>
      </c>
      <c r="D2526" s="5">
        <v>56</v>
      </c>
      <c r="E2526" s="1">
        <v>127.338411181102</v>
      </c>
      <c r="G2526">
        <v>7709</v>
      </c>
      <c r="H2526" t="s">
        <v>2529</v>
      </c>
      <c r="I2526">
        <v>36</v>
      </c>
      <c r="J2526">
        <v>56</v>
      </c>
      <c r="K2526">
        <v>118.52788950386</v>
      </c>
    </row>
    <row r="2527" spans="1:11" x14ac:dyDescent="0.3">
      <c r="A2527">
        <v>7710</v>
      </c>
      <c r="B2527" t="s">
        <v>2530</v>
      </c>
      <c r="C2527" s="5">
        <v>36</v>
      </c>
      <c r="D2527" s="5">
        <v>17</v>
      </c>
      <c r="E2527" s="1">
        <v>128.166321325589</v>
      </c>
      <c r="G2527">
        <v>7710</v>
      </c>
      <c r="H2527" t="s">
        <v>2530</v>
      </c>
      <c r="I2527">
        <v>36</v>
      </c>
      <c r="J2527">
        <v>17</v>
      </c>
      <c r="K2527">
        <v>114.32879593313901</v>
      </c>
    </row>
    <row r="2528" spans="1:11" x14ac:dyDescent="0.3">
      <c r="A2528">
        <v>7711</v>
      </c>
      <c r="B2528" t="s">
        <v>2531</v>
      </c>
      <c r="C2528" s="5">
        <v>36</v>
      </c>
      <c r="D2528" s="5">
        <v>37</v>
      </c>
      <c r="E2528" s="1">
        <v>144.18967361502399</v>
      </c>
      <c r="G2528">
        <v>7711</v>
      </c>
      <c r="H2528" t="s">
        <v>2531</v>
      </c>
      <c r="I2528">
        <v>36</v>
      </c>
      <c r="J2528">
        <v>37</v>
      </c>
      <c r="K2528">
        <v>144.199830642607</v>
      </c>
    </row>
    <row r="2529" spans="1:11" x14ac:dyDescent="0.3">
      <c r="A2529">
        <v>7712</v>
      </c>
      <c r="B2529" t="s">
        <v>2532</v>
      </c>
      <c r="C2529" s="5">
        <v>36</v>
      </c>
      <c r="D2529" s="5">
        <v>35</v>
      </c>
      <c r="E2529" s="1">
        <v>155.612318512131</v>
      </c>
      <c r="G2529">
        <v>7712</v>
      </c>
      <c r="H2529" t="s">
        <v>2532</v>
      </c>
      <c r="I2529">
        <v>36</v>
      </c>
      <c r="J2529">
        <v>35</v>
      </c>
      <c r="K2529">
        <v>155.60464331012599</v>
      </c>
    </row>
    <row r="2530" spans="1:11" x14ac:dyDescent="0.3">
      <c r="A2530">
        <v>7713</v>
      </c>
      <c r="B2530" t="s">
        <v>2533</v>
      </c>
      <c r="C2530" s="5">
        <v>36</v>
      </c>
      <c r="D2530" s="5">
        <v>18</v>
      </c>
      <c r="E2530" s="1">
        <v>155.74953114554</v>
      </c>
      <c r="G2530">
        <v>7713</v>
      </c>
      <c r="H2530" t="s">
        <v>2533</v>
      </c>
      <c r="I2530">
        <v>36</v>
      </c>
      <c r="J2530">
        <v>18</v>
      </c>
      <c r="K2530">
        <v>130.71149424515201</v>
      </c>
    </row>
    <row r="2531" spans="1:11" x14ac:dyDescent="0.3">
      <c r="A2531">
        <v>7714</v>
      </c>
      <c r="B2531" t="s">
        <v>2534</v>
      </c>
      <c r="C2531" s="5">
        <v>36</v>
      </c>
      <c r="D2531" s="5">
        <v>22</v>
      </c>
      <c r="E2531" s="1">
        <v>158.91757436965901</v>
      </c>
      <c r="G2531">
        <v>7714</v>
      </c>
      <c r="H2531" t="s">
        <v>2534</v>
      </c>
      <c r="I2531">
        <v>36</v>
      </c>
      <c r="J2531">
        <v>22</v>
      </c>
      <c r="K2531">
        <v>123.914238436773</v>
      </c>
    </row>
    <row r="2532" spans="1:11" x14ac:dyDescent="0.3">
      <c r="A2532">
        <v>7715</v>
      </c>
      <c r="B2532" t="s">
        <v>2535</v>
      </c>
      <c r="C2532" s="5">
        <v>36</v>
      </c>
      <c r="D2532" s="5">
        <v>20</v>
      </c>
      <c r="E2532" s="1">
        <v>160.36277940143</v>
      </c>
      <c r="G2532">
        <v>7715</v>
      </c>
      <c r="H2532" t="s">
        <v>2535</v>
      </c>
      <c r="I2532">
        <v>36</v>
      </c>
      <c r="J2532">
        <v>20</v>
      </c>
      <c r="K2532">
        <v>151.91164674626299</v>
      </c>
    </row>
    <row r="2533" spans="1:11" x14ac:dyDescent="0.3">
      <c r="A2533">
        <v>7716</v>
      </c>
      <c r="B2533" t="s">
        <v>2536</v>
      </c>
      <c r="C2533" s="5">
        <v>36</v>
      </c>
      <c r="D2533" s="5">
        <v>27</v>
      </c>
      <c r="E2533" s="1">
        <v>161.16042705839899</v>
      </c>
      <c r="G2533">
        <v>7716</v>
      </c>
      <c r="H2533" t="s">
        <v>2536</v>
      </c>
      <c r="I2533">
        <v>36</v>
      </c>
      <c r="J2533">
        <v>27</v>
      </c>
      <c r="K2533">
        <v>161.14934074833101</v>
      </c>
    </row>
    <row r="2534" spans="1:11" x14ac:dyDescent="0.3">
      <c r="A2534">
        <v>7717</v>
      </c>
      <c r="B2534" t="s">
        <v>2537</v>
      </c>
      <c r="C2534" s="5">
        <v>36</v>
      </c>
      <c r="D2534" s="5">
        <v>25</v>
      </c>
      <c r="E2534" s="1">
        <v>162.01105200758201</v>
      </c>
      <c r="G2534">
        <v>7717</v>
      </c>
      <c r="H2534" t="s">
        <v>2537</v>
      </c>
      <c r="I2534">
        <v>36</v>
      </c>
      <c r="J2534">
        <v>25</v>
      </c>
      <c r="K2534">
        <v>152.47599901728799</v>
      </c>
    </row>
    <row r="2535" spans="1:11" x14ac:dyDescent="0.3">
      <c r="A2535">
        <v>7718</v>
      </c>
      <c r="B2535" t="s">
        <v>2538</v>
      </c>
      <c r="C2535" s="5">
        <v>36</v>
      </c>
      <c r="D2535" s="5">
        <v>30</v>
      </c>
      <c r="E2535" s="1">
        <v>173.260393620912</v>
      </c>
      <c r="G2535">
        <v>7718</v>
      </c>
      <c r="H2535" t="s">
        <v>2538</v>
      </c>
      <c r="I2535">
        <v>36</v>
      </c>
      <c r="J2535">
        <v>30</v>
      </c>
      <c r="K2535">
        <v>156.566722245699</v>
      </c>
    </row>
    <row r="2536" spans="1:11" x14ac:dyDescent="0.3">
      <c r="A2536">
        <v>7719</v>
      </c>
      <c r="B2536" t="s">
        <v>2539</v>
      </c>
      <c r="C2536" s="5">
        <v>36</v>
      </c>
      <c r="D2536" s="5">
        <v>31</v>
      </c>
      <c r="E2536" s="1">
        <v>190.94339174548799</v>
      </c>
      <c r="G2536">
        <v>7719</v>
      </c>
      <c r="H2536" t="s">
        <v>2539</v>
      </c>
      <c r="I2536">
        <v>36</v>
      </c>
      <c r="J2536">
        <v>31</v>
      </c>
      <c r="K2536">
        <v>176.222858089163</v>
      </c>
    </row>
    <row r="2537" spans="1:11" x14ac:dyDescent="0.3">
      <c r="A2537">
        <v>7720</v>
      </c>
      <c r="B2537" t="s">
        <v>2540</v>
      </c>
      <c r="C2537" s="5">
        <v>36</v>
      </c>
      <c r="D2537" s="5">
        <v>32</v>
      </c>
      <c r="E2537" s="1">
        <v>217.43372920551499</v>
      </c>
      <c r="G2537">
        <v>7720</v>
      </c>
      <c r="H2537" t="s">
        <v>2540</v>
      </c>
      <c r="I2537">
        <v>36</v>
      </c>
      <c r="J2537">
        <v>32</v>
      </c>
      <c r="K2537">
        <v>217.44955900102801</v>
      </c>
    </row>
    <row r="2538" spans="1:11" x14ac:dyDescent="0.3">
      <c r="A2538">
        <v>7721</v>
      </c>
      <c r="B2538" t="s">
        <v>2541</v>
      </c>
      <c r="C2538" s="5">
        <v>36</v>
      </c>
      <c r="D2538" s="5">
        <v>33</v>
      </c>
      <c r="E2538" s="1">
        <v>218.06087613518599</v>
      </c>
      <c r="G2538">
        <v>7721</v>
      </c>
      <c r="H2538" t="s">
        <v>2541</v>
      </c>
      <c r="I2538">
        <v>36</v>
      </c>
      <c r="J2538">
        <v>33</v>
      </c>
      <c r="K2538">
        <v>196.566318938465</v>
      </c>
    </row>
    <row r="2539" spans="1:11" x14ac:dyDescent="0.3">
      <c r="A2539">
        <v>7722</v>
      </c>
      <c r="B2539" t="s">
        <v>2542</v>
      </c>
      <c r="C2539" s="5">
        <v>36</v>
      </c>
      <c r="D2539" s="5">
        <v>39</v>
      </c>
      <c r="E2539" s="1">
        <v>223.19604130182501</v>
      </c>
      <c r="G2539">
        <v>7722</v>
      </c>
      <c r="H2539" t="s">
        <v>2542</v>
      </c>
      <c r="I2539">
        <v>36</v>
      </c>
      <c r="J2539">
        <v>39</v>
      </c>
      <c r="K2539">
        <v>203.24277172332199</v>
      </c>
    </row>
    <row r="2540" spans="1:11" x14ac:dyDescent="0.3">
      <c r="A2540">
        <v>7723</v>
      </c>
      <c r="B2540" t="s">
        <v>2543</v>
      </c>
      <c r="C2540" s="5">
        <v>36</v>
      </c>
      <c r="D2540" s="5">
        <v>38</v>
      </c>
      <c r="E2540" s="1">
        <v>223.87728992135899</v>
      </c>
      <c r="G2540">
        <v>7723</v>
      </c>
      <c r="H2540" t="s">
        <v>2543</v>
      </c>
      <c r="I2540">
        <v>36</v>
      </c>
      <c r="J2540">
        <v>38</v>
      </c>
      <c r="K2540">
        <v>223.895187081692</v>
      </c>
    </row>
    <row r="2541" spans="1:11" x14ac:dyDescent="0.3">
      <c r="A2541">
        <v>7724</v>
      </c>
      <c r="B2541" t="s">
        <v>2544</v>
      </c>
      <c r="C2541" s="5">
        <v>36</v>
      </c>
      <c r="D2541" s="5">
        <v>45</v>
      </c>
      <c r="E2541" s="1">
        <v>225.327804002741</v>
      </c>
      <c r="G2541">
        <v>7724</v>
      </c>
      <c r="H2541" t="s">
        <v>2544</v>
      </c>
      <c r="I2541">
        <v>36</v>
      </c>
      <c r="J2541">
        <v>45</v>
      </c>
      <c r="K2541">
        <v>219.27823393310501</v>
      </c>
    </row>
    <row r="2542" spans="1:11" x14ac:dyDescent="0.3">
      <c r="A2542">
        <v>7725</v>
      </c>
      <c r="B2542" t="s">
        <v>2545</v>
      </c>
      <c r="C2542" s="5">
        <v>36</v>
      </c>
      <c r="D2542" s="5">
        <v>29</v>
      </c>
      <c r="E2542" s="1">
        <v>228.79847822882201</v>
      </c>
      <c r="G2542">
        <v>7725</v>
      </c>
      <c r="H2542" t="s">
        <v>2545</v>
      </c>
      <c r="I2542">
        <v>36</v>
      </c>
      <c r="J2542">
        <v>29</v>
      </c>
      <c r="K2542">
        <v>212.47569856725099</v>
      </c>
    </row>
    <row r="2543" spans="1:11" x14ac:dyDescent="0.3">
      <c r="A2543">
        <v>7726</v>
      </c>
      <c r="B2543" t="s">
        <v>2546</v>
      </c>
      <c r="C2543" s="5">
        <v>36</v>
      </c>
      <c r="D2543" s="5">
        <v>49</v>
      </c>
      <c r="E2543" s="1">
        <v>229.45927755693</v>
      </c>
      <c r="G2543">
        <v>7726</v>
      </c>
      <c r="H2543" t="s">
        <v>2546</v>
      </c>
      <c r="I2543">
        <v>36</v>
      </c>
      <c r="J2543">
        <v>49</v>
      </c>
      <c r="K2543">
        <v>182.97708090954501</v>
      </c>
    </row>
    <row r="2544" spans="1:11" x14ac:dyDescent="0.3">
      <c r="A2544">
        <v>7727</v>
      </c>
      <c r="B2544" t="s">
        <v>2547</v>
      </c>
      <c r="C2544" s="5">
        <v>36</v>
      </c>
      <c r="D2544" s="5">
        <v>26</v>
      </c>
      <c r="E2544" s="1">
        <v>231.784650982426</v>
      </c>
      <c r="G2544">
        <v>7727</v>
      </c>
      <c r="H2544" t="s">
        <v>2547</v>
      </c>
      <c r="I2544">
        <v>36</v>
      </c>
      <c r="J2544">
        <v>26</v>
      </c>
      <c r="K2544">
        <v>222.99343595617299</v>
      </c>
    </row>
    <row r="2545" spans="1:11" x14ac:dyDescent="0.3">
      <c r="A2545">
        <v>7728</v>
      </c>
      <c r="B2545" t="s">
        <v>2548</v>
      </c>
      <c r="C2545" s="5">
        <v>36</v>
      </c>
      <c r="D2545" s="5">
        <v>28</v>
      </c>
      <c r="E2545" s="1">
        <v>231.97612988266101</v>
      </c>
      <c r="G2545">
        <v>7728</v>
      </c>
      <c r="H2545" t="s">
        <v>2548</v>
      </c>
      <c r="I2545">
        <v>36</v>
      </c>
      <c r="J2545">
        <v>28</v>
      </c>
      <c r="K2545">
        <v>214.96645882921899</v>
      </c>
    </row>
    <row r="2546" spans="1:11" x14ac:dyDescent="0.3">
      <c r="A2546">
        <v>7729</v>
      </c>
      <c r="B2546" t="s">
        <v>2549</v>
      </c>
      <c r="C2546" s="5">
        <v>36</v>
      </c>
      <c r="D2546" s="5">
        <v>42</v>
      </c>
      <c r="E2546" s="1">
        <v>235.17388710214101</v>
      </c>
      <c r="G2546">
        <v>7729</v>
      </c>
      <c r="H2546" t="s">
        <v>2549</v>
      </c>
      <c r="I2546">
        <v>36</v>
      </c>
      <c r="J2546">
        <v>42</v>
      </c>
      <c r="K2546">
        <v>225.36854753497499</v>
      </c>
    </row>
    <row r="2547" spans="1:11" x14ac:dyDescent="0.3">
      <c r="A2547">
        <v>7730</v>
      </c>
      <c r="B2547" t="s">
        <v>2550</v>
      </c>
      <c r="C2547" s="5">
        <v>36</v>
      </c>
      <c r="D2547" s="5">
        <v>44</v>
      </c>
      <c r="E2547" s="1">
        <v>237.738822824854</v>
      </c>
      <c r="G2547">
        <v>7730</v>
      </c>
      <c r="H2547" t="s">
        <v>2550</v>
      </c>
      <c r="I2547">
        <v>36</v>
      </c>
      <c r="J2547">
        <v>44</v>
      </c>
      <c r="K2547">
        <v>215.99165443417999</v>
      </c>
    </row>
    <row r="2548" spans="1:11" x14ac:dyDescent="0.3">
      <c r="A2548">
        <v>7731</v>
      </c>
      <c r="B2548" t="s">
        <v>2551</v>
      </c>
      <c r="C2548" s="5">
        <v>36</v>
      </c>
      <c r="D2548" s="5">
        <v>23</v>
      </c>
      <c r="E2548" s="1">
        <v>246.51250459806599</v>
      </c>
      <c r="G2548">
        <v>7731</v>
      </c>
      <c r="H2548" t="s">
        <v>2551</v>
      </c>
      <c r="I2548">
        <v>36</v>
      </c>
      <c r="J2548">
        <v>23</v>
      </c>
      <c r="K2548">
        <v>217.87560458616301</v>
      </c>
    </row>
    <row r="2549" spans="1:11" x14ac:dyDescent="0.3">
      <c r="A2549">
        <v>7732</v>
      </c>
      <c r="B2549" t="s">
        <v>2552</v>
      </c>
      <c r="C2549" s="5">
        <v>36</v>
      </c>
      <c r="D2549" s="5">
        <v>40</v>
      </c>
      <c r="E2549" s="1">
        <v>253.64651850809699</v>
      </c>
      <c r="G2549">
        <v>7732</v>
      </c>
      <c r="H2549" t="s">
        <v>2552</v>
      </c>
      <c r="I2549">
        <v>36</v>
      </c>
      <c r="J2549">
        <v>40</v>
      </c>
      <c r="K2549">
        <v>238.311915280618</v>
      </c>
    </row>
    <row r="2550" spans="1:11" x14ac:dyDescent="0.3">
      <c r="A2550">
        <v>7733</v>
      </c>
      <c r="B2550" t="s">
        <v>2553</v>
      </c>
      <c r="C2550" s="5">
        <v>36</v>
      </c>
      <c r="D2550" s="5">
        <v>43</v>
      </c>
      <c r="E2550" s="1">
        <v>255.11103673815501</v>
      </c>
      <c r="G2550">
        <v>7733</v>
      </c>
      <c r="H2550" t="s">
        <v>2553</v>
      </c>
      <c r="I2550">
        <v>36</v>
      </c>
      <c r="J2550">
        <v>43</v>
      </c>
      <c r="K2550">
        <v>246.963076000673</v>
      </c>
    </row>
    <row r="2551" spans="1:11" x14ac:dyDescent="0.3">
      <c r="A2551">
        <v>7734</v>
      </c>
      <c r="B2551" t="s">
        <v>2554</v>
      </c>
      <c r="C2551" s="5">
        <v>36</v>
      </c>
      <c r="D2551" s="5">
        <v>24</v>
      </c>
      <c r="E2551" s="1">
        <v>258.492462029004</v>
      </c>
      <c r="G2551">
        <v>7734</v>
      </c>
      <c r="H2551" t="s">
        <v>2554</v>
      </c>
      <c r="I2551">
        <v>36</v>
      </c>
      <c r="J2551">
        <v>24</v>
      </c>
      <c r="K2551">
        <v>179.21132258838799</v>
      </c>
    </row>
    <row r="2552" spans="1:11" x14ac:dyDescent="0.3">
      <c r="A2552">
        <v>7735</v>
      </c>
      <c r="B2552" t="s">
        <v>2555</v>
      </c>
      <c r="C2552" s="5">
        <v>36</v>
      </c>
      <c r="D2552" s="5">
        <v>55</v>
      </c>
      <c r="E2552" s="1">
        <v>266.46923449949497</v>
      </c>
      <c r="G2552">
        <v>7735</v>
      </c>
      <c r="H2552" t="s">
        <v>2555</v>
      </c>
      <c r="I2552">
        <v>36</v>
      </c>
      <c r="J2552">
        <v>55</v>
      </c>
      <c r="K2552">
        <v>222.86238990571201</v>
      </c>
    </row>
    <row r="2553" spans="1:11" x14ac:dyDescent="0.3">
      <c r="A2553">
        <v>7736</v>
      </c>
      <c r="B2553" t="s">
        <v>2556</v>
      </c>
      <c r="C2553" s="5">
        <v>36</v>
      </c>
      <c r="D2553" s="5">
        <v>58</v>
      </c>
      <c r="E2553" s="1">
        <v>275.59757469223001</v>
      </c>
      <c r="G2553">
        <v>7736</v>
      </c>
      <c r="H2553" t="s">
        <v>2556</v>
      </c>
      <c r="I2553">
        <v>36</v>
      </c>
      <c r="J2553">
        <v>58</v>
      </c>
      <c r="K2553">
        <v>269.00342687728698</v>
      </c>
    </row>
    <row r="2554" spans="1:11" x14ac:dyDescent="0.3">
      <c r="A2554">
        <v>7737</v>
      </c>
      <c r="B2554" t="s">
        <v>2557</v>
      </c>
      <c r="C2554" s="5">
        <v>36</v>
      </c>
      <c r="D2554" s="5">
        <v>4</v>
      </c>
      <c r="E2554" s="1">
        <v>301.900190539047</v>
      </c>
      <c r="G2554">
        <v>7737</v>
      </c>
      <c r="H2554" t="s">
        <v>2557</v>
      </c>
      <c r="I2554">
        <v>36</v>
      </c>
      <c r="J2554">
        <v>4</v>
      </c>
      <c r="K2554">
        <v>276.18794396789502</v>
      </c>
    </row>
    <row r="2555" spans="1:11" x14ac:dyDescent="0.3">
      <c r="A2555">
        <v>7738</v>
      </c>
      <c r="B2555" t="s">
        <v>2558</v>
      </c>
      <c r="C2555" s="5">
        <v>36</v>
      </c>
      <c r="D2555" s="5">
        <v>51</v>
      </c>
      <c r="E2555" s="1">
        <v>314.85158991812301</v>
      </c>
      <c r="G2555">
        <v>7738</v>
      </c>
      <c r="H2555" t="s">
        <v>2558</v>
      </c>
      <c r="I2555">
        <v>36</v>
      </c>
      <c r="J2555">
        <v>51</v>
      </c>
      <c r="K2555">
        <v>246.05018185919701</v>
      </c>
    </row>
    <row r="2556" spans="1:11" x14ac:dyDescent="0.3">
      <c r="A2556">
        <v>7739</v>
      </c>
      <c r="B2556" t="s">
        <v>2559</v>
      </c>
      <c r="C2556" s="5">
        <v>36</v>
      </c>
      <c r="D2556" s="5">
        <v>46</v>
      </c>
      <c r="E2556" s="1">
        <v>319.49086051898399</v>
      </c>
      <c r="G2556">
        <v>7739</v>
      </c>
      <c r="H2556" t="s">
        <v>2559</v>
      </c>
      <c r="I2556">
        <v>36</v>
      </c>
      <c r="J2556">
        <v>46</v>
      </c>
      <c r="K2556">
        <v>313.384478791243</v>
      </c>
    </row>
    <row r="2557" spans="1:11" x14ac:dyDescent="0.3">
      <c r="A2557">
        <v>7740</v>
      </c>
      <c r="B2557" t="s">
        <v>2560</v>
      </c>
      <c r="C2557" s="5">
        <v>36</v>
      </c>
      <c r="D2557" s="5">
        <v>41</v>
      </c>
      <c r="E2557" s="1">
        <v>319.812436829082</v>
      </c>
      <c r="G2557">
        <v>7740</v>
      </c>
      <c r="H2557" t="s">
        <v>2560</v>
      </c>
      <c r="I2557">
        <v>36</v>
      </c>
      <c r="J2557">
        <v>41</v>
      </c>
      <c r="K2557">
        <v>285.96753133829901</v>
      </c>
    </row>
    <row r="2558" spans="1:11" x14ac:dyDescent="0.3">
      <c r="A2558">
        <v>7741</v>
      </c>
      <c r="B2558" t="s">
        <v>2561</v>
      </c>
      <c r="C2558" s="5">
        <v>36</v>
      </c>
      <c r="D2558" s="5">
        <v>5</v>
      </c>
      <c r="E2558" s="1">
        <v>321.50860165466599</v>
      </c>
      <c r="G2558">
        <v>7741</v>
      </c>
      <c r="H2558" t="s">
        <v>2561</v>
      </c>
      <c r="I2558">
        <v>36</v>
      </c>
      <c r="J2558">
        <v>5</v>
      </c>
      <c r="K2558">
        <v>263.81963294406</v>
      </c>
    </row>
    <row r="2559" spans="1:11" x14ac:dyDescent="0.3">
      <c r="A2559">
        <v>7742</v>
      </c>
      <c r="B2559" t="s">
        <v>2562</v>
      </c>
      <c r="C2559" s="5">
        <v>36</v>
      </c>
      <c r="D2559" s="5">
        <v>12</v>
      </c>
      <c r="E2559" s="1">
        <v>322.56795172203198</v>
      </c>
      <c r="G2559">
        <v>7742</v>
      </c>
      <c r="H2559" t="s">
        <v>2562</v>
      </c>
      <c r="I2559">
        <v>36</v>
      </c>
      <c r="J2559">
        <v>12</v>
      </c>
      <c r="K2559">
        <v>226.76490375353299</v>
      </c>
    </row>
    <row r="2560" spans="1:11" x14ac:dyDescent="0.3">
      <c r="A2560">
        <v>7743</v>
      </c>
      <c r="B2560" t="s">
        <v>2563</v>
      </c>
      <c r="C2560" s="5">
        <v>36</v>
      </c>
      <c r="D2560" s="5">
        <v>2</v>
      </c>
      <c r="E2560" s="1">
        <v>323.22335837119601</v>
      </c>
      <c r="G2560">
        <v>7743</v>
      </c>
      <c r="H2560" t="s">
        <v>2563</v>
      </c>
      <c r="I2560">
        <v>36</v>
      </c>
      <c r="J2560">
        <v>2</v>
      </c>
      <c r="K2560">
        <v>265.53449827266701</v>
      </c>
    </row>
    <row r="2561" spans="1:11" x14ac:dyDescent="0.3">
      <c r="A2561">
        <v>7744</v>
      </c>
      <c r="B2561" t="s">
        <v>2564</v>
      </c>
      <c r="C2561" s="5">
        <v>36</v>
      </c>
      <c r="D2561" s="5">
        <v>54</v>
      </c>
      <c r="E2561" s="1">
        <v>347.359509255521</v>
      </c>
      <c r="G2561">
        <v>7744</v>
      </c>
      <c r="H2561" t="s">
        <v>2564</v>
      </c>
      <c r="I2561">
        <v>36</v>
      </c>
      <c r="J2561">
        <v>54</v>
      </c>
      <c r="K2561">
        <v>299.85482168096797</v>
      </c>
    </row>
    <row r="2562" spans="1:11" x14ac:dyDescent="0.3">
      <c r="A2562">
        <v>7745</v>
      </c>
      <c r="B2562" t="s">
        <v>2565</v>
      </c>
      <c r="C2562" s="5">
        <v>36</v>
      </c>
      <c r="D2562" s="5">
        <v>11</v>
      </c>
      <c r="E2562" s="1">
        <v>366.90881855489198</v>
      </c>
      <c r="G2562">
        <v>7745</v>
      </c>
      <c r="H2562" t="s">
        <v>2565</v>
      </c>
      <c r="I2562">
        <v>36</v>
      </c>
      <c r="J2562">
        <v>11</v>
      </c>
      <c r="K2562">
        <v>350.58922354808101</v>
      </c>
    </row>
    <row r="2563" spans="1:11" x14ac:dyDescent="0.3">
      <c r="A2563">
        <v>7746</v>
      </c>
      <c r="B2563" t="s">
        <v>2566</v>
      </c>
      <c r="C2563" s="5">
        <v>36</v>
      </c>
      <c r="D2563" s="5">
        <v>16</v>
      </c>
      <c r="E2563" s="1">
        <v>373.91179286817498</v>
      </c>
      <c r="G2563">
        <v>7746</v>
      </c>
      <c r="H2563" t="s">
        <v>2566</v>
      </c>
      <c r="I2563">
        <v>36</v>
      </c>
      <c r="J2563">
        <v>16</v>
      </c>
      <c r="K2563">
        <v>265.19941597511303</v>
      </c>
    </row>
    <row r="2564" spans="1:11" x14ac:dyDescent="0.3">
      <c r="A2564">
        <v>7747</v>
      </c>
      <c r="B2564" t="s">
        <v>2567</v>
      </c>
      <c r="C2564" s="5">
        <v>36</v>
      </c>
      <c r="D2564" s="5">
        <v>6</v>
      </c>
      <c r="E2564" s="1">
        <v>376.287454953625</v>
      </c>
      <c r="G2564">
        <v>7747</v>
      </c>
      <c r="H2564" t="s">
        <v>2567</v>
      </c>
      <c r="I2564">
        <v>36</v>
      </c>
      <c r="J2564">
        <v>6</v>
      </c>
      <c r="K2564">
        <v>328.00821631817399</v>
      </c>
    </row>
    <row r="2565" spans="1:11" x14ac:dyDescent="0.3">
      <c r="A2565">
        <v>7748</v>
      </c>
      <c r="B2565" t="s">
        <v>2568</v>
      </c>
      <c r="C2565" s="5">
        <v>36</v>
      </c>
      <c r="D2565" s="5">
        <v>7</v>
      </c>
      <c r="E2565" s="1">
        <v>380.094770555884</v>
      </c>
      <c r="G2565">
        <v>7748</v>
      </c>
      <c r="H2565" t="s">
        <v>2568</v>
      </c>
      <c r="I2565">
        <v>36</v>
      </c>
      <c r="J2565">
        <v>7</v>
      </c>
      <c r="K2565">
        <v>305.83806728959797</v>
      </c>
    </row>
    <row r="2566" spans="1:11" x14ac:dyDescent="0.3">
      <c r="A2566">
        <v>7749</v>
      </c>
      <c r="B2566" t="s">
        <v>2569</v>
      </c>
      <c r="C2566" s="5">
        <v>36</v>
      </c>
      <c r="D2566" s="5">
        <v>48</v>
      </c>
      <c r="E2566" s="1">
        <v>387.20057809823601</v>
      </c>
      <c r="G2566">
        <v>7749</v>
      </c>
      <c r="H2566" t="s">
        <v>2569</v>
      </c>
      <c r="I2566">
        <v>36</v>
      </c>
      <c r="J2566">
        <v>48</v>
      </c>
      <c r="K2566">
        <v>299.33063056699399</v>
      </c>
    </row>
    <row r="2567" spans="1:11" x14ac:dyDescent="0.3">
      <c r="A2567">
        <v>7750</v>
      </c>
      <c r="B2567" t="s">
        <v>2570</v>
      </c>
      <c r="C2567" s="5">
        <v>36</v>
      </c>
      <c r="D2567" s="5">
        <v>10</v>
      </c>
      <c r="E2567" s="1">
        <v>388.84509449491298</v>
      </c>
      <c r="G2567">
        <v>7750</v>
      </c>
      <c r="H2567" t="s">
        <v>2570</v>
      </c>
      <c r="I2567">
        <v>36</v>
      </c>
      <c r="J2567">
        <v>10</v>
      </c>
      <c r="K2567">
        <v>295.24704654125998</v>
      </c>
    </row>
    <row r="2568" spans="1:11" x14ac:dyDescent="0.3">
      <c r="A2568">
        <v>7751</v>
      </c>
      <c r="B2568" t="s">
        <v>2571</v>
      </c>
      <c r="C2568" s="5">
        <v>36</v>
      </c>
      <c r="D2568" s="5">
        <v>3</v>
      </c>
      <c r="E2568" s="1">
        <v>393.47708690075501</v>
      </c>
      <c r="G2568">
        <v>7751</v>
      </c>
      <c r="H2568" t="s">
        <v>2571</v>
      </c>
      <c r="I2568">
        <v>36</v>
      </c>
      <c r="J2568">
        <v>3</v>
      </c>
      <c r="K2568">
        <v>363.68982317654098</v>
      </c>
    </row>
    <row r="2569" spans="1:11" x14ac:dyDescent="0.3">
      <c r="A2569">
        <v>7752</v>
      </c>
      <c r="B2569" t="s">
        <v>2572</v>
      </c>
      <c r="C2569" s="5">
        <v>36</v>
      </c>
      <c r="D2569" s="5">
        <v>8</v>
      </c>
      <c r="E2569" s="1">
        <v>394.854493498046</v>
      </c>
      <c r="G2569">
        <v>7752</v>
      </c>
      <c r="H2569" t="s">
        <v>2572</v>
      </c>
      <c r="I2569">
        <v>36</v>
      </c>
      <c r="J2569">
        <v>8</v>
      </c>
      <c r="K2569">
        <v>316.319447132589</v>
      </c>
    </row>
    <row r="2570" spans="1:11" x14ac:dyDescent="0.3">
      <c r="A2570">
        <v>7753</v>
      </c>
      <c r="B2570" t="s">
        <v>2573</v>
      </c>
      <c r="C2570" s="5">
        <v>36</v>
      </c>
      <c r="D2570" s="5">
        <v>57</v>
      </c>
      <c r="E2570" s="1">
        <v>410.09335336455803</v>
      </c>
      <c r="G2570">
        <v>7753</v>
      </c>
      <c r="H2570" t="s">
        <v>2573</v>
      </c>
      <c r="I2570">
        <v>36</v>
      </c>
      <c r="J2570">
        <v>57</v>
      </c>
      <c r="K2570">
        <v>381.92550420207903</v>
      </c>
    </row>
    <row r="2571" spans="1:11" x14ac:dyDescent="0.3">
      <c r="A2571">
        <v>7754</v>
      </c>
      <c r="B2571" t="s">
        <v>2574</v>
      </c>
      <c r="C2571" s="5">
        <v>36</v>
      </c>
      <c r="D2571" s="5">
        <v>1</v>
      </c>
      <c r="E2571" s="1">
        <v>414.90566292551102</v>
      </c>
      <c r="G2571">
        <v>7754</v>
      </c>
      <c r="H2571" t="s">
        <v>2574</v>
      </c>
      <c r="I2571">
        <v>36</v>
      </c>
      <c r="J2571">
        <v>1</v>
      </c>
      <c r="K2571">
        <v>348.70279171744698</v>
      </c>
    </row>
    <row r="2572" spans="1:11" x14ac:dyDescent="0.3">
      <c r="A2572">
        <v>7755</v>
      </c>
      <c r="B2572" t="s">
        <v>2575</v>
      </c>
      <c r="C2572" s="5">
        <v>36</v>
      </c>
      <c r="D2572" s="5">
        <v>53</v>
      </c>
      <c r="E2572" s="1">
        <v>419.32491003843597</v>
      </c>
      <c r="G2572">
        <v>7755</v>
      </c>
      <c r="H2572" t="s">
        <v>2575</v>
      </c>
      <c r="I2572">
        <v>36</v>
      </c>
      <c r="J2572">
        <v>53</v>
      </c>
      <c r="K2572">
        <v>413.338921581009</v>
      </c>
    </row>
    <row r="2573" spans="1:11" x14ac:dyDescent="0.3">
      <c r="A2573">
        <v>7756</v>
      </c>
      <c r="B2573" t="s">
        <v>2576</v>
      </c>
      <c r="C2573" s="5">
        <v>36</v>
      </c>
      <c r="D2573" s="5">
        <v>14</v>
      </c>
      <c r="E2573" s="1">
        <v>448.52020867990501</v>
      </c>
      <c r="G2573">
        <v>7756</v>
      </c>
      <c r="H2573" t="s">
        <v>2576</v>
      </c>
      <c r="I2573">
        <v>36</v>
      </c>
      <c r="J2573">
        <v>14</v>
      </c>
      <c r="K2573">
        <v>339.44971095895602</v>
      </c>
    </row>
    <row r="2574" spans="1:11" x14ac:dyDescent="0.3">
      <c r="A2574">
        <v>7757</v>
      </c>
      <c r="B2574" t="s">
        <v>2577</v>
      </c>
      <c r="C2574" s="5">
        <v>36</v>
      </c>
      <c r="D2574" s="5">
        <v>15</v>
      </c>
      <c r="E2574" s="1">
        <v>462.725967440266</v>
      </c>
      <c r="G2574">
        <v>7757</v>
      </c>
      <c r="H2574" t="s">
        <v>2577</v>
      </c>
      <c r="I2574">
        <v>36</v>
      </c>
      <c r="J2574">
        <v>15</v>
      </c>
      <c r="K2574">
        <v>300.03969699042801</v>
      </c>
    </row>
    <row r="2575" spans="1:11" x14ac:dyDescent="0.3">
      <c r="A2575">
        <v>7758</v>
      </c>
      <c r="B2575" t="s">
        <v>2578</v>
      </c>
      <c r="C2575" s="5">
        <v>36</v>
      </c>
      <c r="D2575" s="5">
        <v>9</v>
      </c>
      <c r="E2575" s="1">
        <v>464.47792425300298</v>
      </c>
      <c r="G2575">
        <v>7758</v>
      </c>
      <c r="H2575" t="s">
        <v>2578</v>
      </c>
      <c r="I2575">
        <v>36</v>
      </c>
      <c r="J2575">
        <v>9</v>
      </c>
      <c r="K2575">
        <v>317.76346798801001</v>
      </c>
    </row>
    <row r="2576" spans="1:11" x14ac:dyDescent="0.3">
      <c r="A2576">
        <v>7759</v>
      </c>
      <c r="B2576" t="s">
        <v>2579</v>
      </c>
      <c r="C2576" s="5">
        <v>36</v>
      </c>
      <c r="D2576" s="5">
        <v>13</v>
      </c>
      <c r="E2576" s="1">
        <v>475.88688527065102</v>
      </c>
      <c r="G2576">
        <v>7759</v>
      </c>
      <c r="H2576" t="s">
        <v>2579</v>
      </c>
      <c r="I2576">
        <v>36</v>
      </c>
      <c r="J2576">
        <v>13</v>
      </c>
      <c r="K2576">
        <v>331.57740133714299</v>
      </c>
    </row>
    <row r="2577" spans="1:11" x14ac:dyDescent="0.3">
      <c r="A2577">
        <v>7760</v>
      </c>
      <c r="B2577" t="s">
        <v>2580</v>
      </c>
      <c r="C2577" s="5">
        <v>36</v>
      </c>
      <c r="D2577" s="5">
        <v>52</v>
      </c>
      <c r="E2577" s="1">
        <v>481.83285637768</v>
      </c>
      <c r="G2577">
        <v>7760</v>
      </c>
      <c r="H2577" t="s">
        <v>2580</v>
      </c>
      <c r="I2577">
        <v>36</v>
      </c>
      <c r="J2577">
        <v>52</v>
      </c>
      <c r="K2577">
        <v>330.58372926611702</v>
      </c>
    </row>
    <row r="2578" spans="1:11" x14ac:dyDescent="0.3">
      <c r="A2578">
        <v>7761</v>
      </c>
      <c r="B2578" t="s">
        <v>2581</v>
      </c>
      <c r="C2578" s="5">
        <v>36</v>
      </c>
      <c r="D2578" s="5">
        <v>50</v>
      </c>
      <c r="E2578" s="1">
        <v>488.80401749616101</v>
      </c>
      <c r="G2578">
        <v>7761</v>
      </c>
      <c r="H2578" t="s">
        <v>2581</v>
      </c>
      <c r="I2578">
        <v>36</v>
      </c>
      <c r="J2578">
        <v>50</v>
      </c>
      <c r="K2578">
        <v>367.551085768262</v>
      </c>
    </row>
    <row r="2579" spans="1:11" x14ac:dyDescent="0.3">
      <c r="A2579">
        <v>7762</v>
      </c>
      <c r="B2579" t="s">
        <v>2582</v>
      </c>
      <c r="C2579" s="5">
        <v>36</v>
      </c>
      <c r="D2579" s="5">
        <v>47</v>
      </c>
      <c r="E2579" s="1">
        <v>489.55533258627003</v>
      </c>
      <c r="G2579">
        <v>7762</v>
      </c>
      <c r="H2579" t="s">
        <v>2582</v>
      </c>
      <c r="I2579">
        <v>36</v>
      </c>
      <c r="J2579">
        <v>47</v>
      </c>
      <c r="K2579">
        <v>368.46599768444798</v>
      </c>
    </row>
    <row r="2580" spans="1:11" x14ac:dyDescent="0.3">
      <c r="A2580">
        <v>7763</v>
      </c>
      <c r="B2580" t="s">
        <v>2583</v>
      </c>
      <c r="C2580" s="5">
        <v>36</v>
      </c>
      <c r="D2580" s="5">
        <v>59</v>
      </c>
      <c r="E2580" s="1">
        <v>499.80243028006799</v>
      </c>
      <c r="G2580">
        <v>7763</v>
      </c>
      <c r="H2580" t="s">
        <v>2583</v>
      </c>
      <c r="I2580">
        <v>36</v>
      </c>
      <c r="J2580">
        <v>59</v>
      </c>
      <c r="K2580">
        <v>466.17258034016902</v>
      </c>
    </row>
    <row r="2581" spans="1:11" x14ac:dyDescent="0.3">
      <c r="A2581">
        <v>7764</v>
      </c>
      <c r="B2581" t="s">
        <v>2584</v>
      </c>
      <c r="C2581" s="5">
        <v>36</v>
      </c>
      <c r="D2581" s="5">
        <v>63</v>
      </c>
      <c r="E2581" s="1">
        <v>537.728566189557</v>
      </c>
      <c r="G2581">
        <v>7764</v>
      </c>
      <c r="H2581" t="s">
        <v>2584</v>
      </c>
      <c r="I2581">
        <v>36</v>
      </c>
      <c r="J2581">
        <v>63</v>
      </c>
      <c r="K2581">
        <v>456.26519672112698</v>
      </c>
    </row>
    <row r="2582" spans="1:11" x14ac:dyDescent="0.3">
      <c r="A2582">
        <v>7765</v>
      </c>
      <c r="B2582" t="s">
        <v>2585</v>
      </c>
      <c r="C2582" s="5">
        <v>36</v>
      </c>
      <c r="D2582" s="5">
        <v>62</v>
      </c>
      <c r="E2582" s="1">
        <v>551.93459008240097</v>
      </c>
      <c r="G2582">
        <v>7765</v>
      </c>
      <c r="H2582" t="s">
        <v>2585</v>
      </c>
      <c r="I2582">
        <v>36</v>
      </c>
      <c r="J2582">
        <v>62</v>
      </c>
      <c r="K2582">
        <v>395.700654958977</v>
      </c>
    </row>
    <row r="2583" spans="1:11" x14ac:dyDescent="0.3">
      <c r="A2583">
        <v>7766</v>
      </c>
      <c r="B2583" t="s">
        <v>2586</v>
      </c>
      <c r="C2583" s="5">
        <v>36</v>
      </c>
      <c r="D2583" s="5">
        <v>60</v>
      </c>
      <c r="E2583" s="1">
        <v>556.55107852009996</v>
      </c>
      <c r="G2583">
        <v>7766</v>
      </c>
      <c r="H2583" t="s">
        <v>2586</v>
      </c>
      <c r="I2583">
        <v>36</v>
      </c>
      <c r="J2583">
        <v>60</v>
      </c>
      <c r="K2583">
        <v>399.01486086397398</v>
      </c>
    </row>
    <row r="2584" spans="1:11" x14ac:dyDescent="0.3">
      <c r="A2584">
        <v>7767</v>
      </c>
      <c r="B2584" t="s">
        <v>2587</v>
      </c>
      <c r="C2584" s="5">
        <v>36</v>
      </c>
      <c r="D2584" s="5">
        <v>61</v>
      </c>
      <c r="E2584" s="1">
        <v>593.02833332218404</v>
      </c>
      <c r="G2584">
        <v>7767</v>
      </c>
      <c r="H2584" t="s">
        <v>2587</v>
      </c>
      <c r="I2584">
        <v>36</v>
      </c>
      <c r="J2584">
        <v>61</v>
      </c>
      <c r="K2584">
        <v>436.82398087697999</v>
      </c>
    </row>
    <row r="2585" spans="1:11" x14ac:dyDescent="0.3">
      <c r="A2585">
        <v>7768</v>
      </c>
      <c r="B2585" t="s">
        <v>2588</v>
      </c>
      <c r="C2585" s="5">
        <v>36</v>
      </c>
      <c r="D2585" s="5">
        <v>65</v>
      </c>
      <c r="E2585" s="1">
        <v>628.79219336600602</v>
      </c>
      <c r="G2585">
        <v>7768</v>
      </c>
      <c r="H2585" t="s">
        <v>2588</v>
      </c>
      <c r="I2585">
        <v>36</v>
      </c>
      <c r="J2585">
        <v>65</v>
      </c>
      <c r="K2585">
        <v>448.93241642328599</v>
      </c>
    </row>
    <row r="2586" spans="1:11" x14ac:dyDescent="0.3">
      <c r="A2586">
        <v>7769</v>
      </c>
      <c r="B2586" t="s">
        <v>2589</v>
      </c>
      <c r="C2586" s="5">
        <v>36</v>
      </c>
      <c r="D2586" s="5">
        <v>67</v>
      </c>
      <c r="E2586" s="1">
        <v>693.858771768672</v>
      </c>
      <c r="G2586">
        <v>7769</v>
      </c>
      <c r="H2586" t="s">
        <v>2589</v>
      </c>
      <c r="I2586">
        <v>36</v>
      </c>
      <c r="J2586">
        <v>67</v>
      </c>
      <c r="K2586">
        <v>524.15310658360704</v>
      </c>
    </row>
    <row r="2587" spans="1:11" x14ac:dyDescent="0.3">
      <c r="A2587">
        <v>7770</v>
      </c>
      <c r="B2587" t="s">
        <v>2590</v>
      </c>
      <c r="C2587" s="5">
        <v>36</v>
      </c>
      <c r="D2587" s="5">
        <v>64</v>
      </c>
      <c r="E2587" s="1">
        <v>694.58082547812398</v>
      </c>
      <c r="G2587">
        <v>7770</v>
      </c>
      <c r="H2587" t="s">
        <v>2590</v>
      </c>
      <c r="I2587">
        <v>36</v>
      </c>
      <c r="J2587">
        <v>64</v>
      </c>
      <c r="K2587">
        <v>614.90437672323799</v>
      </c>
    </row>
    <row r="2588" spans="1:11" x14ac:dyDescent="0.3">
      <c r="A2588">
        <v>7771</v>
      </c>
      <c r="B2588" t="s">
        <v>2591</v>
      </c>
      <c r="C2588" s="5">
        <v>36</v>
      </c>
      <c r="D2588" s="5">
        <v>66</v>
      </c>
      <c r="E2588" s="1">
        <v>735.09152103248096</v>
      </c>
      <c r="G2588">
        <v>7771</v>
      </c>
      <c r="H2588" t="s">
        <v>2591</v>
      </c>
      <c r="I2588">
        <v>36</v>
      </c>
      <c r="J2588">
        <v>66</v>
      </c>
      <c r="K2588">
        <v>537.01896399936004</v>
      </c>
    </row>
    <row r="2589" spans="1:11" x14ac:dyDescent="0.3">
      <c r="A2589">
        <v>7772</v>
      </c>
      <c r="B2589" t="s">
        <v>2592</v>
      </c>
      <c r="C2589" s="5">
        <v>36</v>
      </c>
      <c r="D2589" s="5">
        <v>68</v>
      </c>
      <c r="E2589" s="1">
        <v>825.25806291650804</v>
      </c>
      <c r="G2589">
        <v>7772</v>
      </c>
      <c r="H2589" t="s">
        <v>2592</v>
      </c>
      <c r="I2589">
        <v>36</v>
      </c>
      <c r="J2589">
        <v>68</v>
      </c>
      <c r="K2589">
        <v>617.77796007754796</v>
      </c>
    </row>
    <row r="2590" spans="1:11" x14ac:dyDescent="0.3">
      <c r="A2590">
        <v>7773</v>
      </c>
      <c r="B2590" t="s">
        <v>2593</v>
      </c>
      <c r="C2590" s="5">
        <v>36</v>
      </c>
      <c r="D2590" s="5">
        <v>71</v>
      </c>
      <c r="E2590" s="1">
        <v>1075.8401707182099</v>
      </c>
      <c r="G2590">
        <v>7773</v>
      </c>
      <c r="H2590" t="s">
        <v>2593</v>
      </c>
      <c r="I2590">
        <v>36</v>
      </c>
      <c r="J2590">
        <v>71</v>
      </c>
      <c r="K2590">
        <v>793.59549650479005</v>
      </c>
    </row>
    <row r="2591" spans="1:11" x14ac:dyDescent="0.3">
      <c r="A2591">
        <v>7774</v>
      </c>
      <c r="B2591" t="s">
        <v>2594</v>
      </c>
      <c r="C2591" s="5">
        <v>36</v>
      </c>
      <c r="D2591" s="5">
        <v>70</v>
      </c>
      <c r="E2591" s="1">
        <v>1170.4982217955701</v>
      </c>
      <c r="G2591">
        <v>7774</v>
      </c>
      <c r="H2591" t="s">
        <v>2594</v>
      </c>
      <c r="I2591">
        <v>36</v>
      </c>
      <c r="J2591">
        <v>70</v>
      </c>
      <c r="K2591">
        <v>863.48947746345505</v>
      </c>
    </row>
    <row r="2592" spans="1:11" x14ac:dyDescent="0.3">
      <c r="A2592">
        <v>7775</v>
      </c>
      <c r="B2592" t="s">
        <v>2595</v>
      </c>
      <c r="C2592" s="5">
        <v>36</v>
      </c>
      <c r="D2592" s="5">
        <v>69</v>
      </c>
      <c r="E2592" s="1">
        <v>1357.8250955466999</v>
      </c>
      <c r="G2592">
        <v>7775</v>
      </c>
      <c r="H2592" t="s">
        <v>2595</v>
      </c>
      <c r="I2592">
        <v>36</v>
      </c>
      <c r="J2592">
        <v>69</v>
      </c>
      <c r="K2592">
        <v>1003.98768868013</v>
      </c>
    </row>
    <row r="2593" spans="1:11" x14ac:dyDescent="0.3">
      <c r="A2593">
        <v>7776</v>
      </c>
      <c r="B2593" t="s">
        <v>2596</v>
      </c>
      <c r="C2593" s="5">
        <v>36</v>
      </c>
      <c r="D2593" s="5">
        <v>72</v>
      </c>
      <c r="E2593" s="1">
        <v>1908.55981137395</v>
      </c>
      <c r="G2593">
        <v>7776</v>
      </c>
      <c r="H2593" t="s">
        <v>2596</v>
      </c>
      <c r="I2593">
        <v>36</v>
      </c>
      <c r="J2593">
        <v>72</v>
      </c>
      <c r="K2593">
        <v>1417.03920354967</v>
      </c>
    </row>
    <row r="2594" spans="1:11" x14ac:dyDescent="0.3">
      <c r="A2594">
        <v>7777</v>
      </c>
      <c r="B2594" t="s">
        <v>2597</v>
      </c>
      <c r="C2594" s="5">
        <v>37</v>
      </c>
      <c r="D2594" s="5">
        <v>37</v>
      </c>
      <c r="E2594" s="1">
        <v>0</v>
      </c>
      <c r="G2594">
        <v>7777</v>
      </c>
      <c r="H2594" t="s">
        <v>2597</v>
      </c>
      <c r="I2594">
        <v>37</v>
      </c>
      <c r="J2594">
        <v>37</v>
      </c>
      <c r="K2594">
        <v>0</v>
      </c>
    </row>
    <row r="2595" spans="1:11" x14ac:dyDescent="0.3">
      <c r="A2595">
        <v>7778</v>
      </c>
      <c r="B2595" t="s">
        <v>2598</v>
      </c>
      <c r="C2595" s="5">
        <v>37</v>
      </c>
      <c r="D2595" s="5">
        <v>35</v>
      </c>
      <c r="E2595" s="1">
        <v>50.131232732017601</v>
      </c>
      <c r="G2595">
        <v>7778</v>
      </c>
      <c r="H2595" t="s">
        <v>2598</v>
      </c>
      <c r="I2595">
        <v>37</v>
      </c>
      <c r="J2595">
        <v>35</v>
      </c>
      <c r="K2595">
        <v>50.121378505031203</v>
      </c>
    </row>
    <row r="2596" spans="1:11" x14ac:dyDescent="0.3">
      <c r="A2596">
        <v>7779</v>
      </c>
      <c r="B2596" t="s">
        <v>2599</v>
      </c>
      <c r="C2596" s="5">
        <v>37</v>
      </c>
      <c r="D2596" s="5">
        <v>39</v>
      </c>
      <c r="E2596" s="1">
        <v>80.791151413748295</v>
      </c>
      <c r="G2596">
        <v>7779</v>
      </c>
      <c r="H2596" t="s">
        <v>2599</v>
      </c>
      <c r="I2596">
        <v>37</v>
      </c>
      <c r="J2596">
        <v>39</v>
      </c>
      <c r="K2596">
        <v>61.401720168241297</v>
      </c>
    </row>
    <row r="2597" spans="1:11" x14ac:dyDescent="0.3">
      <c r="A2597">
        <v>7780</v>
      </c>
      <c r="B2597" t="s">
        <v>2600</v>
      </c>
      <c r="C2597" s="5">
        <v>37</v>
      </c>
      <c r="D2597" s="5">
        <v>45</v>
      </c>
      <c r="E2597" s="1">
        <v>82.922914114663598</v>
      </c>
      <c r="G2597">
        <v>7780</v>
      </c>
      <c r="H2597" t="s">
        <v>2600</v>
      </c>
      <c r="I2597">
        <v>37</v>
      </c>
      <c r="J2597">
        <v>45</v>
      </c>
      <c r="K2597">
        <v>77.437182378024303</v>
      </c>
    </row>
    <row r="2598" spans="1:11" x14ac:dyDescent="0.3">
      <c r="A2598">
        <v>7781</v>
      </c>
      <c r="B2598" t="s">
        <v>2601</v>
      </c>
      <c r="C2598" s="5">
        <v>37</v>
      </c>
      <c r="D2598" s="5">
        <v>34</v>
      </c>
      <c r="E2598" s="1">
        <v>87.773013223585195</v>
      </c>
      <c r="G2598">
        <v>7781</v>
      </c>
      <c r="H2598" t="s">
        <v>2601</v>
      </c>
      <c r="I2598">
        <v>37</v>
      </c>
      <c r="J2598">
        <v>34</v>
      </c>
      <c r="K2598">
        <v>67.897704119777799</v>
      </c>
    </row>
    <row r="2599" spans="1:11" x14ac:dyDescent="0.3">
      <c r="A2599">
        <v>7782</v>
      </c>
      <c r="B2599" t="s">
        <v>2602</v>
      </c>
      <c r="C2599" s="5">
        <v>37</v>
      </c>
      <c r="D2599" s="5">
        <v>42</v>
      </c>
      <c r="E2599" s="1">
        <v>92.7689972140642</v>
      </c>
      <c r="G2599">
        <v>7782</v>
      </c>
      <c r="H2599" t="s">
        <v>2602</v>
      </c>
      <c r="I2599">
        <v>37</v>
      </c>
      <c r="J2599">
        <v>42</v>
      </c>
      <c r="K2599">
        <v>83.527495979893899</v>
      </c>
    </row>
    <row r="2600" spans="1:11" x14ac:dyDescent="0.3">
      <c r="A2600">
        <v>7783</v>
      </c>
      <c r="B2600" t="s">
        <v>2603</v>
      </c>
      <c r="C2600" s="5">
        <v>37</v>
      </c>
      <c r="D2600" s="5">
        <v>44</v>
      </c>
      <c r="E2600" s="1">
        <v>95.333932936777302</v>
      </c>
      <c r="G2600">
        <v>7783</v>
      </c>
      <c r="H2600" t="s">
        <v>2603</v>
      </c>
      <c r="I2600">
        <v>37</v>
      </c>
      <c r="J2600">
        <v>44</v>
      </c>
      <c r="K2600">
        <v>74.150602879098699</v>
      </c>
    </row>
    <row r="2601" spans="1:11" x14ac:dyDescent="0.3">
      <c r="A2601">
        <v>7784</v>
      </c>
      <c r="B2601" t="s">
        <v>2604</v>
      </c>
      <c r="C2601" s="5">
        <v>37</v>
      </c>
      <c r="D2601" s="5">
        <v>38</v>
      </c>
      <c r="E2601" s="1">
        <v>105.695679049388</v>
      </c>
      <c r="G2601">
        <v>7784</v>
      </c>
      <c r="H2601" t="s">
        <v>2604</v>
      </c>
      <c r="I2601">
        <v>37</v>
      </c>
      <c r="J2601">
        <v>38</v>
      </c>
      <c r="K2601">
        <v>105.231598385829</v>
      </c>
    </row>
    <row r="2602" spans="1:11" x14ac:dyDescent="0.3">
      <c r="A2602">
        <v>7785</v>
      </c>
      <c r="B2602" t="s">
        <v>2605</v>
      </c>
      <c r="C2602" s="5">
        <v>37</v>
      </c>
      <c r="D2602" s="5">
        <v>40</v>
      </c>
      <c r="E2602" s="1">
        <v>111.24162862001999</v>
      </c>
      <c r="G2602">
        <v>7785</v>
      </c>
      <c r="H2602" t="s">
        <v>2605</v>
      </c>
      <c r="I2602">
        <v>37</v>
      </c>
      <c r="J2602">
        <v>40</v>
      </c>
      <c r="K2602">
        <v>96.4708637255371</v>
      </c>
    </row>
    <row r="2603" spans="1:11" x14ac:dyDescent="0.3">
      <c r="A2603">
        <v>7786</v>
      </c>
      <c r="B2603" t="s">
        <v>2606</v>
      </c>
      <c r="C2603" s="5">
        <v>37</v>
      </c>
      <c r="D2603" s="5">
        <v>43</v>
      </c>
      <c r="E2603" s="1">
        <v>118.82862285774</v>
      </c>
      <c r="G2603">
        <v>7786</v>
      </c>
      <c r="H2603" t="s">
        <v>2606</v>
      </c>
      <c r="I2603">
        <v>37</v>
      </c>
      <c r="J2603">
        <v>43</v>
      </c>
      <c r="K2603">
        <v>109.296968233184</v>
      </c>
    </row>
    <row r="2604" spans="1:11" x14ac:dyDescent="0.3">
      <c r="A2604">
        <v>7787</v>
      </c>
      <c r="B2604" t="s">
        <v>2607</v>
      </c>
      <c r="C2604" s="5">
        <v>37</v>
      </c>
      <c r="D2604" s="5">
        <v>32</v>
      </c>
      <c r="E2604" s="1">
        <v>121.58696302583699</v>
      </c>
      <c r="G2604">
        <v>7787</v>
      </c>
      <c r="H2604" t="s">
        <v>2607</v>
      </c>
      <c r="I2604">
        <v>37</v>
      </c>
      <c r="J2604">
        <v>32</v>
      </c>
      <c r="K2604">
        <v>121.126762253633</v>
      </c>
    </row>
    <row r="2605" spans="1:11" x14ac:dyDescent="0.3">
      <c r="A2605">
        <v>7788</v>
      </c>
      <c r="B2605" t="s">
        <v>2608</v>
      </c>
      <c r="C2605" s="5">
        <v>37</v>
      </c>
      <c r="D2605" s="5">
        <v>49</v>
      </c>
      <c r="E2605" s="1">
        <v>121.79453145134001</v>
      </c>
      <c r="G2605">
        <v>7788</v>
      </c>
      <c r="H2605" t="s">
        <v>2608</v>
      </c>
      <c r="I2605">
        <v>37</v>
      </c>
      <c r="J2605">
        <v>49</v>
      </c>
      <c r="K2605">
        <v>117.17102026210399</v>
      </c>
    </row>
    <row r="2606" spans="1:11" x14ac:dyDescent="0.3">
      <c r="A2606">
        <v>7789</v>
      </c>
      <c r="B2606" t="s">
        <v>2609</v>
      </c>
      <c r="C2606" s="5">
        <v>37</v>
      </c>
      <c r="D2606" s="5">
        <v>36</v>
      </c>
      <c r="E2606" s="1">
        <v>144.18967361502399</v>
      </c>
      <c r="G2606">
        <v>7789</v>
      </c>
      <c r="H2606" t="s">
        <v>2609</v>
      </c>
      <c r="I2606">
        <v>37</v>
      </c>
      <c r="J2606">
        <v>36</v>
      </c>
      <c r="K2606">
        <v>144.199830642607</v>
      </c>
    </row>
    <row r="2607" spans="1:11" x14ac:dyDescent="0.3">
      <c r="A2607">
        <v>7790</v>
      </c>
      <c r="B2607" t="s">
        <v>2610</v>
      </c>
      <c r="C2607" s="5">
        <v>37</v>
      </c>
      <c r="D2607" s="5">
        <v>28</v>
      </c>
      <c r="E2607" s="1">
        <v>152.999227055483</v>
      </c>
      <c r="G2607">
        <v>7790</v>
      </c>
      <c r="H2607" t="s">
        <v>2610</v>
      </c>
      <c r="I2607">
        <v>37</v>
      </c>
      <c r="J2607">
        <v>28</v>
      </c>
      <c r="K2607">
        <v>150.28153573996801</v>
      </c>
    </row>
    <row r="2608" spans="1:11" x14ac:dyDescent="0.3">
      <c r="A2608">
        <v>7791</v>
      </c>
      <c r="B2608" t="s">
        <v>2611</v>
      </c>
      <c r="C2608" s="5">
        <v>37</v>
      </c>
      <c r="D2608" s="5">
        <v>29</v>
      </c>
      <c r="E2608" s="1">
        <v>156.60481661183101</v>
      </c>
      <c r="G2608">
        <v>7791</v>
      </c>
      <c r="H2608" t="s">
        <v>2611</v>
      </c>
      <c r="I2608">
        <v>37</v>
      </c>
      <c r="J2608">
        <v>29</v>
      </c>
      <c r="K2608">
        <v>155.299221062768</v>
      </c>
    </row>
    <row r="2609" spans="1:11" x14ac:dyDescent="0.3">
      <c r="A2609">
        <v>7792</v>
      </c>
      <c r="B2609" t="s">
        <v>2612</v>
      </c>
      <c r="C2609" s="5">
        <v>37</v>
      </c>
      <c r="D2609" s="5">
        <v>33</v>
      </c>
      <c r="E2609" s="1">
        <v>169.331220095443</v>
      </c>
      <c r="G2609">
        <v>7792</v>
      </c>
      <c r="H2609" t="s">
        <v>2612</v>
      </c>
      <c r="I2609">
        <v>37</v>
      </c>
      <c r="J2609">
        <v>33</v>
      </c>
      <c r="K2609">
        <v>156.19473366487799</v>
      </c>
    </row>
    <row r="2610" spans="1:11" x14ac:dyDescent="0.3">
      <c r="A2610">
        <v>7793</v>
      </c>
      <c r="B2610" t="s">
        <v>2613</v>
      </c>
      <c r="C2610" s="5">
        <v>37</v>
      </c>
      <c r="D2610" s="5">
        <v>27</v>
      </c>
      <c r="E2610" s="1">
        <v>174.909781520302</v>
      </c>
      <c r="G2610">
        <v>7793</v>
      </c>
      <c r="H2610" t="s">
        <v>2613</v>
      </c>
      <c r="I2610">
        <v>37</v>
      </c>
      <c r="J2610">
        <v>27</v>
      </c>
      <c r="K2610">
        <v>174.41520861882199</v>
      </c>
    </row>
    <row r="2611" spans="1:11" x14ac:dyDescent="0.3">
      <c r="A2611">
        <v>7794</v>
      </c>
      <c r="B2611" t="s">
        <v>2614</v>
      </c>
      <c r="C2611" s="5">
        <v>37</v>
      </c>
      <c r="D2611" s="5">
        <v>46</v>
      </c>
      <c r="E2611" s="1">
        <v>177.08597063090599</v>
      </c>
      <c r="G2611">
        <v>7794</v>
      </c>
      <c r="H2611" t="s">
        <v>2614</v>
      </c>
      <c r="I2611">
        <v>37</v>
      </c>
      <c r="J2611">
        <v>46</v>
      </c>
      <c r="K2611">
        <v>171.54342723616199</v>
      </c>
    </row>
    <row r="2612" spans="1:11" x14ac:dyDescent="0.3">
      <c r="A2612">
        <v>7795</v>
      </c>
      <c r="B2612" t="s">
        <v>2615</v>
      </c>
      <c r="C2612" s="5">
        <v>37</v>
      </c>
      <c r="D2612" s="5">
        <v>41</v>
      </c>
      <c r="E2612" s="1">
        <v>177.40754694100499</v>
      </c>
      <c r="G2612">
        <v>7795</v>
      </c>
      <c r="H2612" t="s">
        <v>2615</v>
      </c>
      <c r="I2612">
        <v>37</v>
      </c>
      <c r="J2612">
        <v>41</v>
      </c>
      <c r="K2612">
        <v>144.126479783218</v>
      </c>
    </row>
    <row r="2613" spans="1:11" x14ac:dyDescent="0.3">
      <c r="A2613">
        <v>7796</v>
      </c>
      <c r="B2613" t="s">
        <v>2616</v>
      </c>
      <c r="C2613" s="5">
        <v>37</v>
      </c>
      <c r="D2613" s="5">
        <v>26</v>
      </c>
      <c r="E2613" s="1">
        <v>191.808491122634</v>
      </c>
      <c r="G2613">
        <v>7796</v>
      </c>
      <c r="H2613" t="s">
        <v>2616</v>
      </c>
      <c r="I2613">
        <v>37</v>
      </c>
      <c r="J2613">
        <v>26</v>
      </c>
      <c r="K2613">
        <v>181.27981494842101</v>
      </c>
    </row>
    <row r="2614" spans="1:11" x14ac:dyDescent="0.3">
      <c r="A2614">
        <v>7797</v>
      </c>
      <c r="B2614" t="s">
        <v>2617</v>
      </c>
      <c r="C2614" s="5">
        <v>37</v>
      </c>
      <c r="D2614" s="5">
        <v>51</v>
      </c>
      <c r="E2614" s="1">
        <v>207.186843812533</v>
      </c>
      <c r="G2614">
        <v>7797</v>
      </c>
      <c r="H2614" t="s">
        <v>2617</v>
      </c>
      <c r="I2614">
        <v>37</v>
      </c>
      <c r="J2614">
        <v>51</v>
      </c>
      <c r="K2614">
        <v>180.244121211757</v>
      </c>
    </row>
    <row r="2615" spans="1:11" x14ac:dyDescent="0.3">
      <c r="A2615">
        <v>7798</v>
      </c>
      <c r="B2615" t="s">
        <v>2618</v>
      </c>
      <c r="C2615" s="5">
        <v>37</v>
      </c>
      <c r="D2615" s="5">
        <v>31</v>
      </c>
      <c r="E2615" s="1">
        <v>224.834510593262</v>
      </c>
      <c r="G2615">
        <v>7798</v>
      </c>
      <c r="H2615" t="s">
        <v>2618</v>
      </c>
      <c r="I2615">
        <v>37</v>
      </c>
      <c r="J2615">
        <v>31</v>
      </c>
      <c r="K2615">
        <v>224.12177417408799</v>
      </c>
    </row>
    <row r="2616" spans="1:11" x14ac:dyDescent="0.3">
      <c r="A2616">
        <v>7799</v>
      </c>
      <c r="B2616" t="s">
        <v>2619</v>
      </c>
      <c r="C2616" s="5">
        <v>37</v>
      </c>
      <c r="D2616" s="5">
        <v>54</v>
      </c>
      <c r="E2616" s="1">
        <v>228.455995739115</v>
      </c>
      <c r="G2616">
        <v>7799</v>
      </c>
      <c r="H2616" t="s">
        <v>2619</v>
      </c>
      <c r="I2616">
        <v>37</v>
      </c>
      <c r="J2616">
        <v>54</v>
      </c>
      <c r="K2616">
        <v>208.85601315383201</v>
      </c>
    </row>
    <row r="2617" spans="1:11" x14ac:dyDescent="0.3">
      <c r="A2617">
        <v>7800</v>
      </c>
      <c r="B2617" t="s">
        <v>2620</v>
      </c>
      <c r="C2617" s="5">
        <v>37</v>
      </c>
      <c r="D2617" s="5">
        <v>17</v>
      </c>
      <c r="E2617" s="1">
        <v>235.2691649825</v>
      </c>
      <c r="G2617">
        <v>7800</v>
      </c>
      <c r="H2617" t="s">
        <v>2620</v>
      </c>
      <c r="I2617">
        <v>37</v>
      </c>
      <c r="J2617">
        <v>17</v>
      </c>
      <c r="K2617">
        <v>222.81964236822699</v>
      </c>
    </row>
    <row r="2618" spans="1:11" x14ac:dyDescent="0.3">
      <c r="A2618">
        <v>7801</v>
      </c>
      <c r="B2618" t="s">
        <v>2621</v>
      </c>
      <c r="C2618" s="5">
        <v>37</v>
      </c>
      <c r="D2618" s="5">
        <v>30</v>
      </c>
      <c r="E2618" s="1">
        <v>241.42072269547799</v>
      </c>
      <c r="G2618">
        <v>7801</v>
      </c>
      <c r="H2618" t="s">
        <v>2621</v>
      </c>
      <c r="I2618">
        <v>37</v>
      </c>
      <c r="J2618">
        <v>30</v>
      </c>
      <c r="K2618">
        <v>240.77623016451901</v>
      </c>
    </row>
    <row r="2619" spans="1:11" x14ac:dyDescent="0.3">
      <c r="A2619">
        <v>7802</v>
      </c>
      <c r="B2619" t="s">
        <v>2622</v>
      </c>
      <c r="C2619" s="5">
        <v>37</v>
      </c>
      <c r="D2619" s="5">
        <v>19</v>
      </c>
      <c r="E2619" s="1">
        <v>242.53490993339901</v>
      </c>
      <c r="G2619">
        <v>7802</v>
      </c>
      <c r="H2619" t="s">
        <v>2622</v>
      </c>
      <c r="I2619">
        <v>37</v>
      </c>
      <c r="J2619">
        <v>19</v>
      </c>
      <c r="K2619">
        <v>242.55772609332101</v>
      </c>
    </row>
    <row r="2620" spans="1:11" x14ac:dyDescent="0.3">
      <c r="A2620">
        <v>7803</v>
      </c>
      <c r="B2620" t="s">
        <v>2623</v>
      </c>
      <c r="C2620" s="5">
        <v>37</v>
      </c>
      <c r="D2620" s="5">
        <v>21</v>
      </c>
      <c r="E2620" s="1">
        <v>244.074074976307</v>
      </c>
      <c r="G2620">
        <v>7803</v>
      </c>
      <c r="H2620" t="s">
        <v>2623</v>
      </c>
      <c r="I2620">
        <v>37</v>
      </c>
      <c r="J2620">
        <v>21</v>
      </c>
      <c r="K2620">
        <v>219.102011020253</v>
      </c>
    </row>
    <row r="2621" spans="1:11" x14ac:dyDescent="0.3">
      <c r="A2621">
        <v>7804</v>
      </c>
      <c r="B2621" t="s">
        <v>2624</v>
      </c>
      <c r="C2621" s="5">
        <v>37</v>
      </c>
      <c r="D2621" s="5">
        <v>56</v>
      </c>
      <c r="E2621" s="1">
        <v>264.93027190242202</v>
      </c>
      <c r="G2621">
        <v>7804</v>
      </c>
      <c r="H2621" t="s">
        <v>2624</v>
      </c>
      <c r="I2621">
        <v>37</v>
      </c>
      <c r="J2621">
        <v>56</v>
      </c>
      <c r="K2621">
        <v>252.606235654149</v>
      </c>
    </row>
    <row r="2622" spans="1:11" x14ac:dyDescent="0.3">
      <c r="A2622">
        <v>7805</v>
      </c>
      <c r="B2622" t="s">
        <v>2625</v>
      </c>
      <c r="C2622" s="5">
        <v>37</v>
      </c>
      <c r="D2622" s="5">
        <v>53</v>
      </c>
      <c r="E2622" s="1">
        <v>276.92002015035803</v>
      </c>
      <c r="G2622">
        <v>7805</v>
      </c>
      <c r="H2622" t="s">
        <v>2625</v>
      </c>
      <c r="I2622">
        <v>37</v>
      </c>
      <c r="J2622">
        <v>53</v>
      </c>
      <c r="K2622">
        <v>271.497870025927</v>
      </c>
    </row>
    <row r="2623" spans="1:11" x14ac:dyDescent="0.3">
      <c r="A2623">
        <v>7806</v>
      </c>
      <c r="B2623" t="s">
        <v>2626</v>
      </c>
      <c r="C2623" s="5">
        <v>37</v>
      </c>
      <c r="D2623" s="5">
        <v>48</v>
      </c>
      <c r="E2623" s="1">
        <v>279.53583199264699</v>
      </c>
      <c r="G2623">
        <v>7806</v>
      </c>
      <c r="H2623" t="s">
        <v>2626</v>
      </c>
      <c r="I2623">
        <v>37</v>
      </c>
      <c r="J2623">
        <v>48</v>
      </c>
      <c r="K2623">
        <v>233.52456991955401</v>
      </c>
    </row>
    <row r="2624" spans="1:11" x14ac:dyDescent="0.3">
      <c r="A2624">
        <v>7807</v>
      </c>
      <c r="B2624" t="s">
        <v>2627</v>
      </c>
      <c r="C2624" s="5">
        <v>37</v>
      </c>
      <c r="D2624" s="5">
        <v>25</v>
      </c>
      <c r="E2624" s="1">
        <v>289.46791792036203</v>
      </c>
      <c r="G2624">
        <v>7807</v>
      </c>
      <c r="H2624" t="s">
        <v>2627</v>
      </c>
      <c r="I2624">
        <v>37</v>
      </c>
      <c r="J2624">
        <v>25</v>
      </c>
      <c r="K2624">
        <v>268.20853581601398</v>
      </c>
    </row>
    <row r="2625" spans="1:11" x14ac:dyDescent="0.3">
      <c r="A2625">
        <v>7808</v>
      </c>
      <c r="B2625" t="s">
        <v>2628</v>
      </c>
      <c r="C2625" s="5">
        <v>37</v>
      </c>
      <c r="D2625" s="5">
        <v>20</v>
      </c>
      <c r="E2625" s="1">
        <v>291.64225219055402</v>
      </c>
      <c r="G2625">
        <v>7808</v>
      </c>
      <c r="H2625" t="s">
        <v>2628</v>
      </c>
      <c r="I2625">
        <v>37</v>
      </c>
      <c r="J2625">
        <v>20</v>
      </c>
      <c r="K2625">
        <v>268.25750557748398</v>
      </c>
    </row>
    <row r="2626" spans="1:11" x14ac:dyDescent="0.3">
      <c r="A2626">
        <v>7809</v>
      </c>
      <c r="B2626" t="s">
        <v>2629</v>
      </c>
      <c r="C2626" s="5">
        <v>37</v>
      </c>
      <c r="D2626" s="5">
        <v>18</v>
      </c>
      <c r="E2626" s="1">
        <v>299.939204760564</v>
      </c>
      <c r="G2626">
        <v>7809</v>
      </c>
      <c r="H2626" t="s">
        <v>2629</v>
      </c>
      <c r="I2626">
        <v>37</v>
      </c>
      <c r="J2626">
        <v>18</v>
      </c>
      <c r="K2626">
        <v>274.911324887761</v>
      </c>
    </row>
    <row r="2627" spans="1:11" x14ac:dyDescent="0.3">
      <c r="A2627">
        <v>7810</v>
      </c>
      <c r="B2627" t="s">
        <v>2630</v>
      </c>
      <c r="C2627" s="5">
        <v>37</v>
      </c>
      <c r="D2627" s="5">
        <v>22</v>
      </c>
      <c r="E2627" s="1">
        <v>303.107247984683</v>
      </c>
      <c r="G2627">
        <v>7810</v>
      </c>
      <c r="H2627" t="s">
        <v>2630</v>
      </c>
      <c r="I2627">
        <v>37</v>
      </c>
      <c r="J2627">
        <v>22</v>
      </c>
      <c r="K2627">
        <v>268.11406907938101</v>
      </c>
    </row>
    <row r="2628" spans="1:11" x14ac:dyDescent="0.3">
      <c r="A2628">
        <v>7811</v>
      </c>
      <c r="B2628" t="s">
        <v>2631</v>
      </c>
      <c r="C2628" s="5">
        <v>37</v>
      </c>
      <c r="D2628" s="5">
        <v>4</v>
      </c>
      <c r="E2628" s="1">
        <v>311.19891243535</v>
      </c>
      <c r="G2628">
        <v>7811</v>
      </c>
      <c r="H2628" t="s">
        <v>2631</v>
      </c>
      <c r="I2628">
        <v>37</v>
      </c>
      <c r="J2628">
        <v>4</v>
      </c>
      <c r="K2628">
        <v>272.05599035394602</v>
      </c>
    </row>
    <row r="2629" spans="1:11" x14ac:dyDescent="0.3">
      <c r="A2629">
        <v>7812</v>
      </c>
      <c r="B2629" t="s">
        <v>2632</v>
      </c>
      <c r="C2629" s="5">
        <v>37</v>
      </c>
      <c r="D2629" s="5">
        <v>57</v>
      </c>
      <c r="E2629" s="1">
        <v>325.36147406432002</v>
      </c>
      <c r="G2629">
        <v>7812</v>
      </c>
      <c r="H2629" t="s">
        <v>2632</v>
      </c>
      <c r="I2629">
        <v>37</v>
      </c>
      <c r="J2629">
        <v>57</v>
      </c>
      <c r="K2629">
        <v>320.36052926824198</v>
      </c>
    </row>
    <row r="2630" spans="1:11" x14ac:dyDescent="0.3">
      <c r="A2630">
        <v>7813</v>
      </c>
      <c r="B2630" t="s">
        <v>2633</v>
      </c>
      <c r="C2630" s="5">
        <v>37</v>
      </c>
      <c r="D2630" s="5">
        <v>58</v>
      </c>
      <c r="E2630" s="1">
        <v>341.085200791506</v>
      </c>
      <c r="G2630">
        <v>7813</v>
      </c>
      <c r="H2630" t="s">
        <v>2633</v>
      </c>
      <c r="I2630">
        <v>37</v>
      </c>
      <c r="J2630">
        <v>58</v>
      </c>
      <c r="K2630">
        <v>336.04339396050301</v>
      </c>
    </row>
    <row r="2631" spans="1:11" x14ac:dyDescent="0.3">
      <c r="A2631">
        <v>7814</v>
      </c>
      <c r="B2631" t="s">
        <v>2634</v>
      </c>
      <c r="C2631" s="5">
        <v>37</v>
      </c>
      <c r="D2631" s="5">
        <v>23</v>
      </c>
      <c r="E2631" s="1">
        <v>376.01091832718203</v>
      </c>
      <c r="G2631">
        <v>7814</v>
      </c>
      <c r="H2631" t="s">
        <v>2634</v>
      </c>
      <c r="I2631">
        <v>37</v>
      </c>
      <c r="J2631">
        <v>23</v>
      </c>
      <c r="K2631">
        <v>330.81225109400202</v>
      </c>
    </row>
    <row r="2632" spans="1:11" x14ac:dyDescent="0.3">
      <c r="A2632">
        <v>7815</v>
      </c>
      <c r="B2632" t="s">
        <v>2635</v>
      </c>
      <c r="C2632" s="5">
        <v>37</v>
      </c>
      <c r="D2632" s="5">
        <v>50</v>
      </c>
      <c r="E2632" s="1">
        <v>378.51477067077002</v>
      </c>
      <c r="G2632">
        <v>7815</v>
      </c>
      <c r="H2632" t="s">
        <v>2635</v>
      </c>
      <c r="I2632">
        <v>37</v>
      </c>
      <c r="J2632">
        <v>50</v>
      </c>
      <c r="K2632">
        <v>335.55976865510098</v>
      </c>
    </row>
    <row r="2633" spans="1:11" x14ac:dyDescent="0.3">
      <c r="A2633">
        <v>7816</v>
      </c>
      <c r="B2633" t="s">
        <v>2636</v>
      </c>
      <c r="C2633" s="5">
        <v>37</v>
      </c>
      <c r="D2633" s="5">
        <v>47</v>
      </c>
      <c r="E2633" s="1">
        <v>379.26608576087898</v>
      </c>
      <c r="G2633">
        <v>7816</v>
      </c>
      <c r="H2633" t="s">
        <v>2636</v>
      </c>
      <c r="I2633">
        <v>37</v>
      </c>
      <c r="J2633">
        <v>47</v>
      </c>
      <c r="K2633">
        <v>336.47468057128799</v>
      </c>
    </row>
    <row r="2634" spans="1:11" x14ac:dyDescent="0.3">
      <c r="A2634">
        <v>7817</v>
      </c>
      <c r="B2634" t="s">
        <v>2637</v>
      </c>
      <c r="C2634" s="5">
        <v>37</v>
      </c>
      <c r="D2634" s="5">
        <v>5</v>
      </c>
      <c r="E2634" s="1">
        <v>383.20086317980201</v>
      </c>
      <c r="G2634">
        <v>7817</v>
      </c>
      <c r="H2634" t="s">
        <v>2637</v>
      </c>
      <c r="I2634">
        <v>37</v>
      </c>
      <c r="J2634">
        <v>5</v>
      </c>
      <c r="K2634">
        <v>367.28603450173603</v>
      </c>
    </row>
    <row r="2635" spans="1:11" x14ac:dyDescent="0.3">
      <c r="A2635">
        <v>7818</v>
      </c>
      <c r="B2635" t="s">
        <v>2638</v>
      </c>
      <c r="C2635" s="5">
        <v>37</v>
      </c>
      <c r="D2635" s="5">
        <v>2</v>
      </c>
      <c r="E2635" s="1">
        <v>384.91561989633101</v>
      </c>
      <c r="G2635">
        <v>7818</v>
      </c>
      <c r="H2635" t="s">
        <v>2638</v>
      </c>
      <c r="I2635">
        <v>37</v>
      </c>
      <c r="J2635">
        <v>2</v>
      </c>
      <c r="K2635">
        <v>369.00089983034297</v>
      </c>
    </row>
    <row r="2636" spans="1:11" x14ac:dyDescent="0.3">
      <c r="A2636">
        <v>7819</v>
      </c>
      <c r="B2636" t="s">
        <v>2639</v>
      </c>
      <c r="C2636" s="5">
        <v>37</v>
      </c>
      <c r="D2636" s="5">
        <v>6</v>
      </c>
      <c r="E2636" s="1">
        <v>392.45783525794099</v>
      </c>
      <c r="G2636">
        <v>7819</v>
      </c>
      <c r="H2636" t="s">
        <v>2639</v>
      </c>
      <c r="I2636">
        <v>37</v>
      </c>
      <c r="J2636">
        <v>6</v>
      </c>
      <c r="K2636">
        <v>320.95926245403302</v>
      </c>
    </row>
    <row r="2637" spans="1:11" x14ac:dyDescent="0.3">
      <c r="A2637">
        <v>7820</v>
      </c>
      <c r="B2637" t="s">
        <v>2640</v>
      </c>
      <c r="C2637" s="5">
        <v>37</v>
      </c>
      <c r="D2637" s="5">
        <v>24</v>
      </c>
      <c r="E2637" s="1">
        <v>399.96136905989198</v>
      </c>
      <c r="G2637">
        <v>7820</v>
      </c>
      <c r="H2637" t="s">
        <v>2640</v>
      </c>
      <c r="I2637">
        <v>37</v>
      </c>
      <c r="J2637">
        <v>24</v>
      </c>
      <c r="K2637">
        <v>310.01622646801502</v>
      </c>
    </row>
    <row r="2638" spans="1:11" x14ac:dyDescent="0.3">
      <c r="A2638">
        <v>7821</v>
      </c>
      <c r="B2638" t="s">
        <v>2641</v>
      </c>
      <c r="C2638" s="5">
        <v>37</v>
      </c>
      <c r="D2638" s="5">
        <v>55</v>
      </c>
      <c r="E2638" s="1">
        <v>404.06109522081499</v>
      </c>
      <c r="G2638">
        <v>7821</v>
      </c>
      <c r="H2638" t="s">
        <v>2641</v>
      </c>
      <c r="I2638">
        <v>37</v>
      </c>
      <c r="J2638">
        <v>55</v>
      </c>
      <c r="K2638">
        <v>356.94073605599999</v>
      </c>
    </row>
    <row r="2639" spans="1:11" x14ac:dyDescent="0.3">
      <c r="A2639">
        <v>7822</v>
      </c>
      <c r="B2639" t="s">
        <v>2642</v>
      </c>
      <c r="C2639" s="5">
        <v>37</v>
      </c>
      <c r="D2639" s="5">
        <v>3</v>
      </c>
      <c r="E2639" s="1">
        <v>411.533191079782</v>
      </c>
      <c r="G2639">
        <v>7822</v>
      </c>
      <c r="H2639" t="s">
        <v>2642</v>
      </c>
      <c r="I2639">
        <v>37</v>
      </c>
      <c r="J2639">
        <v>3</v>
      </c>
      <c r="K2639">
        <v>358.04768719856497</v>
      </c>
    </row>
    <row r="2640" spans="1:11" x14ac:dyDescent="0.3">
      <c r="A2640">
        <v>7823</v>
      </c>
      <c r="B2640" t="s">
        <v>2643</v>
      </c>
      <c r="C2640" s="5">
        <v>37</v>
      </c>
      <c r="D2640" s="5">
        <v>7</v>
      </c>
      <c r="E2640" s="1">
        <v>413.486128088106</v>
      </c>
      <c r="G2640">
        <v>7823</v>
      </c>
      <c r="H2640" t="s">
        <v>2643</v>
      </c>
      <c r="I2640">
        <v>37</v>
      </c>
      <c r="J2640">
        <v>7</v>
      </c>
      <c r="K2640">
        <v>355.12298651133398</v>
      </c>
    </row>
    <row r="2641" spans="1:11" x14ac:dyDescent="0.3">
      <c r="A2641">
        <v>7824</v>
      </c>
      <c r="B2641" t="s">
        <v>2644</v>
      </c>
      <c r="C2641" s="5">
        <v>37</v>
      </c>
      <c r="D2641" s="5">
        <v>8</v>
      </c>
      <c r="E2641" s="1">
        <v>428.24585103026902</v>
      </c>
      <c r="G2641">
        <v>7824</v>
      </c>
      <c r="H2641" t="s">
        <v>2644</v>
      </c>
      <c r="I2641">
        <v>37</v>
      </c>
      <c r="J2641">
        <v>8</v>
      </c>
      <c r="K2641">
        <v>365.60436635432501</v>
      </c>
    </row>
    <row r="2642" spans="1:11" x14ac:dyDescent="0.3">
      <c r="A2642">
        <v>7825</v>
      </c>
      <c r="B2642" t="s">
        <v>2645</v>
      </c>
      <c r="C2642" s="5">
        <v>37</v>
      </c>
      <c r="D2642" s="5">
        <v>63</v>
      </c>
      <c r="E2642" s="1">
        <v>430.06382008396702</v>
      </c>
      <c r="G2642">
        <v>7825</v>
      </c>
      <c r="H2642" t="s">
        <v>2645</v>
      </c>
      <c r="I2642">
        <v>37</v>
      </c>
      <c r="J2642">
        <v>63</v>
      </c>
      <c r="K2642">
        <v>390.45913607368698</v>
      </c>
    </row>
    <row r="2643" spans="1:11" x14ac:dyDescent="0.3">
      <c r="A2643">
        <v>7826</v>
      </c>
      <c r="B2643" t="s">
        <v>2646</v>
      </c>
      <c r="C2643" s="5">
        <v>37</v>
      </c>
      <c r="D2643" s="5">
        <v>62</v>
      </c>
      <c r="E2643" s="1">
        <v>444.26984397681099</v>
      </c>
      <c r="G2643">
        <v>7826</v>
      </c>
      <c r="H2643" t="s">
        <v>2646</v>
      </c>
      <c r="I2643">
        <v>37</v>
      </c>
      <c r="J2643">
        <v>62</v>
      </c>
      <c r="K2643">
        <v>329.89459431153699</v>
      </c>
    </row>
    <row r="2644" spans="1:11" x14ac:dyDescent="0.3">
      <c r="A2644">
        <v>7827</v>
      </c>
      <c r="B2644" t="s">
        <v>2647</v>
      </c>
      <c r="C2644" s="5">
        <v>37</v>
      </c>
      <c r="D2644" s="5">
        <v>60</v>
      </c>
      <c r="E2644" s="1">
        <v>448.88633241450998</v>
      </c>
      <c r="G2644">
        <v>7827</v>
      </c>
      <c r="H2644" t="s">
        <v>2647</v>
      </c>
      <c r="I2644">
        <v>37</v>
      </c>
      <c r="J2644">
        <v>60</v>
      </c>
      <c r="K2644">
        <v>333.20880021653397</v>
      </c>
    </row>
    <row r="2645" spans="1:11" x14ac:dyDescent="0.3">
      <c r="A2645">
        <v>7828</v>
      </c>
      <c r="B2645" t="s">
        <v>2648</v>
      </c>
      <c r="C2645" s="5">
        <v>37</v>
      </c>
      <c r="D2645" s="5">
        <v>12</v>
      </c>
      <c r="E2645" s="1">
        <v>464.03685875292001</v>
      </c>
      <c r="G2645">
        <v>7828</v>
      </c>
      <c r="H2645" t="s">
        <v>2648</v>
      </c>
      <c r="I2645">
        <v>37</v>
      </c>
      <c r="J2645">
        <v>12</v>
      </c>
      <c r="K2645">
        <v>357.56980763316</v>
      </c>
    </row>
    <row r="2646" spans="1:11" x14ac:dyDescent="0.3">
      <c r="A2646">
        <v>7829</v>
      </c>
      <c r="B2646" t="s">
        <v>2649</v>
      </c>
      <c r="C2646" s="5">
        <v>37</v>
      </c>
      <c r="D2646" s="5">
        <v>61</v>
      </c>
      <c r="E2646" s="1">
        <v>485.363587216594</v>
      </c>
      <c r="G2646">
        <v>7829</v>
      </c>
      <c r="H2646" t="s">
        <v>2649</v>
      </c>
      <c r="I2646">
        <v>37</v>
      </c>
      <c r="J2646">
        <v>61</v>
      </c>
      <c r="K2646">
        <v>371.01792022953998</v>
      </c>
    </row>
    <row r="2647" spans="1:11" x14ac:dyDescent="0.3">
      <c r="A2647">
        <v>7830</v>
      </c>
      <c r="B2647" t="s">
        <v>2650</v>
      </c>
      <c r="C2647" s="5">
        <v>37</v>
      </c>
      <c r="D2647" s="5">
        <v>59</v>
      </c>
      <c r="E2647" s="1">
        <v>486.09897898203002</v>
      </c>
      <c r="G2647">
        <v>7830</v>
      </c>
      <c r="H2647" t="s">
        <v>2650</v>
      </c>
      <c r="I2647">
        <v>37</v>
      </c>
      <c r="J2647">
        <v>59</v>
      </c>
      <c r="K2647">
        <v>440.90610229881497</v>
      </c>
    </row>
    <row r="2648" spans="1:11" x14ac:dyDescent="0.3">
      <c r="A2648">
        <v>7831</v>
      </c>
      <c r="B2648" t="s">
        <v>2651</v>
      </c>
      <c r="C2648" s="5">
        <v>37</v>
      </c>
      <c r="D2648" s="5">
        <v>11</v>
      </c>
      <c r="E2648" s="1">
        <v>504.500679276212</v>
      </c>
      <c r="G2648">
        <v>7831</v>
      </c>
      <c r="H2648" t="s">
        <v>2651</v>
      </c>
      <c r="I2648">
        <v>37</v>
      </c>
      <c r="J2648">
        <v>11</v>
      </c>
      <c r="K2648">
        <v>484.66756969837002</v>
      </c>
    </row>
    <row r="2649" spans="1:11" x14ac:dyDescent="0.3">
      <c r="A2649">
        <v>7832</v>
      </c>
      <c r="B2649" t="s">
        <v>2652</v>
      </c>
      <c r="C2649" s="5">
        <v>37</v>
      </c>
      <c r="D2649" s="5">
        <v>16</v>
      </c>
      <c r="E2649" s="1">
        <v>515.38069989906296</v>
      </c>
      <c r="G2649">
        <v>7832</v>
      </c>
      <c r="H2649" t="s">
        <v>2652</v>
      </c>
      <c r="I2649">
        <v>37</v>
      </c>
      <c r="J2649">
        <v>16</v>
      </c>
      <c r="K2649">
        <v>396.00431985474103</v>
      </c>
    </row>
    <row r="2650" spans="1:11" x14ac:dyDescent="0.3">
      <c r="A2650">
        <v>7833</v>
      </c>
      <c r="B2650" t="s">
        <v>2653</v>
      </c>
      <c r="C2650" s="5">
        <v>37</v>
      </c>
      <c r="D2650" s="5">
        <v>65</v>
      </c>
      <c r="E2650" s="1">
        <v>521.12744726041694</v>
      </c>
      <c r="G2650">
        <v>7833</v>
      </c>
      <c r="H2650" t="s">
        <v>2653</v>
      </c>
      <c r="I2650">
        <v>37</v>
      </c>
      <c r="J2650">
        <v>65</v>
      </c>
      <c r="K2650">
        <v>383.12635577584598</v>
      </c>
    </row>
    <row r="2651" spans="1:11" x14ac:dyDescent="0.3">
      <c r="A2651">
        <v>7834</v>
      </c>
      <c r="B2651" t="s">
        <v>2654</v>
      </c>
      <c r="C2651" s="5">
        <v>37</v>
      </c>
      <c r="D2651" s="5">
        <v>10</v>
      </c>
      <c r="E2651" s="1">
        <v>530.31400152580102</v>
      </c>
      <c r="G2651">
        <v>7834</v>
      </c>
      <c r="H2651" t="s">
        <v>2654</v>
      </c>
      <c r="I2651">
        <v>37</v>
      </c>
      <c r="J2651">
        <v>10</v>
      </c>
      <c r="K2651">
        <v>426.05195042088701</v>
      </c>
    </row>
    <row r="2652" spans="1:11" x14ac:dyDescent="0.3">
      <c r="A2652">
        <v>7835</v>
      </c>
      <c r="B2652" t="s">
        <v>2655</v>
      </c>
      <c r="C2652" s="5">
        <v>37</v>
      </c>
      <c r="D2652" s="5">
        <v>1</v>
      </c>
      <c r="E2652" s="1">
        <v>544.40407665462601</v>
      </c>
      <c r="G2652">
        <v>7835</v>
      </c>
      <c r="H2652" t="s">
        <v>2655</v>
      </c>
      <c r="I2652">
        <v>37</v>
      </c>
      <c r="J2652">
        <v>1</v>
      </c>
      <c r="K2652">
        <v>461.63943822528603</v>
      </c>
    </row>
    <row r="2653" spans="1:11" x14ac:dyDescent="0.3">
      <c r="A2653">
        <v>7836</v>
      </c>
      <c r="B2653" t="s">
        <v>2656</v>
      </c>
      <c r="C2653" s="5">
        <v>37</v>
      </c>
      <c r="D2653" s="5">
        <v>67</v>
      </c>
      <c r="E2653" s="1">
        <v>586.19402566308304</v>
      </c>
      <c r="G2653">
        <v>7836</v>
      </c>
      <c r="H2653" t="s">
        <v>2656</v>
      </c>
      <c r="I2653">
        <v>37</v>
      </c>
      <c r="J2653">
        <v>67</v>
      </c>
      <c r="K2653">
        <v>458.34704593616698</v>
      </c>
    </row>
    <row r="2654" spans="1:11" x14ac:dyDescent="0.3">
      <c r="A2654">
        <v>7837</v>
      </c>
      <c r="B2654" t="s">
        <v>2657</v>
      </c>
      <c r="C2654" s="5">
        <v>37</v>
      </c>
      <c r="D2654" s="5">
        <v>64</v>
      </c>
      <c r="E2654" s="1">
        <v>586.91607937253502</v>
      </c>
      <c r="G2654">
        <v>7837</v>
      </c>
      <c r="H2654" t="s">
        <v>2657</v>
      </c>
      <c r="I2654">
        <v>37</v>
      </c>
      <c r="J2654">
        <v>64</v>
      </c>
      <c r="K2654">
        <v>549.09831607579804</v>
      </c>
    </row>
    <row r="2655" spans="1:11" x14ac:dyDescent="0.3">
      <c r="A2655">
        <v>7838</v>
      </c>
      <c r="B2655" t="s">
        <v>2658</v>
      </c>
      <c r="C2655" s="5">
        <v>37</v>
      </c>
      <c r="D2655" s="5">
        <v>14</v>
      </c>
      <c r="E2655" s="1">
        <v>589.98911571079304</v>
      </c>
      <c r="G2655">
        <v>7838</v>
      </c>
      <c r="H2655" t="s">
        <v>2658</v>
      </c>
      <c r="I2655">
        <v>37</v>
      </c>
      <c r="J2655">
        <v>14</v>
      </c>
      <c r="K2655">
        <v>470.254614838583</v>
      </c>
    </row>
    <row r="2656" spans="1:11" x14ac:dyDescent="0.3">
      <c r="A2656">
        <v>7839</v>
      </c>
      <c r="B2656" t="s">
        <v>2659</v>
      </c>
      <c r="C2656" s="5">
        <v>37</v>
      </c>
      <c r="D2656" s="5">
        <v>15</v>
      </c>
      <c r="E2656" s="1">
        <v>604.19487447115398</v>
      </c>
      <c r="G2656">
        <v>7839</v>
      </c>
      <c r="H2656" t="s">
        <v>2659</v>
      </c>
      <c r="I2656">
        <v>37</v>
      </c>
      <c r="J2656">
        <v>15</v>
      </c>
      <c r="K2656">
        <v>430.84460087005499</v>
      </c>
    </row>
    <row r="2657" spans="1:11" x14ac:dyDescent="0.3">
      <c r="A2657">
        <v>7840</v>
      </c>
      <c r="B2657" t="s">
        <v>2660</v>
      </c>
      <c r="C2657" s="5">
        <v>37</v>
      </c>
      <c r="D2657" s="5">
        <v>9</v>
      </c>
      <c r="E2657" s="1">
        <v>605.94683128389102</v>
      </c>
      <c r="G2657">
        <v>7840</v>
      </c>
      <c r="H2657" t="s">
        <v>2660</v>
      </c>
      <c r="I2657">
        <v>37</v>
      </c>
      <c r="J2657">
        <v>9</v>
      </c>
      <c r="K2657">
        <v>448.56837186763801</v>
      </c>
    </row>
    <row r="2658" spans="1:11" x14ac:dyDescent="0.3">
      <c r="A2658">
        <v>7841</v>
      </c>
      <c r="B2658" t="s">
        <v>2661</v>
      </c>
      <c r="C2658" s="5">
        <v>37</v>
      </c>
      <c r="D2658" s="5">
        <v>13</v>
      </c>
      <c r="E2658" s="1">
        <v>617.35579230153996</v>
      </c>
      <c r="G2658">
        <v>7841</v>
      </c>
      <c r="H2658" t="s">
        <v>2661</v>
      </c>
      <c r="I2658">
        <v>37</v>
      </c>
      <c r="J2658">
        <v>13</v>
      </c>
      <c r="K2658">
        <v>462.38230521677099</v>
      </c>
    </row>
    <row r="2659" spans="1:11" x14ac:dyDescent="0.3">
      <c r="A2659">
        <v>7842</v>
      </c>
      <c r="B2659" t="s">
        <v>2662</v>
      </c>
      <c r="C2659" s="5">
        <v>37</v>
      </c>
      <c r="D2659" s="5">
        <v>52</v>
      </c>
      <c r="E2659" s="1">
        <v>623.30176340856804</v>
      </c>
      <c r="G2659">
        <v>7842</v>
      </c>
      <c r="H2659" t="s">
        <v>2662</v>
      </c>
      <c r="I2659">
        <v>37</v>
      </c>
      <c r="J2659">
        <v>52</v>
      </c>
      <c r="K2659">
        <v>461.38863314574502</v>
      </c>
    </row>
    <row r="2660" spans="1:11" x14ac:dyDescent="0.3">
      <c r="A2660">
        <v>7843</v>
      </c>
      <c r="B2660" t="s">
        <v>2663</v>
      </c>
      <c r="C2660" s="5">
        <v>37</v>
      </c>
      <c r="D2660" s="5">
        <v>66</v>
      </c>
      <c r="E2660" s="1">
        <v>627.42677492689199</v>
      </c>
      <c r="G2660">
        <v>7843</v>
      </c>
      <c r="H2660" t="s">
        <v>2663</v>
      </c>
      <c r="I2660">
        <v>37</v>
      </c>
      <c r="J2660">
        <v>66</v>
      </c>
      <c r="K2660">
        <v>471.21290335191998</v>
      </c>
    </row>
    <row r="2661" spans="1:11" x14ac:dyDescent="0.3">
      <c r="A2661">
        <v>7844</v>
      </c>
      <c r="B2661" t="s">
        <v>2664</v>
      </c>
      <c r="C2661" s="5">
        <v>37</v>
      </c>
      <c r="D2661" s="5">
        <v>68</v>
      </c>
      <c r="E2661" s="1">
        <v>717.59331681091896</v>
      </c>
      <c r="G2661">
        <v>7844</v>
      </c>
      <c r="H2661" t="s">
        <v>2664</v>
      </c>
      <c r="I2661">
        <v>37</v>
      </c>
      <c r="J2661">
        <v>68</v>
      </c>
      <c r="K2661">
        <v>551.97189943010801</v>
      </c>
    </row>
    <row r="2662" spans="1:11" x14ac:dyDescent="0.3">
      <c r="A2662">
        <v>7845</v>
      </c>
      <c r="B2662" t="s">
        <v>2665</v>
      </c>
      <c r="C2662" s="5">
        <v>37</v>
      </c>
      <c r="D2662" s="5">
        <v>71</v>
      </c>
      <c r="E2662" s="1">
        <v>968.17542461262599</v>
      </c>
      <c r="G2662">
        <v>7845</v>
      </c>
      <c r="H2662" t="s">
        <v>2665</v>
      </c>
      <c r="I2662">
        <v>37</v>
      </c>
      <c r="J2662">
        <v>71</v>
      </c>
      <c r="K2662">
        <v>727.78943585734999</v>
      </c>
    </row>
    <row r="2663" spans="1:11" x14ac:dyDescent="0.3">
      <c r="A2663">
        <v>7846</v>
      </c>
      <c r="B2663" t="s">
        <v>2666</v>
      </c>
      <c r="C2663" s="5">
        <v>37</v>
      </c>
      <c r="D2663" s="5">
        <v>70</v>
      </c>
      <c r="E2663" s="1">
        <v>1062.8334756899801</v>
      </c>
      <c r="G2663">
        <v>7846</v>
      </c>
      <c r="H2663" t="s">
        <v>2666</v>
      </c>
      <c r="I2663">
        <v>37</v>
      </c>
      <c r="J2663">
        <v>70</v>
      </c>
      <c r="K2663">
        <v>797.68341681601396</v>
      </c>
    </row>
    <row r="2664" spans="1:11" x14ac:dyDescent="0.3">
      <c r="A2664">
        <v>7847</v>
      </c>
      <c r="B2664" t="s">
        <v>2667</v>
      </c>
      <c r="C2664" s="5">
        <v>37</v>
      </c>
      <c r="D2664" s="5">
        <v>69</v>
      </c>
      <c r="E2664" s="1">
        <v>1250.1603494411099</v>
      </c>
      <c r="G2664">
        <v>7847</v>
      </c>
      <c r="H2664" t="s">
        <v>2667</v>
      </c>
      <c r="I2664">
        <v>37</v>
      </c>
      <c r="J2664">
        <v>69</v>
      </c>
      <c r="K2664">
        <v>938.18162803269104</v>
      </c>
    </row>
    <row r="2665" spans="1:11" x14ac:dyDescent="0.3">
      <c r="A2665">
        <v>7848</v>
      </c>
      <c r="B2665" t="s">
        <v>2668</v>
      </c>
      <c r="C2665" s="5">
        <v>37</v>
      </c>
      <c r="D2665" s="5">
        <v>72</v>
      </c>
      <c r="E2665" s="1">
        <v>1800.89506526836</v>
      </c>
      <c r="G2665">
        <v>7848</v>
      </c>
      <c r="H2665" t="s">
        <v>2668</v>
      </c>
      <c r="I2665">
        <v>37</v>
      </c>
      <c r="J2665">
        <v>72</v>
      </c>
      <c r="K2665">
        <v>1351.2331429022299</v>
      </c>
    </row>
    <row r="2666" spans="1:11" x14ac:dyDescent="0.3">
      <c r="A2666">
        <v>7849</v>
      </c>
      <c r="B2666" t="s">
        <v>2669</v>
      </c>
      <c r="C2666" s="5">
        <v>38</v>
      </c>
      <c r="D2666" s="5">
        <v>38</v>
      </c>
      <c r="E2666" s="1">
        <v>0</v>
      </c>
      <c r="G2666">
        <v>7849</v>
      </c>
      <c r="H2666" t="s">
        <v>2669</v>
      </c>
      <c r="I2666">
        <v>38</v>
      </c>
      <c r="J2666">
        <v>38</v>
      </c>
      <c r="K2666">
        <v>0</v>
      </c>
    </row>
    <row r="2667" spans="1:11" x14ac:dyDescent="0.3">
      <c r="A2667">
        <v>7850</v>
      </c>
      <c r="B2667" t="s">
        <v>2670</v>
      </c>
      <c r="C2667" s="5">
        <v>38</v>
      </c>
      <c r="D2667" s="5">
        <v>43</v>
      </c>
      <c r="E2667" s="1">
        <v>31.943567995179301</v>
      </c>
      <c r="G2667">
        <v>7850</v>
      </c>
      <c r="H2667" t="s">
        <v>2670</v>
      </c>
      <c r="I2667">
        <v>38</v>
      </c>
      <c r="J2667">
        <v>43</v>
      </c>
      <c r="K2667">
        <v>23.783648908416701</v>
      </c>
    </row>
    <row r="2668" spans="1:11" x14ac:dyDescent="0.3">
      <c r="A2668">
        <v>7851</v>
      </c>
      <c r="B2668" t="s">
        <v>2671</v>
      </c>
      <c r="C2668" s="5">
        <v>38</v>
      </c>
      <c r="D2668" s="5">
        <v>32</v>
      </c>
      <c r="E2668" s="1">
        <v>32.601356301547803</v>
      </c>
      <c r="G2668">
        <v>7851</v>
      </c>
      <c r="H2668" t="s">
        <v>2671</v>
      </c>
      <c r="I2668">
        <v>38</v>
      </c>
      <c r="J2668">
        <v>32</v>
      </c>
      <c r="K2668">
        <v>32.617015115822603</v>
      </c>
    </row>
    <row r="2669" spans="1:11" x14ac:dyDescent="0.3">
      <c r="A2669">
        <v>7852</v>
      </c>
      <c r="B2669" t="s">
        <v>2672</v>
      </c>
      <c r="C2669" s="5">
        <v>38</v>
      </c>
      <c r="D2669" s="5">
        <v>42</v>
      </c>
      <c r="E2669" s="1">
        <v>48.898627257776603</v>
      </c>
      <c r="G2669">
        <v>7852</v>
      </c>
      <c r="H2669" t="s">
        <v>2672</v>
      </c>
      <c r="I2669">
        <v>38</v>
      </c>
      <c r="J2669">
        <v>42</v>
      </c>
      <c r="K2669">
        <v>48.9249539308096</v>
      </c>
    </row>
    <row r="2670" spans="1:11" x14ac:dyDescent="0.3">
      <c r="A2670">
        <v>7853</v>
      </c>
      <c r="B2670" t="s">
        <v>2673</v>
      </c>
      <c r="C2670" s="5">
        <v>38</v>
      </c>
      <c r="D2670" s="5">
        <v>40</v>
      </c>
      <c r="E2670" s="1">
        <v>54.128366133683102</v>
      </c>
      <c r="G2670">
        <v>7853</v>
      </c>
      <c r="H2670" t="s">
        <v>2673</v>
      </c>
      <c r="I2670">
        <v>38</v>
      </c>
      <c r="J2670">
        <v>40</v>
      </c>
      <c r="K2670">
        <v>49.917109698292002</v>
      </c>
    </row>
    <row r="2671" spans="1:11" x14ac:dyDescent="0.3">
      <c r="A2671">
        <v>7854</v>
      </c>
      <c r="B2671" t="s">
        <v>2674</v>
      </c>
      <c r="C2671" s="5">
        <v>38</v>
      </c>
      <c r="D2671" s="5">
        <v>28</v>
      </c>
      <c r="E2671" s="1">
        <v>62.473296730951198</v>
      </c>
      <c r="G2671">
        <v>7854</v>
      </c>
      <c r="H2671" t="s">
        <v>2674</v>
      </c>
      <c r="I2671">
        <v>38</v>
      </c>
      <c r="J2671">
        <v>28</v>
      </c>
      <c r="K2671">
        <v>52.148945008665201</v>
      </c>
    </row>
    <row r="2672" spans="1:11" x14ac:dyDescent="0.3">
      <c r="A2672">
        <v>7855</v>
      </c>
      <c r="B2672" t="s">
        <v>2675</v>
      </c>
      <c r="C2672" s="5">
        <v>38</v>
      </c>
      <c r="D2672" s="5">
        <v>29</v>
      </c>
      <c r="E2672" s="1">
        <v>66.154122347577598</v>
      </c>
      <c r="G2672">
        <v>7855</v>
      </c>
      <c r="H2672" t="s">
        <v>2675</v>
      </c>
      <c r="I2672">
        <v>38</v>
      </c>
      <c r="J2672">
        <v>29</v>
      </c>
      <c r="K2672">
        <v>54.5513590624535</v>
      </c>
    </row>
    <row r="2673" spans="1:11" x14ac:dyDescent="0.3">
      <c r="A2673">
        <v>7856</v>
      </c>
      <c r="B2673" t="s">
        <v>2676</v>
      </c>
      <c r="C2673" s="5">
        <v>38</v>
      </c>
      <c r="D2673" s="5">
        <v>39</v>
      </c>
      <c r="E2673" s="1">
        <v>70.380973309365402</v>
      </c>
      <c r="G2673">
        <v>7856</v>
      </c>
      <c r="H2673" t="s">
        <v>2676</v>
      </c>
      <c r="I2673">
        <v>38</v>
      </c>
      <c r="J2673">
        <v>39</v>
      </c>
      <c r="K2673">
        <v>70.313389861180099</v>
      </c>
    </row>
    <row r="2674" spans="1:11" x14ac:dyDescent="0.3">
      <c r="A2674">
        <v>7857</v>
      </c>
      <c r="B2674" t="s">
        <v>2677</v>
      </c>
      <c r="C2674" s="5">
        <v>38</v>
      </c>
      <c r="D2674" s="5">
        <v>44</v>
      </c>
      <c r="E2674" s="1">
        <v>73.234999145843801</v>
      </c>
      <c r="G2674">
        <v>7857</v>
      </c>
      <c r="H2674" t="s">
        <v>2677</v>
      </c>
      <c r="I2674">
        <v>38</v>
      </c>
      <c r="J2674">
        <v>44</v>
      </c>
      <c r="K2674">
        <v>69.384408413186804</v>
      </c>
    </row>
    <row r="2675" spans="1:11" x14ac:dyDescent="0.3">
      <c r="A2675">
        <v>7858</v>
      </c>
      <c r="B2675" t="s">
        <v>2678</v>
      </c>
      <c r="C2675" s="5">
        <v>38</v>
      </c>
      <c r="D2675" s="5">
        <v>45</v>
      </c>
      <c r="E2675" s="1">
        <v>96.609906574226599</v>
      </c>
      <c r="G2675">
        <v>7858</v>
      </c>
      <c r="H2675" t="s">
        <v>2678</v>
      </c>
      <c r="I2675">
        <v>38</v>
      </c>
      <c r="J2675">
        <v>45</v>
      </c>
      <c r="K2675">
        <v>93.537312701163003</v>
      </c>
    </row>
    <row r="2676" spans="1:11" x14ac:dyDescent="0.3">
      <c r="A2676">
        <v>7859</v>
      </c>
      <c r="B2676" t="s">
        <v>2679</v>
      </c>
      <c r="C2676" s="5">
        <v>38</v>
      </c>
      <c r="D2676" s="5">
        <v>26</v>
      </c>
      <c r="E2676" s="1">
        <v>101.34548639842799</v>
      </c>
      <c r="G2676">
        <v>7859</v>
      </c>
      <c r="H2676" t="s">
        <v>2679</v>
      </c>
      <c r="I2676">
        <v>38</v>
      </c>
      <c r="J2676">
        <v>26</v>
      </c>
      <c r="K2676">
        <v>80.516276074424695</v>
      </c>
    </row>
    <row r="2677" spans="1:11" x14ac:dyDescent="0.3">
      <c r="A2677">
        <v>7860</v>
      </c>
      <c r="B2677" t="s">
        <v>2680</v>
      </c>
      <c r="C2677" s="5">
        <v>38</v>
      </c>
      <c r="D2677" s="5">
        <v>37</v>
      </c>
      <c r="E2677" s="1">
        <v>105.695679049388</v>
      </c>
      <c r="G2677">
        <v>7860</v>
      </c>
      <c r="H2677" t="s">
        <v>2680</v>
      </c>
      <c r="I2677">
        <v>38</v>
      </c>
      <c r="J2677">
        <v>37</v>
      </c>
      <c r="K2677">
        <v>105.231598385829</v>
      </c>
    </row>
    <row r="2678" spans="1:11" x14ac:dyDescent="0.3">
      <c r="A2678">
        <v>7861</v>
      </c>
      <c r="B2678" t="s">
        <v>2681</v>
      </c>
      <c r="C2678" s="5">
        <v>38</v>
      </c>
      <c r="D2678" s="5">
        <v>27</v>
      </c>
      <c r="E2678" s="1">
        <v>142.42041171885199</v>
      </c>
      <c r="G2678">
        <v>7861</v>
      </c>
      <c r="H2678" t="s">
        <v>2681</v>
      </c>
      <c r="I2678">
        <v>38</v>
      </c>
      <c r="J2678">
        <v>27</v>
      </c>
      <c r="K2678">
        <v>121.834694897143</v>
      </c>
    </row>
    <row r="2679" spans="1:11" x14ac:dyDescent="0.3">
      <c r="A2679">
        <v>7862</v>
      </c>
      <c r="B2679" t="s">
        <v>2682</v>
      </c>
      <c r="C2679" s="5">
        <v>38</v>
      </c>
      <c r="D2679" s="5">
        <v>41</v>
      </c>
      <c r="E2679" s="1">
        <v>149.244846151578</v>
      </c>
      <c r="G2679">
        <v>7862</v>
      </c>
      <c r="H2679" t="s">
        <v>2682</v>
      </c>
      <c r="I2679">
        <v>38</v>
      </c>
      <c r="J2679">
        <v>41</v>
      </c>
      <c r="K2679">
        <v>119.667281085365</v>
      </c>
    </row>
    <row r="2680" spans="1:11" x14ac:dyDescent="0.3">
      <c r="A2680">
        <v>7863</v>
      </c>
      <c r="B2680" t="s">
        <v>2683</v>
      </c>
      <c r="C2680" s="5">
        <v>38</v>
      </c>
      <c r="D2680" s="5">
        <v>35</v>
      </c>
      <c r="E2680" s="1">
        <v>154.897980238841</v>
      </c>
      <c r="G2680">
        <v>7863</v>
      </c>
      <c r="H2680" t="s">
        <v>2683</v>
      </c>
      <c r="I2680">
        <v>38</v>
      </c>
      <c r="J2680">
        <v>35</v>
      </c>
      <c r="K2680">
        <v>154.618839407357</v>
      </c>
    </row>
    <row r="2681" spans="1:11" x14ac:dyDescent="0.3">
      <c r="A2681">
        <v>7864</v>
      </c>
      <c r="B2681" t="s">
        <v>2684</v>
      </c>
      <c r="C2681" s="5">
        <v>38</v>
      </c>
      <c r="D2681" s="5">
        <v>31</v>
      </c>
      <c r="E2681" s="1">
        <v>164.10600217740401</v>
      </c>
      <c r="G2681">
        <v>7864</v>
      </c>
      <c r="H2681" t="s">
        <v>2684</v>
      </c>
      <c r="I2681">
        <v>38</v>
      </c>
      <c r="J2681">
        <v>31</v>
      </c>
      <c r="K2681">
        <v>122.839905177315</v>
      </c>
    </row>
    <row r="2682" spans="1:11" x14ac:dyDescent="0.3">
      <c r="A2682">
        <v>7865</v>
      </c>
      <c r="B2682" t="s">
        <v>2685</v>
      </c>
      <c r="C2682" s="5">
        <v>38</v>
      </c>
      <c r="D2682" s="5">
        <v>30</v>
      </c>
      <c r="E2682" s="1">
        <v>185.61163849024899</v>
      </c>
      <c r="G2682">
        <v>7865</v>
      </c>
      <c r="H2682" t="s">
        <v>2685</v>
      </c>
      <c r="I2682">
        <v>38</v>
      </c>
      <c r="J2682">
        <v>30</v>
      </c>
      <c r="K2682">
        <v>137.21031631083599</v>
      </c>
    </row>
    <row r="2683" spans="1:11" x14ac:dyDescent="0.3">
      <c r="A2683">
        <v>7866</v>
      </c>
      <c r="B2683" t="s">
        <v>2686</v>
      </c>
      <c r="C2683" s="5">
        <v>38</v>
      </c>
      <c r="D2683" s="5">
        <v>46</v>
      </c>
      <c r="E2683" s="1">
        <v>187.81777680151799</v>
      </c>
      <c r="G2683">
        <v>7866</v>
      </c>
      <c r="H2683" t="s">
        <v>2686</v>
      </c>
      <c r="I2683">
        <v>38</v>
      </c>
      <c r="J2683">
        <v>46</v>
      </c>
      <c r="K2683">
        <v>186.68791640929101</v>
      </c>
    </row>
    <row r="2684" spans="1:11" x14ac:dyDescent="0.3">
      <c r="A2684">
        <v>7867</v>
      </c>
      <c r="B2684" t="s">
        <v>2687</v>
      </c>
      <c r="C2684" s="5">
        <v>38</v>
      </c>
      <c r="D2684" s="5">
        <v>34</v>
      </c>
      <c r="E2684" s="1">
        <v>189.00362402917801</v>
      </c>
      <c r="G2684">
        <v>7867</v>
      </c>
      <c r="H2684" t="s">
        <v>2687</v>
      </c>
      <c r="I2684">
        <v>38</v>
      </c>
      <c r="J2684">
        <v>34</v>
      </c>
      <c r="K2684">
        <v>163.91620934569499</v>
      </c>
    </row>
    <row r="2685" spans="1:11" x14ac:dyDescent="0.3">
      <c r="A2685">
        <v>7868</v>
      </c>
      <c r="B2685" t="s">
        <v>2688</v>
      </c>
      <c r="C2685" s="5">
        <v>38</v>
      </c>
      <c r="D2685" s="5">
        <v>49</v>
      </c>
      <c r="E2685" s="1">
        <v>198.55447449173599</v>
      </c>
      <c r="G2685">
        <v>7868</v>
      </c>
      <c r="H2685" t="s">
        <v>2688</v>
      </c>
      <c r="I2685">
        <v>38</v>
      </c>
      <c r="J2685">
        <v>49</v>
      </c>
      <c r="K2685">
        <v>193.93498562671999</v>
      </c>
    </row>
    <row r="2686" spans="1:11" x14ac:dyDescent="0.3">
      <c r="A2686">
        <v>7869</v>
      </c>
      <c r="B2686" t="s">
        <v>2689</v>
      </c>
      <c r="C2686" s="5">
        <v>38</v>
      </c>
      <c r="D2686" s="5">
        <v>17</v>
      </c>
      <c r="E2686" s="1">
        <v>202.813308290252</v>
      </c>
      <c r="G2686">
        <v>7869</v>
      </c>
      <c r="H2686" t="s">
        <v>2689</v>
      </c>
      <c r="I2686">
        <v>38</v>
      </c>
      <c r="J2686">
        <v>17</v>
      </c>
      <c r="K2686">
        <v>170.262526144551</v>
      </c>
    </row>
    <row r="2687" spans="1:11" x14ac:dyDescent="0.3">
      <c r="A2687">
        <v>7870</v>
      </c>
      <c r="B2687" t="s">
        <v>2690</v>
      </c>
      <c r="C2687" s="5">
        <v>38</v>
      </c>
      <c r="D2687" s="5">
        <v>19</v>
      </c>
      <c r="E2687" s="1">
        <v>211.28156511177701</v>
      </c>
      <c r="G2687">
        <v>7870</v>
      </c>
      <c r="H2687" t="s">
        <v>2690</v>
      </c>
      <c r="I2687">
        <v>38</v>
      </c>
      <c r="J2687">
        <v>19</v>
      </c>
      <c r="K2687">
        <v>189.65091341891801</v>
      </c>
    </row>
    <row r="2688" spans="1:11" x14ac:dyDescent="0.3">
      <c r="A2688">
        <v>7871</v>
      </c>
      <c r="B2688" t="s">
        <v>2691</v>
      </c>
      <c r="C2688" s="5">
        <v>38</v>
      </c>
      <c r="D2688" s="5">
        <v>4</v>
      </c>
      <c r="E2688" s="1">
        <v>220.73590771114399</v>
      </c>
      <c r="G2688">
        <v>7871</v>
      </c>
      <c r="H2688" t="s">
        <v>2691</v>
      </c>
      <c r="I2688">
        <v>38</v>
      </c>
      <c r="J2688">
        <v>4</v>
      </c>
      <c r="K2688">
        <v>171.29245147994999</v>
      </c>
    </row>
    <row r="2689" spans="1:11" x14ac:dyDescent="0.3">
      <c r="A2689">
        <v>7872</v>
      </c>
      <c r="B2689" t="s">
        <v>2692</v>
      </c>
      <c r="C2689" s="5">
        <v>38</v>
      </c>
      <c r="D2689" s="5">
        <v>36</v>
      </c>
      <c r="E2689" s="1">
        <v>223.87728992135899</v>
      </c>
      <c r="G2689">
        <v>7872</v>
      </c>
      <c r="H2689" t="s">
        <v>2692</v>
      </c>
      <c r="I2689">
        <v>38</v>
      </c>
      <c r="J2689">
        <v>36</v>
      </c>
      <c r="K2689">
        <v>223.895187081693</v>
      </c>
    </row>
    <row r="2690" spans="1:11" x14ac:dyDescent="0.3">
      <c r="A2690">
        <v>7873</v>
      </c>
      <c r="B2690" t="s">
        <v>2693</v>
      </c>
      <c r="C2690" s="5">
        <v>38</v>
      </c>
      <c r="D2690" s="5">
        <v>54</v>
      </c>
      <c r="E2690" s="1">
        <v>239.80967739613899</v>
      </c>
      <c r="G2690">
        <v>7873</v>
      </c>
      <c r="H2690" t="s">
        <v>2693</v>
      </c>
      <c r="I2690">
        <v>38</v>
      </c>
      <c r="J2690">
        <v>54</v>
      </c>
      <c r="K2690">
        <v>238.42713841345901</v>
      </c>
    </row>
    <row r="2691" spans="1:11" x14ac:dyDescent="0.3">
      <c r="A2691">
        <v>7874</v>
      </c>
      <c r="B2691" t="s">
        <v>2694</v>
      </c>
      <c r="C2691" s="5">
        <v>38</v>
      </c>
      <c r="D2691" s="5">
        <v>21</v>
      </c>
      <c r="E2691" s="1">
        <v>256.81160612901601</v>
      </c>
      <c r="G2691">
        <v>7874</v>
      </c>
      <c r="H2691" t="s">
        <v>2694</v>
      </c>
      <c r="I2691">
        <v>38</v>
      </c>
      <c r="J2691">
        <v>21</v>
      </c>
      <c r="K2691">
        <v>233.664414488983</v>
      </c>
    </row>
    <row r="2692" spans="1:11" x14ac:dyDescent="0.3">
      <c r="A2692">
        <v>7875</v>
      </c>
      <c r="B2692" t="s">
        <v>2695</v>
      </c>
      <c r="C2692" s="5">
        <v>38</v>
      </c>
      <c r="D2692" s="5">
        <v>25</v>
      </c>
      <c r="E2692" s="1">
        <v>257.01206122811402</v>
      </c>
      <c r="G2692">
        <v>7875</v>
      </c>
      <c r="H2692" t="s">
        <v>2695</v>
      </c>
      <c r="I2692">
        <v>38</v>
      </c>
      <c r="J2692">
        <v>25</v>
      </c>
      <c r="K2692">
        <v>215.65141959233699</v>
      </c>
    </row>
    <row r="2693" spans="1:11" x14ac:dyDescent="0.3">
      <c r="A2693">
        <v>7876</v>
      </c>
      <c r="B2693" t="s">
        <v>2696</v>
      </c>
      <c r="C2693" s="5">
        <v>38</v>
      </c>
      <c r="D2693" s="5">
        <v>20</v>
      </c>
      <c r="E2693" s="1">
        <v>259.18639549830601</v>
      </c>
      <c r="G2693">
        <v>7876</v>
      </c>
      <c r="H2693" t="s">
        <v>2696</v>
      </c>
      <c r="I2693">
        <v>38</v>
      </c>
      <c r="J2693">
        <v>20</v>
      </c>
      <c r="K2693">
        <v>215.70038935380799</v>
      </c>
    </row>
    <row r="2694" spans="1:11" x14ac:dyDescent="0.3">
      <c r="A2694">
        <v>7877</v>
      </c>
      <c r="B2694" t="s">
        <v>2697</v>
      </c>
      <c r="C2694" s="5">
        <v>38</v>
      </c>
      <c r="D2694" s="5">
        <v>51</v>
      </c>
      <c r="E2694" s="1">
        <v>265.65123746072999</v>
      </c>
      <c r="G2694">
        <v>7877</v>
      </c>
      <c r="H2694" t="s">
        <v>2697</v>
      </c>
      <c r="I2694">
        <v>38</v>
      </c>
      <c r="J2694">
        <v>51</v>
      </c>
      <c r="K2694">
        <v>220.158391875397</v>
      </c>
    </row>
    <row r="2695" spans="1:11" x14ac:dyDescent="0.3">
      <c r="A2695">
        <v>7878</v>
      </c>
      <c r="B2695" t="s">
        <v>2698</v>
      </c>
      <c r="C2695" s="5">
        <v>38</v>
      </c>
      <c r="D2695" s="5">
        <v>33</v>
      </c>
      <c r="E2695" s="1">
        <v>274.17698459358797</v>
      </c>
      <c r="G2695">
        <v>7878</v>
      </c>
      <c r="H2695" t="s">
        <v>2698</v>
      </c>
      <c r="I2695">
        <v>38</v>
      </c>
      <c r="J2695">
        <v>33</v>
      </c>
      <c r="K2695">
        <v>260.57808070013198</v>
      </c>
    </row>
    <row r="2696" spans="1:11" x14ac:dyDescent="0.3">
      <c r="A2696">
        <v>7879</v>
      </c>
      <c r="B2696" t="s">
        <v>2699</v>
      </c>
      <c r="C2696" s="5">
        <v>38</v>
      </c>
      <c r="D2696" s="5">
        <v>22</v>
      </c>
      <c r="E2696" s="1">
        <v>284.37611477126501</v>
      </c>
      <c r="G2696">
        <v>7879</v>
      </c>
      <c r="H2696" t="s">
        <v>2699</v>
      </c>
      <c r="I2696">
        <v>38</v>
      </c>
      <c r="J2696">
        <v>22</v>
      </c>
      <c r="K2696">
        <v>200.79774306191101</v>
      </c>
    </row>
    <row r="2697" spans="1:11" x14ac:dyDescent="0.3">
      <c r="A2697">
        <v>7880</v>
      </c>
      <c r="B2697" t="s">
        <v>2700</v>
      </c>
      <c r="C2697" s="5">
        <v>38</v>
      </c>
      <c r="D2697" s="5">
        <v>53</v>
      </c>
      <c r="E2697" s="1">
        <v>287.65182632096997</v>
      </c>
      <c r="G2697">
        <v>7880</v>
      </c>
      <c r="H2697" t="s">
        <v>2700</v>
      </c>
      <c r="I2697">
        <v>38</v>
      </c>
      <c r="J2697">
        <v>53</v>
      </c>
      <c r="K2697">
        <v>286.64235919905599</v>
      </c>
    </row>
    <row r="2698" spans="1:11" x14ac:dyDescent="0.3">
      <c r="A2698">
        <v>7881</v>
      </c>
      <c r="B2698" t="s">
        <v>2701</v>
      </c>
      <c r="C2698" s="5">
        <v>38</v>
      </c>
      <c r="D2698" s="5">
        <v>5</v>
      </c>
      <c r="E2698" s="1">
        <v>299.38295343160399</v>
      </c>
      <c r="G2698">
        <v>7881</v>
      </c>
      <c r="H2698" t="s">
        <v>2701</v>
      </c>
      <c r="I2698">
        <v>38</v>
      </c>
      <c r="J2698">
        <v>5</v>
      </c>
      <c r="K2698">
        <v>241.50927483582501</v>
      </c>
    </row>
    <row r="2699" spans="1:11" x14ac:dyDescent="0.3">
      <c r="A2699">
        <v>7882</v>
      </c>
      <c r="B2699" t="s">
        <v>2702</v>
      </c>
      <c r="C2699" s="5">
        <v>38</v>
      </c>
      <c r="D2699" s="5">
        <v>2</v>
      </c>
      <c r="E2699" s="1">
        <v>301.09771014813401</v>
      </c>
      <c r="G2699">
        <v>7882</v>
      </c>
      <c r="H2699" t="s">
        <v>2702</v>
      </c>
      <c r="I2699">
        <v>38</v>
      </c>
      <c r="J2699">
        <v>2</v>
      </c>
      <c r="K2699">
        <v>243.22414016443301</v>
      </c>
    </row>
    <row r="2700" spans="1:11" x14ac:dyDescent="0.3">
      <c r="A2700">
        <v>7883</v>
      </c>
      <c r="B2700" t="s">
        <v>2703</v>
      </c>
      <c r="C2700" s="5">
        <v>38</v>
      </c>
      <c r="D2700" s="5">
        <v>6</v>
      </c>
      <c r="E2700" s="1">
        <v>301.99483053373501</v>
      </c>
      <c r="G2700">
        <v>7883</v>
      </c>
      <c r="H2700" t="s">
        <v>2703</v>
      </c>
      <c r="I2700">
        <v>38</v>
      </c>
      <c r="J2700">
        <v>6</v>
      </c>
      <c r="K2700">
        <v>220.195723580036</v>
      </c>
    </row>
    <row r="2701" spans="1:11" x14ac:dyDescent="0.3">
      <c r="A2701">
        <v>7884</v>
      </c>
      <c r="B2701" t="s">
        <v>2704</v>
      </c>
      <c r="C2701" s="5">
        <v>38</v>
      </c>
      <c r="D2701" s="5">
        <v>18</v>
      </c>
      <c r="E2701" s="1">
        <v>312.26315159741199</v>
      </c>
      <c r="G2701">
        <v>7884</v>
      </c>
      <c r="H2701" t="s">
        <v>2704</v>
      </c>
      <c r="I2701">
        <v>38</v>
      </c>
      <c r="J2701">
        <v>18</v>
      </c>
      <c r="K2701">
        <v>289.16294245068798</v>
      </c>
    </row>
    <row r="2702" spans="1:11" x14ac:dyDescent="0.3">
      <c r="A2702">
        <v>7885</v>
      </c>
      <c r="B2702" t="s">
        <v>2705</v>
      </c>
      <c r="C2702" s="5">
        <v>38</v>
      </c>
      <c r="D2702" s="5">
        <v>3</v>
      </c>
      <c r="E2702" s="1">
        <v>321.070186355575</v>
      </c>
      <c r="G2702">
        <v>7885</v>
      </c>
      <c r="H2702" t="s">
        <v>2705</v>
      </c>
      <c r="I2702">
        <v>38</v>
      </c>
      <c r="J2702">
        <v>3</v>
      </c>
      <c r="K2702">
        <v>257.284148324569</v>
      </c>
    </row>
    <row r="2703" spans="1:11" x14ac:dyDescent="0.3">
      <c r="A2703">
        <v>7886</v>
      </c>
      <c r="B2703" t="s">
        <v>2706</v>
      </c>
      <c r="C2703" s="5">
        <v>38</v>
      </c>
      <c r="D2703" s="5">
        <v>48</v>
      </c>
      <c r="E2703" s="1">
        <v>321.60533991669098</v>
      </c>
      <c r="G2703">
        <v>7886</v>
      </c>
      <c r="H2703" t="s">
        <v>2706</v>
      </c>
      <c r="I2703">
        <v>38</v>
      </c>
      <c r="J2703">
        <v>48</v>
      </c>
      <c r="K2703">
        <v>232.955071512046</v>
      </c>
    </row>
    <row r="2704" spans="1:11" x14ac:dyDescent="0.3">
      <c r="A2704">
        <v>7887</v>
      </c>
      <c r="B2704" t="s">
        <v>2707</v>
      </c>
      <c r="C2704" s="5">
        <v>38</v>
      </c>
      <c r="D2704" s="5">
        <v>23</v>
      </c>
      <c r="E2704" s="1">
        <v>322.45626921387401</v>
      </c>
      <c r="G2704">
        <v>7887</v>
      </c>
      <c r="H2704" t="s">
        <v>2707</v>
      </c>
      <c r="I2704">
        <v>38</v>
      </c>
      <c r="J2704">
        <v>23</v>
      </c>
      <c r="K2704">
        <v>291.33347700793399</v>
      </c>
    </row>
    <row r="2705" spans="1:11" x14ac:dyDescent="0.3">
      <c r="A2705">
        <v>7888</v>
      </c>
      <c r="B2705" t="s">
        <v>2708</v>
      </c>
      <c r="C2705" s="5">
        <v>38</v>
      </c>
      <c r="D2705" s="5">
        <v>7</v>
      </c>
      <c r="E2705" s="1">
        <v>323.02312336390003</v>
      </c>
      <c r="G2705">
        <v>7888</v>
      </c>
      <c r="H2705" t="s">
        <v>2708</v>
      </c>
      <c r="I2705">
        <v>38</v>
      </c>
      <c r="J2705">
        <v>7</v>
      </c>
      <c r="K2705">
        <v>254.35944763733801</v>
      </c>
    </row>
    <row r="2706" spans="1:11" x14ac:dyDescent="0.3">
      <c r="A2706">
        <v>7889</v>
      </c>
      <c r="B2706" t="s">
        <v>2709</v>
      </c>
      <c r="C2706" s="5">
        <v>38</v>
      </c>
      <c r="D2706" s="5">
        <v>8</v>
      </c>
      <c r="E2706" s="1">
        <v>337.78284630606203</v>
      </c>
      <c r="G2706">
        <v>7889</v>
      </c>
      <c r="H2706" t="s">
        <v>2709</v>
      </c>
      <c r="I2706">
        <v>38</v>
      </c>
      <c r="J2706">
        <v>8</v>
      </c>
      <c r="K2706">
        <v>264.84082748032802</v>
      </c>
    </row>
    <row r="2707" spans="1:11" x14ac:dyDescent="0.3">
      <c r="A2707">
        <v>7890</v>
      </c>
      <c r="B2707" t="s">
        <v>2710</v>
      </c>
      <c r="C2707" s="5">
        <v>38</v>
      </c>
      <c r="D2707" s="5">
        <v>56</v>
      </c>
      <c r="E2707" s="1">
        <v>349.44187984185101</v>
      </c>
      <c r="G2707">
        <v>7890</v>
      </c>
      <c r="H2707" t="s">
        <v>2710</v>
      </c>
      <c r="I2707">
        <v>38</v>
      </c>
      <c r="J2707">
        <v>56</v>
      </c>
      <c r="K2707">
        <v>337.13196457064902</v>
      </c>
    </row>
    <row r="2708" spans="1:11" x14ac:dyDescent="0.3">
      <c r="A2708">
        <v>7891</v>
      </c>
      <c r="B2708" t="s">
        <v>2711</v>
      </c>
      <c r="C2708" s="5">
        <v>38</v>
      </c>
      <c r="D2708" s="5">
        <v>24</v>
      </c>
      <c r="E2708" s="1">
        <v>370.10795197403303</v>
      </c>
      <c r="G2708">
        <v>7891</v>
      </c>
      <c r="H2708" t="s">
        <v>2711</v>
      </c>
      <c r="I2708">
        <v>38</v>
      </c>
      <c r="J2708">
        <v>24</v>
      </c>
      <c r="K2708">
        <v>252.63594411061899</v>
      </c>
    </row>
    <row r="2709" spans="1:11" x14ac:dyDescent="0.3">
      <c r="A2709">
        <v>7892</v>
      </c>
      <c r="B2709" t="s">
        <v>2712</v>
      </c>
      <c r="C2709" s="5">
        <v>38</v>
      </c>
      <c r="D2709" s="5">
        <v>50</v>
      </c>
      <c r="E2709" s="1">
        <v>389.24657684138202</v>
      </c>
      <c r="G2709">
        <v>7892</v>
      </c>
      <c r="H2709" t="s">
        <v>2712</v>
      </c>
      <c r="I2709">
        <v>38</v>
      </c>
      <c r="J2709">
        <v>50</v>
      </c>
      <c r="K2709">
        <v>350.70425782823003</v>
      </c>
    </row>
    <row r="2710" spans="1:11" x14ac:dyDescent="0.3">
      <c r="A2710">
        <v>7893</v>
      </c>
      <c r="B2710" t="s">
        <v>2713</v>
      </c>
      <c r="C2710" s="5">
        <v>38</v>
      </c>
      <c r="D2710" s="5">
        <v>47</v>
      </c>
      <c r="E2710" s="1">
        <v>389.99789193149002</v>
      </c>
      <c r="G2710">
        <v>7893</v>
      </c>
      <c r="H2710" t="s">
        <v>2713</v>
      </c>
      <c r="I2710">
        <v>38</v>
      </c>
      <c r="J2710">
        <v>47</v>
      </c>
      <c r="K2710">
        <v>351.61916974441698</v>
      </c>
    </row>
    <row r="2711" spans="1:11" x14ac:dyDescent="0.3">
      <c r="A2711">
        <v>7894</v>
      </c>
      <c r="B2711" t="s">
        <v>2714</v>
      </c>
      <c r="C2711" s="5">
        <v>38</v>
      </c>
      <c r="D2711" s="5">
        <v>57</v>
      </c>
      <c r="E2711" s="1">
        <v>402.12141710471701</v>
      </c>
      <c r="G2711">
        <v>7894</v>
      </c>
      <c r="H2711" t="s">
        <v>2714</v>
      </c>
      <c r="I2711">
        <v>38</v>
      </c>
      <c r="J2711">
        <v>57</v>
      </c>
      <c r="K2711">
        <v>397.12449463285901</v>
      </c>
    </row>
    <row r="2712" spans="1:11" x14ac:dyDescent="0.3">
      <c r="A2712">
        <v>7895</v>
      </c>
      <c r="B2712" t="s">
        <v>2715</v>
      </c>
      <c r="C2712" s="5">
        <v>38</v>
      </c>
      <c r="D2712" s="5">
        <v>58</v>
      </c>
      <c r="E2712" s="1">
        <v>425.596808730936</v>
      </c>
      <c r="G2712">
        <v>7895</v>
      </c>
      <c r="H2712" t="s">
        <v>2715</v>
      </c>
      <c r="I2712">
        <v>38</v>
      </c>
      <c r="J2712">
        <v>58</v>
      </c>
      <c r="K2712">
        <v>420.56912287700402</v>
      </c>
    </row>
    <row r="2713" spans="1:11" x14ac:dyDescent="0.3">
      <c r="A2713">
        <v>7896</v>
      </c>
      <c r="B2713" t="s">
        <v>2716</v>
      </c>
      <c r="C2713" s="5">
        <v>38</v>
      </c>
      <c r="D2713" s="5">
        <v>12</v>
      </c>
      <c r="E2713" s="1">
        <v>434.18344166705998</v>
      </c>
      <c r="G2713">
        <v>7896</v>
      </c>
      <c r="H2713" t="s">
        <v>2716</v>
      </c>
      <c r="I2713">
        <v>38</v>
      </c>
      <c r="J2713">
        <v>12</v>
      </c>
      <c r="K2713">
        <v>300.18952527576403</v>
      </c>
    </row>
    <row r="2714" spans="1:11" x14ac:dyDescent="0.3">
      <c r="A2714">
        <v>7897</v>
      </c>
      <c r="B2714" t="s">
        <v>2717</v>
      </c>
      <c r="C2714" s="5">
        <v>38</v>
      </c>
      <c r="D2714" s="5">
        <v>62</v>
      </c>
      <c r="E2714" s="1">
        <v>484.40662185840398</v>
      </c>
      <c r="G2714">
        <v>7897</v>
      </c>
      <c r="H2714" t="s">
        <v>2717</v>
      </c>
      <c r="I2714">
        <v>38</v>
      </c>
      <c r="J2714">
        <v>62</v>
      </c>
      <c r="K2714">
        <v>328.17651603801698</v>
      </c>
    </row>
    <row r="2715" spans="1:11" x14ac:dyDescent="0.3">
      <c r="A2715">
        <v>7898</v>
      </c>
      <c r="B2715" t="s">
        <v>2718</v>
      </c>
      <c r="C2715" s="5">
        <v>38</v>
      </c>
      <c r="D2715" s="5">
        <v>16</v>
      </c>
      <c r="E2715" s="1">
        <v>485.52728281320401</v>
      </c>
      <c r="G2715">
        <v>7898</v>
      </c>
      <c r="H2715" t="s">
        <v>2718</v>
      </c>
      <c r="I2715">
        <v>38</v>
      </c>
      <c r="J2715">
        <v>16</v>
      </c>
      <c r="K2715">
        <v>338.62403749734398</v>
      </c>
    </row>
    <row r="2716" spans="1:11" x14ac:dyDescent="0.3">
      <c r="A2716">
        <v>7899</v>
      </c>
      <c r="B2716" t="s">
        <v>2719</v>
      </c>
      <c r="C2716" s="5">
        <v>38</v>
      </c>
      <c r="D2716" s="5">
        <v>63</v>
      </c>
      <c r="E2716" s="1">
        <v>488.08136508318398</v>
      </c>
      <c r="G2716">
        <v>7899</v>
      </c>
      <c r="H2716" t="s">
        <v>2719</v>
      </c>
      <c r="I2716">
        <v>38</v>
      </c>
      <c r="J2716">
        <v>63</v>
      </c>
      <c r="K2716">
        <v>428.88521799400098</v>
      </c>
    </row>
    <row r="2717" spans="1:11" x14ac:dyDescent="0.3">
      <c r="A2717">
        <v>7900</v>
      </c>
      <c r="B2717" t="s">
        <v>2720</v>
      </c>
      <c r="C2717" s="5">
        <v>38</v>
      </c>
      <c r="D2717" s="5">
        <v>55</v>
      </c>
      <c r="E2717" s="1">
        <v>488.57270316024398</v>
      </c>
      <c r="G2717">
        <v>7900</v>
      </c>
      <c r="H2717" t="s">
        <v>2720</v>
      </c>
      <c r="I2717">
        <v>38</v>
      </c>
      <c r="J2717">
        <v>55</v>
      </c>
      <c r="K2717">
        <v>441.46646497249998</v>
      </c>
    </row>
    <row r="2718" spans="1:11" x14ac:dyDescent="0.3">
      <c r="A2718">
        <v>7901</v>
      </c>
      <c r="B2718" t="s">
        <v>2721</v>
      </c>
      <c r="C2718" s="5">
        <v>38</v>
      </c>
      <c r="D2718" s="5">
        <v>60</v>
      </c>
      <c r="E2718" s="1">
        <v>489.02311029610303</v>
      </c>
      <c r="G2718">
        <v>7901</v>
      </c>
      <c r="H2718" t="s">
        <v>2721</v>
      </c>
      <c r="I2718">
        <v>38</v>
      </c>
      <c r="J2718">
        <v>60</v>
      </c>
      <c r="K2718">
        <v>331.490721943013</v>
      </c>
    </row>
    <row r="2719" spans="1:11" x14ac:dyDescent="0.3">
      <c r="A2719">
        <v>7902</v>
      </c>
      <c r="B2719" t="s">
        <v>2722</v>
      </c>
      <c r="C2719" s="5">
        <v>38</v>
      </c>
      <c r="D2719" s="5">
        <v>1</v>
      </c>
      <c r="E2719" s="1">
        <v>489.67628961260499</v>
      </c>
      <c r="G2719">
        <v>7902</v>
      </c>
      <c r="H2719" t="s">
        <v>2722</v>
      </c>
      <c r="I2719">
        <v>38</v>
      </c>
      <c r="J2719">
        <v>1</v>
      </c>
      <c r="K2719">
        <v>438.203496099902</v>
      </c>
    </row>
    <row r="2720" spans="1:11" x14ac:dyDescent="0.3">
      <c r="A2720">
        <v>7903</v>
      </c>
      <c r="B2720" t="s">
        <v>2723</v>
      </c>
      <c r="C2720" s="5">
        <v>38</v>
      </c>
      <c r="D2720" s="5">
        <v>10</v>
      </c>
      <c r="E2720" s="1">
        <v>500.46058443994099</v>
      </c>
      <c r="G2720">
        <v>7903</v>
      </c>
      <c r="H2720" t="s">
        <v>2723</v>
      </c>
      <c r="I2720">
        <v>38</v>
      </c>
      <c r="J2720">
        <v>10</v>
      </c>
      <c r="K2720">
        <v>368.67166806349098</v>
      </c>
    </row>
    <row r="2721" spans="1:11" x14ac:dyDescent="0.3">
      <c r="A2721">
        <v>7904</v>
      </c>
      <c r="B2721" t="s">
        <v>2724</v>
      </c>
      <c r="C2721" s="5">
        <v>38</v>
      </c>
      <c r="D2721" s="5">
        <v>61</v>
      </c>
      <c r="E2721" s="1">
        <v>525.50036509818801</v>
      </c>
      <c r="G2721">
        <v>7904</v>
      </c>
      <c r="H2721" t="s">
        <v>2724</v>
      </c>
      <c r="I2721">
        <v>38</v>
      </c>
      <c r="J2721">
        <v>61</v>
      </c>
      <c r="K2721">
        <v>369.29984195601901</v>
      </c>
    </row>
    <row r="2722" spans="1:11" x14ac:dyDescent="0.3">
      <c r="A2722">
        <v>7905</v>
      </c>
      <c r="B2722" t="s">
        <v>2725</v>
      </c>
      <c r="C2722" s="5">
        <v>38</v>
      </c>
      <c r="D2722" s="5">
        <v>14</v>
      </c>
      <c r="E2722" s="1">
        <v>560.13569862493398</v>
      </c>
      <c r="G2722">
        <v>7905</v>
      </c>
      <c r="H2722" t="s">
        <v>2725</v>
      </c>
      <c r="I2722">
        <v>38</v>
      </c>
      <c r="J2722">
        <v>14</v>
      </c>
      <c r="K2722">
        <v>412.87433248118703</v>
      </c>
    </row>
    <row r="2723" spans="1:11" x14ac:dyDescent="0.3">
      <c r="A2723">
        <v>7906</v>
      </c>
      <c r="B2723" t="s">
        <v>2726</v>
      </c>
      <c r="C2723" s="5">
        <v>38</v>
      </c>
      <c r="D2723" s="5">
        <v>65</v>
      </c>
      <c r="E2723" s="1">
        <v>561.26422514200999</v>
      </c>
      <c r="G2723">
        <v>7906</v>
      </c>
      <c r="H2723" t="s">
        <v>2726</v>
      </c>
      <c r="I2723">
        <v>38</v>
      </c>
      <c r="J2723">
        <v>65</v>
      </c>
      <c r="K2723">
        <v>381.40827750232597</v>
      </c>
    </row>
    <row r="2724" spans="1:11" x14ac:dyDescent="0.3">
      <c r="A2724">
        <v>7907</v>
      </c>
      <c r="B2724" t="s">
        <v>2727</v>
      </c>
      <c r="C2724" s="5">
        <v>38</v>
      </c>
      <c r="D2724" s="5">
        <v>59</v>
      </c>
      <c r="E2724" s="1">
        <v>562.85892202242599</v>
      </c>
      <c r="G2724">
        <v>7907</v>
      </c>
      <c r="H2724" t="s">
        <v>2727</v>
      </c>
      <c r="I2724">
        <v>38</v>
      </c>
      <c r="J2724">
        <v>59</v>
      </c>
      <c r="K2724">
        <v>517.67006766343104</v>
      </c>
    </row>
    <row r="2725" spans="1:11" x14ac:dyDescent="0.3">
      <c r="A2725">
        <v>7908</v>
      </c>
      <c r="B2725" t="s">
        <v>2728</v>
      </c>
      <c r="C2725" s="5">
        <v>38</v>
      </c>
      <c r="D2725" s="5">
        <v>15</v>
      </c>
      <c r="E2725" s="1">
        <v>574.34145738529503</v>
      </c>
      <c r="G2725">
        <v>7908</v>
      </c>
      <c r="H2725" t="s">
        <v>2728</v>
      </c>
      <c r="I2725">
        <v>38</v>
      </c>
      <c r="J2725">
        <v>15</v>
      </c>
      <c r="K2725">
        <v>373.46431851265902</v>
      </c>
    </row>
    <row r="2726" spans="1:11" x14ac:dyDescent="0.3">
      <c r="A2726">
        <v>7909</v>
      </c>
      <c r="B2726" t="s">
        <v>2729</v>
      </c>
      <c r="C2726" s="5">
        <v>38</v>
      </c>
      <c r="D2726" s="5">
        <v>9</v>
      </c>
      <c r="E2726" s="1">
        <v>576.09341419803195</v>
      </c>
      <c r="G2726">
        <v>7909</v>
      </c>
      <c r="H2726" t="s">
        <v>2729</v>
      </c>
      <c r="I2726">
        <v>38</v>
      </c>
      <c r="J2726">
        <v>9</v>
      </c>
      <c r="K2726">
        <v>391.18808951024101</v>
      </c>
    </row>
    <row r="2727" spans="1:11" x14ac:dyDescent="0.3">
      <c r="A2727">
        <v>7910</v>
      </c>
      <c r="B2727" t="s">
        <v>2730</v>
      </c>
      <c r="C2727" s="5">
        <v>38</v>
      </c>
      <c r="D2727" s="5">
        <v>13</v>
      </c>
      <c r="E2727" s="1">
        <v>587.50237521567999</v>
      </c>
      <c r="G2727">
        <v>7910</v>
      </c>
      <c r="H2727" t="s">
        <v>2730</v>
      </c>
      <c r="I2727">
        <v>38</v>
      </c>
      <c r="J2727">
        <v>13</v>
      </c>
      <c r="K2727">
        <v>405.00202285937399</v>
      </c>
    </row>
    <row r="2728" spans="1:11" x14ac:dyDescent="0.3">
      <c r="A2728">
        <v>7911</v>
      </c>
      <c r="B2728" t="s">
        <v>2731</v>
      </c>
      <c r="C2728" s="5">
        <v>38</v>
      </c>
      <c r="D2728" s="5">
        <v>11</v>
      </c>
      <c r="E2728" s="1">
        <v>589.012287215642</v>
      </c>
      <c r="G2728">
        <v>7911</v>
      </c>
      <c r="H2728" t="s">
        <v>2731</v>
      </c>
      <c r="I2728">
        <v>38</v>
      </c>
      <c r="J2728">
        <v>11</v>
      </c>
      <c r="K2728">
        <v>569.19329861486995</v>
      </c>
    </row>
    <row r="2729" spans="1:11" x14ac:dyDescent="0.3">
      <c r="A2729">
        <v>7912</v>
      </c>
      <c r="B2729" t="s">
        <v>2732</v>
      </c>
      <c r="C2729" s="5">
        <v>38</v>
      </c>
      <c r="D2729" s="5">
        <v>52</v>
      </c>
      <c r="E2729" s="1">
        <v>593.44834632270897</v>
      </c>
      <c r="G2729">
        <v>7912</v>
      </c>
      <c r="H2729" t="s">
        <v>2732</v>
      </c>
      <c r="I2729">
        <v>38</v>
      </c>
      <c r="J2729">
        <v>52</v>
      </c>
      <c r="K2729">
        <v>404.00835078834899</v>
      </c>
    </row>
    <row r="2730" spans="1:11" x14ac:dyDescent="0.3">
      <c r="A2730">
        <v>7913</v>
      </c>
      <c r="B2730" t="s">
        <v>2733</v>
      </c>
      <c r="C2730" s="5">
        <v>38</v>
      </c>
      <c r="D2730" s="5">
        <v>67</v>
      </c>
      <c r="E2730" s="1">
        <v>626.33080354467597</v>
      </c>
      <c r="G2730">
        <v>7913</v>
      </c>
      <c r="H2730" t="s">
        <v>2733</v>
      </c>
      <c r="I2730">
        <v>38</v>
      </c>
      <c r="J2730">
        <v>67</v>
      </c>
      <c r="K2730">
        <v>456.62896766264703</v>
      </c>
    </row>
    <row r="2731" spans="1:11" x14ac:dyDescent="0.3">
      <c r="A2731">
        <v>7914</v>
      </c>
      <c r="B2731" t="s">
        <v>2734</v>
      </c>
      <c r="C2731" s="5">
        <v>38</v>
      </c>
      <c r="D2731" s="5">
        <v>64</v>
      </c>
      <c r="E2731" s="1">
        <v>644.93362437175097</v>
      </c>
      <c r="G2731">
        <v>7914</v>
      </c>
      <c r="H2731" t="s">
        <v>2734</v>
      </c>
      <c r="I2731">
        <v>38</v>
      </c>
      <c r="J2731">
        <v>64</v>
      </c>
      <c r="K2731">
        <v>587.52439799611204</v>
      </c>
    </row>
    <row r="2732" spans="1:11" x14ac:dyDescent="0.3">
      <c r="A2732">
        <v>7915</v>
      </c>
      <c r="B2732" t="s">
        <v>2735</v>
      </c>
      <c r="C2732" s="5">
        <v>38</v>
      </c>
      <c r="D2732" s="5">
        <v>66</v>
      </c>
      <c r="E2732" s="1">
        <v>667.56355280848504</v>
      </c>
      <c r="G2732">
        <v>7915</v>
      </c>
      <c r="H2732" t="s">
        <v>2735</v>
      </c>
      <c r="I2732">
        <v>38</v>
      </c>
      <c r="J2732">
        <v>66</v>
      </c>
      <c r="K2732">
        <v>469.494825078399</v>
      </c>
    </row>
    <row r="2733" spans="1:11" x14ac:dyDescent="0.3">
      <c r="A2733">
        <v>7916</v>
      </c>
      <c r="B2733" t="s">
        <v>2736</v>
      </c>
      <c r="C2733" s="5">
        <v>38</v>
      </c>
      <c r="D2733" s="5">
        <v>68</v>
      </c>
      <c r="E2733" s="1">
        <v>757.73009469251201</v>
      </c>
      <c r="G2733">
        <v>7916</v>
      </c>
      <c r="H2733" t="s">
        <v>2736</v>
      </c>
      <c r="I2733">
        <v>38</v>
      </c>
      <c r="J2733">
        <v>68</v>
      </c>
      <c r="K2733">
        <v>550.25382115658704</v>
      </c>
    </row>
    <row r="2734" spans="1:11" x14ac:dyDescent="0.3">
      <c r="A2734">
        <v>7917</v>
      </c>
      <c r="B2734" t="s">
        <v>2737</v>
      </c>
      <c r="C2734" s="5">
        <v>38</v>
      </c>
      <c r="D2734" s="5">
        <v>71</v>
      </c>
      <c r="E2734" s="1">
        <v>1008.3122024942101</v>
      </c>
      <c r="G2734">
        <v>7917</v>
      </c>
      <c r="H2734" t="s">
        <v>2737</v>
      </c>
      <c r="I2734">
        <v>38</v>
      </c>
      <c r="J2734">
        <v>71</v>
      </c>
      <c r="K2734">
        <v>726.07135758382901</v>
      </c>
    </row>
    <row r="2735" spans="1:11" x14ac:dyDescent="0.3">
      <c r="A2735">
        <v>7918</v>
      </c>
      <c r="B2735" t="s">
        <v>2738</v>
      </c>
      <c r="C2735" s="5">
        <v>38</v>
      </c>
      <c r="D2735" s="5">
        <v>70</v>
      </c>
      <c r="E2735" s="1">
        <v>1102.9702535715701</v>
      </c>
      <c r="G2735">
        <v>7918</v>
      </c>
      <c r="H2735" t="s">
        <v>2738</v>
      </c>
      <c r="I2735">
        <v>38</v>
      </c>
      <c r="J2735">
        <v>70</v>
      </c>
      <c r="K2735">
        <v>795.96533854249401</v>
      </c>
    </row>
    <row r="2736" spans="1:11" x14ac:dyDescent="0.3">
      <c r="A2736">
        <v>7919</v>
      </c>
      <c r="B2736" t="s">
        <v>2739</v>
      </c>
      <c r="C2736" s="5">
        <v>38</v>
      </c>
      <c r="D2736" s="5">
        <v>69</v>
      </c>
      <c r="E2736" s="1">
        <v>1290.2971273227099</v>
      </c>
      <c r="G2736">
        <v>7919</v>
      </c>
      <c r="H2736" t="s">
        <v>2739</v>
      </c>
      <c r="I2736">
        <v>38</v>
      </c>
      <c r="J2736">
        <v>69</v>
      </c>
      <c r="K2736">
        <v>936.46354975916995</v>
      </c>
    </row>
    <row r="2737" spans="1:11" x14ac:dyDescent="0.3">
      <c r="A2737">
        <v>7920</v>
      </c>
      <c r="B2737" t="s">
        <v>2740</v>
      </c>
      <c r="C2737" s="5">
        <v>38</v>
      </c>
      <c r="D2737" s="5">
        <v>72</v>
      </c>
      <c r="E2737" s="1">
        <v>1841.03184314995</v>
      </c>
      <c r="G2737">
        <v>7920</v>
      </c>
      <c r="H2737" t="s">
        <v>2740</v>
      </c>
      <c r="I2737">
        <v>38</v>
      </c>
      <c r="J2737">
        <v>72</v>
      </c>
      <c r="K2737">
        <v>1349.51506462871</v>
      </c>
    </row>
    <row r="2738" spans="1:11" x14ac:dyDescent="0.3">
      <c r="A2738">
        <v>7921</v>
      </c>
      <c r="B2738" t="s">
        <v>2741</v>
      </c>
      <c r="C2738" s="5">
        <v>39</v>
      </c>
      <c r="D2738" s="5">
        <v>39</v>
      </c>
      <c r="E2738" s="1">
        <v>0</v>
      </c>
      <c r="G2738">
        <v>7921</v>
      </c>
      <c r="H2738" t="s">
        <v>2741</v>
      </c>
      <c r="I2738">
        <v>39</v>
      </c>
      <c r="J2738">
        <v>39</v>
      </c>
      <c r="K2738">
        <v>0</v>
      </c>
    </row>
    <row r="2739" spans="1:11" x14ac:dyDescent="0.3">
      <c r="A2739">
        <v>7922</v>
      </c>
      <c r="B2739" t="s">
        <v>2742</v>
      </c>
      <c r="C2739" s="5">
        <v>39</v>
      </c>
      <c r="D2739" s="5">
        <v>44</v>
      </c>
      <c r="E2739" s="1">
        <v>15.1259626727465</v>
      </c>
      <c r="G2739">
        <v>7922</v>
      </c>
      <c r="H2739" t="s">
        <v>2742</v>
      </c>
      <c r="I2739">
        <v>39</v>
      </c>
      <c r="J2739">
        <v>44</v>
      </c>
      <c r="K2739">
        <v>13.3317682145364</v>
      </c>
    </row>
    <row r="2740" spans="1:11" x14ac:dyDescent="0.3">
      <c r="A2740">
        <v>7923</v>
      </c>
      <c r="B2740" t="s">
        <v>2743</v>
      </c>
      <c r="C2740" s="5">
        <v>39</v>
      </c>
      <c r="D2740" s="5">
        <v>42</v>
      </c>
      <c r="E2740" s="1">
        <v>23.2083157585345</v>
      </c>
      <c r="G2740">
        <v>7923</v>
      </c>
      <c r="H2740" t="s">
        <v>2743</v>
      </c>
      <c r="I2740">
        <v>39</v>
      </c>
      <c r="J2740">
        <v>42</v>
      </c>
      <c r="K2740">
        <v>17.167419917411799</v>
      </c>
    </row>
    <row r="2741" spans="1:11" x14ac:dyDescent="0.3">
      <c r="A2741">
        <v>7924</v>
      </c>
      <c r="B2741" t="s">
        <v>2744</v>
      </c>
      <c r="C2741" s="5">
        <v>39</v>
      </c>
      <c r="D2741" s="5">
        <v>45</v>
      </c>
      <c r="E2741" s="1">
        <v>31.248913113264798</v>
      </c>
      <c r="G2741">
        <v>7924</v>
      </c>
      <c r="H2741" t="s">
        <v>2744</v>
      </c>
      <c r="I2741">
        <v>39</v>
      </c>
      <c r="J2741">
        <v>45</v>
      </c>
      <c r="K2741">
        <v>22.760266775509901</v>
      </c>
    </row>
    <row r="2742" spans="1:11" x14ac:dyDescent="0.3">
      <c r="A2742">
        <v>7925</v>
      </c>
      <c r="B2742" t="s">
        <v>2745</v>
      </c>
      <c r="C2742" s="5">
        <v>39</v>
      </c>
      <c r="D2742" s="5">
        <v>40</v>
      </c>
      <c r="E2742" s="1">
        <v>38.541666290433596</v>
      </c>
      <c r="G2742">
        <v>7925</v>
      </c>
      <c r="H2742" t="s">
        <v>2745</v>
      </c>
      <c r="I2742">
        <v>39</v>
      </c>
      <c r="J2742">
        <v>40</v>
      </c>
      <c r="K2742">
        <v>25.857342306238099</v>
      </c>
    </row>
    <row r="2743" spans="1:11" x14ac:dyDescent="0.3">
      <c r="A2743">
        <v>7926</v>
      </c>
      <c r="B2743" t="s">
        <v>2746</v>
      </c>
      <c r="C2743" s="5">
        <v>39</v>
      </c>
      <c r="D2743" s="5">
        <v>43</v>
      </c>
      <c r="E2743" s="1">
        <v>54.513429782000898</v>
      </c>
      <c r="G2743">
        <v>7926</v>
      </c>
      <c r="H2743" t="s">
        <v>2746</v>
      </c>
      <c r="I2743">
        <v>39</v>
      </c>
      <c r="J2743">
        <v>43</v>
      </c>
      <c r="K2743">
        <v>40.0938417578325</v>
      </c>
    </row>
    <row r="2744" spans="1:11" x14ac:dyDescent="0.3">
      <c r="A2744">
        <v>7927</v>
      </c>
      <c r="B2744" t="s">
        <v>2747</v>
      </c>
      <c r="C2744" s="5">
        <v>39</v>
      </c>
      <c r="D2744" s="5">
        <v>38</v>
      </c>
      <c r="E2744" s="1">
        <v>70.380973309365402</v>
      </c>
      <c r="G2744">
        <v>7927</v>
      </c>
      <c r="H2744" t="s">
        <v>2747</v>
      </c>
      <c r="I2744">
        <v>39</v>
      </c>
      <c r="J2744">
        <v>38</v>
      </c>
      <c r="K2744">
        <v>70.313389861180099</v>
      </c>
    </row>
    <row r="2745" spans="1:11" x14ac:dyDescent="0.3">
      <c r="A2745">
        <v>7928</v>
      </c>
      <c r="B2745" t="s">
        <v>2748</v>
      </c>
      <c r="C2745" s="5">
        <v>39</v>
      </c>
      <c r="D2745" s="5">
        <v>37</v>
      </c>
      <c r="E2745" s="1">
        <v>80.791151413748295</v>
      </c>
      <c r="G2745">
        <v>7928</v>
      </c>
      <c r="H2745" t="s">
        <v>2748</v>
      </c>
      <c r="I2745">
        <v>39</v>
      </c>
      <c r="J2745">
        <v>37</v>
      </c>
      <c r="K2745">
        <v>61.401720168241297</v>
      </c>
    </row>
    <row r="2746" spans="1:11" x14ac:dyDescent="0.3">
      <c r="A2746">
        <v>7929</v>
      </c>
      <c r="B2746" t="s">
        <v>2749</v>
      </c>
      <c r="C2746" s="5">
        <v>39</v>
      </c>
      <c r="D2746" s="5">
        <v>41</v>
      </c>
      <c r="E2746" s="1">
        <v>97.2333081365731</v>
      </c>
      <c r="G2746">
        <v>7929</v>
      </c>
      <c r="H2746" t="s">
        <v>2749</v>
      </c>
      <c r="I2746">
        <v>39</v>
      </c>
      <c r="J2746">
        <v>41</v>
      </c>
      <c r="K2746">
        <v>83.349520897269002</v>
      </c>
    </row>
    <row r="2747" spans="1:11" x14ac:dyDescent="0.3">
      <c r="A2747">
        <v>7930</v>
      </c>
      <c r="B2747" t="s">
        <v>2750</v>
      </c>
      <c r="C2747" s="5">
        <v>39</v>
      </c>
      <c r="D2747" s="5">
        <v>32</v>
      </c>
      <c r="E2747" s="1">
        <v>102.34138443284699</v>
      </c>
      <c r="G2747">
        <v>7930</v>
      </c>
      <c r="H2747" t="s">
        <v>2750</v>
      </c>
      <c r="I2747">
        <v>39</v>
      </c>
      <c r="J2747">
        <v>32</v>
      </c>
      <c r="K2747">
        <v>102.28828175656901</v>
      </c>
    </row>
    <row r="2748" spans="1:11" x14ac:dyDescent="0.3">
      <c r="A2748">
        <v>7931</v>
      </c>
      <c r="B2748" t="s">
        <v>2751</v>
      </c>
      <c r="C2748" s="5">
        <v>39</v>
      </c>
      <c r="D2748" s="5">
        <v>28</v>
      </c>
      <c r="E2748" s="1">
        <v>118.713753949107</v>
      </c>
      <c r="G2748">
        <v>7931</v>
      </c>
      <c r="H2748" t="s">
        <v>2751</v>
      </c>
      <c r="I2748">
        <v>39</v>
      </c>
      <c r="J2748">
        <v>28</v>
      </c>
      <c r="K2748">
        <v>77.018588386348398</v>
      </c>
    </row>
    <row r="2749" spans="1:11" x14ac:dyDescent="0.3">
      <c r="A2749">
        <v>7932</v>
      </c>
      <c r="B2749" t="s">
        <v>2752</v>
      </c>
      <c r="C2749" s="5">
        <v>39</v>
      </c>
      <c r="D2749" s="5">
        <v>46</v>
      </c>
      <c r="E2749" s="1">
        <v>122.313674523619</v>
      </c>
      <c r="G2749">
        <v>7932</v>
      </c>
      <c r="H2749" t="s">
        <v>2752</v>
      </c>
      <c r="I2749">
        <v>39</v>
      </c>
      <c r="J2749">
        <v>46</v>
      </c>
      <c r="K2749">
        <v>115.820276986134</v>
      </c>
    </row>
    <row r="2750" spans="1:11" x14ac:dyDescent="0.3">
      <c r="A2750">
        <v>7933</v>
      </c>
      <c r="B2750" t="s">
        <v>2753</v>
      </c>
      <c r="C2750" s="5">
        <v>39</v>
      </c>
      <c r="D2750" s="5">
        <v>29</v>
      </c>
      <c r="E2750" s="1">
        <v>122.39457956573401</v>
      </c>
      <c r="G2750">
        <v>7933</v>
      </c>
      <c r="H2750" t="s">
        <v>2753</v>
      </c>
      <c r="I2750">
        <v>39</v>
      </c>
      <c r="J2750">
        <v>29</v>
      </c>
      <c r="K2750">
        <v>79.421002440136704</v>
      </c>
    </row>
    <row r="2751" spans="1:11" x14ac:dyDescent="0.3">
      <c r="A2751">
        <v>7934</v>
      </c>
      <c r="B2751" t="s">
        <v>2754</v>
      </c>
      <c r="C2751" s="5">
        <v>39</v>
      </c>
      <c r="D2751" s="5">
        <v>35</v>
      </c>
      <c r="E2751" s="1">
        <v>128.446919722503</v>
      </c>
      <c r="G2751">
        <v>7934</v>
      </c>
      <c r="H2751" t="s">
        <v>2754</v>
      </c>
      <c r="I2751">
        <v>39</v>
      </c>
      <c r="J2751">
        <v>35</v>
      </c>
      <c r="K2751">
        <v>109.080488822028</v>
      </c>
    </row>
    <row r="2752" spans="1:11" x14ac:dyDescent="0.3">
      <c r="A2752">
        <v>7935</v>
      </c>
      <c r="B2752" t="s">
        <v>2755</v>
      </c>
      <c r="C2752" s="5">
        <v>39</v>
      </c>
      <c r="D2752" s="5">
        <v>26</v>
      </c>
      <c r="E2752" s="1">
        <v>157.58594361658399</v>
      </c>
      <c r="G2752">
        <v>7935</v>
      </c>
      <c r="H2752" t="s">
        <v>2755</v>
      </c>
      <c r="I2752">
        <v>39</v>
      </c>
      <c r="J2752">
        <v>26</v>
      </c>
      <c r="K2752">
        <v>105.385919452107</v>
      </c>
    </row>
    <row r="2753" spans="1:11" x14ac:dyDescent="0.3">
      <c r="A2753">
        <v>7936</v>
      </c>
      <c r="B2753" t="s">
        <v>2756</v>
      </c>
      <c r="C2753" s="5">
        <v>39</v>
      </c>
      <c r="D2753" s="5">
        <v>49</v>
      </c>
      <c r="E2753" s="1">
        <v>163.85079916017199</v>
      </c>
      <c r="G2753">
        <v>7936</v>
      </c>
      <c r="H2753" t="s">
        <v>2756</v>
      </c>
      <c r="I2753">
        <v>39</v>
      </c>
      <c r="J2753">
        <v>49</v>
      </c>
      <c r="K2753">
        <v>150.94264863881099</v>
      </c>
    </row>
    <row r="2754" spans="1:11" x14ac:dyDescent="0.3">
      <c r="A2754">
        <v>7937</v>
      </c>
      <c r="B2754" t="s">
        <v>2757</v>
      </c>
      <c r="C2754" s="5">
        <v>39</v>
      </c>
      <c r="D2754" s="5">
        <v>34</v>
      </c>
      <c r="E2754" s="1">
        <v>167.67486796706899</v>
      </c>
      <c r="G2754">
        <v>7937</v>
      </c>
      <c r="H2754" t="s">
        <v>2757</v>
      </c>
      <c r="I2754">
        <v>39</v>
      </c>
      <c r="J2754">
        <v>34</v>
      </c>
      <c r="K2754">
        <v>128.42061573764099</v>
      </c>
    </row>
    <row r="2755" spans="1:11" x14ac:dyDescent="0.3">
      <c r="A2755">
        <v>7938</v>
      </c>
      <c r="B2755" t="s">
        <v>2758</v>
      </c>
      <c r="C2755" s="5">
        <v>39</v>
      </c>
      <c r="D2755" s="5">
        <v>54</v>
      </c>
      <c r="E2755" s="1">
        <v>174.30557511824</v>
      </c>
      <c r="G2755">
        <v>7938</v>
      </c>
      <c r="H2755" t="s">
        <v>2758</v>
      </c>
      <c r="I2755">
        <v>39</v>
      </c>
      <c r="J2755">
        <v>54</v>
      </c>
      <c r="K2755">
        <v>167.55949899030199</v>
      </c>
    </row>
    <row r="2756" spans="1:11" x14ac:dyDescent="0.3">
      <c r="A2756">
        <v>7939</v>
      </c>
      <c r="B2756" t="s">
        <v>2759</v>
      </c>
      <c r="C2756" s="5">
        <v>39</v>
      </c>
      <c r="D2756" s="5">
        <v>27</v>
      </c>
      <c r="E2756" s="1">
        <v>200.03908332932701</v>
      </c>
      <c r="G2756">
        <v>7939</v>
      </c>
      <c r="H2756" t="s">
        <v>2759</v>
      </c>
      <c r="I2756">
        <v>39</v>
      </c>
      <c r="J2756">
        <v>27</v>
      </c>
      <c r="K2756">
        <v>138.093385406718</v>
      </c>
    </row>
    <row r="2757" spans="1:11" x14ac:dyDescent="0.3">
      <c r="A2757">
        <v>7940</v>
      </c>
      <c r="B2757" t="s">
        <v>2760</v>
      </c>
      <c r="C2757" s="5">
        <v>39</v>
      </c>
      <c r="D2757" s="5">
        <v>51</v>
      </c>
      <c r="E2757" s="1">
        <v>200.28197607596499</v>
      </c>
      <c r="G2757">
        <v>7940</v>
      </c>
      <c r="H2757" t="s">
        <v>2760</v>
      </c>
      <c r="I2757">
        <v>39</v>
      </c>
      <c r="J2757">
        <v>51</v>
      </c>
      <c r="K2757">
        <v>149.36829848014699</v>
      </c>
    </row>
    <row r="2758" spans="1:11" x14ac:dyDescent="0.3">
      <c r="A2758">
        <v>7941</v>
      </c>
      <c r="B2758" t="s">
        <v>2761</v>
      </c>
      <c r="C2758" s="5">
        <v>39</v>
      </c>
      <c r="D2758" s="5">
        <v>31</v>
      </c>
      <c r="E2758" s="1">
        <v>220.346459395561</v>
      </c>
      <c r="G2758">
        <v>7941</v>
      </c>
      <c r="H2758" t="s">
        <v>2761</v>
      </c>
      <c r="I2758">
        <v>39</v>
      </c>
      <c r="J2758">
        <v>31</v>
      </c>
      <c r="K2758">
        <v>147.709548554999</v>
      </c>
    </row>
    <row r="2759" spans="1:11" x14ac:dyDescent="0.3">
      <c r="A2759">
        <v>7942</v>
      </c>
      <c r="B2759" t="s">
        <v>2762</v>
      </c>
      <c r="C2759" s="5">
        <v>39</v>
      </c>
      <c r="D2759" s="5">
        <v>53</v>
      </c>
      <c r="E2759" s="1">
        <v>222.14772404307001</v>
      </c>
      <c r="G2759">
        <v>7942</v>
      </c>
      <c r="H2759" t="s">
        <v>2762</v>
      </c>
      <c r="I2759">
        <v>39</v>
      </c>
      <c r="J2759">
        <v>53</v>
      </c>
      <c r="K2759">
        <v>215.774719775899</v>
      </c>
    </row>
    <row r="2760" spans="1:11" x14ac:dyDescent="0.3">
      <c r="A2760">
        <v>7943</v>
      </c>
      <c r="B2760" t="s">
        <v>2763</v>
      </c>
      <c r="C2760" s="5">
        <v>39</v>
      </c>
      <c r="D2760" s="5">
        <v>36</v>
      </c>
      <c r="E2760" s="1">
        <v>223.19604130182501</v>
      </c>
      <c r="G2760">
        <v>7943</v>
      </c>
      <c r="H2760" t="s">
        <v>2763</v>
      </c>
      <c r="I2760">
        <v>39</v>
      </c>
      <c r="J2760">
        <v>36</v>
      </c>
      <c r="K2760">
        <v>203.24277172332199</v>
      </c>
    </row>
    <row r="2761" spans="1:11" x14ac:dyDescent="0.3">
      <c r="A2761">
        <v>7944</v>
      </c>
      <c r="B2761" t="s">
        <v>2764</v>
      </c>
      <c r="C2761" s="5">
        <v>39</v>
      </c>
      <c r="D2761" s="5">
        <v>30</v>
      </c>
      <c r="E2761" s="1">
        <v>241.85209570840601</v>
      </c>
      <c r="G2761">
        <v>7944</v>
      </c>
      <c r="H2761" t="s">
        <v>2764</v>
      </c>
      <c r="I2761">
        <v>39</v>
      </c>
      <c r="J2761">
        <v>30</v>
      </c>
      <c r="K2761">
        <v>162.07995968851901</v>
      </c>
    </row>
    <row r="2762" spans="1:11" x14ac:dyDescent="0.3">
      <c r="A2762">
        <v>7945</v>
      </c>
      <c r="B2762" t="s">
        <v>2765</v>
      </c>
      <c r="C2762" s="5">
        <v>39</v>
      </c>
      <c r="D2762" s="5">
        <v>33</v>
      </c>
      <c r="E2762" s="1">
        <v>249.233074838927</v>
      </c>
      <c r="G2762">
        <v>7945</v>
      </c>
      <c r="H2762" t="s">
        <v>2765</v>
      </c>
      <c r="I2762">
        <v>39</v>
      </c>
      <c r="J2762">
        <v>33</v>
      </c>
      <c r="K2762">
        <v>216.71764528274201</v>
      </c>
    </row>
    <row r="2763" spans="1:11" x14ac:dyDescent="0.3">
      <c r="A2763">
        <v>7946</v>
      </c>
      <c r="B2763" t="s">
        <v>2766</v>
      </c>
      <c r="C2763" s="5">
        <v>39</v>
      </c>
      <c r="D2763" s="5">
        <v>48</v>
      </c>
      <c r="E2763" s="1">
        <v>256.57993823403598</v>
      </c>
      <c r="G2763">
        <v>7946</v>
      </c>
      <c r="H2763" t="s">
        <v>2766</v>
      </c>
      <c r="I2763">
        <v>39</v>
      </c>
      <c r="J2763">
        <v>48</v>
      </c>
      <c r="K2763">
        <v>164.817893716084</v>
      </c>
    </row>
    <row r="2764" spans="1:11" x14ac:dyDescent="0.3">
      <c r="A2764">
        <v>7947</v>
      </c>
      <c r="B2764" t="s">
        <v>2767</v>
      </c>
      <c r="C2764" s="5">
        <v>39</v>
      </c>
      <c r="D2764" s="5">
        <v>17</v>
      </c>
      <c r="E2764" s="1">
        <v>260.43197990072701</v>
      </c>
      <c r="G2764">
        <v>7947</v>
      </c>
      <c r="H2764" t="s">
        <v>2767</v>
      </c>
      <c r="I2764">
        <v>39</v>
      </c>
      <c r="J2764">
        <v>17</v>
      </c>
      <c r="K2764">
        <v>186.52121665412699</v>
      </c>
    </row>
    <row r="2765" spans="1:11" x14ac:dyDescent="0.3">
      <c r="A2765">
        <v>7948</v>
      </c>
      <c r="B2765" t="s">
        <v>2768</v>
      </c>
      <c r="C2765" s="5">
        <v>39</v>
      </c>
      <c r="D2765" s="5">
        <v>19</v>
      </c>
      <c r="E2765" s="1">
        <v>268.90023672225198</v>
      </c>
      <c r="G2765">
        <v>7948</v>
      </c>
      <c r="H2765" t="s">
        <v>2768</v>
      </c>
      <c r="I2765">
        <v>39</v>
      </c>
      <c r="J2765">
        <v>19</v>
      </c>
      <c r="K2765">
        <v>205.909603928493</v>
      </c>
    </row>
    <row r="2766" spans="1:11" x14ac:dyDescent="0.3">
      <c r="A2766">
        <v>7949</v>
      </c>
      <c r="B2766" t="s">
        <v>2769</v>
      </c>
      <c r="C2766" s="5">
        <v>39</v>
      </c>
      <c r="D2766" s="5">
        <v>4</v>
      </c>
      <c r="E2766" s="1">
        <v>276.97636492930002</v>
      </c>
      <c r="G2766">
        <v>7949</v>
      </c>
      <c r="H2766" t="s">
        <v>2769</v>
      </c>
      <c r="I2766">
        <v>39</v>
      </c>
      <c r="J2766">
        <v>4</v>
      </c>
      <c r="K2766">
        <v>196.16209485763301</v>
      </c>
    </row>
    <row r="2767" spans="1:11" x14ac:dyDescent="0.3">
      <c r="A2767">
        <v>7950</v>
      </c>
      <c r="B2767" t="s">
        <v>2770</v>
      </c>
      <c r="C2767" s="5">
        <v>39</v>
      </c>
      <c r="D2767" s="5">
        <v>21</v>
      </c>
      <c r="E2767" s="1">
        <v>314.43027773949098</v>
      </c>
      <c r="G2767">
        <v>7950</v>
      </c>
      <c r="H2767" t="s">
        <v>2770</v>
      </c>
      <c r="I2767">
        <v>39</v>
      </c>
      <c r="J2767">
        <v>21</v>
      </c>
      <c r="K2767">
        <v>249.92310499855901</v>
      </c>
    </row>
    <row r="2768" spans="1:11" x14ac:dyDescent="0.3">
      <c r="A2768">
        <v>7951</v>
      </c>
      <c r="B2768" t="s">
        <v>2771</v>
      </c>
      <c r="C2768" s="5">
        <v>39</v>
      </c>
      <c r="D2768" s="5">
        <v>25</v>
      </c>
      <c r="E2768" s="1">
        <v>314.63073283858898</v>
      </c>
      <c r="G2768">
        <v>7951</v>
      </c>
      <c r="H2768" t="s">
        <v>2771</v>
      </c>
      <c r="I2768">
        <v>39</v>
      </c>
      <c r="J2768">
        <v>25</v>
      </c>
      <c r="K2768">
        <v>231.91011010191301</v>
      </c>
    </row>
    <row r="2769" spans="1:11" x14ac:dyDescent="0.3">
      <c r="A2769">
        <v>7952</v>
      </c>
      <c r="B2769" t="s">
        <v>2772</v>
      </c>
      <c r="C2769" s="5">
        <v>39</v>
      </c>
      <c r="D2769" s="5">
        <v>20</v>
      </c>
      <c r="E2769" s="1">
        <v>316.80506710878097</v>
      </c>
      <c r="G2769">
        <v>7952</v>
      </c>
      <c r="H2769" t="s">
        <v>2772</v>
      </c>
      <c r="I2769">
        <v>39</v>
      </c>
      <c r="J2769">
        <v>20</v>
      </c>
      <c r="K2769">
        <v>231.95907986338401</v>
      </c>
    </row>
    <row r="2770" spans="1:11" x14ac:dyDescent="0.3">
      <c r="A2770">
        <v>7953</v>
      </c>
      <c r="B2770" t="s">
        <v>2773</v>
      </c>
      <c r="C2770" s="5">
        <v>39</v>
      </c>
      <c r="D2770" s="5">
        <v>50</v>
      </c>
      <c r="E2770" s="1">
        <v>323.74247456348297</v>
      </c>
      <c r="G2770">
        <v>7953</v>
      </c>
      <c r="H2770" t="s">
        <v>2773</v>
      </c>
      <c r="I2770">
        <v>39</v>
      </c>
      <c r="J2770">
        <v>50</v>
      </c>
      <c r="K2770">
        <v>279.83661840507301</v>
      </c>
    </row>
    <row r="2771" spans="1:11" x14ac:dyDescent="0.3">
      <c r="A2771">
        <v>7954</v>
      </c>
      <c r="B2771" t="s">
        <v>2774</v>
      </c>
      <c r="C2771" s="5">
        <v>39</v>
      </c>
      <c r="D2771" s="5">
        <v>47</v>
      </c>
      <c r="E2771" s="1">
        <v>324.49378965359102</v>
      </c>
      <c r="G2771">
        <v>7954</v>
      </c>
      <c r="H2771" t="s">
        <v>2774</v>
      </c>
      <c r="I2771">
        <v>39</v>
      </c>
      <c r="J2771">
        <v>47</v>
      </c>
      <c r="K2771">
        <v>280.75153032126002</v>
      </c>
    </row>
    <row r="2772" spans="1:11" x14ac:dyDescent="0.3">
      <c r="A2772">
        <v>7955</v>
      </c>
      <c r="B2772" t="s">
        <v>2775</v>
      </c>
      <c r="C2772" s="5">
        <v>39</v>
      </c>
      <c r="D2772" s="5">
        <v>22</v>
      </c>
      <c r="E2772" s="1">
        <v>341.99478638174003</v>
      </c>
      <c r="G2772">
        <v>7955</v>
      </c>
      <c r="H2772" t="s">
        <v>2775</v>
      </c>
      <c r="I2772">
        <v>39</v>
      </c>
      <c r="J2772">
        <v>22</v>
      </c>
      <c r="K2772">
        <v>217.05643357148699</v>
      </c>
    </row>
    <row r="2773" spans="1:11" x14ac:dyDescent="0.3">
      <c r="A2773">
        <v>7956</v>
      </c>
      <c r="B2773" t="s">
        <v>2776</v>
      </c>
      <c r="C2773" s="5">
        <v>39</v>
      </c>
      <c r="D2773" s="5">
        <v>56</v>
      </c>
      <c r="E2773" s="1">
        <v>343.93663958922298</v>
      </c>
      <c r="G2773">
        <v>7956</v>
      </c>
      <c r="H2773" t="s">
        <v>2776</v>
      </c>
      <c r="I2773">
        <v>39</v>
      </c>
      <c r="J2773">
        <v>56</v>
      </c>
      <c r="K2773">
        <v>311.649176734864</v>
      </c>
    </row>
    <row r="2774" spans="1:11" x14ac:dyDescent="0.3">
      <c r="A2774">
        <v>7957</v>
      </c>
      <c r="B2774" t="s">
        <v>2777</v>
      </c>
      <c r="C2774" s="5">
        <v>39</v>
      </c>
      <c r="D2774" s="5">
        <v>5</v>
      </c>
      <c r="E2774" s="1">
        <v>355.62341064976101</v>
      </c>
      <c r="G2774">
        <v>7957</v>
      </c>
      <c r="H2774" t="s">
        <v>2777</v>
      </c>
      <c r="I2774">
        <v>39</v>
      </c>
      <c r="J2774">
        <v>5</v>
      </c>
      <c r="K2774">
        <v>266.37891821350797</v>
      </c>
    </row>
    <row r="2775" spans="1:11" x14ac:dyDescent="0.3">
      <c r="A2775">
        <v>7958</v>
      </c>
      <c r="B2775" t="s">
        <v>2778</v>
      </c>
      <c r="C2775" s="5">
        <v>39</v>
      </c>
      <c r="D2775" s="5">
        <v>2</v>
      </c>
      <c r="E2775" s="1">
        <v>357.33816736629001</v>
      </c>
      <c r="G2775">
        <v>7958</v>
      </c>
      <c r="H2775" t="s">
        <v>2778</v>
      </c>
      <c r="I2775">
        <v>39</v>
      </c>
      <c r="J2775">
        <v>2</v>
      </c>
      <c r="K2775">
        <v>268.093783542116</v>
      </c>
    </row>
    <row r="2776" spans="1:11" x14ac:dyDescent="0.3">
      <c r="A2776">
        <v>7959</v>
      </c>
      <c r="B2776" t="s">
        <v>2779</v>
      </c>
      <c r="C2776" s="5">
        <v>39</v>
      </c>
      <c r="D2776" s="5">
        <v>6</v>
      </c>
      <c r="E2776" s="1">
        <v>358.23528775189197</v>
      </c>
      <c r="G2776">
        <v>7959</v>
      </c>
      <c r="H2776" t="s">
        <v>2779</v>
      </c>
      <c r="I2776">
        <v>39</v>
      </c>
      <c r="J2776">
        <v>6</v>
      </c>
      <c r="K2776">
        <v>245.06536695771999</v>
      </c>
    </row>
    <row r="2777" spans="1:11" x14ac:dyDescent="0.3">
      <c r="A2777">
        <v>7960</v>
      </c>
      <c r="B2777" t="s">
        <v>2780</v>
      </c>
      <c r="C2777" s="5">
        <v>39</v>
      </c>
      <c r="D2777" s="5">
        <v>57</v>
      </c>
      <c r="E2777" s="1">
        <v>367.41774177315199</v>
      </c>
      <c r="G2777">
        <v>7960</v>
      </c>
      <c r="H2777" t="s">
        <v>2780</v>
      </c>
      <c r="I2777">
        <v>39</v>
      </c>
      <c r="J2777">
        <v>57</v>
      </c>
      <c r="K2777">
        <v>354.13215764494902</v>
      </c>
    </row>
    <row r="2778" spans="1:11" x14ac:dyDescent="0.3">
      <c r="A2778">
        <v>7961</v>
      </c>
      <c r="B2778" t="s">
        <v>2781</v>
      </c>
      <c r="C2778" s="5">
        <v>39</v>
      </c>
      <c r="D2778" s="5">
        <v>18</v>
      </c>
      <c r="E2778" s="1">
        <v>369.88182320788701</v>
      </c>
      <c r="G2778">
        <v>7961</v>
      </c>
      <c r="H2778" t="s">
        <v>2781</v>
      </c>
      <c r="I2778">
        <v>39</v>
      </c>
      <c r="J2778">
        <v>18</v>
      </c>
      <c r="K2778">
        <v>305.42163296026303</v>
      </c>
    </row>
    <row r="2779" spans="1:11" x14ac:dyDescent="0.3">
      <c r="A2779">
        <v>7962</v>
      </c>
      <c r="B2779" t="s">
        <v>2782</v>
      </c>
      <c r="C2779" s="5">
        <v>39</v>
      </c>
      <c r="D2779" s="5">
        <v>3</v>
      </c>
      <c r="E2779" s="1">
        <v>377.31064357373202</v>
      </c>
      <c r="G2779">
        <v>7962</v>
      </c>
      <c r="H2779" t="s">
        <v>2782</v>
      </c>
      <c r="I2779">
        <v>39</v>
      </c>
      <c r="J2779">
        <v>3</v>
      </c>
      <c r="K2779">
        <v>282.15379170225202</v>
      </c>
    </row>
    <row r="2780" spans="1:11" x14ac:dyDescent="0.3">
      <c r="A2780">
        <v>7963</v>
      </c>
      <c r="B2780" t="s">
        <v>2783</v>
      </c>
      <c r="C2780" s="5">
        <v>39</v>
      </c>
      <c r="D2780" s="5">
        <v>23</v>
      </c>
      <c r="E2780" s="1">
        <v>378.69672643203</v>
      </c>
      <c r="G2780">
        <v>7963</v>
      </c>
      <c r="H2780" t="s">
        <v>2783</v>
      </c>
      <c r="I2780">
        <v>39</v>
      </c>
      <c r="J2780">
        <v>23</v>
      </c>
      <c r="K2780">
        <v>316.20312038561701</v>
      </c>
    </row>
    <row r="2781" spans="1:11" x14ac:dyDescent="0.3">
      <c r="A2781">
        <v>7964</v>
      </c>
      <c r="B2781" t="s">
        <v>2784</v>
      </c>
      <c r="C2781" s="5">
        <v>39</v>
      </c>
      <c r="D2781" s="5">
        <v>7</v>
      </c>
      <c r="E2781" s="1">
        <v>379.26358058205602</v>
      </c>
      <c r="G2781">
        <v>7964</v>
      </c>
      <c r="H2781" t="s">
        <v>2784</v>
      </c>
      <c r="I2781">
        <v>39</v>
      </c>
      <c r="J2781">
        <v>7</v>
      </c>
      <c r="K2781">
        <v>279.22909101502103</v>
      </c>
    </row>
    <row r="2782" spans="1:11" x14ac:dyDescent="0.3">
      <c r="A2782">
        <v>7965</v>
      </c>
      <c r="B2782" t="s">
        <v>2785</v>
      </c>
      <c r="C2782" s="5">
        <v>39</v>
      </c>
      <c r="D2782" s="5">
        <v>8</v>
      </c>
      <c r="E2782" s="1">
        <v>394.02330352421899</v>
      </c>
      <c r="G2782">
        <v>7965</v>
      </c>
      <c r="H2782" t="s">
        <v>2785</v>
      </c>
      <c r="I2782">
        <v>39</v>
      </c>
      <c r="J2782">
        <v>8</v>
      </c>
      <c r="K2782">
        <v>289.71047085801098</v>
      </c>
    </row>
    <row r="2783" spans="1:11" x14ac:dyDescent="0.3">
      <c r="A2783">
        <v>7966</v>
      </c>
      <c r="B2783" t="s">
        <v>2786</v>
      </c>
      <c r="C2783" s="5">
        <v>39</v>
      </c>
      <c r="D2783" s="5">
        <v>62</v>
      </c>
      <c r="E2783" s="1">
        <v>419.38122017574898</v>
      </c>
      <c r="G2783">
        <v>7966</v>
      </c>
      <c r="H2783" t="s">
        <v>2786</v>
      </c>
      <c r="I2783">
        <v>39</v>
      </c>
      <c r="J2783">
        <v>62</v>
      </c>
      <c r="K2783">
        <v>260.03933824205501</v>
      </c>
    </row>
    <row r="2784" spans="1:11" x14ac:dyDescent="0.3">
      <c r="A2784">
        <v>7967</v>
      </c>
      <c r="B2784" t="s">
        <v>2787</v>
      </c>
      <c r="C2784" s="5">
        <v>39</v>
      </c>
      <c r="D2784" s="5">
        <v>58</v>
      </c>
      <c r="E2784" s="1">
        <v>420.09156847830798</v>
      </c>
      <c r="G2784">
        <v>7967</v>
      </c>
      <c r="H2784" t="s">
        <v>2787</v>
      </c>
      <c r="I2784">
        <v>39</v>
      </c>
      <c r="J2784">
        <v>58</v>
      </c>
      <c r="K2784">
        <v>395.08633504121798</v>
      </c>
    </row>
    <row r="2785" spans="1:11" x14ac:dyDescent="0.3">
      <c r="A2785">
        <v>7968</v>
      </c>
      <c r="B2785" t="s">
        <v>2788</v>
      </c>
      <c r="C2785" s="5">
        <v>39</v>
      </c>
      <c r="D2785" s="5">
        <v>63</v>
      </c>
      <c r="E2785" s="1">
        <v>422.71210369841901</v>
      </c>
      <c r="G2785">
        <v>7968</v>
      </c>
      <c r="H2785" t="s">
        <v>2788</v>
      </c>
      <c r="I2785">
        <v>39</v>
      </c>
      <c r="J2785">
        <v>63</v>
      </c>
      <c r="K2785">
        <v>358.09512459875202</v>
      </c>
    </row>
    <row r="2786" spans="1:11" x14ac:dyDescent="0.3">
      <c r="A2786">
        <v>7969</v>
      </c>
      <c r="B2786" t="s">
        <v>2789</v>
      </c>
      <c r="C2786" s="5">
        <v>39</v>
      </c>
      <c r="D2786" s="5">
        <v>60</v>
      </c>
      <c r="E2786" s="1">
        <v>423.99770861344803</v>
      </c>
      <c r="G2786">
        <v>7969</v>
      </c>
      <c r="H2786" t="s">
        <v>2789</v>
      </c>
      <c r="I2786">
        <v>39</v>
      </c>
      <c r="J2786">
        <v>60</v>
      </c>
      <c r="K2786">
        <v>263.35354414705102</v>
      </c>
    </row>
    <row r="2787" spans="1:11" x14ac:dyDescent="0.3">
      <c r="A2787">
        <v>7970</v>
      </c>
      <c r="B2787" t="s">
        <v>2790</v>
      </c>
      <c r="C2787" s="5">
        <v>39</v>
      </c>
      <c r="D2787" s="5">
        <v>24</v>
      </c>
      <c r="E2787" s="1">
        <v>427.72662358450799</v>
      </c>
      <c r="G2787">
        <v>7970</v>
      </c>
      <c r="H2787" t="s">
        <v>2790</v>
      </c>
      <c r="I2787">
        <v>39</v>
      </c>
      <c r="J2787">
        <v>24</v>
      </c>
      <c r="K2787">
        <v>268.89463462019501</v>
      </c>
    </row>
    <row r="2788" spans="1:11" x14ac:dyDescent="0.3">
      <c r="A2788">
        <v>7971</v>
      </c>
      <c r="B2788" t="s">
        <v>2791</v>
      </c>
      <c r="C2788" s="5">
        <v>39</v>
      </c>
      <c r="D2788" s="5">
        <v>61</v>
      </c>
      <c r="E2788" s="1">
        <v>460.47496341553199</v>
      </c>
      <c r="G2788">
        <v>7971</v>
      </c>
      <c r="H2788" t="s">
        <v>2791</v>
      </c>
      <c r="I2788">
        <v>39</v>
      </c>
      <c r="J2788">
        <v>61</v>
      </c>
      <c r="K2788">
        <v>301.16266416005698</v>
      </c>
    </row>
    <row r="2789" spans="1:11" x14ac:dyDescent="0.3">
      <c r="A2789">
        <v>7972</v>
      </c>
      <c r="B2789" t="s">
        <v>2792</v>
      </c>
      <c r="C2789" s="5">
        <v>39</v>
      </c>
      <c r="D2789" s="5">
        <v>55</v>
      </c>
      <c r="E2789" s="1">
        <v>483.067462907616</v>
      </c>
      <c r="G2789">
        <v>7972</v>
      </c>
      <c r="H2789" t="s">
        <v>2792</v>
      </c>
      <c r="I2789">
        <v>39</v>
      </c>
      <c r="J2789">
        <v>55</v>
      </c>
      <c r="K2789">
        <v>415.98367713671502</v>
      </c>
    </row>
    <row r="2790" spans="1:11" x14ac:dyDescent="0.3">
      <c r="A2790">
        <v>7973</v>
      </c>
      <c r="B2790" t="s">
        <v>2793</v>
      </c>
      <c r="C2790" s="5">
        <v>39</v>
      </c>
      <c r="D2790" s="5">
        <v>12</v>
      </c>
      <c r="E2790" s="1">
        <v>491.802113277535</v>
      </c>
      <c r="G2790">
        <v>7973</v>
      </c>
      <c r="H2790" t="s">
        <v>2793</v>
      </c>
      <c r="I2790">
        <v>39</v>
      </c>
      <c r="J2790">
        <v>12</v>
      </c>
      <c r="K2790">
        <v>316.44821578533902</v>
      </c>
    </row>
    <row r="2791" spans="1:11" x14ac:dyDescent="0.3">
      <c r="A2791">
        <v>7974</v>
      </c>
      <c r="B2791" t="s">
        <v>2794</v>
      </c>
      <c r="C2791" s="5">
        <v>39</v>
      </c>
      <c r="D2791" s="5">
        <v>65</v>
      </c>
      <c r="E2791" s="1">
        <v>496.23882345935499</v>
      </c>
      <c r="G2791">
        <v>7974</v>
      </c>
      <c r="H2791" t="s">
        <v>2794</v>
      </c>
      <c r="I2791">
        <v>39</v>
      </c>
      <c r="J2791">
        <v>65</v>
      </c>
      <c r="K2791">
        <v>313.27109970636297</v>
      </c>
    </row>
    <row r="2792" spans="1:11" x14ac:dyDescent="0.3">
      <c r="A2792">
        <v>7975</v>
      </c>
      <c r="B2792" t="s">
        <v>2795</v>
      </c>
      <c r="C2792" s="5">
        <v>39</v>
      </c>
      <c r="D2792" s="5">
        <v>59</v>
      </c>
      <c r="E2792" s="1">
        <v>528.15524669086199</v>
      </c>
      <c r="G2792">
        <v>7975</v>
      </c>
      <c r="H2792" t="s">
        <v>2795</v>
      </c>
      <c r="I2792">
        <v>39</v>
      </c>
      <c r="J2792">
        <v>59</v>
      </c>
      <c r="K2792">
        <v>474.67773067552099</v>
      </c>
    </row>
    <row r="2793" spans="1:11" x14ac:dyDescent="0.3">
      <c r="A2793">
        <v>7976</v>
      </c>
      <c r="B2793" t="s">
        <v>2796</v>
      </c>
      <c r="C2793" s="5">
        <v>39</v>
      </c>
      <c r="D2793" s="5">
        <v>16</v>
      </c>
      <c r="E2793" s="1">
        <v>543.14595442367897</v>
      </c>
      <c r="G2793">
        <v>7976</v>
      </c>
      <c r="H2793" t="s">
        <v>2796</v>
      </c>
      <c r="I2793">
        <v>39</v>
      </c>
      <c r="J2793">
        <v>16</v>
      </c>
      <c r="K2793">
        <v>354.88272800691999</v>
      </c>
    </row>
    <row r="2794" spans="1:11" x14ac:dyDescent="0.3">
      <c r="A2794">
        <v>7977</v>
      </c>
      <c r="B2794" t="s">
        <v>2797</v>
      </c>
      <c r="C2794" s="5">
        <v>39</v>
      </c>
      <c r="D2794" s="5">
        <v>1</v>
      </c>
      <c r="E2794" s="1">
        <v>545.91674683076099</v>
      </c>
      <c r="G2794">
        <v>7977</v>
      </c>
      <c r="H2794" t="s">
        <v>2797</v>
      </c>
      <c r="I2794">
        <v>39</v>
      </c>
      <c r="J2794">
        <v>1</v>
      </c>
      <c r="K2794">
        <v>463.07313947758598</v>
      </c>
    </row>
    <row r="2795" spans="1:11" x14ac:dyDescent="0.3">
      <c r="A2795">
        <v>7978</v>
      </c>
      <c r="B2795" t="s">
        <v>2798</v>
      </c>
      <c r="C2795" s="5">
        <v>39</v>
      </c>
      <c r="D2795" s="5">
        <v>10</v>
      </c>
      <c r="E2795" s="1">
        <v>558.07925605041601</v>
      </c>
      <c r="G2795">
        <v>7978</v>
      </c>
      <c r="H2795" t="s">
        <v>2798</v>
      </c>
      <c r="I2795">
        <v>39</v>
      </c>
      <c r="J2795">
        <v>10</v>
      </c>
      <c r="K2795">
        <v>384.930358573067</v>
      </c>
    </row>
    <row r="2796" spans="1:11" x14ac:dyDescent="0.3">
      <c r="A2796">
        <v>7979</v>
      </c>
      <c r="B2796" t="s">
        <v>2799</v>
      </c>
      <c r="C2796" s="5">
        <v>39</v>
      </c>
      <c r="D2796" s="5">
        <v>67</v>
      </c>
      <c r="E2796" s="1">
        <v>561.30540186202097</v>
      </c>
      <c r="G2796">
        <v>7979</v>
      </c>
      <c r="H2796" t="s">
        <v>2799</v>
      </c>
      <c r="I2796">
        <v>39</v>
      </c>
      <c r="J2796">
        <v>67</v>
      </c>
      <c r="K2796">
        <v>388.491789866685</v>
      </c>
    </row>
    <row r="2797" spans="1:11" x14ac:dyDescent="0.3">
      <c r="A2797">
        <v>7980</v>
      </c>
      <c r="B2797" t="s">
        <v>2800</v>
      </c>
      <c r="C2797" s="5">
        <v>39</v>
      </c>
      <c r="D2797" s="5">
        <v>64</v>
      </c>
      <c r="E2797" s="1">
        <v>579.564362986986</v>
      </c>
      <c r="G2797">
        <v>7980</v>
      </c>
      <c r="H2797" t="s">
        <v>2800</v>
      </c>
      <c r="I2797">
        <v>39</v>
      </c>
      <c r="J2797">
        <v>64</v>
      </c>
      <c r="K2797">
        <v>516.73430460086195</v>
      </c>
    </row>
    <row r="2798" spans="1:11" x14ac:dyDescent="0.3">
      <c r="A2798">
        <v>7981</v>
      </c>
      <c r="B2798" t="s">
        <v>2801</v>
      </c>
      <c r="C2798" s="5">
        <v>39</v>
      </c>
      <c r="D2798" s="5">
        <v>11</v>
      </c>
      <c r="E2798" s="1">
        <v>583.50704696301398</v>
      </c>
      <c r="G2798">
        <v>7981</v>
      </c>
      <c r="H2798" t="s">
        <v>2801</v>
      </c>
      <c r="I2798">
        <v>39</v>
      </c>
      <c r="J2798">
        <v>11</v>
      </c>
      <c r="K2798">
        <v>543.71051077908396</v>
      </c>
    </row>
    <row r="2799" spans="1:11" x14ac:dyDescent="0.3">
      <c r="A2799">
        <v>7982</v>
      </c>
      <c r="B2799" t="s">
        <v>2802</v>
      </c>
      <c r="C2799" s="5">
        <v>39</v>
      </c>
      <c r="D2799" s="5">
        <v>66</v>
      </c>
      <c r="E2799" s="1">
        <v>602.53815112583004</v>
      </c>
      <c r="G2799">
        <v>7982</v>
      </c>
      <c r="H2799" t="s">
        <v>2802</v>
      </c>
      <c r="I2799">
        <v>39</v>
      </c>
      <c r="J2799">
        <v>66</v>
      </c>
      <c r="K2799">
        <v>401.35764728243697</v>
      </c>
    </row>
    <row r="2800" spans="1:11" x14ac:dyDescent="0.3">
      <c r="A2800">
        <v>7983</v>
      </c>
      <c r="B2800" t="s">
        <v>2803</v>
      </c>
      <c r="C2800" s="5">
        <v>39</v>
      </c>
      <c r="D2800" s="5">
        <v>14</v>
      </c>
      <c r="E2800" s="1">
        <v>617.75437023540906</v>
      </c>
      <c r="G2800">
        <v>7983</v>
      </c>
      <c r="H2800" t="s">
        <v>2803</v>
      </c>
      <c r="I2800">
        <v>39</v>
      </c>
      <c r="J2800">
        <v>14</v>
      </c>
      <c r="K2800">
        <v>429.13302299076298</v>
      </c>
    </row>
    <row r="2801" spans="1:11" x14ac:dyDescent="0.3">
      <c r="A2801">
        <v>7984</v>
      </c>
      <c r="B2801" t="s">
        <v>2804</v>
      </c>
      <c r="C2801" s="5">
        <v>39</v>
      </c>
      <c r="D2801" s="5">
        <v>15</v>
      </c>
      <c r="E2801" s="1">
        <v>631.96012899576897</v>
      </c>
      <c r="G2801">
        <v>7984</v>
      </c>
      <c r="H2801" t="s">
        <v>2804</v>
      </c>
      <c r="I2801">
        <v>39</v>
      </c>
      <c r="J2801">
        <v>15</v>
      </c>
      <c r="K2801">
        <v>389.72300902223498</v>
      </c>
    </row>
    <row r="2802" spans="1:11" x14ac:dyDescent="0.3">
      <c r="A2802">
        <v>7985</v>
      </c>
      <c r="B2802" t="s">
        <v>2805</v>
      </c>
      <c r="C2802" s="5">
        <v>39</v>
      </c>
      <c r="D2802" s="5">
        <v>9</v>
      </c>
      <c r="E2802" s="1">
        <v>633.712085808506</v>
      </c>
      <c r="G2802">
        <v>7985</v>
      </c>
      <c r="H2802" t="s">
        <v>2805</v>
      </c>
      <c r="I2802">
        <v>39</v>
      </c>
      <c r="J2802">
        <v>9</v>
      </c>
      <c r="K2802">
        <v>407.44678001981703</v>
      </c>
    </row>
    <row r="2803" spans="1:11" x14ac:dyDescent="0.3">
      <c r="A2803">
        <v>7986</v>
      </c>
      <c r="B2803" t="s">
        <v>2806</v>
      </c>
      <c r="C2803" s="5">
        <v>39</v>
      </c>
      <c r="D2803" s="5">
        <v>13</v>
      </c>
      <c r="E2803" s="1">
        <v>645.12104682615495</v>
      </c>
      <c r="G2803">
        <v>7986</v>
      </c>
      <c r="H2803" t="s">
        <v>2806</v>
      </c>
      <c r="I2803">
        <v>39</v>
      </c>
      <c r="J2803">
        <v>13</v>
      </c>
      <c r="K2803">
        <v>421.26071336895001</v>
      </c>
    </row>
    <row r="2804" spans="1:11" x14ac:dyDescent="0.3">
      <c r="A2804">
        <v>7987</v>
      </c>
      <c r="B2804" t="s">
        <v>2807</v>
      </c>
      <c r="C2804" s="5">
        <v>39</v>
      </c>
      <c r="D2804" s="5">
        <v>52</v>
      </c>
      <c r="E2804" s="1">
        <v>651.06701793318405</v>
      </c>
      <c r="G2804">
        <v>7987</v>
      </c>
      <c r="H2804" t="s">
        <v>2807</v>
      </c>
      <c r="I2804">
        <v>39</v>
      </c>
      <c r="J2804">
        <v>52</v>
      </c>
      <c r="K2804">
        <v>420.267041297925</v>
      </c>
    </row>
    <row r="2805" spans="1:11" x14ac:dyDescent="0.3">
      <c r="A2805">
        <v>7988</v>
      </c>
      <c r="B2805" t="s">
        <v>2808</v>
      </c>
      <c r="C2805" s="5">
        <v>39</v>
      </c>
      <c r="D2805" s="5">
        <v>68</v>
      </c>
      <c r="E2805" s="1">
        <v>692.70469300985701</v>
      </c>
      <c r="G2805">
        <v>7988</v>
      </c>
      <c r="H2805" t="s">
        <v>2808</v>
      </c>
      <c r="I2805">
        <v>39</v>
      </c>
      <c r="J2805">
        <v>68</v>
      </c>
      <c r="K2805">
        <v>482.11664336062501</v>
      </c>
    </row>
    <row r="2806" spans="1:11" x14ac:dyDescent="0.3">
      <c r="A2806">
        <v>7989</v>
      </c>
      <c r="B2806" t="s">
        <v>2809</v>
      </c>
      <c r="C2806" s="5">
        <v>39</v>
      </c>
      <c r="D2806" s="5">
        <v>71</v>
      </c>
      <c r="E2806" s="1">
        <v>943.28680081156404</v>
      </c>
      <c r="G2806">
        <v>7989</v>
      </c>
      <c r="H2806" t="s">
        <v>2809</v>
      </c>
      <c r="I2806">
        <v>39</v>
      </c>
      <c r="J2806">
        <v>71</v>
      </c>
      <c r="K2806">
        <v>657.93417978786704</v>
      </c>
    </row>
    <row r="2807" spans="1:11" x14ac:dyDescent="0.3">
      <c r="A2807">
        <v>7990</v>
      </c>
      <c r="B2807" t="s">
        <v>2810</v>
      </c>
      <c r="C2807" s="5">
        <v>39</v>
      </c>
      <c r="D2807" s="5">
        <v>70</v>
      </c>
      <c r="E2807" s="1">
        <v>1037.9448518889201</v>
      </c>
      <c r="G2807">
        <v>7990</v>
      </c>
      <c r="H2807" t="s">
        <v>2810</v>
      </c>
      <c r="I2807">
        <v>39</v>
      </c>
      <c r="J2807">
        <v>70</v>
      </c>
      <c r="K2807">
        <v>727.82816074653203</v>
      </c>
    </row>
    <row r="2808" spans="1:11" x14ac:dyDescent="0.3">
      <c r="A2808">
        <v>7991</v>
      </c>
      <c r="B2808" t="s">
        <v>2811</v>
      </c>
      <c r="C2808" s="5">
        <v>39</v>
      </c>
      <c r="D2808" s="5">
        <v>69</v>
      </c>
      <c r="E2808" s="1">
        <v>1225.2717256400499</v>
      </c>
      <c r="G2808">
        <v>7991</v>
      </c>
      <c r="H2808" t="s">
        <v>2811</v>
      </c>
      <c r="I2808">
        <v>39</v>
      </c>
      <c r="J2808">
        <v>69</v>
      </c>
      <c r="K2808">
        <v>868.32637196320798</v>
      </c>
    </row>
    <row r="2809" spans="1:11" x14ac:dyDescent="0.3">
      <c r="A2809">
        <v>7992</v>
      </c>
      <c r="B2809" t="s">
        <v>2812</v>
      </c>
      <c r="C2809" s="5">
        <v>39</v>
      </c>
      <c r="D2809" s="5">
        <v>72</v>
      </c>
      <c r="E2809" s="1">
        <v>1776.0064414673</v>
      </c>
      <c r="G2809">
        <v>7992</v>
      </c>
      <c r="H2809" t="s">
        <v>2812</v>
      </c>
      <c r="I2809">
        <v>39</v>
      </c>
      <c r="J2809">
        <v>72</v>
      </c>
      <c r="K2809">
        <v>1281.3778868327499</v>
      </c>
    </row>
    <row r="2810" spans="1:11" x14ac:dyDescent="0.3">
      <c r="A2810">
        <v>7993</v>
      </c>
      <c r="B2810" t="s">
        <v>2813</v>
      </c>
      <c r="C2810" s="5">
        <v>40</v>
      </c>
      <c r="D2810" s="5">
        <v>40</v>
      </c>
      <c r="E2810" s="1">
        <v>0</v>
      </c>
      <c r="G2810">
        <v>7993</v>
      </c>
      <c r="H2810" t="s">
        <v>2813</v>
      </c>
      <c r="I2810">
        <v>40</v>
      </c>
      <c r="J2810">
        <v>40</v>
      </c>
      <c r="K2810">
        <v>0</v>
      </c>
    </row>
    <row r="2811" spans="1:11" x14ac:dyDescent="0.3">
      <c r="A2811">
        <v>7994</v>
      </c>
      <c r="B2811" t="s">
        <v>2814</v>
      </c>
      <c r="C2811" s="5">
        <v>40</v>
      </c>
      <c r="D2811" s="5">
        <v>42</v>
      </c>
      <c r="E2811" s="1">
        <v>18.9167930143349</v>
      </c>
      <c r="G2811">
        <v>7994</v>
      </c>
      <c r="H2811" t="s">
        <v>2814</v>
      </c>
      <c r="I2811">
        <v>40</v>
      </c>
      <c r="J2811">
        <v>42</v>
      </c>
      <c r="K2811">
        <v>13.3877468651651</v>
      </c>
    </row>
    <row r="2812" spans="1:11" x14ac:dyDescent="0.3">
      <c r="A2812">
        <v>7995</v>
      </c>
      <c r="B2812" t="s">
        <v>2815</v>
      </c>
      <c r="C2812" s="5">
        <v>40</v>
      </c>
      <c r="D2812" s="5">
        <v>43</v>
      </c>
      <c r="E2812" s="1">
        <v>25.812112477063</v>
      </c>
      <c r="G2812">
        <v>7995</v>
      </c>
      <c r="H2812" t="s">
        <v>2815</v>
      </c>
      <c r="I2812">
        <v>40</v>
      </c>
      <c r="J2812">
        <v>43</v>
      </c>
      <c r="K2812">
        <v>19.173013030248899</v>
      </c>
    </row>
    <row r="2813" spans="1:11" x14ac:dyDescent="0.3">
      <c r="A2813">
        <v>7996</v>
      </c>
      <c r="B2813" t="s">
        <v>2816</v>
      </c>
      <c r="C2813" s="5">
        <v>40</v>
      </c>
      <c r="D2813" s="5">
        <v>39</v>
      </c>
      <c r="E2813" s="1">
        <v>38.541666290433596</v>
      </c>
      <c r="G2813">
        <v>7996</v>
      </c>
      <c r="H2813" t="s">
        <v>2816</v>
      </c>
      <c r="I2813">
        <v>40</v>
      </c>
      <c r="J2813">
        <v>39</v>
      </c>
      <c r="K2813">
        <v>25.857342306238099</v>
      </c>
    </row>
    <row r="2814" spans="1:11" x14ac:dyDescent="0.3">
      <c r="A2814">
        <v>7997</v>
      </c>
      <c r="B2814" t="s">
        <v>2817</v>
      </c>
      <c r="C2814" s="5">
        <v>40</v>
      </c>
      <c r="D2814" s="5">
        <v>44</v>
      </c>
      <c r="E2814" s="1">
        <v>42.343632182496201</v>
      </c>
      <c r="G2814">
        <v>7997</v>
      </c>
      <c r="H2814" t="s">
        <v>2817</v>
      </c>
      <c r="I2814">
        <v>40</v>
      </c>
      <c r="J2814">
        <v>44</v>
      </c>
      <c r="K2814">
        <v>31.458090151795101</v>
      </c>
    </row>
    <row r="2815" spans="1:11" x14ac:dyDescent="0.3">
      <c r="A2815">
        <v>7998</v>
      </c>
      <c r="B2815" t="s">
        <v>2818</v>
      </c>
      <c r="C2815" s="5">
        <v>40</v>
      </c>
      <c r="D2815" s="5">
        <v>38</v>
      </c>
      <c r="E2815" s="1">
        <v>54.128366133683102</v>
      </c>
      <c r="G2815">
        <v>7998</v>
      </c>
      <c r="H2815" t="s">
        <v>2818</v>
      </c>
      <c r="I2815">
        <v>40</v>
      </c>
      <c r="J2815">
        <v>38</v>
      </c>
      <c r="K2815">
        <v>49.917109698292002</v>
      </c>
    </row>
    <row r="2816" spans="1:11" x14ac:dyDescent="0.3">
      <c r="A2816">
        <v>7999</v>
      </c>
      <c r="B2816" t="s">
        <v>2819</v>
      </c>
      <c r="C2816" s="5">
        <v>40</v>
      </c>
      <c r="D2816" s="5">
        <v>45</v>
      </c>
      <c r="E2816" s="1">
        <v>69.152522127459903</v>
      </c>
      <c r="G2816">
        <v>7999</v>
      </c>
      <c r="H2816" t="s">
        <v>2819</v>
      </c>
      <c r="I2816">
        <v>40</v>
      </c>
      <c r="J2816">
        <v>45</v>
      </c>
      <c r="K2816">
        <v>48.008350266053398</v>
      </c>
    </row>
    <row r="2817" spans="1:11" x14ac:dyDescent="0.3">
      <c r="A2817">
        <v>8000</v>
      </c>
      <c r="B2817" t="s">
        <v>2820</v>
      </c>
      <c r="C2817" s="5">
        <v>40</v>
      </c>
      <c r="D2817" s="5">
        <v>32</v>
      </c>
      <c r="E2817" s="1">
        <v>86.088777257164907</v>
      </c>
      <c r="G2817">
        <v>8000</v>
      </c>
      <c r="H2817" t="s">
        <v>2820</v>
      </c>
      <c r="I2817">
        <v>40</v>
      </c>
      <c r="J2817">
        <v>32</v>
      </c>
      <c r="K2817">
        <v>81.892001593681499</v>
      </c>
    </row>
    <row r="2818" spans="1:11" x14ac:dyDescent="0.3">
      <c r="A2818">
        <v>8001</v>
      </c>
      <c r="B2818" t="s">
        <v>2821</v>
      </c>
      <c r="C2818" s="5">
        <v>40</v>
      </c>
      <c r="D2818" s="5">
        <v>28</v>
      </c>
      <c r="E2818" s="1">
        <v>91.059481819235799</v>
      </c>
      <c r="G2818">
        <v>8001</v>
      </c>
      <c r="H2818" t="s">
        <v>2821</v>
      </c>
      <c r="I2818">
        <v>40</v>
      </c>
      <c r="J2818">
        <v>28</v>
      </c>
      <c r="K2818">
        <v>60.212050964683598</v>
      </c>
    </row>
    <row r="2819" spans="1:11" x14ac:dyDescent="0.3">
      <c r="A2819">
        <v>8002</v>
      </c>
      <c r="B2819" t="s">
        <v>2822</v>
      </c>
      <c r="C2819" s="5">
        <v>40</v>
      </c>
      <c r="D2819" s="5">
        <v>29</v>
      </c>
      <c r="E2819" s="1">
        <v>94.740307435862107</v>
      </c>
      <c r="G2819">
        <v>8002</v>
      </c>
      <c r="H2819" t="s">
        <v>2822</v>
      </c>
      <c r="I2819">
        <v>40</v>
      </c>
      <c r="J2819">
        <v>29</v>
      </c>
      <c r="K2819">
        <v>62.614465018471797</v>
      </c>
    </row>
    <row r="2820" spans="1:11" x14ac:dyDescent="0.3">
      <c r="A2820">
        <v>8003</v>
      </c>
      <c r="B2820" t="s">
        <v>2823</v>
      </c>
      <c r="C2820" s="5">
        <v>40</v>
      </c>
      <c r="D2820" s="5">
        <v>41</v>
      </c>
      <c r="E2820" s="1">
        <v>97.287056491349105</v>
      </c>
      <c r="G2820">
        <v>8003</v>
      </c>
      <c r="H2820" t="s">
        <v>2823</v>
      </c>
      <c r="I2820">
        <v>40</v>
      </c>
      <c r="J2820">
        <v>41</v>
      </c>
      <c r="K2820">
        <v>81.135499553408096</v>
      </c>
    </row>
    <row r="2821" spans="1:11" x14ac:dyDescent="0.3">
      <c r="A2821">
        <v>8004</v>
      </c>
      <c r="B2821" t="s">
        <v>2824</v>
      </c>
      <c r="C2821" s="5">
        <v>40</v>
      </c>
      <c r="D2821" s="5">
        <v>37</v>
      </c>
      <c r="E2821" s="1">
        <v>111.24162862001999</v>
      </c>
      <c r="G2821">
        <v>8004</v>
      </c>
      <c r="H2821" t="s">
        <v>2824</v>
      </c>
      <c r="I2821">
        <v>40</v>
      </c>
      <c r="J2821">
        <v>37</v>
      </c>
      <c r="K2821">
        <v>96.4708637255371</v>
      </c>
    </row>
    <row r="2822" spans="1:11" x14ac:dyDescent="0.3">
      <c r="A2822">
        <v>8005</v>
      </c>
      <c r="B2822" t="s">
        <v>2825</v>
      </c>
      <c r="C2822" s="5">
        <v>40</v>
      </c>
      <c r="D2822" s="5">
        <v>26</v>
      </c>
      <c r="E2822" s="1">
        <v>129.93167148671199</v>
      </c>
      <c r="G2822">
        <v>8005</v>
      </c>
      <c r="H2822" t="s">
        <v>2825</v>
      </c>
      <c r="I2822">
        <v>40</v>
      </c>
      <c r="J2822">
        <v>26</v>
      </c>
      <c r="K2822">
        <v>88.579382030443</v>
      </c>
    </row>
    <row r="2823" spans="1:11" x14ac:dyDescent="0.3">
      <c r="A2823">
        <v>8006</v>
      </c>
      <c r="B2823" t="s">
        <v>2826</v>
      </c>
      <c r="C2823" s="5">
        <v>40</v>
      </c>
      <c r="D2823" s="5">
        <v>46</v>
      </c>
      <c r="E2823" s="1">
        <v>151.96182621052699</v>
      </c>
      <c r="G2823">
        <v>8006</v>
      </c>
      <c r="H2823" t="s">
        <v>2826</v>
      </c>
      <c r="I2823">
        <v>40</v>
      </c>
      <c r="J2823">
        <v>46</v>
      </c>
      <c r="K2823">
        <v>140.83583712836099</v>
      </c>
    </row>
    <row r="2824" spans="1:11" x14ac:dyDescent="0.3">
      <c r="A2824">
        <v>8007</v>
      </c>
      <c r="B2824" t="s">
        <v>2827</v>
      </c>
      <c r="C2824" s="5">
        <v>40</v>
      </c>
      <c r="D2824" s="5">
        <v>35</v>
      </c>
      <c r="E2824" s="1">
        <v>158.89739692877501</v>
      </c>
      <c r="G2824">
        <v>8007</v>
      </c>
      <c r="H2824" t="s">
        <v>2827</v>
      </c>
      <c r="I2824">
        <v>40</v>
      </c>
      <c r="J2824">
        <v>35</v>
      </c>
      <c r="K2824">
        <v>144.149632379324</v>
      </c>
    </row>
    <row r="2825" spans="1:11" x14ac:dyDescent="0.3">
      <c r="A2825">
        <v>8008</v>
      </c>
      <c r="B2825" t="s">
        <v>2828</v>
      </c>
      <c r="C2825" s="5">
        <v>40</v>
      </c>
      <c r="D2825" s="5">
        <v>27</v>
      </c>
      <c r="E2825" s="1">
        <v>172.57576246137299</v>
      </c>
      <c r="G2825">
        <v>8008</v>
      </c>
      <c r="H2825" t="s">
        <v>2828</v>
      </c>
      <c r="I2825">
        <v>40</v>
      </c>
      <c r="J2825">
        <v>27</v>
      </c>
      <c r="K2825">
        <v>118.625652735689</v>
      </c>
    </row>
    <row r="2826" spans="1:11" x14ac:dyDescent="0.3">
      <c r="A2826">
        <v>8009</v>
      </c>
      <c r="B2826" t="s">
        <v>2829</v>
      </c>
      <c r="C2826" s="5">
        <v>40</v>
      </c>
      <c r="D2826" s="5">
        <v>31</v>
      </c>
      <c r="E2826" s="1">
        <v>192.692187265689</v>
      </c>
      <c r="G2826">
        <v>8009</v>
      </c>
      <c r="H2826" t="s">
        <v>2829</v>
      </c>
      <c r="I2826">
        <v>40</v>
      </c>
      <c r="J2826">
        <v>31</v>
      </c>
      <c r="K2826">
        <v>130.90301113333399</v>
      </c>
    </row>
    <row r="2827" spans="1:11" x14ac:dyDescent="0.3">
      <c r="A2827">
        <v>8010</v>
      </c>
      <c r="B2827" t="s">
        <v>2830</v>
      </c>
      <c r="C2827" s="5">
        <v>40</v>
      </c>
      <c r="D2827" s="5">
        <v>49</v>
      </c>
      <c r="E2827" s="1">
        <v>197.44723923472401</v>
      </c>
      <c r="G2827">
        <v>8010</v>
      </c>
      <c r="H2827" t="s">
        <v>2830</v>
      </c>
      <c r="I2827">
        <v>40</v>
      </c>
      <c r="J2827">
        <v>49</v>
      </c>
      <c r="K2827">
        <v>186.29266403612399</v>
      </c>
    </row>
    <row r="2828" spans="1:11" x14ac:dyDescent="0.3">
      <c r="A2828">
        <v>8011</v>
      </c>
      <c r="B2828" t="s">
        <v>2831</v>
      </c>
      <c r="C2828" s="5">
        <v>40</v>
      </c>
      <c r="D2828" s="5">
        <v>34</v>
      </c>
      <c r="E2828" s="1">
        <v>198.125345173341</v>
      </c>
      <c r="G2828">
        <v>8011</v>
      </c>
      <c r="H2828" t="s">
        <v>2831</v>
      </c>
      <c r="I2828">
        <v>40</v>
      </c>
      <c r="J2828">
        <v>34</v>
      </c>
      <c r="K2828">
        <v>163.48975929493699</v>
      </c>
    </row>
    <row r="2829" spans="1:11" x14ac:dyDescent="0.3">
      <c r="A2829">
        <v>8012</v>
      </c>
      <c r="B2829" t="s">
        <v>2832</v>
      </c>
      <c r="C2829" s="5">
        <v>40</v>
      </c>
      <c r="D2829" s="5">
        <v>54</v>
      </c>
      <c r="E2829" s="1">
        <v>203.95372680514799</v>
      </c>
      <c r="G2829">
        <v>8012</v>
      </c>
      <c r="H2829" t="s">
        <v>2832</v>
      </c>
      <c r="I2829">
        <v>40</v>
      </c>
      <c r="J2829">
        <v>54</v>
      </c>
      <c r="K2829">
        <v>192.57505913252899</v>
      </c>
    </row>
    <row r="2830" spans="1:11" x14ac:dyDescent="0.3">
      <c r="A2830">
        <v>8013</v>
      </c>
      <c r="B2830" t="s">
        <v>2833</v>
      </c>
      <c r="C2830" s="5">
        <v>40</v>
      </c>
      <c r="D2830" s="5">
        <v>30</v>
      </c>
      <c r="E2830" s="1">
        <v>214.19782357853299</v>
      </c>
      <c r="G2830">
        <v>8013</v>
      </c>
      <c r="H2830" t="s">
        <v>2833</v>
      </c>
      <c r="I2830">
        <v>40</v>
      </c>
      <c r="J2830">
        <v>30</v>
      </c>
      <c r="K2830">
        <v>145.27342226685499</v>
      </c>
    </row>
    <row r="2831" spans="1:11" x14ac:dyDescent="0.3">
      <c r="A2831">
        <v>8014</v>
      </c>
      <c r="B2831" t="s">
        <v>2834</v>
      </c>
      <c r="C2831" s="5">
        <v>40</v>
      </c>
      <c r="D2831" s="5">
        <v>17</v>
      </c>
      <c r="E2831" s="1">
        <v>232.96865903277401</v>
      </c>
      <c r="G2831">
        <v>8014</v>
      </c>
      <c r="H2831" t="s">
        <v>2834</v>
      </c>
      <c r="I2831">
        <v>40</v>
      </c>
      <c r="J2831">
        <v>17</v>
      </c>
      <c r="K2831">
        <v>167.05348398309701</v>
      </c>
    </row>
    <row r="2832" spans="1:11" x14ac:dyDescent="0.3">
      <c r="A2832">
        <v>8015</v>
      </c>
      <c r="B2832" t="s">
        <v>2835</v>
      </c>
      <c r="C2832" s="5">
        <v>40</v>
      </c>
      <c r="D2832" s="5">
        <v>53</v>
      </c>
      <c r="E2832" s="1">
        <v>237.29513750328201</v>
      </c>
      <c r="G2832">
        <v>8015</v>
      </c>
      <c r="H2832" t="s">
        <v>2835</v>
      </c>
      <c r="I2832">
        <v>40</v>
      </c>
      <c r="J2832">
        <v>53</v>
      </c>
      <c r="K2832">
        <v>220.62884358205801</v>
      </c>
    </row>
    <row r="2833" spans="1:11" x14ac:dyDescent="0.3">
      <c r="A2833">
        <v>8016</v>
      </c>
      <c r="B2833" t="s">
        <v>2836</v>
      </c>
      <c r="C2833" s="5">
        <v>40</v>
      </c>
      <c r="D2833" s="5">
        <v>51</v>
      </c>
      <c r="E2833" s="1">
        <v>238.18558509016</v>
      </c>
      <c r="G2833">
        <v>8016</v>
      </c>
      <c r="H2833" t="s">
        <v>2836</v>
      </c>
      <c r="I2833">
        <v>40</v>
      </c>
      <c r="J2833">
        <v>51</v>
      </c>
      <c r="K2833">
        <v>174.61638197069101</v>
      </c>
    </row>
    <row r="2834" spans="1:11" x14ac:dyDescent="0.3">
      <c r="A2834">
        <v>8017</v>
      </c>
      <c r="B2834" t="s">
        <v>2837</v>
      </c>
      <c r="C2834" s="5">
        <v>40</v>
      </c>
      <c r="D2834" s="5">
        <v>19</v>
      </c>
      <c r="E2834" s="1">
        <v>241.436915854299</v>
      </c>
      <c r="G2834">
        <v>8017</v>
      </c>
      <c r="H2834" t="s">
        <v>2837</v>
      </c>
      <c r="I2834">
        <v>40</v>
      </c>
      <c r="J2834">
        <v>19</v>
      </c>
      <c r="K2834">
        <v>186.44187125746399</v>
      </c>
    </row>
    <row r="2835" spans="1:11" x14ac:dyDescent="0.3">
      <c r="A2835">
        <v>8018</v>
      </c>
      <c r="B2835" t="s">
        <v>2838</v>
      </c>
      <c r="C2835" s="5">
        <v>40</v>
      </c>
      <c r="D2835" s="5">
        <v>4</v>
      </c>
      <c r="E2835" s="1">
        <v>249.32209279942799</v>
      </c>
      <c r="G2835">
        <v>8018</v>
      </c>
      <c r="H2835" t="s">
        <v>2838</v>
      </c>
      <c r="I2835">
        <v>40</v>
      </c>
      <c r="J2835">
        <v>4</v>
      </c>
      <c r="K2835">
        <v>179.355557435968</v>
      </c>
    </row>
    <row r="2836" spans="1:11" x14ac:dyDescent="0.3">
      <c r="A2836">
        <v>8019</v>
      </c>
      <c r="B2836" t="s">
        <v>2839</v>
      </c>
      <c r="C2836" s="5">
        <v>40</v>
      </c>
      <c r="D2836" s="5">
        <v>36</v>
      </c>
      <c r="E2836" s="1">
        <v>253.64651850809699</v>
      </c>
      <c r="G2836">
        <v>8019</v>
      </c>
      <c r="H2836" t="s">
        <v>2839</v>
      </c>
      <c r="I2836">
        <v>40</v>
      </c>
      <c r="J2836">
        <v>36</v>
      </c>
      <c r="K2836">
        <v>238.311915280618</v>
      </c>
    </row>
    <row r="2837" spans="1:11" x14ac:dyDescent="0.3">
      <c r="A2837">
        <v>8020</v>
      </c>
      <c r="B2837" t="s">
        <v>2840</v>
      </c>
      <c r="C2837" s="5">
        <v>40</v>
      </c>
      <c r="D2837" s="5">
        <v>33</v>
      </c>
      <c r="E2837" s="1">
        <v>279.68355204519901</v>
      </c>
      <c r="G2837">
        <v>8020</v>
      </c>
      <c r="H2837" t="s">
        <v>2840</v>
      </c>
      <c r="I2837">
        <v>40</v>
      </c>
      <c r="J2837">
        <v>33</v>
      </c>
      <c r="K2837">
        <v>251.78678884003801</v>
      </c>
    </row>
    <row r="2838" spans="1:11" x14ac:dyDescent="0.3">
      <c r="A2838">
        <v>8021</v>
      </c>
      <c r="B2838" t="s">
        <v>2841</v>
      </c>
      <c r="C2838" s="5">
        <v>40</v>
      </c>
      <c r="D2838" s="5">
        <v>21</v>
      </c>
      <c r="E2838" s="1">
        <v>286.966956871538</v>
      </c>
      <c r="G2838">
        <v>8021</v>
      </c>
      <c r="H2838" t="s">
        <v>2841</v>
      </c>
      <c r="I2838">
        <v>40</v>
      </c>
      <c r="J2838">
        <v>21</v>
      </c>
      <c r="K2838">
        <v>230.45537232752901</v>
      </c>
    </row>
    <row r="2839" spans="1:11" x14ac:dyDescent="0.3">
      <c r="A2839">
        <v>8022</v>
      </c>
      <c r="B2839" t="s">
        <v>2842</v>
      </c>
      <c r="C2839" s="5">
        <v>40</v>
      </c>
      <c r="D2839" s="5">
        <v>25</v>
      </c>
      <c r="E2839" s="1">
        <v>287.16741197063499</v>
      </c>
      <c r="G2839">
        <v>8022</v>
      </c>
      <c r="H2839" t="s">
        <v>2842</v>
      </c>
      <c r="I2839">
        <v>40</v>
      </c>
      <c r="J2839">
        <v>25</v>
      </c>
      <c r="K2839">
        <v>212.442377430883</v>
      </c>
    </row>
    <row r="2840" spans="1:11" x14ac:dyDescent="0.3">
      <c r="A2840">
        <v>8023</v>
      </c>
      <c r="B2840" t="s">
        <v>2843</v>
      </c>
      <c r="C2840" s="5">
        <v>40</v>
      </c>
      <c r="D2840" s="5">
        <v>48</v>
      </c>
      <c r="E2840" s="1">
        <v>288.89753624767297</v>
      </c>
      <c r="G2840">
        <v>8023</v>
      </c>
      <c r="H2840" t="s">
        <v>2843</v>
      </c>
      <c r="I2840">
        <v>40</v>
      </c>
      <c r="J2840">
        <v>48</v>
      </c>
      <c r="K2840">
        <v>277.44581907496098</v>
      </c>
    </row>
    <row r="2841" spans="1:11" x14ac:dyDescent="0.3">
      <c r="A2841">
        <v>8024</v>
      </c>
      <c r="B2841" t="s">
        <v>2844</v>
      </c>
      <c r="C2841" s="5">
        <v>40</v>
      </c>
      <c r="D2841" s="5">
        <v>20</v>
      </c>
      <c r="E2841" s="1">
        <v>289.34174624082698</v>
      </c>
      <c r="G2841">
        <v>8024</v>
      </c>
      <c r="H2841" t="s">
        <v>2844</v>
      </c>
      <c r="I2841">
        <v>40</v>
      </c>
      <c r="J2841">
        <v>20</v>
      </c>
      <c r="K2841">
        <v>212.491347192354</v>
      </c>
    </row>
    <row r="2842" spans="1:11" x14ac:dyDescent="0.3">
      <c r="A2842">
        <v>8025</v>
      </c>
      <c r="B2842" t="s">
        <v>2845</v>
      </c>
      <c r="C2842" s="5">
        <v>40</v>
      </c>
      <c r="D2842" s="5">
        <v>22</v>
      </c>
      <c r="E2842" s="1">
        <v>314.53960371852997</v>
      </c>
      <c r="G2842">
        <v>8025</v>
      </c>
      <c r="H2842" t="s">
        <v>2845</v>
      </c>
      <c r="I2842">
        <v>40</v>
      </c>
      <c r="J2842">
        <v>22</v>
      </c>
      <c r="K2842">
        <v>197.59213277856199</v>
      </c>
    </row>
    <row r="2843" spans="1:11" x14ac:dyDescent="0.3">
      <c r="A2843">
        <v>8026</v>
      </c>
      <c r="B2843" t="s">
        <v>2846</v>
      </c>
      <c r="C2843" s="5">
        <v>40</v>
      </c>
      <c r="D2843" s="5">
        <v>5</v>
      </c>
      <c r="E2843" s="1">
        <v>327.96913851988802</v>
      </c>
      <c r="G2843">
        <v>8026</v>
      </c>
      <c r="H2843" t="s">
        <v>2846</v>
      </c>
      <c r="I2843">
        <v>40</v>
      </c>
      <c r="J2843">
        <v>5</v>
      </c>
      <c r="K2843">
        <v>249.57238079184401</v>
      </c>
    </row>
    <row r="2844" spans="1:11" x14ac:dyDescent="0.3">
      <c r="A2844">
        <v>8027</v>
      </c>
      <c r="B2844" t="s">
        <v>2847</v>
      </c>
      <c r="C2844" s="5">
        <v>40</v>
      </c>
      <c r="D2844" s="5">
        <v>2</v>
      </c>
      <c r="E2844" s="1">
        <v>329.68389523641798</v>
      </c>
      <c r="G2844">
        <v>8027</v>
      </c>
      <c r="H2844" t="s">
        <v>2847</v>
      </c>
      <c r="I2844">
        <v>40</v>
      </c>
      <c r="J2844">
        <v>2</v>
      </c>
      <c r="K2844">
        <v>251.28724612045099</v>
      </c>
    </row>
    <row r="2845" spans="1:11" x14ac:dyDescent="0.3">
      <c r="A2845">
        <v>8028</v>
      </c>
      <c r="B2845" t="s">
        <v>2848</v>
      </c>
      <c r="C2845" s="5">
        <v>40</v>
      </c>
      <c r="D2845" s="5">
        <v>6</v>
      </c>
      <c r="E2845" s="1">
        <v>330.58101562202</v>
      </c>
      <c r="G2845">
        <v>8028</v>
      </c>
      <c r="H2845" t="s">
        <v>2848</v>
      </c>
      <c r="I2845">
        <v>40</v>
      </c>
      <c r="J2845">
        <v>6</v>
      </c>
      <c r="K2845">
        <v>228.258829536055</v>
      </c>
    </row>
    <row r="2846" spans="1:11" x14ac:dyDescent="0.3">
      <c r="A2846">
        <v>8029</v>
      </c>
      <c r="B2846" t="s">
        <v>2849</v>
      </c>
      <c r="C2846" s="5">
        <v>40</v>
      </c>
      <c r="D2846" s="5">
        <v>18</v>
      </c>
      <c r="E2846" s="1">
        <v>342.41850233993398</v>
      </c>
      <c r="G2846">
        <v>8029</v>
      </c>
      <c r="H2846" t="s">
        <v>2849</v>
      </c>
      <c r="I2846">
        <v>40</v>
      </c>
      <c r="J2846">
        <v>18</v>
      </c>
      <c r="K2846">
        <v>285.95390028923401</v>
      </c>
    </row>
    <row r="2847" spans="1:11" x14ac:dyDescent="0.3">
      <c r="A2847">
        <v>8030</v>
      </c>
      <c r="B2847" t="s">
        <v>2850</v>
      </c>
      <c r="C2847" s="5">
        <v>40</v>
      </c>
      <c r="D2847" s="5">
        <v>50</v>
      </c>
      <c r="E2847" s="1">
        <v>344.66746316182599</v>
      </c>
      <c r="G2847">
        <v>8030</v>
      </c>
      <c r="H2847" t="s">
        <v>2850</v>
      </c>
      <c r="I2847">
        <v>40</v>
      </c>
      <c r="J2847">
        <v>50</v>
      </c>
      <c r="K2847">
        <v>269.85522191848497</v>
      </c>
    </row>
    <row r="2848" spans="1:11" x14ac:dyDescent="0.3">
      <c r="A2848">
        <v>8031</v>
      </c>
      <c r="B2848" t="s">
        <v>2851</v>
      </c>
      <c r="C2848" s="5">
        <v>40</v>
      </c>
      <c r="D2848" s="5">
        <v>47</v>
      </c>
      <c r="E2848" s="1">
        <v>345.41877825193399</v>
      </c>
      <c r="G2848">
        <v>8031</v>
      </c>
      <c r="H2848" t="s">
        <v>2851</v>
      </c>
      <c r="I2848">
        <v>40</v>
      </c>
      <c r="J2848">
        <v>47</v>
      </c>
      <c r="K2848">
        <v>270.77013383467198</v>
      </c>
    </row>
    <row r="2849" spans="1:11" x14ac:dyDescent="0.3">
      <c r="A2849">
        <v>8032</v>
      </c>
      <c r="B2849" t="s">
        <v>2852</v>
      </c>
      <c r="C2849" s="5">
        <v>40</v>
      </c>
      <c r="D2849" s="5">
        <v>3</v>
      </c>
      <c r="E2849" s="1">
        <v>349.65637144386</v>
      </c>
      <c r="G2849">
        <v>8032</v>
      </c>
      <c r="H2849" t="s">
        <v>2852</v>
      </c>
      <c r="I2849">
        <v>40</v>
      </c>
      <c r="J2849">
        <v>3</v>
      </c>
      <c r="K2849">
        <v>265.34725428058698</v>
      </c>
    </row>
    <row r="2850" spans="1:11" x14ac:dyDescent="0.3">
      <c r="A2850">
        <v>8033</v>
      </c>
      <c r="B2850" t="s">
        <v>2853</v>
      </c>
      <c r="C2850" s="5">
        <v>40</v>
      </c>
      <c r="D2850" s="5">
        <v>23</v>
      </c>
      <c r="E2850" s="1">
        <v>351.04245430215798</v>
      </c>
      <c r="G2850">
        <v>8033</v>
      </c>
      <c r="H2850" t="s">
        <v>2853</v>
      </c>
      <c r="I2850">
        <v>40</v>
      </c>
      <c r="J2850">
        <v>23</v>
      </c>
      <c r="K2850">
        <v>299.39658296395203</v>
      </c>
    </row>
    <row r="2851" spans="1:11" x14ac:dyDescent="0.3">
      <c r="A2851">
        <v>8034</v>
      </c>
      <c r="B2851" t="s">
        <v>2854</v>
      </c>
      <c r="C2851" s="5">
        <v>40</v>
      </c>
      <c r="D2851" s="5">
        <v>7</v>
      </c>
      <c r="E2851" s="1">
        <v>351.609308452184</v>
      </c>
      <c r="G2851">
        <v>8034</v>
      </c>
      <c r="H2851" t="s">
        <v>2854</v>
      </c>
      <c r="I2851">
        <v>40</v>
      </c>
      <c r="J2851">
        <v>7</v>
      </c>
      <c r="K2851">
        <v>262.42255359335599</v>
      </c>
    </row>
    <row r="2852" spans="1:11" x14ac:dyDescent="0.3">
      <c r="A2852">
        <v>8035</v>
      </c>
      <c r="B2852" t="s">
        <v>2855</v>
      </c>
      <c r="C2852" s="5">
        <v>40</v>
      </c>
      <c r="D2852" s="5">
        <v>8</v>
      </c>
      <c r="E2852" s="1">
        <v>366.36903139434702</v>
      </c>
      <c r="G2852">
        <v>8035</v>
      </c>
      <c r="H2852" t="s">
        <v>2855</v>
      </c>
      <c r="I2852">
        <v>40</v>
      </c>
      <c r="J2852">
        <v>8</v>
      </c>
      <c r="K2852">
        <v>272.90393343634599</v>
      </c>
    </row>
    <row r="2853" spans="1:11" x14ac:dyDescent="0.3">
      <c r="A2853">
        <v>8036</v>
      </c>
      <c r="B2853" t="s">
        <v>2856</v>
      </c>
      <c r="C2853" s="5">
        <v>40</v>
      </c>
      <c r="D2853" s="5">
        <v>56</v>
      </c>
      <c r="E2853" s="1">
        <v>374.38711679549499</v>
      </c>
      <c r="G2853">
        <v>8036</v>
      </c>
      <c r="H2853" t="s">
        <v>2856</v>
      </c>
      <c r="I2853">
        <v>40</v>
      </c>
      <c r="J2853">
        <v>56</v>
      </c>
      <c r="K2853">
        <v>346.71832029215898</v>
      </c>
    </row>
    <row r="2854" spans="1:11" x14ac:dyDescent="0.3">
      <c r="A2854">
        <v>8037</v>
      </c>
      <c r="B2854" t="s">
        <v>2857</v>
      </c>
      <c r="C2854" s="5">
        <v>40</v>
      </c>
      <c r="D2854" s="5">
        <v>24</v>
      </c>
      <c r="E2854" s="1">
        <v>400.27144092129703</v>
      </c>
      <c r="G2854">
        <v>8037</v>
      </c>
      <c r="H2854" t="s">
        <v>2857</v>
      </c>
      <c r="I2854">
        <v>40</v>
      </c>
      <c r="J2854">
        <v>24</v>
      </c>
      <c r="K2854">
        <v>249.43033382726901</v>
      </c>
    </row>
    <row r="2855" spans="1:11" x14ac:dyDescent="0.3">
      <c r="A2855">
        <v>8038</v>
      </c>
      <c r="B2855" t="s">
        <v>2858</v>
      </c>
      <c r="C2855" s="5">
        <v>40</v>
      </c>
      <c r="D2855" s="5">
        <v>57</v>
      </c>
      <c r="E2855" s="1">
        <v>401.014181847705</v>
      </c>
      <c r="G2855">
        <v>8038</v>
      </c>
      <c r="H2855" t="s">
        <v>2858</v>
      </c>
      <c r="I2855">
        <v>40</v>
      </c>
      <c r="J2855">
        <v>57</v>
      </c>
      <c r="K2855">
        <v>389.48217304226199</v>
      </c>
    </row>
    <row r="2856" spans="1:11" x14ac:dyDescent="0.3">
      <c r="A2856">
        <v>8039</v>
      </c>
      <c r="B2856" t="s">
        <v>2859</v>
      </c>
      <c r="C2856" s="5">
        <v>40</v>
      </c>
      <c r="D2856" s="5">
        <v>58</v>
      </c>
      <c r="E2856" s="1">
        <v>450.54204568457999</v>
      </c>
      <c r="G2856">
        <v>8039</v>
      </c>
      <c r="H2856" t="s">
        <v>2859</v>
      </c>
      <c r="I2856">
        <v>40</v>
      </c>
      <c r="J2856">
        <v>58</v>
      </c>
      <c r="K2856">
        <v>430.15547859851398</v>
      </c>
    </row>
    <row r="2857" spans="1:11" x14ac:dyDescent="0.3">
      <c r="A2857">
        <v>8040</v>
      </c>
      <c r="B2857" t="s">
        <v>2860</v>
      </c>
      <c r="C2857" s="5">
        <v>40</v>
      </c>
      <c r="D2857" s="5">
        <v>62</v>
      </c>
      <c r="E2857" s="1">
        <v>457.28482918994399</v>
      </c>
      <c r="G2857">
        <v>8040</v>
      </c>
      <c r="H2857" t="s">
        <v>2860</v>
      </c>
      <c r="I2857">
        <v>40</v>
      </c>
      <c r="J2857">
        <v>62</v>
      </c>
      <c r="K2857">
        <v>285.28742173259798</v>
      </c>
    </row>
    <row r="2858" spans="1:11" x14ac:dyDescent="0.3">
      <c r="A2858">
        <v>8041</v>
      </c>
      <c r="B2858" t="s">
        <v>2861</v>
      </c>
      <c r="C2858" s="5">
        <v>40</v>
      </c>
      <c r="D2858" s="5">
        <v>63</v>
      </c>
      <c r="E2858" s="1">
        <v>460.61571271261403</v>
      </c>
      <c r="G2858">
        <v>8041</v>
      </c>
      <c r="H2858" t="s">
        <v>2861</v>
      </c>
      <c r="I2858">
        <v>40</v>
      </c>
      <c r="J2858">
        <v>63</v>
      </c>
      <c r="K2858">
        <v>383.34320808929499</v>
      </c>
    </row>
    <row r="2859" spans="1:11" x14ac:dyDescent="0.3">
      <c r="A2859">
        <v>8042</v>
      </c>
      <c r="B2859" t="s">
        <v>2862</v>
      </c>
      <c r="C2859" s="5">
        <v>40</v>
      </c>
      <c r="D2859" s="5">
        <v>60</v>
      </c>
      <c r="E2859" s="1">
        <v>461.90131762764298</v>
      </c>
      <c r="G2859">
        <v>8042</v>
      </c>
      <c r="H2859" t="s">
        <v>2862</v>
      </c>
      <c r="I2859">
        <v>40</v>
      </c>
      <c r="J2859">
        <v>60</v>
      </c>
      <c r="K2859">
        <v>288.60162763759399</v>
      </c>
    </row>
    <row r="2860" spans="1:11" x14ac:dyDescent="0.3">
      <c r="A2860">
        <v>8043</v>
      </c>
      <c r="B2860" t="s">
        <v>2863</v>
      </c>
      <c r="C2860" s="5">
        <v>40</v>
      </c>
      <c r="D2860" s="5">
        <v>12</v>
      </c>
      <c r="E2860" s="1">
        <v>464.346930614325</v>
      </c>
      <c r="G2860">
        <v>8043</v>
      </c>
      <c r="H2860" t="s">
        <v>2863</v>
      </c>
      <c r="I2860">
        <v>40</v>
      </c>
      <c r="J2860">
        <v>12</v>
      </c>
      <c r="K2860">
        <v>296.98391499241399</v>
      </c>
    </row>
    <row r="2861" spans="1:11" x14ac:dyDescent="0.3">
      <c r="A2861">
        <v>8044</v>
      </c>
      <c r="B2861" t="s">
        <v>2864</v>
      </c>
      <c r="C2861" s="5">
        <v>40</v>
      </c>
      <c r="D2861" s="5">
        <v>61</v>
      </c>
      <c r="E2861" s="1">
        <v>498.378572429727</v>
      </c>
      <c r="G2861">
        <v>8044</v>
      </c>
      <c r="H2861" t="s">
        <v>2864</v>
      </c>
      <c r="I2861">
        <v>40</v>
      </c>
      <c r="J2861">
        <v>61</v>
      </c>
      <c r="K2861">
        <v>326.41074765060102</v>
      </c>
    </row>
    <row r="2862" spans="1:11" x14ac:dyDescent="0.3">
      <c r="A2862">
        <v>8045</v>
      </c>
      <c r="B2862" t="s">
        <v>2865</v>
      </c>
      <c r="C2862" s="5">
        <v>40</v>
      </c>
      <c r="D2862" s="5">
        <v>55</v>
      </c>
      <c r="E2862" s="1">
        <v>513.51794011388802</v>
      </c>
      <c r="G2862">
        <v>8045</v>
      </c>
      <c r="H2862" t="s">
        <v>2865</v>
      </c>
      <c r="I2862">
        <v>40</v>
      </c>
      <c r="J2862">
        <v>55</v>
      </c>
      <c r="K2862">
        <v>451.05282069400999</v>
      </c>
    </row>
    <row r="2863" spans="1:11" x14ac:dyDescent="0.3">
      <c r="A2863">
        <v>8046</v>
      </c>
      <c r="B2863" t="s">
        <v>2866</v>
      </c>
      <c r="C2863" s="5">
        <v>40</v>
      </c>
      <c r="D2863" s="5">
        <v>16</v>
      </c>
      <c r="E2863" s="1">
        <v>515.69077176046903</v>
      </c>
      <c r="G2863">
        <v>8046</v>
      </c>
      <c r="H2863" t="s">
        <v>2866</v>
      </c>
      <c r="I2863">
        <v>40</v>
      </c>
      <c r="J2863">
        <v>16</v>
      </c>
      <c r="K2863">
        <v>335.41842721399502</v>
      </c>
    </row>
    <row r="2864" spans="1:11" x14ac:dyDescent="0.3">
      <c r="A2864">
        <v>8047</v>
      </c>
      <c r="B2864" t="s">
        <v>2867</v>
      </c>
      <c r="C2864" s="5">
        <v>40</v>
      </c>
      <c r="D2864" s="5">
        <v>1</v>
      </c>
      <c r="E2864" s="1">
        <v>518.26247470088902</v>
      </c>
      <c r="G2864">
        <v>8047</v>
      </c>
      <c r="H2864" t="s">
        <v>2867</v>
      </c>
      <c r="I2864">
        <v>40</v>
      </c>
      <c r="J2864">
        <v>1</v>
      </c>
      <c r="K2864">
        <v>446.266602055921</v>
      </c>
    </row>
    <row r="2865" spans="1:11" x14ac:dyDescent="0.3">
      <c r="A2865">
        <v>8048</v>
      </c>
      <c r="B2865" t="s">
        <v>2868</v>
      </c>
      <c r="C2865" s="5">
        <v>40</v>
      </c>
      <c r="D2865" s="5">
        <v>10</v>
      </c>
      <c r="E2865" s="1">
        <v>530.62087653936101</v>
      </c>
      <c r="G2865">
        <v>8048</v>
      </c>
      <c r="H2865" t="s">
        <v>2868</v>
      </c>
      <c r="I2865">
        <v>40</v>
      </c>
      <c r="J2865">
        <v>10</v>
      </c>
      <c r="K2865">
        <v>365.59990618394897</v>
      </c>
    </row>
    <row r="2866" spans="1:11" x14ac:dyDescent="0.3">
      <c r="A2866">
        <v>8049</v>
      </c>
      <c r="B2866" t="s">
        <v>2869</v>
      </c>
      <c r="C2866" s="5">
        <v>40</v>
      </c>
      <c r="D2866" s="5">
        <v>65</v>
      </c>
      <c r="E2866" s="1">
        <v>534.14243247355</v>
      </c>
      <c r="G2866">
        <v>8049</v>
      </c>
      <c r="H2866" t="s">
        <v>2869</v>
      </c>
      <c r="I2866">
        <v>40</v>
      </c>
      <c r="J2866">
        <v>65</v>
      </c>
      <c r="K2866">
        <v>338.51918319690702</v>
      </c>
    </row>
    <row r="2867" spans="1:11" x14ac:dyDescent="0.3">
      <c r="A2867">
        <v>8050</v>
      </c>
      <c r="B2867" t="s">
        <v>2870</v>
      </c>
      <c r="C2867" s="5">
        <v>40</v>
      </c>
      <c r="D2867" s="5">
        <v>59</v>
      </c>
      <c r="E2867" s="1">
        <v>561.75168676541398</v>
      </c>
      <c r="G2867">
        <v>8050</v>
      </c>
      <c r="H2867" t="s">
        <v>2870</v>
      </c>
      <c r="I2867">
        <v>40</v>
      </c>
      <c r="J2867">
        <v>59</v>
      </c>
      <c r="K2867">
        <v>510.02774607283499</v>
      </c>
    </row>
    <row r="2868" spans="1:11" x14ac:dyDescent="0.3">
      <c r="A2868">
        <v>8051</v>
      </c>
      <c r="B2868" t="s">
        <v>2871</v>
      </c>
      <c r="C2868" s="5">
        <v>40</v>
      </c>
      <c r="D2868" s="5">
        <v>14</v>
      </c>
      <c r="E2868" s="1">
        <v>590.29599072435406</v>
      </c>
      <c r="G2868">
        <v>8051</v>
      </c>
      <c r="H2868" t="s">
        <v>2871</v>
      </c>
      <c r="I2868">
        <v>40</v>
      </c>
      <c r="J2868">
        <v>14</v>
      </c>
      <c r="K2868">
        <v>409.80257060164502</v>
      </c>
    </row>
    <row r="2869" spans="1:11" x14ac:dyDescent="0.3">
      <c r="A2869">
        <v>8052</v>
      </c>
      <c r="B2869" t="s">
        <v>2872</v>
      </c>
      <c r="C2869" s="5">
        <v>40</v>
      </c>
      <c r="D2869" s="5">
        <v>67</v>
      </c>
      <c r="E2869" s="1">
        <v>599.20901087621598</v>
      </c>
      <c r="G2869">
        <v>8052</v>
      </c>
      <c r="H2869" t="s">
        <v>2872</v>
      </c>
      <c r="I2869">
        <v>40</v>
      </c>
      <c r="J2869">
        <v>67</v>
      </c>
      <c r="K2869">
        <v>413.73987335722802</v>
      </c>
    </row>
    <row r="2870" spans="1:11" x14ac:dyDescent="0.3">
      <c r="A2870">
        <v>8053</v>
      </c>
      <c r="B2870" t="s">
        <v>2873</v>
      </c>
      <c r="C2870" s="5">
        <v>40</v>
      </c>
      <c r="D2870" s="5">
        <v>15</v>
      </c>
      <c r="E2870" s="1">
        <v>604.50494633255903</v>
      </c>
      <c r="G2870">
        <v>8053</v>
      </c>
      <c r="H2870" t="s">
        <v>2873</v>
      </c>
      <c r="I2870">
        <v>40</v>
      </c>
      <c r="J2870">
        <v>15</v>
      </c>
      <c r="K2870">
        <v>370.25870822931</v>
      </c>
    </row>
    <row r="2871" spans="1:11" x14ac:dyDescent="0.3">
      <c r="A2871">
        <v>8054</v>
      </c>
      <c r="B2871" t="s">
        <v>2874</v>
      </c>
      <c r="C2871" s="5">
        <v>40</v>
      </c>
      <c r="D2871" s="5">
        <v>9</v>
      </c>
      <c r="E2871" s="1">
        <v>606.25690314529595</v>
      </c>
      <c r="G2871">
        <v>8054</v>
      </c>
      <c r="H2871" t="s">
        <v>2874</v>
      </c>
      <c r="I2871">
        <v>40</v>
      </c>
      <c r="J2871">
        <v>9</v>
      </c>
      <c r="K2871">
        <v>387.982479226892</v>
      </c>
    </row>
    <row r="2872" spans="1:11" x14ac:dyDescent="0.3">
      <c r="A2872">
        <v>8055</v>
      </c>
      <c r="B2872" t="s">
        <v>2875</v>
      </c>
      <c r="C2872" s="5">
        <v>40</v>
      </c>
      <c r="D2872" s="5">
        <v>11</v>
      </c>
      <c r="E2872" s="1">
        <v>613.95752416928599</v>
      </c>
      <c r="G2872">
        <v>8055</v>
      </c>
      <c r="H2872" t="s">
        <v>2875</v>
      </c>
      <c r="I2872">
        <v>40</v>
      </c>
      <c r="J2872">
        <v>11</v>
      </c>
      <c r="K2872">
        <v>578.77965433637996</v>
      </c>
    </row>
    <row r="2873" spans="1:11" x14ac:dyDescent="0.3">
      <c r="A2873">
        <v>8056</v>
      </c>
      <c r="B2873" t="s">
        <v>2876</v>
      </c>
      <c r="C2873" s="5">
        <v>40</v>
      </c>
      <c r="D2873" s="5">
        <v>64</v>
      </c>
      <c r="E2873" s="1">
        <v>617.46797200118101</v>
      </c>
      <c r="G2873">
        <v>8056</v>
      </c>
      <c r="H2873" t="s">
        <v>2876</v>
      </c>
      <c r="I2873">
        <v>40</v>
      </c>
      <c r="J2873">
        <v>64</v>
      </c>
      <c r="K2873">
        <v>541.98238809140605</v>
      </c>
    </row>
    <row r="2874" spans="1:11" x14ac:dyDescent="0.3">
      <c r="A2874">
        <v>8057</v>
      </c>
      <c r="B2874" t="s">
        <v>2877</v>
      </c>
      <c r="C2874" s="5">
        <v>40</v>
      </c>
      <c r="D2874" s="5">
        <v>13</v>
      </c>
      <c r="E2874" s="1">
        <v>617.66586416294501</v>
      </c>
      <c r="G2874">
        <v>8057</v>
      </c>
      <c r="H2874" t="s">
        <v>2877</v>
      </c>
      <c r="I2874">
        <v>40</v>
      </c>
      <c r="J2874">
        <v>13</v>
      </c>
      <c r="K2874">
        <v>401.79641257602498</v>
      </c>
    </row>
    <row r="2875" spans="1:11" x14ac:dyDescent="0.3">
      <c r="A2875">
        <v>8058</v>
      </c>
      <c r="B2875" t="s">
        <v>2878</v>
      </c>
      <c r="C2875" s="5">
        <v>40</v>
      </c>
      <c r="D2875" s="5">
        <v>52</v>
      </c>
      <c r="E2875" s="1">
        <v>623.61183526997297</v>
      </c>
      <c r="G2875">
        <v>8058</v>
      </c>
      <c r="H2875" t="s">
        <v>2878</v>
      </c>
      <c r="I2875">
        <v>40</v>
      </c>
      <c r="J2875">
        <v>52</v>
      </c>
      <c r="K2875">
        <v>400.80274050499901</v>
      </c>
    </row>
    <row r="2876" spans="1:11" x14ac:dyDescent="0.3">
      <c r="A2876">
        <v>8059</v>
      </c>
      <c r="B2876" t="s">
        <v>2879</v>
      </c>
      <c r="C2876" s="5">
        <v>40</v>
      </c>
      <c r="D2876" s="5">
        <v>66</v>
      </c>
      <c r="E2876" s="1">
        <v>640.44176014002505</v>
      </c>
      <c r="G2876">
        <v>8059</v>
      </c>
      <c r="H2876" t="s">
        <v>2879</v>
      </c>
      <c r="I2876">
        <v>40</v>
      </c>
      <c r="J2876">
        <v>66</v>
      </c>
      <c r="K2876">
        <v>426.60573077298</v>
      </c>
    </row>
    <row r="2877" spans="1:11" x14ac:dyDescent="0.3">
      <c r="A2877">
        <v>8060</v>
      </c>
      <c r="B2877" t="s">
        <v>2880</v>
      </c>
      <c r="C2877" s="5">
        <v>40</v>
      </c>
      <c r="D2877" s="5">
        <v>68</v>
      </c>
      <c r="E2877" s="1">
        <v>730.60830202405202</v>
      </c>
      <c r="G2877">
        <v>8060</v>
      </c>
      <c r="H2877" t="s">
        <v>2880</v>
      </c>
      <c r="I2877">
        <v>40</v>
      </c>
      <c r="J2877">
        <v>68</v>
      </c>
      <c r="K2877">
        <v>507.36472685116797</v>
      </c>
    </row>
    <row r="2878" spans="1:11" x14ac:dyDescent="0.3">
      <c r="A2878">
        <v>8061</v>
      </c>
      <c r="B2878" t="s">
        <v>2881</v>
      </c>
      <c r="C2878" s="5">
        <v>40</v>
      </c>
      <c r="D2878" s="5">
        <v>71</v>
      </c>
      <c r="E2878" s="1">
        <v>981.19040982575905</v>
      </c>
      <c r="G2878">
        <v>8061</v>
      </c>
      <c r="H2878" t="s">
        <v>2881</v>
      </c>
      <c r="I2878">
        <v>40</v>
      </c>
      <c r="J2878">
        <v>71</v>
      </c>
      <c r="K2878">
        <v>683.18226327841103</v>
      </c>
    </row>
    <row r="2879" spans="1:11" x14ac:dyDescent="0.3">
      <c r="A2879">
        <v>8062</v>
      </c>
      <c r="B2879" t="s">
        <v>2882</v>
      </c>
      <c r="C2879" s="5">
        <v>40</v>
      </c>
      <c r="D2879" s="5">
        <v>70</v>
      </c>
      <c r="E2879" s="1">
        <v>1075.84846090311</v>
      </c>
      <c r="G2879">
        <v>8062</v>
      </c>
      <c r="H2879" t="s">
        <v>2882</v>
      </c>
      <c r="I2879">
        <v>40</v>
      </c>
      <c r="J2879">
        <v>70</v>
      </c>
      <c r="K2879">
        <v>753.076244237075</v>
      </c>
    </row>
    <row r="2880" spans="1:11" x14ac:dyDescent="0.3">
      <c r="A2880">
        <v>8063</v>
      </c>
      <c r="B2880" t="s">
        <v>2883</v>
      </c>
      <c r="C2880" s="5">
        <v>40</v>
      </c>
      <c r="D2880" s="5">
        <v>69</v>
      </c>
      <c r="E2880" s="1">
        <v>1263.17533465425</v>
      </c>
      <c r="G2880">
        <v>8063</v>
      </c>
      <c r="H2880" t="s">
        <v>2883</v>
      </c>
      <c r="I2880">
        <v>40</v>
      </c>
      <c r="J2880">
        <v>69</v>
      </c>
      <c r="K2880">
        <v>893.57445545375197</v>
      </c>
    </row>
    <row r="2881" spans="1:11" x14ac:dyDescent="0.3">
      <c r="A2881">
        <v>8064</v>
      </c>
      <c r="B2881" t="s">
        <v>2884</v>
      </c>
      <c r="C2881" s="5">
        <v>40</v>
      </c>
      <c r="D2881" s="5">
        <v>72</v>
      </c>
      <c r="E2881" s="1">
        <v>1813.9100504814901</v>
      </c>
      <c r="G2881">
        <v>8064</v>
      </c>
      <c r="H2881" t="s">
        <v>2884</v>
      </c>
      <c r="I2881">
        <v>40</v>
      </c>
      <c r="J2881">
        <v>72</v>
      </c>
      <c r="K2881">
        <v>1306.6259703232899</v>
      </c>
    </row>
    <row r="2882" spans="1:11" x14ac:dyDescent="0.3">
      <c r="A2882">
        <v>8065</v>
      </c>
      <c r="B2882" t="s">
        <v>2885</v>
      </c>
      <c r="C2882" s="5">
        <v>41</v>
      </c>
      <c r="D2882" s="5">
        <v>41</v>
      </c>
      <c r="E2882" s="1">
        <v>0</v>
      </c>
      <c r="G2882">
        <v>8065</v>
      </c>
      <c r="H2882" t="s">
        <v>2885</v>
      </c>
      <c r="I2882">
        <v>41</v>
      </c>
      <c r="J2882">
        <v>41</v>
      </c>
      <c r="K2882">
        <v>0</v>
      </c>
    </row>
    <row r="2883" spans="1:11" x14ac:dyDescent="0.3">
      <c r="A2883">
        <v>8066</v>
      </c>
      <c r="B2883" t="s">
        <v>2886</v>
      </c>
      <c r="C2883" s="5">
        <v>41</v>
      </c>
      <c r="D2883" s="5">
        <v>46</v>
      </c>
      <c r="E2883" s="1">
        <v>69.074711624202607</v>
      </c>
      <c r="G2883">
        <v>8066</v>
      </c>
      <c r="H2883" t="s">
        <v>2886</v>
      </c>
      <c r="I2883">
        <v>41</v>
      </c>
      <c r="J2883">
        <v>46</v>
      </c>
      <c r="K2883">
        <v>52.021333241947801</v>
      </c>
    </row>
    <row r="2884" spans="1:11" x14ac:dyDescent="0.3">
      <c r="A2884">
        <v>8067</v>
      </c>
      <c r="B2884" t="s">
        <v>2887</v>
      </c>
      <c r="C2884" s="5">
        <v>41</v>
      </c>
      <c r="D2884" s="5">
        <v>44</v>
      </c>
      <c r="E2884" s="1">
        <v>96.465514477870101</v>
      </c>
      <c r="G2884">
        <v>8067</v>
      </c>
      <c r="H2884" t="s">
        <v>2887</v>
      </c>
      <c r="I2884">
        <v>41</v>
      </c>
      <c r="J2884">
        <v>44</v>
      </c>
      <c r="K2884">
        <v>82.587800344712406</v>
      </c>
    </row>
    <row r="2885" spans="1:11" x14ac:dyDescent="0.3">
      <c r="A2885">
        <v>8068</v>
      </c>
      <c r="B2885" t="s">
        <v>2888</v>
      </c>
      <c r="C2885" s="5">
        <v>41</v>
      </c>
      <c r="D2885" s="5">
        <v>39</v>
      </c>
      <c r="E2885" s="1">
        <v>97.2333081365731</v>
      </c>
      <c r="G2885">
        <v>8068</v>
      </c>
      <c r="H2885" t="s">
        <v>2888</v>
      </c>
      <c r="I2885">
        <v>41</v>
      </c>
      <c r="J2885">
        <v>39</v>
      </c>
      <c r="K2885">
        <v>83.349520897269002</v>
      </c>
    </row>
    <row r="2886" spans="1:11" x14ac:dyDescent="0.3">
      <c r="A2886">
        <v>8069</v>
      </c>
      <c r="B2886" t="s">
        <v>2889</v>
      </c>
      <c r="C2886" s="5">
        <v>41</v>
      </c>
      <c r="D2886" s="5">
        <v>40</v>
      </c>
      <c r="E2886" s="1">
        <v>97.287056491349105</v>
      </c>
      <c r="G2886">
        <v>8069</v>
      </c>
      <c r="H2886" t="s">
        <v>2889</v>
      </c>
      <c r="I2886">
        <v>41</v>
      </c>
      <c r="J2886">
        <v>40</v>
      </c>
      <c r="K2886">
        <v>81.135499553408195</v>
      </c>
    </row>
    <row r="2887" spans="1:11" x14ac:dyDescent="0.3">
      <c r="A2887">
        <v>8070</v>
      </c>
      <c r="B2887" t="s">
        <v>2890</v>
      </c>
      <c r="C2887" s="5">
        <v>41</v>
      </c>
      <c r="D2887" s="5">
        <v>45</v>
      </c>
      <c r="E2887" s="1">
        <v>104.924520896817</v>
      </c>
      <c r="G2887">
        <v>8070</v>
      </c>
      <c r="H2887" t="s">
        <v>2890</v>
      </c>
      <c r="I2887">
        <v>41</v>
      </c>
      <c r="J2887">
        <v>45</v>
      </c>
      <c r="K2887">
        <v>100.80998107991201</v>
      </c>
    </row>
    <row r="2888" spans="1:11" x14ac:dyDescent="0.3">
      <c r="A2888">
        <v>8071</v>
      </c>
      <c r="B2888" t="s">
        <v>2891</v>
      </c>
      <c r="C2888" s="5">
        <v>41</v>
      </c>
      <c r="D2888" s="5">
        <v>42</v>
      </c>
      <c r="E2888" s="1">
        <v>108.393274209458</v>
      </c>
      <c r="G2888">
        <v>8071</v>
      </c>
      <c r="H2888" t="s">
        <v>2891</v>
      </c>
      <c r="I2888">
        <v>41</v>
      </c>
      <c r="J2888">
        <v>42</v>
      </c>
      <c r="K2888">
        <v>88.235346409836794</v>
      </c>
    </row>
    <row r="2889" spans="1:11" x14ac:dyDescent="0.3">
      <c r="A2889">
        <v>8072</v>
      </c>
      <c r="B2889" t="s">
        <v>2892</v>
      </c>
      <c r="C2889" s="5">
        <v>41</v>
      </c>
      <c r="D2889" s="5">
        <v>54</v>
      </c>
      <c r="E2889" s="1">
        <v>121.064612125363</v>
      </c>
      <c r="G2889">
        <v>8072</v>
      </c>
      <c r="H2889" t="s">
        <v>2892</v>
      </c>
      <c r="I2889">
        <v>41</v>
      </c>
      <c r="J2889">
        <v>54</v>
      </c>
      <c r="K2889">
        <v>103.75055524611599</v>
      </c>
    </row>
    <row r="2890" spans="1:11" x14ac:dyDescent="0.3">
      <c r="A2890">
        <v>8073</v>
      </c>
      <c r="B2890" t="s">
        <v>2893</v>
      </c>
      <c r="C2890" s="5">
        <v>41</v>
      </c>
      <c r="D2890" s="5">
        <v>43</v>
      </c>
      <c r="E2890" s="1">
        <v>122.329883079014</v>
      </c>
      <c r="G2890">
        <v>8073</v>
      </c>
      <c r="H2890" t="s">
        <v>2893</v>
      </c>
      <c r="I2890">
        <v>41</v>
      </c>
      <c r="J2890">
        <v>43</v>
      </c>
      <c r="K2890">
        <v>99.168528436982101</v>
      </c>
    </row>
    <row r="2891" spans="1:11" x14ac:dyDescent="0.3">
      <c r="A2891">
        <v>8074</v>
      </c>
      <c r="B2891" t="s">
        <v>2894</v>
      </c>
      <c r="C2891" s="5">
        <v>41</v>
      </c>
      <c r="D2891" s="5">
        <v>53</v>
      </c>
      <c r="E2891" s="1">
        <v>141.61388881625501</v>
      </c>
      <c r="G2891">
        <v>8074</v>
      </c>
      <c r="H2891" t="s">
        <v>2894</v>
      </c>
      <c r="I2891">
        <v>41</v>
      </c>
      <c r="J2891">
        <v>53</v>
      </c>
      <c r="K2891">
        <v>141.62100318473901</v>
      </c>
    </row>
    <row r="2892" spans="1:11" x14ac:dyDescent="0.3">
      <c r="A2892">
        <v>8075</v>
      </c>
      <c r="B2892" t="s">
        <v>2895</v>
      </c>
      <c r="C2892" s="5">
        <v>41</v>
      </c>
      <c r="D2892" s="5">
        <v>38</v>
      </c>
      <c r="E2892" s="1">
        <v>149.244846151578</v>
      </c>
      <c r="G2892">
        <v>8075</v>
      </c>
      <c r="H2892" t="s">
        <v>2895</v>
      </c>
      <c r="I2892">
        <v>41</v>
      </c>
      <c r="J2892">
        <v>38</v>
      </c>
      <c r="K2892">
        <v>119.667281085365</v>
      </c>
    </row>
    <row r="2893" spans="1:11" x14ac:dyDescent="0.3">
      <c r="A2893">
        <v>8076</v>
      </c>
      <c r="B2893" t="s">
        <v>2896</v>
      </c>
      <c r="C2893" s="5">
        <v>41</v>
      </c>
      <c r="D2893" s="5">
        <v>37</v>
      </c>
      <c r="E2893" s="1">
        <v>177.40754694100499</v>
      </c>
      <c r="G2893">
        <v>8076</v>
      </c>
      <c r="H2893" t="s">
        <v>2896</v>
      </c>
      <c r="I2893">
        <v>41</v>
      </c>
      <c r="J2893">
        <v>37</v>
      </c>
      <c r="K2893">
        <v>144.126479783218</v>
      </c>
    </row>
    <row r="2894" spans="1:11" x14ac:dyDescent="0.3">
      <c r="A2894">
        <v>8077</v>
      </c>
      <c r="B2894" t="s">
        <v>2897</v>
      </c>
      <c r="C2894" s="5">
        <v>41</v>
      </c>
      <c r="D2894" s="5">
        <v>32</v>
      </c>
      <c r="E2894" s="1">
        <v>181.20525727506001</v>
      </c>
      <c r="G2894">
        <v>8077</v>
      </c>
      <c r="H2894" t="s">
        <v>2897</v>
      </c>
      <c r="I2894">
        <v>41</v>
      </c>
      <c r="J2894">
        <v>32</v>
      </c>
      <c r="K2894">
        <v>151.642172980754</v>
      </c>
    </row>
    <row r="2895" spans="1:11" x14ac:dyDescent="0.3">
      <c r="A2895">
        <v>8078</v>
      </c>
      <c r="B2895" t="s">
        <v>2898</v>
      </c>
      <c r="C2895" s="5">
        <v>41</v>
      </c>
      <c r="D2895" s="5">
        <v>28</v>
      </c>
      <c r="E2895" s="1">
        <v>187.06645940822199</v>
      </c>
      <c r="G2895">
        <v>8078</v>
      </c>
      <c r="H2895" t="s">
        <v>2898</v>
      </c>
      <c r="I2895">
        <v>41</v>
      </c>
      <c r="J2895">
        <v>28</v>
      </c>
      <c r="K2895">
        <v>127.179500938975</v>
      </c>
    </row>
    <row r="2896" spans="1:11" x14ac:dyDescent="0.3">
      <c r="A2896">
        <v>8079</v>
      </c>
      <c r="B2896" t="s">
        <v>2899</v>
      </c>
      <c r="C2896" s="5">
        <v>41</v>
      </c>
      <c r="D2896" s="5">
        <v>29</v>
      </c>
      <c r="E2896" s="1">
        <v>190.747285024848</v>
      </c>
      <c r="G2896">
        <v>8079</v>
      </c>
      <c r="H2896" t="s">
        <v>2899</v>
      </c>
      <c r="I2896">
        <v>41</v>
      </c>
      <c r="J2896">
        <v>29</v>
      </c>
      <c r="K2896">
        <v>129.58191499276299</v>
      </c>
    </row>
    <row r="2897" spans="1:11" x14ac:dyDescent="0.3">
      <c r="A2897">
        <v>8080</v>
      </c>
      <c r="B2897" t="s">
        <v>2900</v>
      </c>
      <c r="C2897" s="5">
        <v>41</v>
      </c>
      <c r="D2897" s="5">
        <v>51</v>
      </c>
      <c r="E2897" s="1">
        <v>196.74521964165899</v>
      </c>
      <c r="G2897">
        <v>8080</v>
      </c>
      <c r="H2897" t="s">
        <v>2900</v>
      </c>
      <c r="I2897">
        <v>41</v>
      </c>
      <c r="J2897">
        <v>51</v>
      </c>
      <c r="K2897">
        <v>146.37255545549399</v>
      </c>
    </row>
    <row r="2898" spans="1:11" x14ac:dyDescent="0.3">
      <c r="A2898">
        <v>8081</v>
      </c>
      <c r="B2898" t="s">
        <v>2901</v>
      </c>
      <c r="C2898" s="5">
        <v>41</v>
      </c>
      <c r="D2898" s="5">
        <v>49</v>
      </c>
      <c r="E2898" s="1">
        <v>202.890534871749</v>
      </c>
      <c r="G2898">
        <v>8081</v>
      </c>
      <c r="H2898" t="s">
        <v>2901</v>
      </c>
      <c r="I2898">
        <v>41</v>
      </c>
      <c r="J2898">
        <v>49</v>
      </c>
      <c r="K2898">
        <v>191.51772882641799</v>
      </c>
    </row>
    <row r="2899" spans="1:11" x14ac:dyDescent="0.3">
      <c r="A2899">
        <v>8082</v>
      </c>
      <c r="B2899" t="s">
        <v>2902</v>
      </c>
      <c r="C2899" s="5">
        <v>41</v>
      </c>
      <c r="D2899" s="5">
        <v>48</v>
      </c>
      <c r="E2899" s="1">
        <v>206.008421567889</v>
      </c>
      <c r="G2899">
        <v>8082</v>
      </c>
      <c r="H2899" t="s">
        <v>2902</v>
      </c>
      <c r="I2899">
        <v>41</v>
      </c>
      <c r="J2899">
        <v>48</v>
      </c>
      <c r="K2899">
        <v>188.62131518854699</v>
      </c>
    </row>
    <row r="2900" spans="1:11" x14ac:dyDescent="0.3">
      <c r="A2900">
        <v>8083</v>
      </c>
      <c r="B2900" t="s">
        <v>2903</v>
      </c>
      <c r="C2900" s="5">
        <v>41</v>
      </c>
      <c r="D2900" s="5">
        <v>35</v>
      </c>
      <c r="E2900" s="1">
        <v>217.050916141481</v>
      </c>
      <c r="G2900">
        <v>8083</v>
      </c>
      <c r="H2900" t="s">
        <v>2903</v>
      </c>
      <c r="I2900">
        <v>41</v>
      </c>
      <c r="J2900">
        <v>35</v>
      </c>
      <c r="K2900">
        <v>212.64086396596099</v>
      </c>
    </row>
    <row r="2901" spans="1:11" x14ac:dyDescent="0.3">
      <c r="A2901">
        <v>8084</v>
      </c>
      <c r="B2901" t="s">
        <v>2904</v>
      </c>
      <c r="C2901" s="5">
        <v>41</v>
      </c>
      <c r="D2901" s="5">
        <v>26</v>
      </c>
      <c r="E2901" s="1">
        <v>225.938649075699</v>
      </c>
      <c r="G2901">
        <v>8084</v>
      </c>
      <c r="H2901" t="s">
        <v>2904</v>
      </c>
      <c r="I2901">
        <v>41</v>
      </c>
      <c r="J2901">
        <v>26</v>
      </c>
      <c r="K2901">
        <v>155.546832004734</v>
      </c>
    </row>
    <row r="2902" spans="1:11" x14ac:dyDescent="0.3">
      <c r="A2902">
        <v>8085</v>
      </c>
      <c r="B2902" t="s">
        <v>2905</v>
      </c>
      <c r="C2902" s="5">
        <v>41</v>
      </c>
      <c r="D2902" s="5">
        <v>50</v>
      </c>
      <c r="E2902" s="1">
        <v>254.91277910418199</v>
      </c>
      <c r="G2902">
        <v>8085</v>
      </c>
      <c r="H2902" t="s">
        <v>2905</v>
      </c>
      <c r="I2902">
        <v>41</v>
      </c>
      <c r="J2902">
        <v>50</v>
      </c>
      <c r="K2902">
        <v>189.869915253296</v>
      </c>
    </row>
    <row r="2903" spans="1:11" x14ac:dyDescent="0.3">
      <c r="A2903">
        <v>8086</v>
      </c>
      <c r="B2903" t="s">
        <v>2906</v>
      </c>
      <c r="C2903" s="5">
        <v>41</v>
      </c>
      <c r="D2903" s="5">
        <v>47</v>
      </c>
      <c r="E2903" s="1">
        <v>255.66409419428999</v>
      </c>
      <c r="G2903">
        <v>8086</v>
      </c>
      <c r="H2903" t="s">
        <v>2906</v>
      </c>
      <c r="I2903">
        <v>41</v>
      </c>
      <c r="J2903">
        <v>47</v>
      </c>
      <c r="K2903">
        <v>190.78482716948301</v>
      </c>
    </row>
    <row r="2904" spans="1:11" x14ac:dyDescent="0.3">
      <c r="A2904">
        <v>8087</v>
      </c>
      <c r="B2904" t="s">
        <v>2907</v>
      </c>
      <c r="C2904" s="5">
        <v>41</v>
      </c>
      <c r="D2904" s="5">
        <v>34</v>
      </c>
      <c r="E2904" s="1">
        <v>264.29126349432602</v>
      </c>
      <c r="G2904">
        <v>8087</v>
      </c>
      <c r="H2904" t="s">
        <v>2907</v>
      </c>
      <c r="I2904">
        <v>41</v>
      </c>
      <c r="J2904">
        <v>34</v>
      </c>
      <c r="K2904">
        <v>211.145375352618</v>
      </c>
    </row>
    <row r="2905" spans="1:11" x14ac:dyDescent="0.3">
      <c r="A2905">
        <v>8088</v>
      </c>
      <c r="B2905" t="s">
        <v>2908</v>
      </c>
      <c r="C2905" s="5">
        <v>41</v>
      </c>
      <c r="D2905" s="5">
        <v>27</v>
      </c>
      <c r="E2905" s="1">
        <v>268.53474795219199</v>
      </c>
      <c r="G2905">
        <v>8088</v>
      </c>
      <c r="H2905" t="s">
        <v>2908</v>
      </c>
      <c r="I2905">
        <v>41</v>
      </c>
      <c r="J2905">
        <v>27</v>
      </c>
      <c r="K2905">
        <v>188.349802643419</v>
      </c>
    </row>
    <row r="2906" spans="1:11" x14ac:dyDescent="0.3">
      <c r="A2906">
        <v>8089</v>
      </c>
      <c r="B2906" t="s">
        <v>2909</v>
      </c>
      <c r="C2906" s="5">
        <v>41</v>
      </c>
      <c r="D2906" s="5">
        <v>31</v>
      </c>
      <c r="E2906" s="1">
        <v>288.69916485467502</v>
      </c>
      <c r="G2906">
        <v>8089</v>
      </c>
      <c r="H2906" t="s">
        <v>2909</v>
      </c>
      <c r="I2906">
        <v>41</v>
      </c>
      <c r="J2906">
        <v>31</v>
      </c>
      <c r="K2906">
        <v>197.870461107625</v>
      </c>
    </row>
    <row r="2907" spans="1:11" x14ac:dyDescent="0.3">
      <c r="A2907">
        <v>8090</v>
      </c>
      <c r="B2907" t="s">
        <v>2910</v>
      </c>
      <c r="C2907" s="5">
        <v>41</v>
      </c>
      <c r="D2907" s="5">
        <v>30</v>
      </c>
      <c r="E2907" s="1">
        <v>310.20480116751997</v>
      </c>
      <c r="G2907">
        <v>8090</v>
      </c>
      <c r="H2907" t="s">
        <v>2910</v>
      </c>
      <c r="I2907">
        <v>41</v>
      </c>
      <c r="J2907">
        <v>30</v>
      </c>
      <c r="K2907">
        <v>212.24087224114601</v>
      </c>
    </row>
    <row r="2908" spans="1:11" x14ac:dyDescent="0.3">
      <c r="A2908">
        <v>8091</v>
      </c>
      <c r="B2908" t="s">
        <v>2911</v>
      </c>
      <c r="C2908" s="5">
        <v>41</v>
      </c>
      <c r="D2908" s="5">
        <v>36</v>
      </c>
      <c r="E2908" s="1">
        <v>319.812436829082</v>
      </c>
      <c r="G2908">
        <v>8091</v>
      </c>
      <c r="H2908" t="s">
        <v>2911</v>
      </c>
      <c r="I2908">
        <v>41</v>
      </c>
      <c r="J2908">
        <v>36</v>
      </c>
      <c r="K2908">
        <v>285.96753133829901</v>
      </c>
    </row>
    <row r="2909" spans="1:11" x14ac:dyDescent="0.3">
      <c r="A2909">
        <v>8092</v>
      </c>
      <c r="B2909" t="s">
        <v>2912</v>
      </c>
      <c r="C2909" s="5">
        <v>41</v>
      </c>
      <c r="D2909" s="5">
        <v>33</v>
      </c>
      <c r="E2909" s="1">
        <v>328.63937317976399</v>
      </c>
      <c r="G2909">
        <v>8092</v>
      </c>
      <c r="H2909" t="s">
        <v>2912</v>
      </c>
      <c r="I2909">
        <v>41</v>
      </c>
      <c r="J2909">
        <v>33</v>
      </c>
      <c r="K2909">
        <v>324.232871351423</v>
      </c>
    </row>
    <row r="2910" spans="1:11" x14ac:dyDescent="0.3">
      <c r="A2910">
        <v>8093</v>
      </c>
      <c r="B2910" t="s">
        <v>2913</v>
      </c>
      <c r="C2910" s="5">
        <v>41</v>
      </c>
      <c r="D2910" s="5">
        <v>17</v>
      </c>
      <c r="E2910" s="1">
        <v>328.92764452359199</v>
      </c>
      <c r="G2910">
        <v>8093</v>
      </c>
      <c r="H2910" t="s">
        <v>2913</v>
      </c>
      <c r="I2910">
        <v>41</v>
      </c>
      <c r="J2910">
        <v>17</v>
      </c>
      <c r="K2910">
        <v>236.77763389082801</v>
      </c>
    </row>
    <row r="2911" spans="1:11" x14ac:dyDescent="0.3">
      <c r="A2911">
        <v>8094</v>
      </c>
      <c r="B2911" t="s">
        <v>2914</v>
      </c>
      <c r="C2911" s="5">
        <v>41</v>
      </c>
      <c r="D2911" s="5">
        <v>19</v>
      </c>
      <c r="E2911" s="1">
        <v>337.39590134511701</v>
      </c>
      <c r="G2911">
        <v>8094</v>
      </c>
      <c r="H2911" t="s">
        <v>2914</v>
      </c>
      <c r="I2911">
        <v>41</v>
      </c>
      <c r="J2911">
        <v>19</v>
      </c>
      <c r="K2911">
        <v>256.16602116519402</v>
      </c>
    </row>
    <row r="2912" spans="1:11" x14ac:dyDescent="0.3">
      <c r="A2912">
        <v>8095</v>
      </c>
      <c r="B2912" t="s">
        <v>2915</v>
      </c>
      <c r="C2912" s="5">
        <v>41</v>
      </c>
      <c r="D2912" s="5">
        <v>4</v>
      </c>
      <c r="E2912" s="1">
        <v>345.329070388415</v>
      </c>
      <c r="G2912">
        <v>8095</v>
      </c>
      <c r="H2912" t="s">
        <v>2915</v>
      </c>
      <c r="I2912">
        <v>41</v>
      </c>
      <c r="J2912">
        <v>4</v>
      </c>
      <c r="K2912">
        <v>246.32300741026</v>
      </c>
    </row>
    <row r="2913" spans="1:11" x14ac:dyDescent="0.3">
      <c r="A2913">
        <v>8096</v>
      </c>
      <c r="B2913" t="s">
        <v>2916</v>
      </c>
      <c r="C2913" s="5">
        <v>41</v>
      </c>
      <c r="D2913" s="5">
        <v>62</v>
      </c>
      <c r="E2913" s="1">
        <v>377.37798560844902</v>
      </c>
      <c r="G2913">
        <v>8096</v>
      </c>
      <c r="H2913" t="s">
        <v>2916</v>
      </c>
      <c r="I2913">
        <v>41</v>
      </c>
      <c r="J2913">
        <v>62</v>
      </c>
      <c r="K2913">
        <v>299.12928638115898</v>
      </c>
    </row>
    <row r="2914" spans="1:11" x14ac:dyDescent="0.3">
      <c r="A2914">
        <v>8097</v>
      </c>
      <c r="B2914" t="s">
        <v>2917</v>
      </c>
      <c r="C2914" s="5">
        <v>41</v>
      </c>
      <c r="D2914" s="5">
        <v>60</v>
      </c>
      <c r="E2914" s="1">
        <v>381.99914622228698</v>
      </c>
      <c r="G2914">
        <v>8097</v>
      </c>
      <c r="H2914" t="s">
        <v>2917</v>
      </c>
      <c r="I2914">
        <v>41</v>
      </c>
      <c r="J2914">
        <v>60</v>
      </c>
      <c r="K2914">
        <v>302.45212023905799</v>
      </c>
    </row>
    <row r="2915" spans="1:11" x14ac:dyDescent="0.3">
      <c r="A2915">
        <v>8098</v>
      </c>
      <c r="B2915" t="s">
        <v>2918</v>
      </c>
      <c r="C2915" s="5">
        <v>41</v>
      </c>
      <c r="D2915" s="5">
        <v>21</v>
      </c>
      <c r="E2915" s="1">
        <v>382.92594236235601</v>
      </c>
      <c r="G2915">
        <v>8098</v>
      </c>
      <c r="H2915" t="s">
        <v>2918</v>
      </c>
      <c r="I2915">
        <v>41</v>
      </c>
      <c r="J2915">
        <v>21</v>
      </c>
      <c r="K2915">
        <v>300.17952223525998</v>
      </c>
    </row>
    <row r="2916" spans="1:11" x14ac:dyDescent="0.3">
      <c r="A2916">
        <v>8099</v>
      </c>
      <c r="B2916" t="s">
        <v>2919</v>
      </c>
      <c r="C2916" s="5">
        <v>41</v>
      </c>
      <c r="D2916" s="5">
        <v>25</v>
      </c>
      <c r="E2916" s="1">
        <v>383.12639746145402</v>
      </c>
      <c r="G2916">
        <v>8099</v>
      </c>
      <c r="H2916" t="s">
        <v>2919</v>
      </c>
      <c r="I2916">
        <v>41</v>
      </c>
      <c r="J2916">
        <v>25</v>
      </c>
      <c r="K2916">
        <v>282.166527338614</v>
      </c>
    </row>
    <row r="2917" spans="1:11" x14ac:dyDescent="0.3">
      <c r="A2917">
        <v>8100</v>
      </c>
      <c r="B2917" t="s">
        <v>2920</v>
      </c>
      <c r="C2917" s="5">
        <v>41</v>
      </c>
      <c r="D2917" s="5">
        <v>20</v>
      </c>
      <c r="E2917" s="1">
        <v>385.30073173164601</v>
      </c>
      <c r="G2917">
        <v>8100</v>
      </c>
      <c r="H2917" t="s">
        <v>2920</v>
      </c>
      <c r="I2917">
        <v>41</v>
      </c>
      <c r="J2917">
        <v>20</v>
      </c>
      <c r="K2917">
        <v>282.21549710008401</v>
      </c>
    </row>
    <row r="2918" spans="1:11" x14ac:dyDescent="0.3">
      <c r="A2918">
        <v>8101</v>
      </c>
      <c r="B2918" t="s">
        <v>2921</v>
      </c>
      <c r="C2918" s="5">
        <v>41</v>
      </c>
      <c r="D2918" s="5">
        <v>63</v>
      </c>
      <c r="E2918" s="1">
        <v>393.26917686678098</v>
      </c>
      <c r="G2918">
        <v>8101</v>
      </c>
      <c r="H2918" t="s">
        <v>2921</v>
      </c>
      <c r="I2918">
        <v>41</v>
      </c>
      <c r="J2918">
        <v>63</v>
      </c>
      <c r="K2918">
        <v>353.591023656321</v>
      </c>
    </row>
    <row r="2919" spans="1:11" x14ac:dyDescent="0.3">
      <c r="A2919">
        <v>8102</v>
      </c>
      <c r="B2919" t="s">
        <v>2922</v>
      </c>
      <c r="C2919" s="5">
        <v>41</v>
      </c>
      <c r="D2919" s="5">
        <v>57</v>
      </c>
      <c r="E2919" s="1">
        <v>395.17006027285402</v>
      </c>
      <c r="G2919">
        <v>8102</v>
      </c>
      <c r="H2919" t="s">
        <v>2922</v>
      </c>
      <c r="I2919">
        <v>41</v>
      </c>
      <c r="J2919">
        <v>57</v>
      </c>
      <c r="K2919">
        <v>295.52535198956502</v>
      </c>
    </row>
    <row r="2920" spans="1:11" x14ac:dyDescent="0.3">
      <c r="A2920">
        <v>8103</v>
      </c>
      <c r="B2920" t="s">
        <v>2923</v>
      </c>
      <c r="C2920" s="5">
        <v>41</v>
      </c>
      <c r="D2920" s="5">
        <v>22</v>
      </c>
      <c r="E2920" s="1">
        <v>410.49045100460501</v>
      </c>
      <c r="G2920">
        <v>8103</v>
      </c>
      <c r="H2920" t="s">
        <v>2923</v>
      </c>
      <c r="I2920">
        <v>41</v>
      </c>
      <c r="J2920">
        <v>22</v>
      </c>
      <c r="K2920">
        <v>267.31285080818799</v>
      </c>
    </row>
    <row r="2921" spans="1:11" x14ac:dyDescent="0.3">
      <c r="A2921">
        <v>8104</v>
      </c>
      <c r="B2921" t="s">
        <v>2924</v>
      </c>
      <c r="C2921" s="5">
        <v>41</v>
      </c>
      <c r="D2921" s="5">
        <v>61</v>
      </c>
      <c r="E2921" s="1">
        <v>418.445237609137</v>
      </c>
      <c r="G2921">
        <v>8104</v>
      </c>
      <c r="H2921" t="s">
        <v>2924</v>
      </c>
      <c r="I2921">
        <v>41</v>
      </c>
      <c r="J2921">
        <v>61</v>
      </c>
      <c r="K2921">
        <v>340.24788152288698</v>
      </c>
    </row>
    <row r="2922" spans="1:11" x14ac:dyDescent="0.3">
      <c r="A2922">
        <v>8105</v>
      </c>
      <c r="B2922" t="s">
        <v>2925</v>
      </c>
      <c r="C2922" s="5">
        <v>41</v>
      </c>
      <c r="D2922" s="5">
        <v>5</v>
      </c>
      <c r="E2922" s="1">
        <v>423.97611610887498</v>
      </c>
      <c r="G2922">
        <v>8105</v>
      </c>
      <c r="H2922" t="s">
        <v>2925</v>
      </c>
      <c r="I2922">
        <v>41</v>
      </c>
      <c r="J2922">
        <v>5</v>
      </c>
      <c r="K2922">
        <v>316.53983076613503</v>
      </c>
    </row>
    <row r="2923" spans="1:11" x14ac:dyDescent="0.3">
      <c r="A2923">
        <v>8106</v>
      </c>
      <c r="B2923" t="s">
        <v>2926</v>
      </c>
      <c r="C2923" s="5">
        <v>41</v>
      </c>
      <c r="D2923" s="5">
        <v>2</v>
      </c>
      <c r="E2923" s="1">
        <v>425.69087282540499</v>
      </c>
      <c r="G2923">
        <v>8106</v>
      </c>
      <c r="H2923" t="s">
        <v>2926</v>
      </c>
      <c r="I2923">
        <v>41</v>
      </c>
      <c r="J2923">
        <v>2</v>
      </c>
      <c r="K2923">
        <v>318.25469609474197</v>
      </c>
    </row>
    <row r="2924" spans="1:11" x14ac:dyDescent="0.3">
      <c r="A2924">
        <v>8107</v>
      </c>
      <c r="B2924" t="s">
        <v>2927</v>
      </c>
      <c r="C2924" s="5">
        <v>41</v>
      </c>
      <c r="D2924" s="5">
        <v>6</v>
      </c>
      <c r="E2924" s="1">
        <v>426.58799321100599</v>
      </c>
      <c r="G2924">
        <v>8107</v>
      </c>
      <c r="H2924" t="s">
        <v>2927</v>
      </c>
      <c r="I2924">
        <v>41</v>
      </c>
      <c r="J2924">
        <v>6</v>
      </c>
      <c r="K2924">
        <v>295.22627951034599</v>
      </c>
    </row>
    <row r="2925" spans="1:11" x14ac:dyDescent="0.3">
      <c r="A2925">
        <v>8108</v>
      </c>
      <c r="B2925" t="s">
        <v>2928</v>
      </c>
      <c r="C2925" s="5">
        <v>41</v>
      </c>
      <c r="D2925" s="5">
        <v>18</v>
      </c>
      <c r="E2925" s="1">
        <v>438.37748783075199</v>
      </c>
      <c r="G2925">
        <v>8108</v>
      </c>
      <c r="H2925" t="s">
        <v>2928</v>
      </c>
      <c r="I2925">
        <v>41</v>
      </c>
      <c r="J2925">
        <v>18</v>
      </c>
      <c r="K2925">
        <v>355.67805019696402</v>
      </c>
    </row>
    <row r="2926" spans="1:11" x14ac:dyDescent="0.3">
      <c r="A2926">
        <v>8109</v>
      </c>
      <c r="B2926" t="s">
        <v>2929</v>
      </c>
      <c r="C2926" s="5">
        <v>41</v>
      </c>
      <c r="D2926" s="5">
        <v>56</v>
      </c>
      <c r="E2926" s="1">
        <v>440.55303511647998</v>
      </c>
      <c r="G2926">
        <v>8109</v>
      </c>
      <c r="H2926" t="s">
        <v>2929</v>
      </c>
      <c r="I2926">
        <v>41</v>
      </c>
      <c r="J2926">
        <v>56</v>
      </c>
      <c r="K2926">
        <v>394.37393634984102</v>
      </c>
    </row>
    <row r="2927" spans="1:11" x14ac:dyDescent="0.3">
      <c r="A2927">
        <v>8110</v>
      </c>
      <c r="B2927" t="s">
        <v>2930</v>
      </c>
      <c r="C2927" s="5">
        <v>41</v>
      </c>
      <c r="D2927" s="5">
        <v>3</v>
      </c>
      <c r="E2927" s="1">
        <v>445.66334903284599</v>
      </c>
      <c r="G2927">
        <v>8110</v>
      </c>
      <c r="H2927" t="s">
        <v>2930</v>
      </c>
      <c r="I2927">
        <v>41</v>
      </c>
      <c r="J2927">
        <v>3</v>
      </c>
      <c r="K2927">
        <v>332.314704254878</v>
      </c>
    </row>
    <row r="2928" spans="1:11" x14ac:dyDescent="0.3">
      <c r="A2928">
        <v>8111</v>
      </c>
      <c r="B2928" t="s">
        <v>2931</v>
      </c>
      <c r="C2928" s="5">
        <v>41</v>
      </c>
      <c r="D2928" s="5">
        <v>23</v>
      </c>
      <c r="E2928" s="1">
        <v>447.04943189114499</v>
      </c>
      <c r="G2928">
        <v>8111</v>
      </c>
      <c r="H2928" t="s">
        <v>2931</v>
      </c>
      <c r="I2928">
        <v>41</v>
      </c>
      <c r="J2928">
        <v>23</v>
      </c>
      <c r="K2928">
        <v>366.36403293824401</v>
      </c>
    </row>
    <row r="2929" spans="1:11" x14ac:dyDescent="0.3">
      <c r="A2929">
        <v>8112</v>
      </c>
      <c r="B2929" t="s">
        <v>2932</v>
      </c>
      <c r="C2929" s="5">
        <v>41</v>
      </c>
      <c r="D2929" s="5">
        <v>7</v>
      </c>
      <c r="E2929" s="1">
        <v>447.61628604117101</v>
      </c>
      <c r="G2929">
        <v>8112</v>
      </c>
      <c r="H2929" t="s">
        <v>2932</v>
      </c>
      <c r="I2929">
        <v>41</v>
      </c>
      <c r="J2929">
        <v>7</v>
      </c>
      <c r="K2929">
        <v>329.39000356764802</v>
      </c>
    </row>
    <row r="2930" spans="1:11" x14ac:dyDescent="0.3">
      <c r="A2930">
        <v>8113</v>
      </c>
      <c r="B2930" t="s">
        <v>2933</v>
      </c>
      <c r="C2930" s="5">
        <v>41</v>
      </c>
      <c r="D2930" s="5">
        <v>65</v>
      </c>
      <c r="E2930" s="1">
        <v>454.20909765296</v>
      </c>
      <c r="G2930">
        <v>8113</v>
      </c>
      <c r="H2930" t="s">
        <v>2933</v>
      </c>
      <c r="I2930">
        <v>41</v>
      </c>
      <c r="J2930">
        <v>65</v>
      </c>
      <c r="K2930">
        <v>352.35631706919298</v>
      </c>
    </row>
    <row r="2931" spans="1:11" x14ac:dyDescent="0.3">
      <c r="A2931">
        <v>8114</v>
      </c>
      <c r="B2931" t="s">
        <v>2934</v>
      </c>
      <c r="C2931" s="5">
        <v>41</v>
      </c>
      <c r="D2931" s="5">
        <v>8</v>
      </c>
      <c r="E2931" s="1">
        <v>462.37600898333301</v>
      </c>
      <c r="G2931">
        <v>8114</v>
      </c>
      <c r="H2931" t="s">
        <v>2934</v>
      </c>
      <c r="I2931">
        <v>41</v>
      </c>
      <c r="J2931">
        <v>8</v>
      </c>
      <c r="K2931">
        <v>339.87138341063797</v>
      </c>
    </row>
    <row r="2932" spans="1:11" x14ac:dyDescent="0.3">
      <c r="A2932">
        <v>8115</v>
      </c>
      <c r="B2932" t="s">
        <v>2935</v>
      </c>
      <c r="C2932" s="5">
        <v>41</v>
      </c>
      <c r="D2932" s="5">
        <v>24</v>
      </c>
      <c r="E2932" s="1">
        <v>496.22228820737303</v>
      </c>
      <c r="G2932">
        <v>8115</v>
      </c>
      <c r="H2932" t="s">
        <v>2935</v>
      </c>
      <c r="I2932">
        <v>41</v>
      </c>
      <c r="J2932">
        <v>24</v>
      </c>
      <c r="K2932">
        <v>319.15105185689498</v>
      </c>
    </row>
    <row r="2933" spans="1:11" x14ac:dyDescent="0.3">
      <c r="A2933">
        <v>8116</v>
      </c>
      <c r="B2933" t="s">
        <v>2936</v>
      </c>
      <c r="C2933" s="5">
        <v>41</v>
      </c>
      <c r="D2933" s="5">
        <v>58</v>
      </c>
      <c r="E2933" s="1">
        <v>516.70796400556503</v>
      </c>
      <c r="G2933">
        <v>8116</v>
      </c>
      <c r="H2933" t="s">
        <v>2936</v>
      </c>
      <c r="I2933">
        <v>41</v>
      </c>
      <c r="J2933">
        <v>58</v>
      </c>
      <c r="K2933">
        <v>477.811094656195</v>
      </c>
    </row>
    <row r="2934" spans="1:11" x14ac:dyDescent="0.3">
      <c r="A2934">
        <v>8117</v>
      </c>
      <c r="B2934" t="s">
        <v>2937</v>
      </c>
      <c r="C2934" s="5">
        <v>41</v>
      </c>
      <c r="D2934" s="5">
        <v>67</v>
      </c>
      <c r="E2934" s="1">
        <v>519.27567605562604</v>
      </c>
      <c r="G2934">
        <v>8117</v>
      </c>
      <c r="H2934" t="s">
        <v>2937</v>
      </c>
      <c r="I2934">
        <v>41</v>
      </c>
      <c r="J2934">
        <v>67</v>
      </c>
      <c r="K2934">
        <v>427.57700722951398</v>
      </c>
    </row>
    <row r="2935" spans="1:11" x14ac:dyDescent="0.3">
      <c r="A2935">
        <v>8118</v>
      </c>
      <c r="B2935" t="s">
        <v>2938</v>
      </c>
      <c r="C2935" s="5">
        <v>41</v>
      </c>
      <c r="D2935" s="5">
        <v>59</v>
      </c>
      <c r="E2935" s="1">
        <v>555.90756519056401</v>
      </c>
      <c r="G2935">
        <v>8118</v>
      </c>
      <c r="H2935" t="s">
        <v>2938</v>
      </c>
      <c r="I2935">
        <v>41</v>
      </c>
      <c r="J2935">
        <v>59</v>
      </c>
      <c r="K2935">
        <v>416.07092502013802</v>
      </c>
    </row>
    <row r="2936" spans="1:11" x14ac:dyDescent="0.3">
      <c r="A2936">
        <v>8119</v>
      </c>
      <c r="B2936" t="s">
        <v>2939</v>
      </c>
      <c r="C2936" s="5">
        <v>41</v>
      </c>
      <c r="D2936" s="5">
        <v>12</v>
      </c>
      <c r="E2936" s="1">
        <v>560.29777790039998</v>
      </c>
      <c r="G2936">
        <v>8119</v>
      </c>
      <c r="H2936" t="s">
        <v>2939</v>
      </c>
      <c r="I2936">
        <v>41</v>
      </c>
      <c r="J2936">
        <v>12</v>
      </c>
      <c r="K2936">
        <v>366.70463302204001</v>
      </c>
    </row>
    <row r="2937" spans="1:11" x14ac:dyDescent="0.3">
      <c r="A2937">
        <v>8120</v>
      </c>
      <c r="B2937" t="s">
        <v>2940</v>
      </c>
      <c r="C2937" s="5">
        <v>41</v>
      </c>
      <c r="D2937" s="5">
        <v>66</v>
      </c>
      <c r="E2937" s="1">
        <v>560.50842531943499</v>
      </c>
      <c r="G2937">
        <v>8120</v>
      </c>
      <c r="H2937" t="s">
        <v>2940</v>
      </c>
      <c r="I2937">
        <v>41</v>
      </c>
      <c r="J2937">
        <v>66</v>
      </c>
      <c r="K2937">
        <v>440.44286464526698</v>
      </c>
    </row>
    <row r="2938" spans="1:11" x14ac:dyDescent="0.3">
      <c r="A2938">
        <v>8121</v>
      </c>
      <c r="B2938" t="s">
        <v>2941</v>
      </c>
      <c r="C2938" s="5">
        <v>41</v>
      </c>
      <c r="D2938" s="5">
        <v>64</v>
      </c>
      <c r="E2938" s="1">
        <v>565.22957765816204</v>
      </c>
      <c r="G2938">
        <v>8121</v>
      </c>
      <c r="H2938" t="s">
        <v>2941</v>
      </c>
      <c r="I2938">
        <v>41</v>
      </c>
      <c r="J2938">
        <v>64</v>
      </c>
      <c r="K2938">
        <v>523.54509833832196</v>
      </c>
    </row>
    <row r="2939" spans="1:11" x14ac:dyDescent="0.3">
      <c r="A2939">
        <v>8122</v>
      </c>
      <c r="B2939" t="s">
        <v>2942</v>
      </c>
      <c r="C2939" s="5">
        <v>41</v>
      </c>
      <c r="D2939" s="5">
        <v>55</v>
      </c>
      <c r="E2939" s="1">
        <v>579.68385843487295</v>
      </c>
      <c r="G2939">
        <v>8122</v>
      </c>
      <c r="H2939" t="s">
        <v>2942</v>
      </c>
      <c r="I2939">
        <v>41</v>
      </c>
      <c r="J2939">
        <v>55</v>
      </c>
      <c r="K2939">
        <v>498.70843675169198</v>
      </c>
    </row>
    <row r="2940" spans="1:11" x14ac:dyDescent="0.3">
      <c r="A2940">
        <v>8123</v>
      </c>
      <c r="B2940" t="s">
        <v>2943</v>
      </c>
      <c r="C2940" s="5">
        <v>41</v>
      </c>
      <c r="D2940" s="5">
        <v>16</v>
      </c>
      <c r="E2940" s="1">
        <v>611.64161904654395</v>
      </c>
      <c r="G2940">
        <v>8123</v>
      </c>
      <c r="H2940" t="s">
        <v>2943</v>
      </c>
      <c r="I2940">
        <v>41</v>
      </c>
      <c r="J2940">
        <v>16</v>
      </c>
      <c r="K2940">
        <v>405.13914524362099</v>
      </c>
    </row>
    <row r="2941" spans="1:11" x14ac:dyDescent="0.3">
      <c r="A2941">
        <v>8124</v>
      </c>
      <c r="B2941" t="s">
        <v>2944</v>
      </c>
      <c r="C2941" s="5">
        <v>41</v>
      </c>
      <c r="D2941" s="5">
        <v>1</v>
      </c>
      <c r="E2941" s="1">
        <v>614.26945228987597</v>
      </c>
      <c r="G2941">
        <v>8124</v>
      </c>
      <c r="H2941" t="s">
        <v>2944</v>
      </c>
      <c r="I2941">
        <v>41</v>
      </c>
      <c r="J2941">
        <v>1</v>
      </c>
      <c r="K2941">
        <v>513.23405203021196</v>
      </c>
    </row>
    <row r="2942" spans="1:11" x14ac:dyDescent="0.3">
      <c r="A2942">
        <v>8125</v>
      </c>
      <c r="B2942" t="s">
        <v>2945</v>
      </c>
      <c r="C2942" s="5">
        <v>41</v>
      </c>
      <c r="D2942" s="5">
        <v>10</v>
      </c>
      <c r="E2942" s="1">
        <v>626.57492067328099</v>
      </c>
      <c r="G2942">
        <v>8125</v>
      </c>
      <c r="H2942" t="s">
        <v>2945</v>
      </c>
      <c r="I2942">
        <v>41</v>
      </c>
      <c r="J2942">
        <v>10</v>
      </c>
      <c r="K2942">
        <v>435.18677580976799</v>
      </c>
    </row>
    <row r="2943" spans="1:11" x14ac:dyDescent="0.3">
      <c r="A2943">
        <v>8126</v>
      </c>
      <c r="B2943" t="s">
        <v>2946</v>
      </c>
      <c r="C2943" s="5">
        <v>41</v>
      </c>
      <c r="D2943" s="5">
        <v>68</v>
      </c>
      <c r="E2943" s="1">
        <v>650.67496720346196</v>
      </c>
      <c r="G2943">
        <v>8126</v>
      </c>
      <c r="H2943" t="s">
        <v>2946</v>
      </c>
      <c r="I2943">
        <v>41</v>
      </c>
      <c r="J2943">
        <v>68</v>
      </c>
      <c r="K2943">
        <v>521.20186072345496</v>
      </c>
    </row>
    <row r="2944" spans="1:11" x14ac:dyDescent="0.3">
      <c r="A2944">
        <v>8127</v>
      </c>
      <c r="B2944" t="s">
        <v>2947</v>
      </c>
      <c r="C2944" s="5">
        <v>41</v>
      </c>
      <c r="D2944" s="5">
        <v>11</v>
      </c>
      <c r="E2944" s="1">
        <v>680.12344249027103</v>
      </c>
      <c r="G2944">
        <v>8127</v>
      </c>
      <c r="H2944" t="s">
        <v>2947</v>
      </c>
      <c r="I2944">
        <v>41</v>
      </c>
      <c r="J2944">
        <v>11</v>
      </c>
      <c r="K2944">
        <v>626.43527039406104</v>
      </c>
    </row>
    <row r="2945" spans="1:11" x14ac:dyDescent="0.3">
      <c r="A2945">
        <v>8128</v>
      </c>
      <c r="B2945" t="s">
        <v>2948</v>
      </c>
      <c r="C2945" s="5">
        <v>41</v>
      </c>
      <c r="D2945" s="5">
        <v>14</v>
      </c>
      <c r="E2945" s="1">
        <v>686.25003485827403</v>
      </c>
      <c r="G2945">
        <v>8128</v>
      </c>
      <c r="H2945" t="s">
        <v>2948</v>
      </c>
      <c r="I2945">
        <v>41</v>
      </c>
      <c r="J2945">
        <v>14</v>
      </c>
      <c r="K2945">
        <v>479.38944022746398</v>
      </c>
    </row>
    <row r="2946" spans="1:11" x14ac:dyDescent="0.3">
      <c r="A2946">
        <v>8129</v>
      </c>
      <c r="B2946" t="s">
        <v>2949</v>
      </c>
      <c r="C2946" s="5">
        <v>41</v>
      </c>
      <c r="D2946" s="5">
        <v>15</v>
      </c>
      <c r="E2946" s="1">
        <v>700.45579361863497</v>
      </c>
      <c r="G2946">
        <v>8129</v>
      </c>
      <c r="H2946" t="s">
        <v>2949</v>
      </c>
      <c r="I2946">
        <v>41</v>
      </c>
      <c r="J2946">
        <v>15</v>
      </c>
      <c r="K2946">
        <v>439.97942625893597</v>
      </c>
    </row>
    <row r="2947" spans="1:11" x14ac:dyDescent="0.3">
      <c r="A2947">
        <v>8130</v>
      </c>
      <c r="B2947" t="s">
        <v>2950</v>
      </c>
      <c r="C2947" s="5">
        <v>41</v>
      </c>
      <c r="D2947" s="5">
        <v>9</v>
      </c>
      <c r="E2947" s="1">
        <v>702.20775043137201</v>
      </c>
      <c r="G2947">
        <v>8130</v>
      </c>
      <c r="H2947" t="s">
        <v>2950</v>
      </c>
      <c r="I2947">
        <v>41</v>
      </c>
      <c r="J2947">
        <v>9</v>
      </c>
      <c r="K2947">
        <v>457.70319725651802</v>
      </c>
    </row>
    <row r="2948" spans="1:11" x14ac:dyDescent="0.3">
      <c r="A2948">
        <v>8131</v>
      </c>
      <c r="B2948" t="s">
        <v>2951</v>
      </c>
      <c r="C2948" s="5">
        <v>41</v>
      </c>
      <c r="D2948" s="5">
        <v>13</v>
      </c>
      <c r="E2948" s="1">
        <v>713.61671144902004</v>
      </c>
      <c r="G2948">
        <v>8131</v>
      </c>
      <c r="H2948" t="s">
        <v>2951</v>
      </c>
      <c r="I2948">
        <v>41</v>
      </c>
      <c r="J2948">
        <v>13</v>
      </c>
      <c r="K2948">
        <v>471.517130605651</v>
      </c>
    </row>
    <row r="2949" spans="1:11" x14ac:dyDescent="0.3">
      <c r="A2949">
        <v>8132</v>
      </c>
      <c r="B2949" t="s">
        <v>2952</v>
      </c>
      <c r="C2949" s="5">
        <v>41</v>
      </c>
      <c r="D2949" s="5">
        <v>52</v>
      </c>
      <c r="E2949" s="1">
        <v>719.56268255604903</v>
      </c>
      <c r="G2949">
        <v>8132</v>
      </c>
      <c r="H2949" t="s">
        <v>2952</v>
      </c>
      <c r="I2949">
        <v>41</v>
      </c>
      <c r="J2949">
        <v>52</v>
      </c>
      <c r="K2949">
        <v>470.523458534626</v>
      </c>
    </row>
    <row r="2950" spans="1:11" x14ac:dyDescent="0.3">
      <c r="A2950">
        <v>8133</v>
      </c>
      <c r="B2950" t="s">
        <v>2953</v>
      </c>
      <c r="C2950" s="5">
        <v>41</v>
      </c>
      <c r="D2950" s="5">
        <v>71</v>
      </c>
      <c r="E2950" s="1">
        <v>901.25707500516796</v>
      </c>
      <c r="G2950">
        <v>8133</v>
      </c>
      <c r="H2950" t="s">
        <v>2953</v>
      </c>
      <c r="I2950">
        <v>41</v>
      </c>
      <c r="J2950">
        <v>71</v>
      </c>
      <c r="K2950">
        <v>697.01939715069705</v>
      </c>
    </row>
    <row r="2951" spans="1:11" x14ac:dyDescent="0.3">
      <c r="A2951">
        <v>8134</v>
      </c>
      <c r="B2951" t="s">
        <v>2954</v>
      </c>
      <c r="C2951" s="5">
        <v>41</v>
      </c>
      <c r="D2951" s="5">
        <v>70</v>
      </c>
      <c r="E2951" s="1">
        <v>995.91512608252503</v>
      </c>
      <c r="G2951">
        <v>8134</v>
      </c>
      <c r="H2951" t="s">
        <v>2954</v>
      </c>
      <c r="I2951">
        <v>41</v>
      </c>
      <c r="J2951">
        <v>70</v>
      </c>
      <c r="K2951">
        <v>766.91337810936102</v>
      </c>
    </row>
    <row r="2952" spans="1:11" x14ac:dyDescent="0.3">
      <c r="A2952">
        <v>8135</v>
      </c>
      <c r="B2952" t="s">
        <v>2955</v>
      </c>
      <c r="C2952" s="5">
        <v>41</v>
      </c>
      <c r="D2952" s="5">
        <v>69</v>
      </c>
      <c r="E2952" s="1">
        <v>1183.24199983366</v>
      </c>
      <c r="G2952">
        <v>8135</v>
      </c>
      <c r="H2952" t="s">
        <v>2955</v>
      </c>
      <c r="I2952">
        <v>41</v>
      </c>
      <c r="J2952">
        <v>69</v>
      </c>
      <c r="K2952">
        <v>907.41158932603798</v>
      </c>
    </row>
    <row r="2953" spans="1:11" x14ac:dyDescent="0.3">
      <c r="A2953">
        <v>8136</v>
      </c>
      <c r="B2953" t="s">
        <v>2956</v>
      </c>
      <c r="C2953" s="5">
        <v>41</v>
      </c>
      <c r="D2953" s="5">
        <v>72</v>
      </c>
      <c r="E2953" s="1">
        <v>1733.9767156609</v>
      </c>
      <c r="G2953">
        <v>8136</v>
      </c>
      <c r="H2953" t="s">
        <v>2956</v>
      </c>
      <c r="I2953">
        <v>41</v>
      </c>
      <c r="J2953">
        <v>72</v>
      </c>
      <c r="K2953">
        <v>1320.4631041955699</v>
      </c>
    </row>
    <row r="2954" spans="1:11" x14ac:dyDescent="0.3">
      <c r="A2954">
        <v>8137</v>
      </c>
      <c r="B2954" t="s">
        <v>2957</v>
      </c>
      <c r="C2954" s="5">
        <v>42</v>
      </c>
      <c r="D2954" s="5">
        <v>42</v>
      </c>
      <c r="E2954" s="1">
        <v>0</v>
      </c>
      <c r="G2954">
        <v>8137</v>
      </c>
      <c r="H2954" t="s">
        <v>2957</v>
      </c>
      <c r="I2954">
        <v>42</v>
      </c>
      <c r="J2954">
        <v>42</v>
      </c>
      <c r="K2954">
        <v>0</v>
      </c>
    </row>
    <row r="2955" spans="1:11" x14ac:dyDescent="0.3">
      <c r="A2955">
        <v>8138</v>
      </c>
      <c r="B2955" t="s">
        <v>2958</v>
      </c>
      <c r="C2955" s="5">
        <v>42</v>
      </c>
      <c r="D2955" s="5">
        <v>40</v>
      </c>
      <c r="E2955" s="1">
        <v>18.9167930143349</v>
      </c>
      <c r="G2955">
        <v>8138</v>
      </c>
      <c r="H2955" t="s">
        <v>2958</v>
      </c>
      <c r="I2955">
        <v>42</v>
      </c>
      <c r="J2955">
        <v>40</v>
      </c>
      <c r="K2955">
        <v>13.3877468651651</v>
      </c>
    </row>
    <row r="2956" spans="1:11" x14ac:dyDescent="0.3">
      <c r="A2956">
        <v>8139</v>
      </c>
      <c r="B2956" t="s">
        <v>2959</v>
      </c>
      <c r="C2956" s="5">
        <v>42</v>
      </c>
      <c r="D2956" s="5">
        <v>39</v>
      </c>
      <c r="E2956" s="1">
        <v>23.2083157585345</v>
      </c>
      <c r="G2956">
        <v>8139</v>
      </c>
      <c r="H2956" t="s">
        <v>2959</v>
      </c>
      <c r="I2956">
        <v>42</v>
      </c>
      <c r="J2956">
        <v>39</v>
      </c>
      <c r="K2956">
        <v>17.167419917411799</v>
      </c>
    </row>
    <row r="2957" spans="1:11" x14ac:dyDescent="0.3">
      <c r="A2957">
        <v>8140</v>
      </c>
      <c r="B2957" t="s">
        <v>2960</v>
      </c>
      <c r="C2957" s="5">
        <v>42</v>
      </c>
      <c r="D2957" s="5">
        <v>44</v>
      </c>
      <c r="E2957" s="1">
        <v>24.336371888067202</v>
      </c>
      <c r="G2957">
        <v>8140</v>
      </c>
      <c r="H2957" t="s">
        <v>2960</v>
      </c>
      <c r="I2957">
        <v>42</v>
      </c>
      <c r="J2957">
        <v>44</v>
      </c>
      <c r="K2957">
        <v>20.459454482377101</v>
      </c>
    </row>
    <row r="2958" spans="1:11" x14ac:dyDescent="0.3">
      <c r="A2958">
        <v>8141</v>
      </c>
      <c r="B2958" t="s">
        <v>2961</v>
      </c>
      <c r="C2958" s="5">
        <v>42</v>
      </c>
      <c r="D2958" s="5">
        <v>43</v>
      </c>
      <c r="E2958" s="1">
        <v>31.9760036118805</v>
      </c>
      <c r="G2958">
        <v>8141</v>
      </c>
      <c r="H2958" t="s">
        <v>2961</v>
      </c>
      <c r="I2958">
        <v>42</v>
      </c>
      <c r="J2958">
        <v>43</v>
      </c>
      <c r="K2958">
        <v>23.707689818521299</v>
      </c>
    </row>
    <row r="2959" spans="1:11" x14ac:dyDescent="0.3">
      <c r="A2959">
        <v>8142</v>
      </c>
      <c r="B2959" t="s">
        <v>2962</v>
      </c>
      <c r="C2959" s="5">
        <v>42</v>
      </c>
      <c r="D2959" s="5">
        <v>38</v>
      </c>
      <c r="E2959" s="1">
        <v>48.898627257776504</v>
      </c>
      <c r="G2959">
        <v>8142</v>
      </c>
      <c r="H2959" t="s">
        <v>2962</v>
      </c>
      <c r="I2959">
        <v>42</v>
      </c>
      <c r="J2959">
        <v>38</v>
      </c>
      <c r="K2959">
        <v>48.9249539308096</v>
      </c>
    </row>
    <row r="2960" spans="1:11" x14ac:dyDescent="0.3">
      <c r="A2960">
        <v>8143</v>
      </c>
      <c r="B2960" t="s">
        <v>2963</v>
      </c>
      <c r="C2960" s="5">
        <v>42</v>
      </c>
      <c r="D2960" s="5">
        <v>45</v>
      </c>
      <c r="E2960" s="1">
        <v>53.878929024897602</v>
      </c>
      <c r="G2960">
        <v>8143</v>
      </c>
      <c r="H2960" t="s">
        <v>2963</v>
      </c>
      <c r="I2960">
        <v>42</v>
      </c>
      <c r="J2960">
        <v>45</v>
      </c>
      <c r="K2960">
        <v>39.352719991088499</v>
      </c>
    </row>
    <row r="2961" spans="1:11" x14ac:dyDescent="0.3">
      <c r="A2961">
        <v>8144</v>
      </c>
      <c r="B2961" t="s">
        <v>2964</v>
      </c>
      <c r="C2961" s="5">
        <v>42</v>
      </c>
      <c r="D2961" s="5">
        <v>32</v>
      </c>
      <c r="E2961" s="1">
        <v>80.859038381258401</v>
      </c>
      <c r="G2961">
        <v>8144</v>
      </c>
      <c r="H2961" t="s">
        <v>2964</v>
      </c>
      <c r="I2961">
        <v>42</v>
      </c>
      <c r="J2961">
        <v>32</v>
      </c>
      <c r="K2961">
        <v>80.899845826199197</v>
      </c>
    </row>
    <row r="2962" spans="1:11" x14ac:dyDescent="0.3">
      <c r="A2962">
        <v>8145</v>
      </c>
      <c r="B2962" t="s">
        <v>2965</v>
      </c>
      <c r="C2962" s="5">
        <v>42</v>
      </c>
      <c r="D2962" s="5">
        <v>37</v>
      </c>
      <c r="E2962" s="1">
        <v>92.7689972140642</v>
      </c>
      <c r="G2962">
        <v>8145</v>
      </c>
      <c r="H2962" t="s">
        <v>2965</v>
      </c>
      <c r="I2962">
        <v>42</v>
      </c>
      <c r="J2962">
        <v>37</v>
      </c>
      <c r="K2962">
        <v>83.527495979893899</v>
      </c>
    </row>
    <row r="2963" spans="1:11" x14ac:dyDescent="0.3">
      <c r="A2963">
        <v>8146</v>
      </c>
      <c r="B2963" t="s">
        <v>2966</v>
      </c>
      <c r="C2963" s="5">
        <v>42</v>
      </c>
      <c r="D2963" s="5">
        <v>28</v>
      </c>
      <c r="E2963" s="1">
        <v>96.176327778987499</v>
      </c>
      <c r="G2963">
        <v>8146</v>
      </c>
      <c r="H2963" t="s">
        <v>2966</v>
      </c>
      <c r="I2963">
        <v>42</v>
      </c>
      <c r="J2963">
        <v>28</v>
      </c>
      <c r="K2963">
        <v>60.6324364470373</v>
      </c>
    </row>
    <row r="2964" spans="1:11" x14ac:dyDescent="0.3">
      <c r="A2964">
        <v>8147</v>
      </c>
      <c r="B2964" t="s">
        <v>2967</v>
      </c>
      <c r="C2964" s="5">
        <v>42</v>
      </c>
      <c r="D2964" s="5">
        <v>29</v>
      </c>
      <c r="E2964" s="1">
        <v>99.857153395613807</v>
      </c>
      <c r="G2964">
        <v>8147</v>
      </c>
      <c r="H2964" t="s">
        <v>2967</v>
      </c>
      <c r="I2964">
        <v>42</v>
      </c>
      <c r="J2964">
        <v>29</v>
      </c>
      <c r="K2964">
        <v>63.034850500825499</v>
      </c>
    </row>
    <row r="2965" spans="1:11" x14ac:dyDescent="0.3">
      <c r="A2965">
        <v>8148</v>
      </c>
      <c r="B2965" t="s">
        <v>2968</v>
      </c>
      <c r="C2965" s="5">
        <v>42</v>
      </c>
      <c r="D2965" s="5">
        <v>41</v>
      </c>
      <c r="E2965" s="1">
        <v>108.393274209458</v>
      </c>
      <c r="G2965">
        <v>8148</v>
      </c>
      <c r="H2965" t="s">
        <v>2968</v>
      </c>
      <c r="I2965">
        <v>42</v>
      </c>
      <c r="J2965">
        <v>41</v>
      </c>
      <c r="K2965">
        <v>88.235346409836794</v>
      </c>
    </row>
    <row r="2966" spans="1:11" x14ac:dyDescent="0.3">
      <c r="A2966">
        <v>8149</v>
      </c>
      <c r="B2966" t="s">
        <v>2969</v>
      </c>
      <c r="C2966" s="5">
        <v>42</v>
      </c>
      <c r="D2966" s="5">
        <v>26</v>
      </c>
      <c r="E2966" s="1">
        <v>135.04851744646399</v>
      </c>
      <c r="G2966">
        <v>8149</v>
      </c>
      <c r="H2966" t="s">
        <v>2969</v>
      </c>
      <c r="I2966">
        <v>42</v>
      </c>
      <c r="J2966">
        <v>26</v>
      </c>
      <c r="K2966">
        <v>88.999767512796694</v>
      </c>
    </row>
    <row r="2967" spans="1:11" x14ac:dyDescent="0.3">
      <c r="A2967">
        <v>8150</v>
      </c>
      <c r="B2967" t="s">
        <v>2970</v>
      </c>
      <c r="C2967" s="5">
        <v>42</v>
      </c>
      <c r="D2967" s="5">
        <v>35</v>
      </c>
      <c r="E2967" s="1">
        <v>140.42476552281801</v>
      </c>
      <c r="G2967">
        <v>8150</v>
      </c>
      <c r="H2967" t="s">
        <v>2970</v>
      </c>
      <c r="I2967">
        <v>42</v>
      </c>
      <c r="J2967">
        <v>35</v>
      </c>
      <c r="K2967">
        <v>131.206264633681</v>
      </c>
    </row>
    <row r="2968" spans="1:11" x14ac:dyDescent="0.3">
      <c r="A2968">
        <v>8151</v>
      </c>
      <c r="B2968" t="s">
        <v>2971</v>
      </c>
      <c r="C2968" s="5">
        <v>42</v>
      </c>
      <c r="D2968" s="5">
        <v>46</v>
      </c>
      <c r="E2968" s="1">
        <v>144.943690435251</v>
      </c>
      <c r="G2968">
        <v>8151</v>
      </c>
      <c r="H2968" t="s">
        <v>2971</v>
      </c>
      <c r="I2968">
        <v>42</v>
      </c>
      <c r="J2968">
        <v>46</v>
      </c>
      <c r="K2968">
        <v>132.41273020171201</v>
      </c>
    </row>
    <row r="2969" spans="1:11" x14ac:dyDescent="0.3">
      <c r="A2969">
        <v>8152</v>
      </c>
      <c r="B2969" t="s">
        <v>2972</v>
      </c>
      <c r="C2969" s="5">
        <v>42</v>
      </c>
      <c r="D2969" s="5">
        <v>27</v>
      </c>
      <c r="E2969" s="1">
        <v>177.50165715920599</v>
      </c>
      <c r="G2969">
        <v>8152</v>
      </c>
      <c r="H2969" t="s">
        <v>2972</v>
      </c>
      <c r="I2969">
        <v>42</v>
      </c>
      <c r="J2969">
        <v>27</v>
      </c>
      <c r="K2969">
        <v>121.70723346740699</v>
      </c>
    </row>
    <row r="2970" spans="1:11" x14ac:dyDescent="0.3">
      <c r="A2970">
        <v>8153</v>
      </c>
      <c r="B2970" t="s">
        <v>2973</v>
      </c>
      <c r="C2970" s="5">
        <v>42</v>
      </c>
      <c r="D2970" s="5">
        <v>49</v>
      </c>
      <c r="E2970" s="1">
        <v>179.23978165726899</v>
      </c>
      <c r="G2970">
        <v>8153</v>
      </c>
      <c r="H2970" t="s">
        <v>2973</v>
      </c>
      <c r="I2970">
        <v>42</v>
      </c>
      <c r="J2970">
        <v>49</v>
      </c>
      <c r="K2970">
        <v>173.70229279660299</v>
      </c>
    </row>
    <row r="2971" spans="1:11" x14ac:dyDescent="0.3">
      <c r="A2971">
        <v>8154</v>
      </c>
      <c r="B2971" t="s">
        <v>2974</v>
      </c>
      <c r="C2971" s="5">
        <v>42</v>
      </c>
      <c r="D2971" s="5">
        <v>34</v>
      </c>
      <c r="E2971" s="1">
        <v>179.65271376738499</v>
      </c>
      <c r="G2971">
        <v>8154</v>
      </c>
      <c r="H2971" t="s">
        <v>2974</v>
      </c>
      <c r="I2971">
        <v>42</v>
      </c>
      <c r="J2971">
        <v>34</v>
      </c>
      <c r="K2971">
        <v>150.54639154929399</v>
      </c>
    </row>
    <row r="2972" spans="1:11" x14ac:dyDescent="0.3">
      <c r="A2972">
        <v>8155</v>
      </c>
      <c r="B2972" t="s">
        <v>2975</v>
      </c>
      <c r="C2972" s="5">
        <v>42</v>
      </c>
      <c r="D2972" s="5">
        <v>54</v>
      </c>
      <c r="E2972" s="1">
        <v>196.935591029872</v>
      </c>
      <c r="G2972">
        <v>8155</v>
      </c>
      <c r="H2972" t="s">
        <v>2975</v>
      </c>
      <c r="I2972">
        <v>42</v>
      </c>
      <c r="J2972">
        <v>54</v>
      </c>
      <c r="K2972">
        <v>184.15195220588001</v>
      </c>
    </row>
    <row r="2973" spans="1:11" x14ac:dyDescent="0.3">
      <c r="A2973">
        <v>8156</v>
      </c>
      <c r="B2973" t="s">
        <v>2976</v>
      </c>
      <c r="C2973" s="5">
        <v>42</v>
      </c>
      <c r="D2973" s="5">
        <v>31</v>
      </c>
      <c r="E2973" s="1">
        <v>197.809033225441</v>
      </c>
      <c r="G2973">
        <v>8156</v>
      </c>
      <c r="H2973" t="s">
        <v>2976</v>
      </c>
      <c r="I2973">
        <v>42</v>
      </c>
      <c r="J2973">
        <v>31</v>
      </c>
      <c r="K2973">
        <v>131.32339661568699</v>
      </c>
    </row>
    <row r="2974" spans="1:11" x14ac:dyDescent="0.3">
      <c r="A2974">
        <v>8157</v>
      </c>
      <c r="B2974" t="s">
        <v>2977</v>
      </c>
      <c r="C2974" s="5">
        <v>42</v>
      </c>
      <c r="D2974" s="5">
        <v>30</v>
      </c>
      <c r="E2974" s="1">
        <v>219.31466953828499</v>
      </c>
      <c r="G2974">
        <v>8157</v>
      </c>
      <c r="H2974" t="s">
        <v>2977</v>
      </c>
      <c r="I2974">
        <v>42</v>
      </c>
      <c r="J2974">
        <v>30</v>
      </c>
      <c r="K2974">
        <v>145.69380774920799</v>
      </c>
    </row>
    <row r="2975" spans="1:11" x14ac:dyDescent="0.3">
      <c r="A2975">
        <v>8158</v>
      </c>
      <c r="B2975" t="s">
        <v>2978</v>
      </c>
      <c r="C2975" s="5">
        <v>42</v>
      </c>
      <c r="D2975" s="5">
        <v>51</v>
      </c>
      <c r="E2975" s="1">
        <v>222.91199198759699</v>
      </c>
      <c r="G2975">
        <v>8158</v>
      </c>
      <c r="H2975" t="s">
        <v>2978</v>
      </c>
      <c r="I2975">
        <v>42</v>
      </c>
      <c r="J2975">
        <v>51</v>
      </c>
      <c r="K2975">
        <v>165.960751695726</v>
      </c>
    </row>
    <row r="2976" spans="1:11" x14ac:dyDescent="0.3">
      <c r="A2976">
        <v>8159</v>
      </c>
      <c r="B2976" t="s">
        <v>2979</v>
      </c>
      <c r="C2976" s="5">
        <v>42</v>
      </c>
      <c r="D2976" s="5">
        <v>36</v>
      </c>
      <c r="E2976" s="1">
        <v>235.17388710214101</v>
      </c>
      <c r="G2976">
        <v>8159</v>
      </c>
      <c r="H2976" t="s">
        <v>2979</v>
      </c>
      <c r="I2976">
        <v>42</v>
      </c>
      <c r="J2976">
        <v>36</v>
      </c>
      <c r="K2976">
        <v>225.36854753497499</v>
      </c>
    </row>
    <row r="2977" spans="1:11" x14ac:dyDescent="0.3">
      <c r="A2977">
        <v>8160</v>
      </c>
      <c r="B2977" t="s">
        <v>2980</v>
      </c>
      <c r="C2977" s="5">
        <v>42</v>
      </c>
      <c r="D2977" s="5">
        <v>17</v>
      </c>
      <c r="E2977" s="1">
        <v>237.89455373060699</v>
      </c>
      <c r="G2977">
        <v>8160</v>
      </c>
      <c r="H2977" t="s">
        <v>2980</v>
      </c>
      <c r="I2977">
        <v>42</v>
      </c>
      <c r="J2977">
        <v>17</v>
      </c>
      <c r="K2977">
        <v>170.135064714816</v>
      </c>
    </row>
    <row r="2978" spans="1:11" x14ac:dyDescent="0.3">
      <c r="A2978">
        <v>8161</v>
      </c>
      <c r="B2978" t="s">
        <v>2981</v>
      </c>
      <c r="C2978" s="5">
        <v>42</v>
      </c>
      <c r="D2978" s="5">
        <v>53</v>
      </c>
      <c r="E2978" s="1">
        <v>244.77773995470301</v>
      </c>
      <c r="G2978">
        <v>8161</v>
      </c>
      <c r="H2978" t="s">
        <v>2981</v>
      </c>
      <c r="I2978">
        <v>42</v>
      </c>
      <c r="J2978">
        <v>53</v>
      </c>
      <c r="K2978">
        <v>232.36717299147799</v>
      </c>
    </row>
    <row r="2979" spans="1:11" x14ac:dyDescent="0.3">
      <c r="A2979">
        <v>8162</v>
      </c>
      <c r="B2979" t="s">
        <v>2982</v>
      </c>
      <c r="C2979" s="5">
        <v>42</v>
      </c>
      <c r="D2979" s="5">
        <v>19</v>
      </c>
      <c r="E2979" s="1">
        <v>246.362810552132</v>
      </c>
      <c r="G2979">
        <v>8162</v>
      </c>
      <c r="H2979" t="s">
        <v>2982</v>
      </c>
      <c r="I2979">
        <v>42</v>
      </c>
      <c r="J2979">
        <v>19</v>
      </c>
      <c r="K2979">
        <v>189.52345198918201</v>
      </c>
    </row>
    <row r="2980" spans="1:11" x14ac:dyDescent="0.3">
      <c r="A2980">
        <v>8163</v>
      </c>
      <c r="B2980" t="s">
        <v>2983</v>
      </c>
      <c r="C2980" s="5">
        <v>42</v>
      </c>
      <c r="D2980" s="5">
        <v>4</v>
      </c>
      <c r="E2980" s="1">
        <v>254.43893875917999</v>
      </c>
      <c r="G2980">
        <v>8163</v>
      </c>
      <c r="H2980" t="s">
        <v>2983</v>
      </c>
      <c r="I2980">
        <v>42</v>
      </c>
      <c r="J2980">
        <v>4</v>
      </c>
      <c r="K2980">
        <v>179.77594291832199</v>
      </c>
    </row>
    <row r="2981" spans="1:11" x14ac:dyDescent="0.3">
      <c r="A2981">
        <v>8164</v>
      </c>
      <c r="B2981" t="s">
        <v>2984</v>
      </c>
      <c r="C2981" s="5">
        <v>42</v>
      </c>
      <c r="D2981" s="5">
        <v>33</v>
      </c>
      <c r="E2981" s="1">
        <v>261.210920639243</v>
      </c>
      <c r="G2981">
        <v>8164</v>
      </c>
      <c r="H2981" t="s">
        <v>2984</v>
      </c>
      <c r="I2981">
        <v>42</v>
      </c>
      <c r="J2981">
        <v>33</v>
      </c>
      <c r="K2981">
        <v>238.84342109439501</v>
      </c>
    </row>
    <row r="2982" spans="1:11" x14ac:dyDescent="0.3">
      <c r="A2982">
        <v>8165</v>
      </c>
      <c r="B2982" t="s">
        <v>2985</v>
      </c>
      <c r="C2982" s="5">
        <v>42</v>
      </c>
      <c r="D2982" s="5">
        <v>48</v>
      </c>
      <c r="E2982" s="1">
        <v>279.20995414566801</v>
      </c>
      <c r="G2982">
        <v>8165</v>
      </c>
      <c r="H2982" t="s">
        <v>2985</v>
      </c>
      <c r="I2982">
        <v>42</v>
      </c>
      <c r="J2982">
        <v>48</v>
      </c>
      <c r="K2982">
        <v>181.41034693166199</v>
      </c>
    </row>
    <row r="2983" spans="1:11" x14ac:dyDescent="0.3">
      <c r="A2983">
        <v>8166</v>
      </c>
      <c r="B2983" t="s">
        <v>2986</v>
      </c>
      <c r="C2983" s="5">
        <v>42</v>
      </c>
      <c r="D2983" s="5">
        <v>21</v>
      </c>
      <c r="E2983" s="1">
        <v>291.89285156937001</v>
      </c>
      <c r="G2983">
        <v>8166</v>
      </c>
      <c r="H2983" t="s">
        <v>2986</v>
      </c>
      <c r="I2983">
        <v>42</v>
      </c>
      <c r="J2983">
        <v>21</v>
      </c>
      <c r="K2983">
        <v>233.53695305924799</v>
      </c>
    </row>
    <row r="2984" spans="1:11" x14ac:dyDescent="0.3">
      <c r="A2984">
        <v>8167</v>
      </c>
      <c r="B2984" t="s">
        <v>2987</v>
      </c>
      <c r="C2984" s="5">
        <v>42</v>
      </c>
      <c r="D2984" s="5">
        <v>25</v>
      </c>
      <c r="E2984" s="1">
        <v>292.09330666846802</v>
      </c>
      <c r="G2984">
        <v>8167</v>
      </c>
      <c r="H2984" t="s">
        <v>2987</v>
      </c>
      <c r="I2984">
        <v>42</v>
      </c>
      <c r="J2984">
        <v>25</v>
      </c>
      <c r="K2984">
        <v>215.52395816260201</v>
      </c>
    </row>
    <row r="2985" spans="1:11" x14ac:dyDescent="0.3">
      <c r="A2985">
        <v>8168</v>
      </c>
      <c r="B2985" t="s">
        <v>2988</v>
      </c>
      <c r="C2985" s="5">
        <v>42</v>
      </c>
      <c r="D2985" s="5">
        <v>20</v>
      </c>
      <c r="E2985" s="1">
        <v>294.26764093866001</v>
      </c>
      <c r="G2985">
        <v>8168</v>
      </c>
      <c r="H2985" t="s">
        <v>2988</v>
      </c>
      <c r="I2985">
        <v>42</v>
      </c>
      <c r="J2985">
        <v>20</v>
      </c>
      <c r="K2985">
        <v>215.57292792407301</v>
      </c>
    </row>
    <row r="2986" spans="1:11" x14ac:dyDescent="0.3">
      <c r="A2986">
        <v>8169</v>
      </c>
      <c r="B2986" t="s">
        <v>2989</v>
      </c>
      <c r="C2986" s="5">
        <v>42</v>
      </c>
      <c r="D2986" s="5">
        <v>22</v>
      </c>
      <c r="E2986" s="1">
        <v>319.457360211619</v>
      </c>
      <c r="G2986">
        <v>8169</v>
      </c>
      <c r="H2986" t="s">
        <v>2989</v>
      </c>
      <c r="I2986">
        <v>42</v>
      </c>
      <c r="J2986">
        <v>22</v>
      </c>
      <c r="K2986">
        <v>200.670281632176</v>
      </c>
    </row>
    <row r="2987" spans="1:11" x14ac:dyDescent="0.3">
      <c r="A2987">
        <v>8170</v>
      </c>
      <c r="B2987" t="s">
        <v>2990</v>
      </c>
      <c r="C2987" s="5">
        <v>42</v>
      </c>
      <c r="D2987" s="5">
        <v>5</v>
      </c>
      <c r="E2987" s="1">
        <v>333.08598447963999</v>
      </c>
      <c r="G2987">
        <v>8170</v>
      </c>
      <c r="H2987" t="s">
        <v>2990</v>
      </c>
      <c r="I2987">
        <v>42</v>
      </c>
      <c r="J2987">
        <v>5</v>
      </c>
      <c r="K2987">
        <v>249.99276627419701</v>
      </c>
    </row>
    <row r="2988" spans="1:11" x14ac:dyDescent="0.3">
      <c r="A2988">
        <v>8171</v>
      </c>
      <c r="B2988" t="s">
        <v>2991</v>
      </c>
      <c r="C2988" s="5">
        <v>42</v>
      </c>
      <c r="D2988" s="5">
        <v>2</v>
      </c>
      <c r="E2988" s="1">
        <v>334.80074119617001</v>
      </c>
      <c r="G2988">
        <v>8171</v>
      </c>
      <c r="H2988" t="s">
        <v>2991</v>
      </c>
      <c r="I2988">
        <v>42</v>
      </c>
      <c r="J2988">
        <v>2</v>
      </c>
      <c r="K2988">
        <v>251.70763160280501</v>
      </c>
    </row>
    <row r="2989" spans="1:11" x14ac:dyDescent="0.3">
      <c r="A2989">
        <v>8172</v>
      </c>
      <c r="B2989" t="s">
        <v>2992</v>
      </c>
      <c r="C2989" s="5">
        <v>42</v>
      </c>
      <c r="D2989" s="5">
        <v>6</v>
      </c>
      <c r="E2989" s="1">
        <v>335.69786158177101</v>
      </c>
      <c r="G2989">
        <v>8172</v>
      </c>
      <c r="H2989" t="s">
        <v>2992</v>
      </c>
      <c r="I2989">
        <v>42</v>
      </c>
      <c r="J2989">
        <v>6</v>
      </c>
      <c r="K2989">
        <v>228.679215018409</v>
      </c>
    </row>
    <row r="2990" spans="1:11" x14ac:dyDescent="0.3">
      <c r="A2990">
        <v>8173</v>
      </c>
      <c r="B2990" t="s">
        <v>2993</v>
      </c>
      <c r="C2990" s="5">
        <v>42</v>
      </c>
      <c r="D2990" s="5">
        <v>50</v>
      </c>
      <c r="E2990" s="1">
        <v>346.372490475115</v>
      </c>
      <c r="G2990">
        <v>8173</v>
      </c>
      <c r="H2990" t="s">
        <v>2993</v>
      </c>
      <c r="I2990">
        <v>42</v>
      </c>
      <c r="J2990">
        <v>50</v>
      </c>
      <c r="K2990">
        <v>296.429071620652</v>
      </c>
    </row>
    <row r="2991" spans="1:11" x14ac:dyDescent="0.3">
      <c r="A2991">
        <v>8174</v>
      </c>
      <c r="B2991" t="s">
        <v>2994</v>
      </c>
      <c r="C2991" s="5">
        <v>42</v>
      </c>
      <c r="D2991" s="5">
        <v>47</v>
      </c>
      <c r="E2991" s="1">
        <v>347.12380556522402</v>
      </c>
      <c r="G2991">
        <v>8174</v>
      </c>
      <c r="H2991" t="s">
        <v>2994</v>
      </c>
      <c r="I2991">
        <v>42</v>
      </c>
      <c r="J2991">
        <v>47</v>
      </c>
      <c r="K2991">
        <v>297.34398353683798</v>
      </c>
    </row>
    <row r="2992" spans="1:11" x14ac:dyDescent="0.3">
      <c r="A2992">
        <v>8175</v>
      </c>
      <c r="B2992" t="s">
        <v>2995</v>
      </c>
      <c r="C2992" s="5">
        <v>42</v>
      </c>
      <c r="D2992" s="5">
        <v>18</v>
      </c>
      <c r="E2992" s="1">
        <v>347.34439703776701</v>
      </c>
      <c r="G2992">
        <v>8175</v>
      </c>
      <c r="H2992" t="s">
        <v>2995</v>
      </c>
      <c r="I2992">
        <v>42</v>
      </c>
      <c r="J2992">
        <v>18</v>
      </c>
      <c r="K2992">
        <v>289.03548102095198</v>
      </c>
    </row>
    <row r="2993" spans="1:11" x14ac:dyDescent="0.3">
      <c r="A2993">
        <v>8176</v>
      </c>
      <c r="B2993" t="s">
        <v>2996</v>
      </c>
      <c r="C2993" s="5">
        <v>42</v>
      </c>
      <c r="D2993" s="5">
        <v>3</v>
      </c>
      <c r="E2993" s="1">
        <v>354.77321740361202</v>
      </c>
      <c r="G2993">
        <v>8176</v>
      </c>
      <c r="H2993" t="s">
        <v>2996</v>
      </c>
      <c r="I2993">
        <v>42</v>
      </c>
      <c r="J2993">
        <v>3</v>
      </c>
      <c r="K2993">
        <v>265.76763976294097</v>
      </c>
    </row>
    <row r="2994" spans="1:11" x14ac:dyDescent="0.3">
      <c r="A2994">
        <v>8177</v>
      </c>
      <c r="B2994" t="s">
        <v>2997</v>
      </c>
      <c r="C2994" s="5">
        <v>42</v>
      </c>
      <c r="D2994" s="5">
        <v>56</v>
      </c>
      <c r="E2994" s="1">
        <v>355.91448538953898</v>
      </c>
      <c r="G2994">
        <v>8177</v>
      </c>
      <c r="H2994" t="s">
        <v>2997</v>
      </c>
      <c r="I2994">
        <v>42</v>
      </c>
      <c r="J2994">
        <v>56</v>
      </c>
      <c r="K2994">
        <v>333.77495254651598</v>
      </c>
    </row>
    <row r="2995" spans="1:11" x14ac:dyDescent="0.3">
      <c r="A2995">
        <v>8178</v>
      </c>
      <c r="B2995" t="s">
        <v>2998</v>
      </c>
      <c r="C2995" s="5">
        <v>42</v>
      </c>
      <c r="D2995" s="5">
        <v>23</v>
      </c>
      <c r="E2995" s="1">
        <v>356.15930026191</v>
      </c>
      <c r="G2995">
        <v>8178</v>
      </c>
      <c r="H2995" t="s">
        <v>2998</v>
      </c>
      <c r="I2995">
        <v>42</v>
      </c>
      <c r="J2995">
        <v>23</v>
      </c>
      <c r="K2995">
        <v>299.81696844630602</v>
      </c>
    </row>
    <row r="2996" spans="1:11" x14ac:dyDescent="0.3">
      <c r="A2996">
        <v>8179</v>
      </c>
      <c r="B2996" t="s">
        <v>2999</v>
      </c>
      <c r="C2996" s="5">
        <v>42</v>
      </c>
      <c r="D2996" s="5">
        <v>7</v>
      </c>
      <c r="E2996" s="1">
        <v>356.72615441193602</v>
      </c>
      <c r="G2996">
        <v>8179</v>
      </c>
      <c r="H2996" t="s">
        <v>2999</v>
      </c>
      <c r="I2996">
        <v>42</v>
      </c>
      <c r="J2996">
        <v>7</v>
      </c>
      <c r="K2996">
        <v>262.84293907570998</v>
      </c>
    </row>
    <row r="2997" spans="1:11" x14ac:dyDescent="0.3">
      <c r="A2997">
        <v>8180</v>
      </c>
      <c r="B2997" t="s">
        <v>3000</v>
      </c>
      <c r="C2997" s="5">
        <v>42</v>
      </c>
      <c r="D2997" s="5">
        <v>8</v>
      </c>
      <c r="E2997" s="1">
        <v>371.48587735409802</v>
      </c>
      <c r="G2997">
        <v>8180</v>
      </c>
      <c r="H2997" t="s">
        <v>3000</v>
      </c>
      <c r="I2997">
        <v>42</v>
      </c>
      <c r="J2997">
        <v>8</v>
      </c>
      <c r="K2997">
        <v>273.32431891869999</v>
      </c>
    </row>
    <row r="2998" spans="1:11" x14ac:dyDescent="0.3">
      <c r="A2998">
        <v>8181</v>
      </c>
      <c r="B2998" t="s">
        <v>3001</v>
      </c>
      <c r="C2998" s="5">
        <v>42</v>
      </c>
      <c r="D2998" s="5">
        <v>57</v>
      </c>
      <c r="E2998" s="1">
        <v>382.80672427024899</v>
      </c>
      <c r="G2998">
        <v>8181</v>
      </c>
      <c r="H2998" t="s">
        <v>3001</v>
      </c>
      <c r="I2998">
        <v>42</v>
      </c>
      <c r="J2998">
        <v>57</v>
      </c>
      <c r="K2998">
        <v>376.89180180274099</v>
      </c>
    </row>
    <row r="2999" spans="1:11" x14ac:dyDescent="0.3">
      <c r="A2999">
        <v>8182</v>
      </c>
      <c r="B2999" t="s">
        <v>3002</v>
      </c>
      <c r="C2999" s="5">
        <v>42</v>
      </c>
      <c r="D2999" s="5">
        <v>24</v>
      </c>
      <c r="E2999" s="1">
        <v>405.18919741438702</v>
      </c>
      <c r="G2999">
        <v>8182</v>
      </c>
      <c r="H2999" t="s">
        <v>3002</v>
      </c>
      <c r="I2999">
        <v>42</v>
      </c>
      <c r="J2999">
        <v>24</v>
      </c>
      <c r="K2999">
        <v>252.50848268088399</v>
      </c>
    </row>
    <row r="3000" spans="1:11" x14ac:dyDescent="0.3">
      <c r="A3000">
        <v>8183</v>
      </c>
      <c r="B3000" t="s">
        <v>3003</v>
      </c>
      <c r="C3000" s="5">
        <v>42</v>
      </c>
      <c r="D3000" s="5">
        <v>58</v>
      </c>
      <c r="E3000" s="1">
        <v>432.06941427862398</v>
      </c>
      <c r="G3000">
        <v>8183</v>
      </c>
      <c r="H3000" t="s">
        <v>3003</v>
      </c>
      <c r="I3000">
        <v>42</v>
      </c>
      <c r="J3000">
        <v>58</v>
      </c>
      <c r="K3000">
        <v>417.21211085287098</v>
      </c>
    </row>
    <row r="3001" spans="1:11" x14ac:dyDescent="0.3">
      <c r="A3001">
        <v>8184</v>
      </c>
      <c r="B3001" t="s">
        <v>3004</v>
      </c>
      <c r="C3001" s="5">
        <v>42</v>
      </c>
      <c r="D3001" s="5">
        <v>62</v>
      </c>
      <c r="E3001" s="1">
        <v>442.01123608738197</v>
      </c>
      <c r="G3001">
        <v>8184</v>
      </c>
      <c r="H3001" t="s">
        <v>3004</v>
      </c>
      <c r="I3001">
        <v>42</v>
      </c>
      <c r="J3001">
        <v>62</v>
      </c>
      <c r="K3001">
        <v>276.63179145763303</v>
      </c>
    </row>
    <row r="3002" spans="1:11" x14ac:dyDescent="0.3">
      <c r="A3002">
        <v>8185</v>
      </c>
      <c r="B3002" t="s">
        <v>3005</v>
      </c>
      <c r="C3002" s="5">
        <v>42</v>
      </c>
      <c r="D3002" s="5">
        <v>63</v>
      </c>
      <c r="E3002" s="1">
        <v>445.34211961005099</v>
      </c>
      <c r="G3002">
        <v>8185</v>
      </c>
      <c r="H3002" t="s">
        <v>3005</v>
      </c>
      <c r="I3002">
        <v>42</v>
      </c>
      <c r="J3002">
        <v>63</v>
      </c>
      <c r="K3002">
        <v>374.68757781432998</v>
      </c>
    </row>
    <row r="3003" spans="1:11" x14ac:dyDescent="0.3">
      <c r="A3003">
        <v>8186</v>
      </c>
      <c r="B3003" t="s">
        <v>3006</v>
      </c>
      <c r="C3003" s="5">
        <v>42</v>
      </c>
      <c r="D3003" s="5">
        <v>60</v>
      </c>
      <c r="E3003" s="1">
        <v>446.62772452508</v>
      </c>
      <c r="G3003">
        <v>8186</v>
      </c>
      <c r="H3003" t="s">
        <v>3006</v>
      </c>
      <c r="I3003">
        <v>42</v>
      </c>
      <c r="J3003">
        <v>60</v>
      </c>
      <c r="K3003">
        <v>279.94599736262899</v>
      </c>
    </row>
    <row r="3004" spans="1:11" x14ac:dyDescent="0.3">
      <c r="A3004">
        <v>8187</v>
      </c>
      <c r="B3004" t="s">
        <v>3007</v>
      </c>
      <c r="C3004" s="5">
        <v>42</v>
      </c>
      <c r="D3004" s="5">
        <v>12</v>
      </c>
      <c r="E3004" s="1">
        <v>469.264687107415</v>
      </c>
      <c r="G3004">
        <v>8187</v>
      </c>
      <c r="H3004" t="s">
        <v>3007</v>
      </c>
      <c r="I3004">
        <v>42</v>
      </c>
      <c r="J3004">
        <v>12</v>
      </c>
      <c r="K3004">
        <v>300.06206384602802</v>
      </c>
    </row>
    <row r="3005" spans="1:11" x14ac:dyDescent="0.3">
      <c r="A3005">
        <v>8188</v>
      </c>
      <c r="B3005" t="s">
        <v>3008</v>
      </c>
      <c r="C3005" s="5">
        <v>42</v>
      </c>
      <c r="D3005" s="5">
        <v>61</v>
      </c>
      <c r="E3005" s="1">
        <v>483.10497932716498</v>
      </c>
      <c r="G3005">
        <v>8188</v>
      </c>
      <c r="H3005" t="s">
        <v>3008</v>
      </c>
      <c r="I3005">
        <v>42</v>
      </c>
      <c r="J3005">
        <v>61</v>
      </c>
      <c r="K3005">
        <v>317.75511737563602</v>
      </c>
    </row>
    <row r="3006" spans="1:11" x14ac:dyDescent="0.3">
      <c r="A3006">
        <v>8189</v>
      </c>
      <c r="B3006" t="s">
        <v>3009</v>
      </c>
      <c r="C3006" s="5">
        <v>42</v>
      </c>
      <c r="D3006" s="5">
        <v>55</v>
      </c>
      <c r="E3006" s="1">
        <v>495.04530870793201</v>
      </c>
      <c r="G3006">
        <v>8189</v>
      </c>
      <c r="H3006" t="s">
        <v>3009</v>
      </c>
      <c r="I3006">
        <v>42</v>
      </c>
      <c r="J3006">
        <v>55</v>
      </c>
      <c r="K3006">
        <v>438.10945294836699</v>
      </c>
    </row>
    <row r="3007" spans="1:11" x14ac:dyDescent="0.3">
      <c r="A3007">
        <v>8190</v>
      </c>
      <c r="B3007" t="s">
        <v>3010</v>
      </c>
      <c r="C3007" s="5">
        <v>42</v>
      </c>
      <c r="D3007" s="5">
        <v>65</v>
      </c>
      <c r="E3007" s="1">
        <v>518.86883937098798</v>
      </c>
      <c r="G3007">
        <v>8190</v>
      </c>
      <c r="H3007" t="s">
        <v>3010</v>
      </c>
      <c r="I3007">
        <v>42</v>
      </c>
      <c r="J3007">
        <v>65</v>
      </c>
      <c r="K3007">
        <v>329.86355292194202</v>
      </c>
    </row>
    <row r="3008" spans="1:11" x14ac:dyDescent="0.3">
      <c r="A3008">
        <v>8191</v>
      </c>
      <c r="B3008" t="s">
        <v>3011</v>
      </c>
      <c r="C3008" s="5">
        <v>42</v>
      </c>
      <c r="D3008" s="5">
        <v>16</v>
      </c>
      <c r="E3008" s="1">
        <v>520.60852825355801</v>
      </c>
      <c r="G3008">
        <v>8191</v>
      </c>
      <c r="H3008" t="s">
        <v>3011</v>
      </c>
      <c r="I3008">
        <v>42</v>
      </c>
      <c r="J3008">
        <v>16</v>
      </c>
      <c r="K3008">
        <v>338.496576067609</v>
      </c>
    </row>
    <row r="3009" spans="1:11" x14ac:dyDescent="0.3">
      <c r="A3009">
        <v>8192</v>
      </c>
      <c r="B3009" t="s">
        <v>3012</v>
      </c>
      <c r="C3009" s="5">
        <v>42</v>
      </c>
      <c r="D3009" s="5">
        <v>1</v>
      </c>
      <c r="E3009" s="1">
        <v>523.37932066064104</v>
      </c>
      <c r="G3009">
        <v>8192</v>
      </c>
      <c r="H3009" t="s">
        <v>3012</v>
      </c>
      <c r="I3009">
        <v>42</v>
      </c>
      <c r="J3009">
        <v>1</v>
      </c>
      <c r="K3009">
        <v>446.68698753827402</v>
      </c>
    </row>
    <row r="3010" spans="1:11" x14ac:dyDescent="0.3">
      <c r="A3010">
        <v>8193</v>
      </c>
      <c r="B3010" t="s">
        <v>3013</v>
      </c>
      <c r="C3010" s="5">
        <v>42</v>
      </c>
      <c r="D3010" s="5">
        <v>10</v>
      </c>
      <c r="E3010" s="1">
        <v>535.54182988029595</v>
      </c>
      <c r="G3010">
        <v>8193</v>
      </c>
      <c r="H3010" t="s">
        <v>3013</v>
      </c>
      <c r="I3010">
        <v>42</v>
      </c>
      <c r="J3010">
        <v>10</v>
      </c>
      <c r="K3010">
        <v>368.544206633756</v>
      </c>
    </row>
    <row r="3011" spans="1:11" x14ac:dyDescent="0.3">
      <c r="A3011">
        <v>8194</v>
      </c>
      <c r="B3011" t="s">
        <v>3014</v>
      </c>
      <c r="C3011" s="5">
        <v>42</v>
      </c>
      <c r="D3011" s="5">
        <v>59</v>
      </c>
      <c r="E3011" s="1">
        <v>543.54422918795899</v>
      </c>
      <c r="G3011">
        <v>8194</v>
      </c>
      <c r="H3011" t="s">
        <v>3014</v>
      </c>
      <c r="I3011">
        <v>42</v>
      </c>
      <c r="J3011">
        <v>59</v>
      </c>
      <c r="K3011">
        <v>497.43737483331302</v>
      </c>
    </row>
    <row r="3012" spans="1:11" x14ac:dyDescent="0.3">
      <c r="A3012">
        <v>8195</v>
      </c>
      <c r="B3012" t="s">
        <v>3015</v>
      </c>
      <c r="C3012" s="5">
        <v>42</v>
      </c>
      <c r="D3012" s="5">
        <v>67</v>
      </c>
      <c r="E3012" s="1">
        <v>583.93541777365294</v>
      </c>
      <c r="G3012">
        <v>8195</v>
      </c>
      <c r="H3012" t="s">
        <v>3015</v>
      </c>
      <c r="I3012">
        <v>42</v>
      </c>
      <c r="J3012">
        <v>67</v>
      </c>
      <c r="K3012">
        <v>405.08424308226301</v>
      </c>
    </row>
    <row r="3013" spans="1:11" x14ac:dyDescent="0.3">
      <c r="A3013">
        <v>8196</v>
      </c>
      <c r="B3013" t="s">
        <v>3016</v>
      </c>
      <c r="C3013" s="5">
        <v>42</v>
      </c>
      <c r="D3013" s="5">
        <v>14</v>
      </c>
      <c r="E3013" s="1">
        <v>595.21694406528798</v>
      </c>
      <c r="G3013">
        <v>8196</v>
      </c>
      <c r="H3013" t="s">
        <v>3016</v>
      </c>
      <c r="I3013">
        <v>42</v>
      </c>
      <c r="J3013">
        <v>14</v>
      </c>
      <c r="K3013">
        <v>412.74687105145102</v>
      </c>
    </row>
    <row r="3014" spans="1:11" x14ac:dyDescent="0.3">
      <c r="A3014">
        <v>8197</v>
      </c>
      <c r="B3014" t="s">
        <v>3017</v>
      </c>
      <c r="C3014" s="5">
        <v>42</v>
      </c>
      <c r="D3014" s="5">
        <v>11</v>
      </c>
      <c r="E3014" s="1">
        <v>595.48489276332998</v>
      </c>
      <c r="G3014">
        <v>8197</v>
      </c>
      <c r="H3014" t="s">
        <v>3017</v>
      </c>
      <c r="I3014">
        <v>42</v>
      </c>
      <c r="J3014">
        <v>11</v>
      </c>
      <c r="K3014">
        <v>565.83628659073702</v>
      </c>
    </row>
    <row r="3015" spans="1:11" x14ac:dyDescent="0.3">
      <c r="A3015">
        <v>8198</v>
      </c>
      <c r="B3015" t="s">
        <v>3018</v>
      </c>
      <c r="C3015" s="5">
        <v>42</v>
      </c>
      <c r="D3015" s="5">
        <v>64</v>
      </c>
      <c r="E3015" s="1">
        <v>602.19437889861797</v>
      </c>
      <c r="G3015">
        <v>8198</v>
      </c>
      <c r="H3015" t="s">
        <v>3018</v>
      </c>
      <c r="I3015">
        <v>42</v>
      </c>
      <c r="J3015">
        <v>64</v>
      </c>
      <c r="K3015">
        <v>533.32675781644105</v>
      </c>
    </row>
    <row r="3016" spans="1:11" x14ac:dyDescent="0.3">
      <c r="A3016">
        <v>8199</v>
      </c>
      <c r="B3016" t="s">
        <v>3019</v>
      </c>
      <c r="C3016" s="5">
        <v>42</v>
      </c>
      <c r="D3016" s="5">
        <v>15</v>
      </c>
      <c r="E3016" s="1">
        <v>609.42270282564903</v>
      </c>
      <c r="G3016">
        <v>8199</v>
      </c>
      <c r="H3016" t="s">
        <v>3019</v>
      </c>
      <c r="I3016">
        <v>42</v>
      </c>
      <c r="J3016">
        <v>15</v>
      </c>
      <c r="K3016">
        <v>373.33685708292398</v>
      </c>
    </row>
    <row r="3017" spans="1:11" x14ac:dyDescent="0.3">
      <c r="A3017">
        <v>8200</v>
      </c>
      <c r="B3017" t="s">
        <v>3020</v>
      </c>
      <c r="C3017" s="5">
        <v>42</v>
      </c>
      <c r="D3017" s="5">
        <v>9</v>
      </c>
      <c r="E3017" s="1">
        <v>611.17465963838595</v>
      </c>
      <c r="G3017">
        <v>8200</v>
      </c>
      <c r="H3017" t="s">
        <v>3020</v>
      </c>
      <c r="I3017">
        <v>42</v>
      </c>
      <c r="J3017">
        <v>9</v>
      </c>
      <c r="K3017">
        <v>391.06062808050598</v>
      </c>
    </row>
    <row r="3018" spans="1:11" x14ac:dyDescent="0.3">
      <c r="A3018">
        <v>8201</v>
      </c>
      <c r="B3018" t="s">
        <v>3021</v>
      </c>
      <c r="C3018" s="5">
        <v>42</v>
      </c>
      <c r="D3018" s="5">
        <v>13</v>
      </c>
      <c r="E3018" s="1">
        <v>622.58362065603501</v>
      </c>
      <c r="G3018">
        <v>8201</v>
      </c>
      <c r="H3018" t="s">
        <v>3021</v>
      </c>
      <c r="I3018">
        <v>42</v>
      </c>
      <c r="J3018">
        <v>13</v>
      </c>
      <c r="K3018">
        <v>404.87456142963902</v>
      </c>
    </row>
    <row r="3019" spans="1:11" x14ac:dyDescent="0.3">
      <c r="A3019">
        <v>8202</v>
      </c>
      <c r="B3019" t="s">
        <v>3022</v>
      </c>
      <c r="C3019" s="5">
        <v>42</v>
      </c>
      <c r="D3019" s="5">
        <v>66</v>
      </c>
      <c r="E3019" s="1">
        <v>625.16816703746304</v>
      </c>
      <c r="G3019">
        <v>8202</v>
      </c>
      <c r="H3019" t="s">
        <v>3022</v>
      </c>
      <c r="I3019">
        <v>42</v>
      </c>
      <c r="J3019">
        <v>66</v>
      </c>
      <c r="K3019">
        <v>417.95010049801601</v>
      </c>
    </row>
    <row r="3020" spans="1:11" x14ac:dyDescent="0.3">
      <c r="A3020">
        <v>8203</v>
      </c>
      <c r="B3020" t="s">
        <v>3023</v>
      </c>
      <c r="C3020" s="5">
        <v>42</v>
      </c>
      <c r="D3020" s="5">
        <v>52</v>
      </c>
      <c r="E3020" s="1">
        <v>628.52959176306297</v>
      </c>
      <c r="G3020">
        <v>8203</v>
      </c>
      <c r="H3020" t="s">
        <v>3023</v>
      </c>
      <c r="I3020">
        <v>42</v>
      </c>
      <c r="J3020">
        <v>52</v>
      </c>
      <c r="K3020">
        <v>403.88088935861401</v>
      </c>
    </row>
    <row r="3021" spans="1:11" x14ac:dyDescent="0.3">
      <c r="A3021">
        <v>8204</v>
      </c>
      <c r="B3021" t="s">
        <v>3024</v>
      </c>
      <c r="C3021" s="5">
        <v>42</v>
      </c>
      <c r="D3021" s="5">
        <v>68</v>
      </c>
      <c r="E3021" s="1">
        <v>715.33470892148898</v>
      </c>
      <c r="G3021">
        <v>8204</v>
      </c>
      <c r="H3021" t="s">
        <v>3024</v>
      </c>
      <c r="I3021">
        <v>42</v>
      </c>
      <c r="J3021">
        <v>68</v>
      </c>
      <c r="K3021">
        <v>498.70909657620399</v>
      </c>
    </row>
    <row r="3022" spans="1:11" x14ac:dyDescent="0.3">
      <c r="A3022">
        <v>8205</v>
      </c>
      <c r="B3022" t="s">
        <v>3025</v>
      </c>
      <c r="C3022" s="5">
        <v>42</v>
      </c>
      <c r="D3022" s="5">
        <v>71</v>
      </c>
      <c r="E3022" s="1">
        <v>965.91681672319601</v>
      </c>
      <c r="G3022">
        <v>8205</v>
      </c>
      <c r="H3022" t="s">
        <v>3025</v>
      </c>
      <c r="I3022">
        <v>42</v>
      </c>
      <c r="J3022">
        <v>71</v>
      </c>
      <c r="K3022">
        <v>674.52663300344602</v>
      </c>
    </row>
    <row r="3023" spans="1:11" x14ac:dyDescent="0.3">
      <c r="A3023">
        <v>8206</v>
      </c>
      <c r="B3023" t="s">
        <v>3026</v>
      </c>
      <c r="C3023" s="5">
        <v>42</v>
      </c>
      <c r="D3023" s="5">
        <v>70</v>
      </c>
      <c r="E3023" s="1">
        <v>1060.57486780055</v>
      </c>
      <c r="G3023">
        <v>8206</v>
      </c>
      <c r="H3023" t="s">
        <v>3026</v>
      </c>
      <c r="I3023">
        <v>42</v>
      </c>
      <c r="J3023">
        <v>70</v>
      </c>
      <c r="K3023">
        <v>744.42061396211</v>
      </c>
    </row>
    <row r="3024" spans="1:11" x14ac:dyDescent="0.3">
      <c r="A3024">
        <v>8207</v>
      </c>
      <c r="B3024" t="s">
        <v>3027</v>
      </c>
      <c r="C3024" s="5">
        <v>42</v>
      </c>
      <c r="D3024" s="5">
        <v>69</v>
      </c>
      <c r="E3024" s="1">
        <v>1247.9017415516901</v>
      </c>
      <c r="G3024">
        <v>8207</v>
      </c>
      <c r="H3024" t="s">
        <v>3027</v>
      </c>
      <c r="I3024">
        <v>42</v>
      </c>
      <c r="J3024">
        <v>69</v>
      </c>
      <c r="K3024">
        <v>884.91882517878696</v>
      </c>
    </row>
    <row r="3025" spans="1:11" x14ac:dyDescent="0.3">
      <c r="A3025">
        <v>8208</v>
      </c>
      <c r="B3025" t="s">
        <v>3028</v>
      </c>
      <c r="C3025" s="5">
        <v>42</v>
      </c>
      <c r="D3025" s="5">
        <v>72</v>
      </c>
      <c r="E3025" s="1">
        <v>1798.6364573789299</v>
      </c>
      <c r="G3025">
        <v>8208</v>
      </c>
      <c r="H3025" t="s">
        <v>3028</v>
      </c>
      <c r="I3025">
        <v>42</v>
      </c>
      <c r="J3025">
        <v>72</v>
      </c>
      <c r="K3025">
        <v>1297.9703400483199</v>
      </c>
    </row>
    <row r="3026" spans="1:11" x14ac:dyDescent="0.3">
      <c r="A3026">
        <v>8209</v>
      </c>
      <c r="B3026" t="s">
        <v>3029</v>
      </c>
      <c r="C3026" s="5">
        <v>43</v>
      </c>
      <c r="D3026" s="5">
        <v>43</v>
      </c>
      <c r="E3026" s="1">
        <v>0</v>
      </c>
      <c r="G3026">
        <v>8209</v>
      </c>
      <c r="H3026" t="s">
        <v>3029</v>
      </c>
      <c r="I3026">
        <v>43</v>
      </c>
      <c r="J3026">
        <v>43</v>
      </c>
      <c r="K3026">
        <v>0</v>
      </c>
    </row>
    <row r="3027" spans="1:11" x14ac:dyDescent="0.3">
      <c r="A3027">
        <v>8210</v>
      </c>
      <c r="B3027" t="s">
        <v>3030</v>
      </c>
      <c r="C3027" s="5">
        <v>43</v>
      </c>
      <c r="D3027" s="5">
        <v>40</v>
      </c>
      <c r="E3027" s="1">
        <v>25.812112477063</v>
      </c>
      <c r="G3027">
        <v>8210</v>
      </c>
      <c r="H3027" t="s">
        <v>3030</v>
      </c>
      <c r="I3027">
        <v>43</v>
      </c>
      <c r="J3027">
        <v>40</v>
      </c>
      <c r="K3027">
        <v>19.173013030248899</v>
      </c>
    </row>
    <row r="3028" spans="1:11" x14ac:dyDescent="0.3">
      <c r="A3028">
        <v>8211</v>
      </c>
      <c r="B3028" t="s">
        <v>3031</v>
      </c>
      <c r="C3028" s="5">
        <v>43</v>
      </c>
      <c r="D3028" s="5">
        <v>38</v>
      </c>
      <c r="E3028" s="1">
        <v>31.943567995179301</v>
      </c>
      <c r="G3028">
        <v>8211</v>
      </c>
      <c r="H3028" t="s">
        <v>3031</v>
      </c>
      <c r="I3028">
        <v>43</v>
      </c>
      <c r="J3028">
        <v>38</v>
      </c>
      <c r="K3028">
        <v>23.783648908416701</v>
      </c>
    </row>
    <row r="3029" spans="1:11" x14ac:dyDescent="0.3">
      <c r="A3029">
        <v>8212</v>
      </c>
      <c r="B3029" t="s">
        <v>3032</v>
      </c>
      <c r="C3029" s="5">
        <v>43</v>
      </c>
      <c r="D3029" s="5">
        <v>42</v>
      </c>
      <c r="E3029" s="1">
        <v>31.9760036118805</v>
      </c>
      <c r="G3029">
        <v>8212</v>
      </c>
      <c r="H3029" t="s">
        <v>3032</v>
      </c>
      <c r="I3029">
        <v>43</v>
      </c>
      <c r="J3029">
        <v>42</v>
      </c>
      <c r="K3029">
        <v>23.707689818521299</v>
      </c>
    </row>
    <row r="3030" spans="1:11" x14ac:dyDescent="0.3">
      <c r="A3030">
        <v>8213</v>
      </c>
      <c r="B3030" t="s">
        <v>3033</v>
      </c>
      <c r="C3030" s="5">
        <v>43</v>
      </c>
      <c r="D3030" s="5">
        <v>39</v>
      </c>
      <c r="E3030" s="1">
        <v>54.513429782000898</v>
      </c>
      <c r="G3030">
        <v>8213</v>
      </c>
      <c r="H3030" t="s">
        <v>3033</v>
      </c>
      <c r="I3030">
        <v>43</v>
      </c>
      <c r="J3030">
        <v>39</v>
      </c>
      <c r="K3030">
        <v>40.0938417578325</v>
      </c>
    </row>
    <row r="3031" spans="1:11" x14ac:dyDescent="0.3">
      <c r="A3031">
        <v>8214</v>
      </c>
      <c r="B3031" t="s">
        <v>3034</v>
      </c>
      <c r="C3031" s="5">
        <v>43</v>
      </c>
      <c r="D3031" s="5">
        <v>44</v>
      </c>
      <c r="E3031" s="1">
        <v>55.641485911533501</v>
      </c>
      <c r="G3031">
        <v>8214</v>
      </c>
      <c r="H3031" t="s">
        <v>3034</v>
      </c>
      <c r="I3031">
        <v>43</v>
      </c>
      <c r="J3031">
        <v>44</v>
      </c>
      <c r="K3031">
        <v>43.385876322797799</v>
      </c>
    </row>
    <row r="3032" spans="1:11" x14ac:dyDescent="0.3">
      <c r="A3032">
        <v>8215</v>
      </c>
      <c r="B3032" t="s">
        <v>3035</v>
      </c>
      <c r="C3032" s="5">
        <v>43</v>
      </c>
      <c r="D3032" s="5">
        <v>32</v>
      </c>
      <c r="E3032" s="1">
        <v>63.804503438370503</v>
      </c>
      <c r="G3032">
        <v>8215</v>
      </c>
      <c r="H3032" t="s">
        <v>3035</v>
      </c>
      <c r="I3032">
        <v>43</v>
      </c>
      <c r="J3032">
        <v>32</v>
      </c>
      <c r="K3032">
        <v>55.342329740887003</v>
      </c>
    </row>
    <row r="3033" spans="1:11" x14ac:dyDescent="0.3">
      <c r="A3033">
        <v>8216</v>
      </c>
      <c r="B3033" t="s">
        <v>3036</v>
      </c>
      <c r="C3033" s="5">
        <v>43</v>
      </c>
      <c r="D3033" s="5">
        <v>28</v>
      </c>
      <c r="E3033" s="1">
        <v>66.114107884689901</v>
      </c>
      <c r="G3033">
        <v>8216</v>
      </c>
      <c r="H3033" t="s">
        <v>3036</v>
      </c>
      <c r="I3033">
        <v>43</v>
      </c>
      <c r="J3033">
        <v>28</v>
      </c>
      <c r="K3033">
        <v>42.874090882393098</v>
      </c>
    </row>
    <row r="3034" spans="1:11" x14ac:dyDescent="0.3">
      <c r="A3034">
        <v>8217</v>
      </c>
      <c r="B3034" t="s">
        <v>3037</v>
      </c>
      <c r="C3034" s="5">
        <v>43</v>
      </c>
      <c r="D3034" s="5">
        <v>29</v>
      </c>
      <c r="E3034" s="1">
        <v>69.794933501316294</v>
      </c>
      <c r="G3034">
        <v>8217</v>
      </c>
      <c r="H3034" t="s">
        <v>3037</v>
      </c>
      <c r="I3034">
        <v>43</v>
      </c>
      <c r="J3034">
        <v>29</v>
      </c>
      <c r="K3034">
        <v>45.276504936181297</v>
      </c>
    </row>
    <row r="3035" spans="1:11" x14ac:dyDescent="0.3">
      <c r="A3035">
        <v>8218</v>
      </c>
      <c r="B3035" t="s">
        <v>3038</v>
      </c>
      <c r="C3035" s="5">
        <v>43</v>
      </c>
      <c r="D3035" s="5">
        <v>45</v>
      </c>
      <c r="E3035" s="1">
        <v>85.184043048364003</v>
      </c>
      <c r="G3035">
        <v>8218</v>
      </c>
      <c r="H3035" t="s">
        <v>3038</v>
      </c>
      <c r="I3035">
        <v>43</v>
      </c>
      <c r="J3035">
        <v>45</v>
      </c>
      <c r="K3035">
        <v>62.2791418315092</v>
      </c>
    </row>
    <row r="3036" spans="1:11" x14ac:dyDescent="0.3">
      <c r="A3036">
        <v>8219</v>
      </c>
      <c r="B3036" t="s">
        <v>3039</v>
      </c>
      <c r="C3036" s="5">
        <v>43</v>
      </c>
      <c r="D3036" s="5">
        <v>26</v>
      </c>
      <c r="E3036" s="1">
        <v>104.98629755216599</v>
      </c>
      <c r="G3036">
        <v>8219</v>
      </c>
      <c r="H3036" t="s">
        <v>3039</v>
      </c>
      <c r="I3036">
        <v>43</v>
      </c>
      <c r="J3036">
        <v>26</v>
      </c>
      <c r="K3036">
        <v>71.241421948152507</v>
      </c>
    </row>
    <row r="3037" spans="1:11" x14ac:dyDescent="0.3">
      <c r="A3037">
        <v>8220</v>
      </c>
      <c r="B3037" t="s">
        <v>3040</v>
      </c>
      <c r="C3037" s="5">
        <v>43</v>
      </c>
      <c r="D3037" s="5">
        <v>37</v>
      </c>
      <c r="E3037" s="1">
        <v>118.828622857741</v>
      </c>
      <c r="G3037">
        <v>8220</v>
      </c>
      <c r="H3037" t="s">
        <v>3040</v>
      </c>
      <c r="I3037">
        <v>43</v>
      </c>
      <c r="J3037">
        <v>37</v>
      </c>
      <c r="K3037">
        <v>109.296968233184</v>
      </c>
    </row>
    <row r="3038" spans="1:11" x14ac:dyDescent="0.3">
      <c r="A3038">
        <v>8221</v>
      </c>
      <c r="B3038" t="s">
        <v>3041</v>
      </c>
      <c r="C3038" s="5">
        <v>43</v>
      </c>
      <c r="D3038" s="5">
        <v>41</v>
      </c>
      <c r="E3038" s="1">
        <v>122.329883079014</v>
      </c>
      <c r="G3038">
        <v>8221</v>
      </c>
      <c r="H3038" t="s">
        <v>3041</v>
      </c>
      <c r="I3038">
        <v>43</v>
      </c>
      <c r="J3038">
        <v>41</v>
      </c>
      <c r="K3038">
        <v>99.168528436982101</v>
      </c>
    </row>
    <row r="3039" spans="1:11" x14ac:dyDescent="0.3">
      <c r="A3039">
        <v>8222</v>
      </c>
      <c r="B3039" t="s">
        <v>3042</v>
      </c>
      <c r="C3039" s="5">
        <v>43</v>
      </c>
      <c r="D3039" s="5">
        <v>27</v>
      </c>
      <c r="E3039" s="1">
        <v>147.630388526828</v>
      </c>
      <c r="G3039">
        <v>8222</v>
      </c>
      <c r="H3039" t="s">
        <v>3042</v>
      </c>
      <c r="I3039">
        <v>43</v>
      </c>
      <c r="J3039">
        <v>27</v>
      </c>
      <c r="K3039">
        <v>101.287692653398</v>
      </c>
    </row>
    <row r="3040" spans="1:11" x14ac:dyDescent="0.3">
      <c r="A3040">
        <v>8223</v>
      </c>
      <c r="B3040" t="s">
        <v>3043</v>
      </c>
      <c r="C3040" s="5">
        <v>43</v>
      </c>
      <c r="D3040" s="5">
        <v>35</v>
      </c>
      <c r="E3040" s="1">
        <v>166.48439116649499</v>
      </c>
      <c r="G3040">
        <v>8223</v>
      </c>
      <c r="H3040" t="s">
        <v>3043</v>
      </c>
      <c r="I3040">
        <v>43</v>
      </c>
      <c r="J3040">
        <v>35</v>
      </c>
      <c r="K3040">
        <v>156.97573688697099</v>
      </c>
    </row>
    <row r="3041" spans="1:11" x14ac:dyDescent="0.3">
      <c r="A3041">
        <v>8224</v>
      </c>
      <c r="B3041" t="s">
        <v>3044</v>
      </c>
      <c r="C3041" s="5">
        <v>43</v>
      </c>
      <c r="D3041" s="5">
        <v>31</v>
      </c>
      <c r="E3041" s="1">
        <v>167.74681333114299</v>
      </c>
      <c r="G3041">
        <v>8224</v>
      </c>
      <c r="H3041" t="s">
        <v>3044</v>
      </c>
      <c r="I3041">
        <v>43</v>
      </c>
      <c r="J3041">
        <v>31</v>
      </c>
      <c r="K3041">
        <v>113.565051051043</v>
      </c>
    </row>
    <row r="3042" spans="1:11" x14ac:dyDescent="0.3">
      <c r="A3042">
        <v>8225</v>
      </c>
      <c r="B3042" t="s">
        <v>3045</v>
      </c>
      <c r="C3042" s="5">
        <v>43</v>
      </c>
      <c r="D3042" s="5">
        <v>46</v>
      </c>
      <c r="E3042" s="1">
        <v>176.24880445871801</v>
      </c>
      <c r="G3042">
        <v>8225</v>
      </c>
      <c r="H3042" t="s">
        <v>3045</v>
      </c>
      <c r="I3042">
        <v>43</v>
      </c>
      <c r="J3042">
        <v>46</v>
      </c>
      <c r="K3042">
        <v>155.33915204213301</v>
      </c>
    </row>
    <row r="3043" spans="1:11" x14ac:dyDescent="0.3">
      <c r="A3043">
        <v>8226</v>
      </c>
      <c r="B3043" t="s">
        <v>3046</v>
      </c>
      <c r="C3043" s="5">
        <v>43</v>
      </c>
      <c r="D3043" s="5">
        <v>30</v>
      </c>
      <c r="E3043" s="1">
        <v>189.252449643988</v>
      </c>
      <c r="G3043">
        <v>8226</v>
      </c>
      <c r="H3043" t="s">
        <v>3046</v>
      </c>
      <c r="I3043">
        <v>43</v>
      </c>
      <c r="J3043">
        <v>30</v>
      </c>
      <c r="K3043">
        <v>127.935462184564</v>
      </c>
    </row>
    <row r="3044" spans="1:11" x14ac:dyDescent="0.3">
      <c r="A3044">
        <v>8227</v>
      </c>
      <c r="B3044" t="s">
        <v>3047</v>
      </c>
      <c r="C3044" s="5">
        <v>43</v>
      </c>
      <c r="D3044" s="5">
        <v>34</v>
      </c>
      <c r="E3044" s="1">
        <v>205.712339411062</v>
      </c>
      <c r="G3044">
        <v>8227</v>
      </c>
      <c r="H3044" t="s">
        <v>3047</v>
      </c>
      <c r="I3044">
        <v>43</v>
      </c>
      <c r="J3044">
        <v>34</v>
      </c>
      <c r="K3044">
        <v>176.315863802584</v>
      </c>
    </row>
    <row r="3045" spans="1:11" x14ac:dyDescent="0.3">
      <c r="A3045">
        <v>8228</v>
      </c>
      <c r="B3045" t="s">
        <v>3048</v>
      </c>
      <c r="C3045" s="5">
        <v>43</v>
      </c>
      <c r="D3045" s="5">
        <v>17</v>
      </c>
      <c r="E3045" s="1">
        <v>208.023285098228</v>
      </c>
      <c r="G3045">
        <v>8228</v>
      </c>
      <c r="H3045" t="s">
        <v>3048</v>
      </c>
      <c r="I3045">
        <v>43</v>
      </c>
      <c r="J3045">
        <v>17</v>
      </c>
      <c r="K3045">
        <v>149.71552390080601</v>
      </c>
    </row>
    <row r="3046" spans="1:11" x14ac:dyDescent="0.3">
      <c r="A3046">
        <v>8229</v>
      </c>
      <c r="B3046" t="s">
        <v>3049</v>
      </c>
      <c r="C3046" s="5">
        <v>43</v>
      </c>
      <c r="D3046" s="5">
        <v>49</v>
      </c>
      <c r="E3046" s="1">
        <v>209.090047401986</v>
      </c>
      <c r="G3046">
        <v>8229</v>
      </c>
      <c r="H3046" t="s">
        <v>3049</v>
      </c>
      <c r="I3046">
        <v>43</v>
      </c>
      <c r="J3046">
        <v>49</v>
      </c>
      <c r="K3046">
        <v>204.170492975803</v>
      </c>
    </row>
    <row r="3047" spans="1:11" x14ac:dyDescent="0.3">
      <c r="A3047">
        <v>8230</v>
      </c>
      <c r="B3047" t="s">
        <v>3050</v>
      </c>
      <c r="C3047" s="5">
        <v>43</v>
      </c>
      <c r="D3047" s="5">
        <v>19</v>
      </c>
      <c r="E3047" s="1">
        <v>216.49154191975299</v>
      </c>
      <c r="G3047">
        <v>8230</v>
      </c>
      <c r="H3047" t="s">
        <v>3050</v>
      </c>
      <c r="I3047">
        <v>43</v>
      </c>
      <c r="J3047">
        <v>19</v>
      </c>
      <c r="K3047">
        <v>169.10391117517301</v>
      </c>
    </row>
    <row r="3048" spans="1:11" x14ac:dyDescent="0.3">
      <c r="A3048">
        <v>8231</v>
      </c>
      <c r="B3048" t="s">
        <v>3051</v>
      </c>
      <c r="C3048" s="5">
        <v>43</v>
      </c>
      <c r="D3048" s="5">
        <v>4</v>
      </c>
      <c r="E3048" s="1">
        <v>224.376718864883</v>
      </c>
      <c r="G3048">
        <v>8231</v>
      </c>
      <c r="H3048" t="s">
        <v>3051</v>
      </c>
      <c r="I3048">
        <v>43</v>
      </c>
      <c r="J3048">
        <v>4</v>
      </c>
      <c r="K3048">
        <v>162.01759735367699</v>
      </c>
    </row>
    <row r="3049" spans="1:11" x14ac:dyDescent="0.3">
      <c r="A3049">
        <v>8232</v>
      </c>
      <c r="B3049" t="s">
        <v>3052</v>
      </c>
      <c r="C3049" s="5">
        <v>43</v>
      </c>
      <c r="D3049" s="5">
        <v>54</v>
      </c>
      <c r="E3049" s="1">
        <v>228.24070505333901</v>
      </c>
      <c r="G3049">
        <v>8232</v>
      </c>
      <c r="H3049" t="s">
        <v>3052</v>
      </c>
      <c r="I3049">
        <v>43</v>
      </c>
      <c r="J3049">
        <v>54</v>
      </c>
      <c r="K3049">
        <v>207.07837404630101</v>
      </c>
    </row>
    <row r="3050" spans="1:11" x14ac:dyDescent="0.3">
      <c r="A3050">
        <v>8233</v>
      </c>
      <c r="B3050" t="s">
        <v>3053</v>
      </c>
      <c r="C3050" s="5">
        <v>43</v>
      </c>
      <c r="D3050" s="5">
        <v>51</v>
      </c>
      <c r="E3050" s="1">
        <v>254.217106011064</v>
      </c>
      <c r="G3050">
        <v>8233</v>
      </c>
      <c r="H3050" t="s">
        <v>3053</v>
      </c>
      <c r="I3050">
        <v>43</v>
      </c>
      <c r="J3050">
        <v>51</v>
      </c>
      <c r="K3050">
        <v>188.887173536147</v>
      </c>
    </row>
    <row r="3051" spans="1:11" x14ac:dyDescent="0.3">
      <c r="A3051">
        <v>8234</v>
      </c>
      <c r="B3051" t="s">
        <v>3054</v>
      </c>
      <c r="C3051" s="5">
        <v>43</v>
      </c>
      <c r="D3051" s="5">
        <v>36</v>
      </c>
      <c r="E3051" s="1">
        <v>255.11103673815501</v>
      </c>
      <c r="G3051">
        <v>8234</v>
      </c>
      <c r="H3051" t="s">
        <v>3054</v>
      </c>
      <c r="I3051">
        <v>43</v>
      </c>
      <c r="J3051">
        <v>36</v>
      </c>
      <c r="K3051">
        <v>246.963076000673</v>
      </c>
    </row>
    <row r="3052" spans="1:11" x14ac:dyDescent="0.3">
      <c r="A3052">
        <v>8235</v>
      </c>
      <c r="B3052" t="s">
        <v>3055</v>
      </c>
      <c r="C3052" s="5">
        <v>43</v>
      </c>
      <c r="D3052" s="5">
        <v>21</v>
      </c>
      <c r="E3052" s="1">
        <v>262.02158293699199</v>
      </c>
      <c r="G3052">
        <v>8235</v>
      </c>
      <c r="H3052" t="s">
        <v>3055</v>
      </c>
      <c r="I3052">
        <v>43</v>
      </c>
      <c r="J3052">
        <v>21</v>
      </c>
      <c r="K3052">
        <v>213.117412245239</v>
      </c>
    </row>
    <row r="3053" spans="1:11" x14ac:dyDescent="0.3">
      <c r="A3053">
        <v>8236</v>
      </c>
      <c r="B3053" t="s">
        <v>3056</v>
      </c>
      <c r="C3053" s="5">
        <v>43</v>
      </c>
      <c r="D3053" s="5">
        <v>25</v>
      </c>
      <c r="E3053" s="1">
        <v>262.22203803609</v>
      </c>
      <c r="G3053">
        <v>8236</v>
      </c>
      <c r="H3053" t="s">
        <v>3056</v>
      </c>
      <c r="I3053">
        <v>43</v>
      </c>
      <c r="J3053">
        <v>25</v>
      </c>
      <c r="K3053">
        <v>195.10441734859299</v>
      </c>
    </row>
    <row r="3054" spans="1:11" x14ac:dyDescent="0.3">
      <c r="A3054">
        <v>8237</v>
      </c>
      <c r="B3054" t="s">
        <v>3057</v>
      </c>
      <c r="C3054" s="5">
        <v>43</v>
      </c>
      <c r="D3054" s="5">
        <v>53</v>
      </c>
      <c r="E3054" s="1">
        <v>262.33796409094799</v>
      </c>
      <c r="G3054">
        <v>8237</v>
      </c>
      <c r="H3054" t="s">
        <v>3057</v>
      </c>
      <c r="I3054">
        <v>43</v>
      </c>
      <c r="J3054">
        <v>53</v>
      </c>
      <c r="K3054">
        <v>238.661872465632</v>
      </c>
    </row>
    <row r="3055" spans="1:11" x14ac:dyDescent="0.3">
      <c r="A3055">
        <v>8238</v>
      </c>
      <c r="B3055" t="s">
        <v>3058</v>
      </c>
      <c r="C3055" s="5">
        <v>43</v>
      </c>
      <c r="D3055" s="5">
        <v>20</v>
      </c>
      <c r="E3055" s="1">
        <v>264.39637230628199</v>
      </c>
      <c r="G3055">
        <v>8238</v>
      </c>
      <c r="H3055" t="s">
        <v>3058</v>
      </c>
      <c r="I3055">
        <v>43</v>
      </c>
      <c r="J3055">
        <v>20</v>
      </c>
      <c r="K3055">
        <v>195.15338711006299</v>
      </c>
    </row>
    <row r="3056" spans="1:11" x14ac:dyDescent="0.3">
      <c r="A3056">
        <v>8239</v>
      </c>
      <c r="B3056" t="s">
        <v>3059</v>
      </c>
      <c r="C3056" s="5">
        <v>43</v>
      </c>
      <c r="D3056" s="5">
        <v>33</v>
      </c>
      <c r="E3056" s="1">
        <v>287.27054628292001</v>
      </c>
      <c r="G3056">
        <v>8239</v>
      </c>
      <c r="H3056" t="s">
        <v>3059</v>
      </c>
      <c r="I3056">
        <v>43</v>
      </c>
      <c r="J3056">
        <v>33</v>
      </c>
      <c r="K3056">
        <v>264.61289334768497</v>
      </c>
    </row>
    <row r="3057" spans="1:11" x14ac:dyDescent="0.3">
      <c r="A3057">
        <v>8240</v>
      </c>
      <c r="B3057" t="s">
        <v>3060</v>
      </c>
      <c r="C3057" s="5">
        <v>43</v>
      </c>
      <c r="D3057" s="5">
        <v>22</v>
      </c>
      <c r="E3057" s="1">
        <v>289.59422978398402</v>
      </c>
      <c r="G3057">
        <v>8240</v>
      </c>
      <c r="H3057" t="s">
        <v>3060</v>
      </c>
      <c r="I3057">
        <v>43</v>
      </c>
      <c r="J3057">
        <v>22</v>
      </c>
      <c r="K3057">
        <v>180.25417269627101</v>
      </c>
    </row>
    <row r="3058" spans="1:11" x14ac:dyDescent="0.3">
      <c r="A3058">
        <v>8241</v>
      </c>
      <c r="B3058" t="s">
        <v>3061</v>
      </c>
      <c r="C3058" s="5">
        <v>43</v>
      </c>
      <c r="D3058" s="5">
        <v>5</v>
      </c>
      <c r="E3058" s="1">
        <v>303.02376458534297</v>
      </c>
      <c r="G3058">
        <v>8241</v>
      </c>
      <c r="H3058" t="s">
        <v>3061</v>
      </c>
      <c r="I3058">
        <v>43</v>
      </c>
      <c r="J3058">
        <v>5</v>
      </c>
      <c r="K3058">
        <v>232.23442070955301</v>
      </c>
    </row>
    <row r="3059" spans="1:11" x14ac:dyDescent="0.3">
      <c r="A3059">
        <v>8242</v>
      </c>
      <c r="B3059" t="s">
        <v>3062</v>
      </c>
      <c r="C3059" s="5">
        <v>43</v>
      </c>
      <c r="D3059" s="5">
        <v>2</v>
      </c>
      <c r="E3059" s="1">
        <v>304.73852130187203</v>
      </c>
      <c r="G3059">
        <v>8242</v>
      </c>
      <c r="H3059" t="s">
        <v>3062</v>
      </c>
      <c r="I3059">
        <v>43</v>
      </c>
      <c r="J3059">
        <v>2</v>
      </c>
      <c r="K3059">
        <v>233.94928603816001</v>
      </c>
    </row>
    <row r="3060" spans="1:11" x14ac:dyDescent="0.3">
      <c r="A3060">
        <v>8243</v>
      </c>
      <c r="B3060" t="s">
        <v>3063</v>
      </c>
      <c r="C3060" s="5">
        <v>43</v>
      </c>
      <c r="D3060" s="5">
        <v>6</v>
      </c>
      <c r="E3060" s="1">
        <v>305.63564168747399</v>
      </c>
      <c r="G3060">
        <v>8243</v>
      </c>
      <c r="H3060" t="s">
        <v>3063</v>
      </c>
      <c r="I3060">
        <v>43</v>
      </c>
      <c r="J3060">
        <v>6</v>
      </c>
      <c r="K3060">
        <v>210.920869453764</v>
      </c>
    </row>
    <row r="3061" spans="1:11" x14ac:dyDescent="0.3">
      <c r="A3061">
        <v>8244</v>
      </c>
      <c r="B3061" t="s">
        <v>3064</v>
      </c>
      <c r="C3061" s="5">
        <v>43</v>
      </c>
      <c r="D3061" s="5">
        <v>48</v>
      </c>
      <c r="E3061" s="1">
        <v>310.51506816913502</v>
      </c>
      <c r="G3061">
        <v>8244</v>
      </c>
      <c r="H3061" t="s">
        <v>3064</v>
      </c>
      <c r="I3061">
        <v>43</v>
      </c>
      <c r="J3061">
        <v>48</v>
      </c>
      <c r="K3061">
        <v>204.33676877208299</v>
      </c>
    </row>
    <row r="3062" spans="1:11" x14ac:dyDescent="0.3">
      <c r="A3062">
        <v>8245</v>
      </c>
      <c r="B3062" t="s">
        <v>3065</v>
      </c>
      <c r="C3062" s="5">
        <v>43</v>
      </c>
      <c r="D3062" s="5">
        <v>18</v>
      </c>
      <c r="E3062" s="1">
        <v>317.47312840538802</v>
      </c>
      <c r="G3062">
        <v>8245</v>
      </c>
      <c r="H3062" t="s">
        <v>3065</v>
      </c>
      <c r="I3062">
        <v>43</v>
      </c>
      <c r="J3062">
        <v>18</v>
      </c>
      <c r="K3062">
        <v>268.61594020694298</v>
      </c>
    </row>
    <row r="3063" spans="1:11" x14ac:dyDescent="0.3">
      <c r="A3063">
        <v>8246</v>
      </c>
      <c r="B3063" t="s">
        <v>3066</v>
      </c>
      <c r="C3063" s="5">
        <v>43</v>
      </c>
      <c r="D3063" s="5">
        <v>3</v>
      </c>
      <c r="E3063" s="1">
        <v>324.71099750931398</v>
      </c>
      <c r="G3063">
        <v>8246</v>
      </c>
      <c r="H3063" t="s">
        <v>3066</v>
      </c>
      <c r="I3063">
        <v>43</v>
      </c>
      <c r="J3063">
        <v>3</v>
      </c>
      <c r="K3063">
        <v>248.009294198296</v>
      </c>
    </row>
    <row r="3064" spans="1:11" x14ac:dyDescent="0.3">
      <c r="A3064">
        <v>8247</v>
      </c>
      <c r="B3064" t="s">
        <v>3067</v>
      </c>
      <c r="C3064" s="5">
        <v>43</v>
      </c>
      <c r="D3064" s="5">
        <v>23</v>
      </c>
      <c r="E3064" s="1">
        <v>326.09708036761202</v>
      </c>
      <c r="G3064">
        <v>8247</v>
      </c>
      <c r="H3064" t="s">
        <v>3067</v>
      </c>
      <c r="I3064">
        <v>43</v>
      </c>
      <c r="J3064">
        <v>23</v>
      </c>
      <c r="K3064">
        <v>282.05862288166202</v>
      </c>
    </row>
    <row r="3065" spans="1:11" x14ac:dyDescent="0.3">
      <c r="A3065">
        <v>8248</v>
      </c>
      <c r="B3065" t="s">
        <v>3068</v>
      </c>
      <c r="C3065" s="5">
        <v>43</v>
      </c>
      <c r="D3065" s="5">
        <v>7</v>
      </c>
      <c r="E3065" s="1">
        <v>326.66393451763901</v>
      </c>
      <c r="G3065">
        <v>8248</v>
      </c>
      <c r="H3065" t="s">
        <v>3068</v>
      </c>
      <c r="I3065">
        <v>43</v>
      </c>
      <c r="J3065">
        <v>7</v>
      </c>
      <c r="K3065">
        <v>245.084593511066</v>
      </c>
    </row>
    <row r="3066" spans="1:11" x14ac:dyDescent="0.3">
      <c r="A3066">
        <v>8249</v>
      </c>
      <c r="B3066" t="s">
        <v>3069</v>
      </c>
      <c r="C3066" s="5">
        <v>43</v>
      </c>
      <c r="D3066" s="5">
        <v>8</v>
      </c>
      <c r="E3066" s="1">
        <v>341.42365745980101</v>
      </c>
      <c r="G3066">
        <v>8249</v>
      </c>
      <c r="H3066" t="s">
        <v>3069</v>
      </c>
      <c r="I3066">
        <v>43</v>
      </c>
      <c r="J3066">
        <v>8</v>
      </c>
      <c r="K3066">
        <v>255.56597335405601</v>
      </c>
    </row>
    <row r="3067" spans="1:11" x14ac:dyDescent="0.3">
      <c r="A3067">
        <v>8250</v>
      </c>
      <c r="B3067" t="s">
        <v>3070</v>
      </c>
      <c r="C3067" s="5">
        <v>43</v>
      </c>
      <c r="D3067" s="5">
        <v>50</v>
      </c>
      <c r="E3067" s="1">
        <v>369.71028974949201</v>
      </c>
      <c r="G3067">
        <v>8250</v>
      </c>
      <c r="H3067" t="s">
        <v>3070</v>
      </c>
      <c r="I3067">
        <v>43</v>
      </c>
      <c r="J3067">
        <v>50</v>
      </c>
      <c r="K3067">
        <v>287.88825080205902</v>
      </c>
    </row>
    <row r="3068" spans="1:11" x14ac:dyDescent="0.3">
      <c r="A3068">
        <v>8251</v>
      </c>
      <c r="B3068" t="s">
        <v>3071</v>
      </c>
      <c r="C3068" s="5">
        <v>43</v>
      </c>
      <c r="D3068" s="5">
        <v>47</v>
      </c>
      <c r="E3068" s="1">
        <v>370.4616048396</v>
      </c>
      <c r="G3068">
        <v>8251</v>
      </c>
      <c r="H3068" t="s">
        <v>3071</v>
      </c>
      <c r="I3068">
        <v>43</v>
      </c>
      <c r="J3068">
        <v>47</v>
      </c>
      <c r="K3068">
        <v>288.80316271824603</v>
      </c>
    </row>
    <row r="3069" spans="1:11" x14ac:dyDescent="0.3">
      <c r="A3069">
        <v>8252</v>
      </c>
      <c r="B3069" t="s">
        <v>3072</v>
      </c>
      <c r="C3069" s="5">
        <v>43</v>
      </c>
      <c r="D3069" s="5">
        <v>24</v>
      </c>
      <c r="E3069" s="1">
        <v>375.32606698675198</v>
      </c>
      <c r="G3069">
        <v>8252</v>
      </c>
      <c r="H3069" t="s">
        <v>3072</v>
      </c>
      <c r="I3069">
        <v>43</v>
      </c>
      <c r="J3069">
        <v>24</v>
      </c>
      <c r="K3069">
        <v>232.092373744979</v>
      </c>
    </row>
    <row r="3070" spans="1:11" x14ac:dyDescent="0.3">
      <c r="A3070">
        <v>8253</v>
      </c>
      <c r="B3070" t="s">
        <v>3073</v>
      </c>
      <c r="C3070" s="5">
        <v>43</v>
      </c>
      <c r="D3070" s="5">
        <v>56</v>
      </c>
      <c r="E3070" s="1">
        <v>380.67562665864801</v>
      </c>
      <c r="G3070">
        <v>8253</v>
      </c>
      <c r="H3070" t="s">
        <v>3073</v>
      </c>
      <c r="I3070">
        <v>43</v>
      </c>
      <c r="J3070">
        <v>56</v>
      </c>
      <c r="K3070">
        <v>360.19985348963002</v>
      </c>
    </row>
    <row r="3071" spans="1:11" x14ac:dyDescent="0.3">
      <c r="A3071">
        <v>8254</v>
      </c>
      <c r="B3071" t="s">
        <v>3074</v>
      </c>
      <c r="C3071" s="5">
        <v>43</v>
      </c>
      <c r="D3071" s="5">
        <v>57</v>
      </c>
      <c r="E3071" s="1">
        <v>412.65699001496699</v>
      </c>
      <c r="G3071">
        <v>8254</v>
      </c>
      <c r="H3071" t="s">
        <v>3074</v>
      </c>
      <c r="I3071">
        <v>43</v>
      </c>
      <c r="J3071">
        <v>57</v>
      </c>
      <c r="K3071">
        <v>407.36000198194102</v>
      </c>
    </row>
    <row r="3072" spans="1:11" x14ac:dyDescent="0.3">
      <c r="A3072">
        <v>8255</v>
      </c>
      <c r="B3072" t="s">
        <v>3075</v>
      </c>
      <c r="C3072" s="5">
        <v>43</v>
      </c>
      <c r="D3072" s="5">
        <v>12</v>
      </c>
      <c r="E3072" s="1">
        <v>439.40155667977899</v>
      </c>
      <c r="G3072">
        <v>8255</v>
      </c>
      <c r="H3072" t="s">
        <v>3075</v>
      </c>
      <c r="I3072">
        <v>43</v>
      </c>
      <c r="J3072">
        <v>12</v>
      </c>
      <c r="K3072">
        <v>279.64595491012398</v>
      </c>
    </row>
    <row r="3073" spans="1:11" x14ac:dyDescent="0.3">
      <c r="A3073">
        <v>8256</v>
      </c>
      <c r="B3073" t="s">
        <v>3076</v>
      </c>
      <c r="C3073" s="5">
        <v>43</v>
      </c>
      <c r="D3073" s="5">
        <v>58</v>
      </c>
      <c r="E3073" s="1">
        <v>456.83055554773199</v>
      </c>
      <c r="G3073">
        <v>8256</v>
      </c>
      <c r="H3073" t="s">
        <v>3076</v>
      </c>
      <c r="I3073">
        <v>43</v>
      </c>
      <c r="J3073">
        <v>58</v>
      </c>
      <c r="K3073">
        <v>443.63701179598502</v>
      </c>
    </row>
    <row r="3074" spans="1:11" x14ac:dyDescent="0.3">
      <c r="A3074">
        <v>8257</v>
      </c>
      <c r="B3074" t="s">
        <v>3077</v>
      </c>
      <c r="C3074" s="5">
        <v>43</v>
      </c>
      <c r="D3074" s="5">
        <v>62</v>
      </c>
      <c r="E3074" s="1">
        <v>473.31635011084802</v>
      </c>
      <c r="G3074">
        <v>8257</v>
      </c>
      <c r="H3074" t="s">
        <v>3077</v>
      </c>
      <c r="I3074">
        <v>43</v>
      </c>
      <c r="J3074">
        <v>62</v>
      </c>
      <c r="K3074">
        <v>299.558213298054</v>
      </c>
    </row>
    <row r="3075" spans="1:11" x14ac:dyDescent="0.3">
      <c r="A3075">
        <v>8258</v>
      </c>
      <c r="B3075" t="s">
        <v>3078</v>
      </c>
      <c r="C3075" s="5">
        <v>43</v>
      </c>
      <c r="D3075" s="5">
        <v>63</v>
      </c>
      <c r="E3075" s="1">
        <v>476.647233633518</v>
      </c>
      <c r="G3075">
        <v>8258</v>
      </c>
      <c r="H3075" t="s">
        <v>3078</v>
      </c>
      <c r="I3075">
        <v>43</v>
      </c>
      <c r="J3075">
        <v>63</v>
      </c>
      <c r="K3075">
        <v>397.61399965475101</v>
      </c>
    </row>
    <row r="3076" spans="1:11" x14ac:dyDescent="0.3">
      <c r="A3076">
        <v>8259</v>
      </c>
      <c r="B3076" t="s">
        <v>3079</v>
      </c>
      <c r="C3076" s="5">
        <v>43</v>
      </c>
      <c r="D3076" s="5">
        <v>60</v>
      </c>
      <c r="E3076" s="1">
        <v>477.93283854854701</v>
      </c>
      <c r="G3076">
        <v>8259</v>
      </c>
      <c r="H3076" t="s">
        <v>3079</v>
      </c>
      <c r="I3076">
        <v>43</v>
      </c>
      <c r="J3076">
        <v>60</v>
      </c>
      <c r="K3076">
        <v>302.87241920305001</v>
      </c>
    </row>
    <row r="3077" spans="1:11" x14ac:dyDescent="0.3">
      <c r="A3077">
        <v>8260</v>
      </c>
      <c r="B3077" t="s">
        <v>3080</v>
      </c>
      <c r="C3077" s="5">
        <v>43</v>
      </c>
      <c r="D3077" s="5">
        <v>16</v>
      </c>
      <c r="E3077" s="1">
        <v>490.74539782592302</v>
      </c>
      <c r="G3077">
        <v>8260</v>
      </c>
      <c r="H3077" t="s">
        <v>3080</v>
      </c>
      <c r="I3077">
        <v>43</v>
      </c>
      <c r="J3077">
        <v>16</v>
      </c>
      <c r="K3077">
        <v>318.08046713170501</v>
      </c>
    </row>
    <row r="3078" spans="1:11" x14ac:dyDescent="0.3">
      <c r="A3078">
        <v>8261</v>
      </c>
      <c r="B3078" t="s">
        <v>3081</v>
      </c>
      <c r="C3078" s="5">
        <v>43</v>
      </c>
      <c r="D3078" s="5">
        <v>1</v>
      </c>
      <c r="E3078" s="1">
        <v>493.317100766343</v>
      </c>
      <c r="G3078">
        <v>8261</v>
      </c>
      <c r="H3078" t="s">
        <v>3081</v>
      </c>
      <c r="I3078">
        <v>43</v>
      </c>
      <c r="J3078">
        <v>1</v>
      </c>
      <c r="K3078">
        <v>428.92864197363002</v>
      </c>
    </row>
    <row r="3079" spans="1:11" x14ac:dyDescent="0.3">
      <c r="A3079">
        <v>8262</v>
      </c>
      <c r="B3079" t="s">
        <v>3082</v>
      </c>
      <c r="C3079" s="5">
        <v>43</v>
      </c>
      <c r="D3079" s="5">
        <v>10</v>
      </c>
      <c r="E3079" s="1">
        <v>505.67550260481602</v>
      </c>
      <c r="G3079">
        <v>8262</v>
      </c>
      <c r="H3079" t="s">
        <v>3082</v>
      </c>
      <c r="I3079">
        <v>43</v>
      </c>
      <c r="J3079">
        <v>10</v>
      </c>
      <c r="K3079">
        <v>348.26194610165902</v>
      </c>
    </row>
    <row r="3080" spans="1:11" x14ac:dyDescent="0.3">
      <c r="A3080">
        <v>8263</v>
      </c>
      <c r="B3080" t="s">
        <v>3083</v>
      </c>
      <c r="C3080" s="5">
        <v>43</v>
      </c>
      <c r="D3080" s="5">
        <v>61</v>
      </c>
      <c r="E3080" s="1">
        <v>514.410093350632</v>
      </c>
      <c r="G3080">
        <v>8263</v>
      </c>
      <c r="H3080" t="s">
        <v>3083</v>
      </c>
      <c r="I3080">
        <v>43</v>
      </c>
      <c r="J3080">
        <v>61</v>
      </c>
      <c r="K3080">
        <v>340.68153921605699</v>
      </c>
    </row>
    <row r="3081" spans="1:11" x14ac:dyDescent="0.3">
      <c r="A3081">
        <v>8264</v>
      </c>
      <c r="B3081" t="s">
        <v>3084</v>
      </c>
      <c r="C3081" s="5">
        <v>43</v>
      </c>
      <c r="D3081" s="5">
        <v>55</v>
      </c>
      <c r="E3081" s="1">
        <v>519.80644997703996</v>
      </c>
      <c r="G3081">
        <v>8264</v>
      </c>
      <c r="H3081" t="s">
        <v>3084</v>
      </c>
      <c r="I3081">
        <v>43</v>
      </c>
      <c r="J3081">
        <v>55</v>
      </c>
      <c r="K3081">
        <v>464.53435389148098</v>
      </c>
    </row>
    <row r="3082" spans="1:11" x14ac:dyDescent="0.3">
      <c r="A3082">
        <v>8265</v>
      </c>
      <c r="B3082" t="s">
        <v>3085</v>
      </c>
      <c r="C3082" s="5">
        <v>43</v>
      </c>
      <c r="D3082" s="5">
        <v>65</v>
      </c>
      <c r="E3082" s="1">
        <v>550.17395339445397</v>
      </c>
      <c r="G3082">
        <v>8265</v>
      </c>
      <c r="H3082" t="s">
        <v>3085</v>
      </c>
      <c r="I3082">
        <v>43</v>
      </c>
      <c r="J3082">
        <v>65</v>
      </c>
      <c r="K3082">
        <v>352.78997476236299</v>
      </c>
    </row>
    <row r="3083" spans="1:11" x14ac:dyDescent="0.3">
      <c r="A3083">
        <v>8266</v>
      </c>
      <c r="B3083" t="s">
        <v>3086</v>
      </c>
      <c r="C3083" s="5">
        <v>43</v>
      </c>
      <c r="D3083" s="5">
        <v>14</v>
      </c>
      <c r="E3083" s="1">
        <v>565.35061678980799</v>
      </c>
      <c r="G3083">
        <v>8266</v>
      </c>
      <c r="H3083" t="s">
        <v>3086</v>
      </c>
      <c r="I3083">
        <v>43</v>
      </c>
      <c r="J3083">
        <v>14</v>
      </c>
      <c r="K3083">
        <v>392.46461051935501</v>
      </c>
    </row>
    <row r="3084" spans="1:11" x14ac:dyDescent="0.3">
      <c r="A3084">
        <v>8267</v>
      </c>
      <c r="B3084" t="s">
        <v>3087</v>
      </c>
      <c r="C3084" s="5">
        <v>43</v>
      </c>
      <c r="D3084" s="5">
        <v>59</v>
      </c>
      <c r="E3084" s="1">
        <v>573.39449493267603</v>
      </c>
      <c r="G3084">
        <v>8267</v>
      </c>
      <c r="H3084" t="s">
        <v>3087</v>
      </c>
      <c r="I3084">
        <v>43</v>
      </c>
      <c r="J3084">
        <v>59</v>
      </c>
      <c r="K3084">
        <v>527.90557501251305</v>
      </c>
    </row>
    <row r="3085" spans="1:11" x14ac:dyDescent="0.3">
      <c r="A3085">
        <v>8268</v>
      </c>
      <c r="B3085" t="s">
        <v>3088</v>
      </c>
      <c r="C3085" s="5">
        <v>43</v>
      </c>
      <c r="D3085" s="5">
        <v>15</v>
      </c>
      <c r="E3085" s="1">
        <v>579.55957239801296</v>
      </c>
      <c r="G3085">
        <v>8268</v>
      </c>
      <c r="H3085" t="s">
        <v>3088</v>
      </c>
      <c r="I3085">
        <v>43</v>
      </c>
      <c r="J3085">
        <v>15</v>
      </c>
      <c r="K3085">
        <v>352.92074814701903</v>
      </c>
    </row>
    <row r="3086" spans="1:11" x14ac:dyDescent="0.3">
      <c r="A3086">
        <v>8269</v>
      </c>
      <c r="B3086" t="s">
        <v>3089</v>
      </c>
      <c r="C3086" s="5">
        <v>43</v>
      </c>
      <c r="D3086" s="5">
        <v>9</v>
      </c>
      <c r="E3086" s="1">
        <v>581.31152921075</v>
      </c>
      <c r="G3086">
        <v>8269</v>
      </c>
      <c r="H3086" t="s">
        <v>3089</v>
      </c>
      <c r="I3086">
        <v>43</v>
      </c>
      <c r="J3086">
        <v>9</v>
      </c>
      <c r="K3086">
        <v>370.64451914460102</v>
      </c>
    </row>
    <row r="3087" spans="1:11" x14ac:dyDescent="0.3">
      <c r="A3087">
        <v>8270</v>
      </c>
      <c r="B3087" t="s">
        <v>3090</v>
      </c>
      <c r="C3087" s="5">
        <v>43</v>
      </c>
      <c r="D3087" s="5">
        <v>13</v>
      </c>
      <c r="E3087" s="1">
        <v>592.72049022839894</v>
      </c>
      <c r="G3087">
        <v>8270</v>
      </c>
      <c r="H3087" t="s">
        <v>3090</v>
      </c>
      <c r="I3087">
        <v>43</v>
      </c>
      <c r="J3087">
        <v>13</v>
      </c>
      <c r="K3087">
        <v>384.458452493734</v>
      </c>
    </row>
    <row r="3088" spans="1:11" x14ac:dyDescent="0.3">
      <c r="A3088">
        <v>8271</v>
      </c>
      <c r="B3088" t="s">
        <v>3091</v>
      </c>
      <c r="C3088" s="5">
        <v>43</v>
      </c>
      <c r="D3088" s="5">
        <v>11</v>
      </c>
      <c r="E3088" s="1">
        <v>598.31104510687601</v>
      </c>
      <c r="G3088">
        <v>8271</v>
      </c>
      <c r="H3088" t="s">
        <v>3091</v>
      </c>
      <c r="I3088">
        <v>43</v>
      </c>
      <c r="J3088">
        <v>11</v>
      </c>
      <c r="K3088">
        <v>547.08195845581497</v>
      </c>
    </row>
    <row r="3089" spans="1:11" x14ac:dyDescent="0.3">
      <c r="A3089">
        <v>8272</v>
      </c>
      <c r="B3089" t="s">
        <v>3092</v>
      </c>
      <c r="C3089" s="5">
        <v>43</v>
      </c>
      <c r="D3089" s="5">
        <v>52</v>
      </c>
      <c r="E3089" s="1">
        <v>598.66646133542804</v>
      </c>
      <c r="G3089">
        <v>8272</v>
      </c>
      <c r="H3089" t="s">
        <v>3092</v>
      </c>
      <c r="I3089">
        <v>43</v>
      </c>
      <c r="J3089">
        <v>52</v>
      </c>
      <c r="K3089">
        <v>383.464780422709</v>
      </c>
    </row>
    <row r="3090" spans="1:11" x14ac:dyDescent="0.3">
      <c r="A3090">
        <v>8273</v>
      </c>
      <c r="B3090" t="s">
        <v>3093</v>
      </c>
      <c r="C3090" s="5">
        <v>43</v>
      </c>
      <c r="D3090" s="5">
        <v>67</v>
      </c>
      <c r="E3090" s="1">
        <v>615.24053179711996</v>
      </c>
      <c r="G3090">
        <v>8273</v>
      </c>
      <c r="H3090" t="s">
        <v>3093</v>
      </c>
      <c r="I3090">
        <v>43</v>
      </c>
      <c r="J3090">
        <v>67</v>
      </c>
      <c r="K3090">
        <v>428.01066492268399</v>
      </c>
    </row>
    <row r="3091" spans="1:11" x14ac:dyDescent="0.3">
      <c r="A3091">
        <v>8274</v>
      </c>
      <c r="B3091" t="s">
        <v>3094</v>
      </c>
      <c r="C3091" s="5">
        <v>43</v>
      </c>
      <c r="D3091" s="5">
        <v>64</v>
      </c>
      <c r="E3091" s="1">
        <v>633.49949292208498</v>
      </c>
      <c r="G3091">
        <v>8274</v>
      </c>
      <c r="H3091" t="s">
        <v>3094</v>
      </c>
      <c r="I3091">
        <v>43</v>
      </c>
      <c r="J3091">
        <v>64</v>
      </c>
      <c r="K3091">
        <v>556.25317965686202</v>
      </c>
    </row>
    <row r="3092" spans="1:11" x14ac:dyDescent="0.3">
      <c r="A3092">
        <v>8275</v>
      </c>
      <c r="B3092" t="s">
        <v>3095</v>
      </c>
      <c r="C3092" s="5">
        <v>43</v>
      </c>
      <c r="D3092" s="5">
        <v>66</v>
      </c>
      <c r="E3092" s="1">
        <v>656.47328106092903</v>
      </c>
      <c r="G3092">
        <v>8275</v>
      </c>
      <c r="H3092" t="s">
        <v>3095</v>
      </c>
      <c r="I3092">
        <v>43</v>
      </c>
      <c r="J3092">
        <v>66</v>
      </c>
      <c r="K3092">
        <v>440.87652233843602</v>
      </c>
    </row>
    <row r="3093" spans="1:11" x14ac:dyDescent="0.3">
      <c r="A3093">
        <v>8276</v>
      </c>
      <c r="B3093" t="s">
        <v>3096</v>
      </c>
      <c r="C3093" s="5">
        <v>43</v>
      </c>
      <c r="D3093" s="5">
        <v>68</v>
      </c>
      <c r="E3093" s="1">
        <v>746.63982294495599</v>
      </c>
      <c r="G3093">
        <v>8276</v>
      </c>
      <c r="H3093" t="s">
        <v>3096</v>
      </c>
      <c r="I3093">
        <v>43</v>
      </c>
      <c r="J3093">
        <v>68</v>
      </c>
      <c r="K3093">
        <v>521.635518416624</v>
      </c>
    </row>
    <row r="3094" spans="1:11" x14ac:dyDescent="0.3">
      <c r="A3094">
        <v>8277</v>
      </c>
      <c r="B3094" t="s">
        <v>3097</v>
      </c>
      <c r="C3094" s="5">
        <v>43</v>
      </c>
      <c r="D3094" s="5">
        <v>71</v>
      </c>
      <c r="E3094" s="1">
        <v>997.22193074666302</v>
      </c>
      <c r="G3094">
        <v>8277</v>
      </c>
      <c r="H3094" t="s">
        <v>3097</v>
      </c>
      <c r="I3094">
        <v>43</v>
      </c>
      <c r="J3094">
        <v>71</v>
      </c>
      <c r="K3094">
        <v>697.45305484386597</v>
      </c>
    </row>
    <row r="3095" spans="1:11" x14ac:dyDescent="0.3">
      <c r="A3095">
        <v>8278</v>
      </c>
      <c r="B3095" t="s">
        <v>3098</v>
      </c>
      <c r="C3095" s="5">
        <v>43</v>
      </c>
      <c r="D3095" s="5">
        <v>70</v>
      </c>
      <c r="E3095" s="1">
        <v>1091.87998182401</v>
      </c>
      <c r="G3095">
        <v>8278</v>
      </c>
      <c r="H3095" t="s">
        <v>3098</v>
      </c>
      <c r="I3095">
        <v>43</v>
      </c>
      <c r="J3095">
        <v>70</v>
      </c>
      <c r="K3095">
        <v>767.34703580253097</v>
      </c>
    </row>
    <row r="3096" spans="1:11" x14ac:dyDescent="0.3">
      <c r="A3096">
        <v>8279</v>
      </c>
      <c r="B3096" t="s">
        <v>3099</v>
      </c>
      <c r="C3096" s="5">
        <v>43</v>
      </c>
      <c r="D3096" s="5">
        <v>69</v>
      </c>
      <c r="E3096" s="1">
        <v>1279.20685557515</v>
      </c>
      <c r="G3096">
        <v>8279</v>
      </c>
      <c r="H3096" t="s">
        <v>3099</v>
      </c>
      <c r="I3096">
        <v>43</v>
      </c>
      <c r="J3096">
        <v>69</v>
      </c>
      <c r="K3096">
        <v>907.84524701920805</v>
      </c>
    </row>
    <row r="3097" spans="1:11" x14ac:dyDescent="0.3">
      <c r="A3097">
        <v>8280</v>
      </c>
      <c r="B3097" t="s">
        <v>3100</v>
      </c>
      <c r="C3097" s="5">
        <v>43</v>
      </c>
      <c r="D3097" s="5">
        <v>72</v>
      </c>
      <c r="E3097" s="1">
        <v>1829.9415714024001</v>
      </c>
      <c r="G3097">
        <v>8280</v>
      </c>
      <c r="H3097" t="s">
        <v>3100</v>
      </c>
      <c r="I3097">
        <v>43</v>
      </c>
      <c r="J3097">
        <v>72</v>
      </c>
      <c r="K3097">
        <v>1320.89676188874</v>
      </c>
    </row>
    <row r="3098" spans="1:11" x14ac:dyDescent="0.3">
      <c r="A3098">
        <v>8281</v>
      </c>
      <c r="B3098" t="s">
        <v>3101</v>
      </c>
      <c r="C3098" s="5">
        <v>44</v>
      </c>
      <c r="D3098" s="5">
        <v>44</v>
      </c>
      <c r="E3098" s="1">
        <v>0</v>
      </c>
      <c r="G3098">
        <v>8281</v>
      </c>
      <c r="H3098" t="s">
        <v>3101</v>
      </c>
      <c r="I3098">
        <v>44</v>
      </c>
      <c r="J3098">
        <v>44</v>
      </c>
      <c r="K3098">
        <v>0</v>
      </c>
    </row>
    <row r="3099" spans="1:11" x14ac:dyDescent="0.3">
      <c r="A3099">
        <v>8282</v>
      </c>
      <c r="B3099" t="s">
        <v>3102</v>
      </c>
      <c r="C3099" s="5">
        <v>44</v>
      </c>
      <c r="D3099" s="5">
        <v>39</v>
      </c>
      <c r="E3099" s="1">
        <v>15.1259626727465</v>
      </c>
      <c r="G3099">
        <v>8282</v>
      </c>
      <c r="H3099" t="s">
        <v>3102</v>
      </c>
      <c r="I3099">
        <v>44</v>
      </c>
      <c r="J3099">
        <v>39</v>
      </c>
      <c r="K3099">
        <v>13.3317682145364</v>
      </c>
    </row>
    <row r="3100" spans="1:11" x14ac:dyDescent="0.3">
      <c r="A3100">
        <v>8283</v>
      </c>
      <c r="B3100" t="s">
        <v>3103</v>
      </c>
      <c r="C3100" s="5">
        <v>44</v>
      </c>
      <c r="D3100" s="5">
        <v>42</v>
      </c>
      <c r="E3100" s="1">
        <v>24.336371888067099</v>
      </c>
      <c r="G3100">
        <v>8283</v>
      </c>
      <c r="H3100" t="s">
        <v>3103</v>
      </c>
      <c r="I3100">
        <v>44</v>
      </c>
      <c r="J3100">
        <v>42</v>
      </c>
      <c r="K3100">
        <v>20.459454482377101</v>
      </c>
    </row>
    <row r="3101" spans="1:11" x14ac:dyDescent="0.3">
      <c r="A3101">
        <v>8284</v>
      </c>
      <c r="B3101" t="s">
        <v>3104</v>
      </c>
      <c r="C3101" s="5">
        <v>44</v>
      </c>
      <c r="D3101" s="5">
        <v>40</v>
      </c>
      <c r="E3101" s="1">
        <v>42.343632182496201</v>
      </c>
      <c r="G3101">
        <v>8284</v>
      </c>
      <c r="H3101" t="s">
        <v>3104</v>
      </c>
      <c r="I3101">
        <v>44</v>
      </c>
      <c r="J3101">
        <v>40</v>
      </c>
      <c r="K3101">
        <v>31.458090151795101</v>
      </c>
    </row>
    <row r="3102" spans="1:11" x14ac:dyDescent="0.3">
      <c r="A3102">
        <v>8285</v>
      </c>
      <c r="B3102" t="s">
        <v>3105</v>
      </c>
      <c r="C3102" s="5">
        <v>44</v>
      </c>
      <c r="D3102" s="5">
        <v>45</v>
      </c>
      <c r="E3102" s="1">
        <v>45.736818509772803</v>
      </c>
      <c r="G3102">
        <v>8285</v>
      </c>
      <c r="H3102" t="s">
        <v>3105</v>
      </c>
      <c r="I3102">
        <v>44</v>
      </c>
      <c r="J3102">
        <v>45</v>
      </c>
      <c r="K3102">
        <v>35.482776174351599</v>
      </c>
    </row>
    <row r="3103" spans="1:11" x14ac:dyDescent="0.3">
      <c r="A3103">
        <v>8286</v>
      </c>
      <c r="B3103" t="s">
        <v>3106</v>
      </c>
      <c r="C3103" s="5">
        <v>44</v>
      </c>
      <c r="D3103" s="5">
        <v>43</v>
      </c>
      <c r="E3103" s="1">
        <v>55.641485911533501</v>
      </c>
      <c r="G3103">
        <v>8286</v>
      </c>
      <c r="H3103" t="s">
        <v>3106</v>
      </c>
      <c r="I3103">
        <v>44</v>
      </c>
      <c r="J3103">
        <v>43</v>
      </c>
      <c r="K3103">
        <v>43.385876322797799</v>
      </c>
    </row>
    <row r="3104" spans="1:11" x14ac:dyDescent="0.3">
      <c r="A3104">
        <v>8287</v>
      </c>
      <c r="B3104" t="s">
        <v>3107</v>
      </c>
      <c r="C3104" s="5">
        <v>44</v>
      </c>
      <c r="D3104" s="5">
        <v>38</v>
      </c>
      <c r="E3104" s="1">
        <v>73.234999145843702</v>
      </c>
      <c r="G3104">
        <v>8287</v>
      </c>
      <c r="H3104" t="s">
        <v>3107</v>
      </c>
      <c r="I3104">
        <v>44</v>
      </c>
      <c r="J3104">
        <v>38</v>
      </c>
      <c r="K3104">
        <v>69.384408413186804</v>
      </c>
    </row>
    <row r="3105" spans="1:11" x14ac:dyDescent="0.3">
      <c r="A3105">
        <v>8288</v>
      </c>
      <c r="B3105" t="s">
        <v>3108</v>
      </c>
      <c r="C3105" s="5">
        <v>44</v>
      </c>
      <c r="D3105" s="5">
        <v>37</v>
      </c>
      <c r="E3105" s="1">
        <v>95.333932936777302</v>
      </c>
      <c r="G3105">
        <v>8288</v>
      </c>
      <c r="H3105" t="s">
        <v>3108</v>
      </c>
      <c r="I3105">
        <v>44</v>
      </c>
      <c r="J3105">
        <v>37</v>
      </c>
      <c r="K3105">
        <v>74.150602879098798</v>
      </c>
    </row>
    <row r="3106" spans="1:11" x14ac:dyDescent="0.3">
      <c r="A3106">
        <v>8289</v>
      </c>
      <c r="B3106" t="s">
        <v>3109</v>
      </c>
      <c r="C3106" s="5">
        <v>44</v>
      </c>
      <c r="D3106" s="5">
        <v>41</v>
      </c>
      <c r="E3106" s="1">
        <v>96.465514477870002</v>
      </c>
      <c r="G3106">
        <v>8289</v>
      </c>
      <c r="H3106" t="s">
        <v>3109</v>
      </c>
      <c r="I3106">
        <v>44</v>
      </c>
      <c r="J3106">
        <v>41</v>
      </c>
      <c r="K3106">
        <v>82.587800344712406</v>
      </c>
    </row>
    <row r="3107" spans="1:11" x14ac:dyDescent="0.3">
      <c r="A3107">
        <v>8290</v>
      </c>
      <c r="B3107" t="s">
        <v>3110</v>
      </c>
      <c r="C3107" s="5">
        <v>44</v>
      </c>
      <c r="D3107" s="5">
        <v>32</v>
      </c>
      <c r="E3107" s="1">
        <v>105.195410269325</v>
      </c>
      <c r="G3107">
        <v>8290</v>
      </c>
      <c r="H3107" t="s">
        <v>3110</v>
      </c>
      <c r="I3107">
        <v>44</v>
      </c>
      <c r="J3107">
        <v>32</v>
      </c>
      <c r="K3107">
        <v>101.359300308576</v>
      </c>
    </row>
    <row r="3108" spans="1:11" x14ac:dyDescent="0.3">
      <c r="A3108">
        <v>8291</v>
      </c>
      <c r="B3108" t="s">
        <v>3111</v>
      </c>
      <c r="C3108" s="5">
        <v>44</v>
      </c>
      <c r="D3108" s="5">
        <v>28</v>
      </c>
      <c r="E3108" s="1">
        <v>119.84181007863999</v>
      </c>
      <c r="G3108">
        <v>8291</v>
      </c>
      <c r="H3108" t="s">
        <v>3111</v>
      </c>
      <c r="I3108">
        <v>44</v>
      </c>
      <c r="J3108">
        <v>28</v>
      </c>
      <c r="K3108">
        <v>80.310622951313704</v>
      </c>
    </row>
    <row r="3109" spans="1:11" x14ac:dyDescent="0.3">
      <c r="A3109">
        <v>8292</v>
      </c>
      <c r="B3109" t="s">
        <v>3112</v>
      </c>
      <c r="C3109" s="5">
        <v>44</v>
      </c>
      <c r="D3109" s="5">
        <v>29</v>
      </c>
      <c r="E3109" s="1">
        <v>123.522635695266</v>
      </c>
      <c r="G3109">
        <v>8292</v>
      </c>
      <c r="H3109" t="s">
        <v>3112</v>
      </c>
      <c r="I3109">
        <v>44</v>
      </c>
      <c r="J3109">
        <v>29</v>
      </c>
      <c r="K3109">
        <v>82.713037005101995</v>
      </c>
    </row>
    <row r="3110" spans="1:11" x14ac:dyDescent="0.3">
      <c r="A3110">
        <v>8293</v>
      </c>
      <c r="B3110" t="s">
        <v>3113</v>
      </c>
      <c r="C3110" s="5">
        <v>44</v>
      </c>
      <c r="D3110" s="5">
        <v>46</v>
      </c>
      <c r="E3110" s="1">
        <v>135.63280915635099</v>
      </c>
      <c r="G3110">
        <v>8293</v>
      </c>
      <c r="H3110" t="s">
        <v>3113</v>
      </c>
      <c r="I3110">
        <v>44</v>
      </c>
      <c r="J3110">
        <v>46</v>
      </c>
      <c r="K3110">
        <v>135.383623142136</v>
      </c>
    </row>
    <row r="3111" spans="1:11" x14ac:dyDescent="0.3">
      <c r="A3111">
        <v>8294</v>
      </c>
      <c r="B3111" t="s">
        <v>3114</v>
      </c>
      <c r="C3111" s="5">
        <v>44</v>
      </c>
      <c r="D3111" s="5">
        <v>35</v>
      </c>
      <c r="E3111" s="1">
        <v>142.98970124553199</v>
      </c>
      <c r="G3111">
        <v>8294</v>
      </c>
      <c r="H3111" t="s">
        <v>3114</v>
      </c>
      <c r="I3111">
        <v>44</v>
      </c>
      <c r="J3111">
        <v>35</v>
      </c>
      <c r="K3111">
        <v>121.829371532886</v>
      </c>
    </row>
    <row r="3112" spans="1:11" x14ac:dyDescent="0.3">
      <c r="A3112">
        <v>8295</v>
      </c>
      <c r="B3112" t="s">
        <v>3115</v>
      </c>
      <c r="C3112" s="5">
        <v>44</v>
      </c>
      <c r="D3112" s="5">
        <v>26</v>
      </c>
      <c r="E3112" s="1">
        <v>158.713999746117</v>
      </c>
      <c r="G3112">
        <v>8295</v>
      </c>
      <c r="H3112" t="s">
        <v>3115</v>
      </c>
      <c r="I3112">
        <v>44</v>
      </c>
      <c r="J3112">
        <v>26</v>
      </c>
      <c r="K3112">
        <v>108.67795401707301</v>
      </c>
    </row>
    <row r="3113" spans="1:11" x14ac:dyDescent="0.3">
      <c r="A3113">
        <v>8296</v>
      </c>
      <c r="B3113" t="s">
        <v>3116</v>
      </c>
      <c r="C3113" s="5">
        <v>44</v>
      </c>
      <c r="D3113" s="5">
        <v>49</v>
      </c>
      <c r="E3113" s="1">
        <v>178.33870455668</v>
      </c>
      <c r="G3113">
        <v>8296</v>
      </c>
      <c r="H3113" t="s">
        <v>3116</v>
      </c>
      <c r="I3113">
        <v>44</v>
      </c>
      <c r="J3113">
        <v>49</v>
      </c>
      <c r="K3113">
        <v>163.66515803765199</v>
      </c>
    </row>
    <row r="3114" spans="1:11" x14ac:dyDescent="0.3">
      <c r="A3114">
        <v>8297</v>
      </c>
      <c r="B3114" t="s">
        <v>3117</v>
      </c>
      <c r="C3114" s="5">
        <v>44</v>
      </c>
      <c r="D3114" s="5">
        <v>34</v>
      </c>
      <c r="E3114" s="1">
        <v>182.21764949009801</v>
      </c>
      <c r="G3114">
        <v>8297</v>
      </c>
      <c r="H3114" t="s">
        <v>3117</v>
      </c>
      <c r="I3114">
        <v>44</v>
      </c>
      <c r="J3114">
        <v>34</v>
      </c>
      <c r="K3114">
        <v>141.16949844849901</v>
      </c>
    </row>
    <row r="3115" spans="1:11" x14ac:dyDescent="0.3">
      <c r="A3115">
        <v>8298</v>
      </c>
      <c r="B3115" t="s">
        <v>3118</v>
      </c>
      <c r="C3115" s="5">
        <v>44</v>
      </c>
      <c r="D3115" s="5">
        <v>54</v>
      </c>
      <c r="E3115" s="1">
        <v>187.62470975097199</v>
      </c>
      <c r="G3115">
        <v>8298</v>
      </c>
      <c r="H3115" t="s">
        <v>3118</v>
      </c>
      <c r="I3115">
        <v>44</v>
      </c>
      <c r="J3115">
        <v>54</v>
      </c>
      <c r="K3115">
        <v>187.122845146304</v>
      </c>
    </row>
    <row r="3116" spans="1:11" x14ac:dyDescent="0.3">
      <c r="A3116">
        <v>8299</v>
      </c>
      <c r="B3116" t="s">
        <v>3119</v>
      </c>
      <c r="C3116" s="5">
        <v>44</v>
      </c>
      <c r="D3116" s="5">
        <v>27</v>
      </c>
      <c r="E3116" s="1">
        <v>201.167139458859</v>
      </c>
      <c r="G3116">
        <v>8299</v>
      </c>
      <c r="H3116" t="s">
        <v>3119</v>
      </c>
      <c r="I3116">
        <v>44</v>
      </c>
      <c r="J3116">
        <v>27</v>
      </c>
      <c r="K3116">
        <v>141.385419971684</v>
      </c>
    </row>
    <row r="3117" spans="1:11" x14ac:dyDescent="0.3">
      <c r="A3117">
        <v>8300</v>
      </c>
      <c r="B3117" t="s">
        <v>3120</v>
      </c>
      <c r="C3117" s="5">
        <v>44</v>
      </c>
      <c r="D3117" s="5">
        <v>51</v>
      </c>
      <c r="E3117" s="1">
        <v>214.769881472473</v>
      </c>
      <c r="G3117">
        <v>8300</v>
      </c>
      <c r="H3117" t="s">
        <v>3120</v>
      </c>
      <c r="I3117">
        <v>44</v>
      </c>
      <c r="J3117">
        <v>51</v>
      </c>
      <c r="K3117">
        <v>162.09080787898901</v>
      </c>
    </row>
    <row r="3118" spans="1:11" x14ac:dyDescent="0.3">
      <c r="A3118">
        <v>8301</v>
      </c>
      <c r="B3118" t="s">
        <v>3121</v>
      </c>
      <c r="C3118" s="5">
        <v>44</v>
      </c>
      <c r="D3118" s="5">
        <v>31</v>
      </c>
      <c r="E3118" s="1">
        <v>221.47451552509401</v>
      </c>
      <c r="G3118">
        <v>8301</v>
      </c>
      <c r="H3118" t="s">
        <v>3121</v>
      </c>
      <c r="I3118">
        <v>44</v>
      </c>
      <c r="J3118">
        <v>31</v>
      </c>
      <c r="K3118">
        <v>151.00158311996401</v>
      </c>
    </row>
    <row r="3119" spans="1:11" x14ac:dyDescent="0.3">
      <c r="A3119">
        <v>8302</v>
      </c>
      <c r="B3119" t="s">
        <v>3122</v>
      </c>
      <c r="C3119" s="5">
        <v>44</v>
      </c>
      <c r="D3119" s="5">
        <v>53</v>
      </c>
      <c r="E3119" s="1">
        <v>233.562607208765</v>
      </c>
      <c r="G3119">
        <v>8302</v>
      </c>
      <c r="H3119" t="s">
        <v>3122</v>
      </c>
      <c r="I3119">
        <v>44</v>
      </c>
      <c r="J3119">
        <v>53</v>
      </c>
      <c r="K3119">
        <v>225.98678556367699</v>
      </c>
    </row>
    <row r="3120" spans="1:11" x14ac:dyDescent="0.3">
      <c r="A3120">
        <v>8303</v>
      </c>
      <c r="B3120" t="s">
        <v>3123</v>
      </c>
      <c r="C3120" s="5">
        <v>44</v>
      </c>
      <c r="D3120" s="5">
        <v>36</v>
      </c>
      <c r="E3120" s="1">
        <v>237.738822824854</v>
      </c>
      <c r="G3120">
        <v>8303</v>
      </c>
      <c r="H3120" t="s">
        <v>3123</v>
      </c>
      <c r="I3120">
        <v>44</v>
      </c>
      <c r="J3120">
        <v>36</v>
      </c>
      <c r="K3120">
        <v>215.99165443417999</v>
      </c>
    </row>
    <row r="3121" spans="1:11" x14ac:dyDescent="0.3">
      <c r="A3121">
        <v>8304</v>
      </c>
      <c r="B3121" t="s">
        <v>3124</v>
      </c>
      <c r="C3121" s="5">
        <v>44</v>
      </c>
      <c r="D3121" s="5">
        <v>30</v>
      </c>
      <c r="E3121" s="1">
        <v>242.980151837938</v>
      </c>
      <c r="G3121">
        <v>8304</v>
      </c>
      <c r="H3121" t="s">
        <v>3124</v>
      </c>
      <c r="I3121">
        <v>44</v>
      </c>
      <c r="J3121">
        <v>30</v>
      </c>
      <c r="K3121">
        <v>165.37199425348501</v>
      </c>
    </row>
    <row r="3122" spans="1:11" x14ac:dyDescent="0.3">
      <c r="A3122">
        <v>8305</v>
      </c>
      <c r="B3122" t="s">
        <v>3125</v>
      </c>
      <c r="C3122" s="5">
        <v>44</v>
      </c>
      <c r="D3122" s="5">
        <v>17</v>
      </c>
      <c r="E3122" s="1">
        <v>261.56003603025999</v>
      </c>
      <c r="G3122">
        <v>8305</v>
      </c>
      <c r="H3122" t="s">
        <v>3125</v>
      </c>
      <c r="I3122">
        <v>44</v>
      </c>
      <c r="J3122">
        <v>17</v>
      </c>
      <c r="K3122">
        <v>189.813251219092</v>
      </c>
    </row>
    <row r="3123" spans="1:11" x14ac:dyDescent="0.3">
      <c r="A3123">
        <v>8306</v>
      </c>
      <c r="B3123" t="s">
        <v>3126</v>
      </c>
      <c r="C3123" s="5">
        <v>44</v>
      </c>
      <c r="D3123" s="5">
        <v>33</v>
      </c>
      <c r="E3123" s="1">
        <v>263.77585636195602</v>
      </c>
      <c r="G3123">
        <v>8306</v>
      </c>
      <c r="H3123" t="s">
        <v>3126</v>
      </c>
      <c r="I3123">
        <v>44</v>
      </c>
      <c r="J3123">
        <v>33</v>
      </c>
      <c r="K3123">
        <v>229.46652799359899</v>
      </c>
    </row>
    <row r="3124" spans="1:11" x14ac:dyDescent="0.3">
      <c r="A3124">
        <v>8307</v>
      </c>
      <c r="B3124" t="s">
        <v>3127</v>
      </c>
      <c r="C3124" s="5">
        <v>44</v>
      </c>
      <c r="D3124" s="5">
        <v>19</v>
      </c>
      <c r="E3124" s="1">
        <v>270.02829285178501</v>
      </c>
      <c r="G3124">
        <v>8307</v>
      </c>
      <c r="H3124" t="s">
        <v>3127</v>
      </c>
      <c r="I3124">
        <v>44</v>
      </c>
      <c r="J3124">
        <v>19</v>
      </c>
      <c r="K3124">
        <v>209.201638493459</v>
      </c>
    </row>
    <row r="3125" spans="1:11" x14ac:dyDescent="0.3">
      <c r="A3125">
        <v>8308</v>
      </c>
      <c r="B3125" t="s">
        <v>3128</v>
      </c>
      <c r="C3125" s="5">
        <v>44</v>
      </c>
      <c r="D3125" s="5">
        <v>48</v>
      </c>
      <c r="E3125" s="1">
        <v>271.06784363054402</v>
      </c>
      <c r="G3125">
        <v>8308</v>
      </c>
      <c r="H3125" t="s">
        <v>3128</v>
      </c>
      <c r="I3125">
        <v>44</v>
      </c>
      <c r="J3125">
        <v>48</v>
      </c>
      <c r="K3125">
        <v>177.540403114925</v>
      </c>
    </row>
    <row r="3126" spans="1:11" x14ac:dyDescent="0.3">
      <c r="A3126">
        <v>8309</v>
      </c>
      <c r="B3126" t="s">
        <v>3129</v>
      </c>
      <c r="C3126" s="5">
        <v>44</v>
      </c>
      <c r="D3126" s="5">
        <v>4</v>
      </c>
      <c r="E3126" s="1">
        <v>278.104421058833</v>
      </c>
      <c r="G3126">
        <v>8309</v>
      </c>
      <c r="H3126" t="s">
        <v>3129</v>
      </c>
      <c r="I3126">
        <v>44</v>
      </c>
      <c r="J3126">
        <v>4</v>
      </c>
      <c r="K3126">
        <v>199.45412942259799</v>
      </c>
    </row>
    <row r="3127" spans="1:11" x14ac:dyDescent="0.3">
      <c r="A3127">
        <v>8310</v>
      </c>
      <c r="B3127" t="s">
        <v>3130</v>
      </c>
      <c r="C3127" s="5">
        <v>44</v>
      </c>
      <c r="D3127" s="5">
        <v>21</v>
      </c>
      <c r="E3127" s="1">
        <v>315.55833386902401</v>
      </c>
      <c r="G3127">
        <v>8310</v>
      </c>
      <c r="H3127" t="s">
        <v>3130</v>
      </c>
      <c r="I3127">
        <v>44</v>
      </c>
      <c r="J3127">
        <v>21</v>
      </c>
      <c r="K3127">
        <v>253.21513956352501</v>
      </c>
    </row>
    <row r="3128" spans="1:11" x14ac:dyDescent="0.3">
      <c r="A3128">
        <v>8311</v>
      </c>
      <c r="B3128" t="s">
        <v>3131</v>
      </c>
      <c r="C3128" s="5">
        <v>44</v>
      </c>
      <c r="D3128" s="5">
        <v>25</v>
      </c>
      <c r="E3128" s="1">
        <v>315.758788968121</v>
      </c>
      <c r="G3128">
        <v>8311</v>
      </c>
      <c r="H3128" t="s">
        <v>3131</v>
      </c>
      <c r="I3128">
        <v>44</v>
      </c>
      <c r="J3128">
        <v>25</v>
      </c>
      <c r="K3128">
        <v>235.20214466687801</v>
      </c>
    </row>
    <row r="3129" spans="1:11" x14ac:dyDescent="0.3">
      <c r="A3129">
        <v>8312</v>
      </c>
      <c r="B3129" t="s">
        <v>3132</v>
      </c>
      <c r="C3129" s="5">
        <v>44</v>
      </c>
      <c r="D3129" s="5">
        <v>20</v>
      </c>
      <c r="E3129" s="1">
        <v>317.93312323831299</v>
      </c>
      <c r="G3129">
        <v>8312</v>
      </c>
      <c r="H3129" t="s">
        <v>3132</v>
      </c>
      <c r="I3129">
        <v>44</v>
      </c>
      <c r="J3129">
        <v>20</v>
      </c>
      <c r="K3129">
        <v>235.25111442834901</v>
      </c>
    </row>
    <row r="3130" spans="1:11" x14ac:dyDescent="0.3">
      <c r="A3130">
        <v>8313</v>
      </c>
      <c r="B3130" t="s">
        <v>3133</v>
      </c>
      <c r="C3130" s="5">
        <v>44</v>
      </c>
      <c r="D3130" s="5">
        <v>50</v>
      </c>
      <c r="E3130" s="1">
        <v>337.06160919621499</v>
      </c>
      <c r="G3130">
        <v>8313</v>
      </c>
      <c r="H3130" t="s">
        <v>3133</v>
      </c>
      <c r="I3130">
        <v>44</v>
      </c>
      <c r="J3130">
        <v>50</v>
      </c>
      <c r="K3130">
        <v>299.39996456107502</v>
      </c>
    </row>
    <row r="3131" spans="1:11" x14ac:dyDescent="0.3">
      <c r="A3131">
        <v>8314</v>
      </c>
      <c r="B3131" t="s">
        <v>3134</v>
      </c>
      <c r="C3131" s="5">
        <v>44</v>
      </c>
      <c r="D3131" s="5">
        <v>47</v>
      </c>
      <c r="E3131" s="1">
        <v>337.81292428632401</v>
      </c>
      <c r="G3131">
        <v>8314</v>
      </c>
      <c r="H3131" t="s">
        <v>3134</v>
      </c>
      <c r="I3131">
        <v>44</v>
      </c>
      <c r="J3131">
        <v>47</v>
      </c>
      <c r="K3131">
        <v>300.31487647726198</v>
      </c>
    </row>
    <row r="3132" spans="1:11" x14ac:dyDescent="0.3">
      <c r="A3132">
        <v>8315</v>
      </c>
      <c r="B3132" t="s">
        <v>3135</v>
      </c>
      <c r="C3132" s="5">
        <v>44</v>
      </c>
      <c r="D3132" s="5">
        <v>22</v>
      </c>
      <c r="E3132" s="1">
        <v>343.12284251127198</v>
      </c>
      <c r="G3132">
        <v>8315</v>
      </c>
      <c r="H3132" t="s">
        <v>3135</v>
      </c>
      <c r="I3132">
        <v>44</v>
      </c>
      <c r="J3132">
        <v>22</v>
      </c>
      <c r="K3132">
        <v>220.348468136452</v>
      </c>
    </row>
    <row r="3133" spans="1:11" x14ac:dyDescent="0.3">
      <c r="A3133">
        <v>8316</v>
      </c>
      <c r="B3133" t="s">
        <v>3136</v>
      </c>
      <c r="C3133" s="5">
        <v>44</v>
      </c>
      <c r="D3133" s="5">
        <v>5</v>
      </c>
      <c r="E3133" s="1">
        <v>356.75146677929303</v>
      </c>
      <c r="G3133">
        <v>8316</v>
      </c>
      <c r="H3133" t="s">
        <v>3136</v>
      </c>
      <c r="I3133">
        <v>44</v>
      </c>
      <c r="J3133">
        <v>5</v>
      </c>
      <c r="K3133">
        <v>269.67095277847397</v>
      </c>
    </row>
    <row r="3134" spans="1:11" x14ac:dyDescent="0.3">
      <c r="A3134">
        <v>8317</v>
      </c>
      <c r="B3134" t="s">
        <v>3137</v>
      </c>
      <c r="C3134" s="5">
        <v>44</v>
      </c>
      <c r="D3134" s="5">
        <v>2</v>
      </c>
      <c r="E3134" s="1">
        <v>358.46622349582299</v>
      </c>
      <c r="G3134">
        <v>8317</v>
      </c>
      <c r="H3134" t="s">
        <v>3137</v>
      </c>
      <c r="I3134">
        <v>44</v>
      </c>
      <c r="J3134">
        <v>2</v>
      </c>
      <c r="K3134">
        <v>271.38581810708098</v>
      </c>
    </row>
    <row r="3135" spans="1:11" x14ac:dyDescent="0.3">
      <c r="A3135">
        <v>8318</v>
      </c>
      <c r="B3135" t="s">
        <v>3138</v>
      </c>
      <c r="C3135" s="5">
        <v>44</v>
      </c>
      <c r="D3135" s="5">
        <v>56</v>
      </c>
      <c r="E3135" s="1">
        <v>358.479421112252</v>
      </c>
      <c r="G3135">
        <v>8318</v>
      </c>
      <c r="H3135" t="s">
        <v>3138</v>
      </c>
      <c r="I3135">
        <v>44</v>
      </c>
      <c r="J3135">
        <v>56</v>
      </c>
      <c r="K3135">
        <v>324.398059445721</v>
      </c>
    </row>
    <row r="3136" spans="1:11" x14ac:dyDescent="0.3">
      <c r="A3136">
        <v>8319</v>
      </c>
      <c r="B3136" t="s">
        <v>3139</v>
      </c>
      <c r="C3136" s="5">
        <v>44</v>
      </c>
      <c r="D3136" s="5">
        <v>6</v>
      </c>
      <c r="E3136" s="1">
        <v>359.36334388142399</v>
      </c>
      <c r="G3136">
        <v>8319</v>
      </c>
      <c r="H3136" t="s">
        <v>3139</v>
      </c>
      <c r="I3136">
        <v>44</v>
      </c>
      <c r="J3136">
        <v>6</v>
      </c>
      <c r="K3136">
        <v>248.357401522685</v>
      </c>
    </row>
    <row r="3137" spans="1:11" x14ac:dyDescent="0.3">
      <c r="A3137">
        <v>8320</v>
      </c>
      <c r="B3137" t="s">
        <v>3140</v>
      </c>
      <c r="C3137" s="5">
        <v>44</v>
      </c>
      <c r="D3137" s="5">
        <v>18</v>
      </c>
      <c r="E3137" s="1">
        <v>371.00987933741999</v>
      </c>
      <c r="G3137">
        <v>8320</v>
      </c>
      <c r="H3137" t="s">
        <v>3140</v>
      </c>
      <c r="I3137">
        <v>44</v>
      </c>
      <c r="J3137">
        <v>18</v>
      </c>
      <c r="K3137">
        <v>308.71366752522903</v>
      </c>
    </row>
    <row r="3138" spans="1:11" x14ac:dyDescent="0.3">
      <c r="A3138">
        <v>8321</v>
      </c>
      <c r="B3138" t="s">
        <v>3141</v>
      </c>
      <c r="C3138" s="5">
        <v>44</v>
      </c>
      <c r="D3138" s="5">
        <v>3</v>
      </c>
      <c r="E3138" s="1">
        <v>378.438699703265</v>
      </c>
      <c r="G3138">
        <v>8321</v>
      </c>
      <c r="H3138" t="s">
        <v>3141</v>
      </c>
      <c r="I3138">
        <v>44</v>
      </c>
      <c r="J3138">
        <v>3</v>
      </c>
      <c r="K3138">
        <v>285.445826267217</v>
      </c>
    </row>
    <row r="3139" spans="1:11" x14ac:dyDescent="0.3">
      <c r="A3139">
        <v>8322</v>
      </c>
      <c r="B3139" t="s">
        <v>3142</v>
      </c>
      <c r="C3139" s="5">
        <v>44</v>
      </c>
      <c r="D3139" s="5">
        <v>23</v>
      </c>
      <c r="E3139" s="1">
        <v>379.82478256156298</v>
      </c>
      <c r="G3139">
        <v>8322</v>
      </c>
      <c r="H3139" t="s">
        <v>3142</v>
      </c>
      <c r="I3139">
        <v>44</v>
      </c>
      <c r="J3139">
        <v>23</v>
      </c>
      <c r="K3139">
        <v>319.49515495058199</v>
      </c>
    </row>
    <row r="3140" spans="1:11" x14ac:dyDescent="0.3">
      <c r="A3140">
        <v>8323</v>
      </c>
      <c r="B3140" t="s">
        <v>3143</v>
      </c>
      <c r="C3140" s="5">
        <v>44</v>
      </c>
      <c r="D3140" s="5">
        <v>7</v>
      </c>
      <c r="E3140" s="1">
        <v>380.391636711589</v>
      </c>
      <c r="G3140">
        <v>8323</v>
      </c>
      <c r="H3140" t="s">
        <v>3143</v>
      </c>
      <c r="I3140">
        <v>44</v>
      </c>
      <c r="J3140">
        <v>7</v>
      </c>
      <c r="K3140">
        <v>282.52112557998601</v>
      </c>
    </row>
    <row r="3141" spans="1:11" x14ac:dyDescent="0.3">
      <c r="A3141">
        <v>8324</v>
      </c>
      <c r="B3141" t="s">
        <v>3144</v>
      </c>
      <c r="C3141" s="5">
        <v>44</v>
      </c>
      <c r="D3141" s="5">
        <v>57</v>
      </c>
      <c r="E3141" s="1">
        <v>381.90564716966003</v>
      </c>
      <c r="G3141">
        <v>8324</v>
      </c>
      <c r="H3141" t="s">
        <v>3144</v>
      </c>
      <c r="I3141">
        <v>44</v>
      </c>
      <c r="J3141">
        <v>57</v>
      </c>
      <c r="K3141">
        <v>366.85466704379002</v>
      </c>
    </row>
    <row r="3142" spans="1:11" x14ac:dyDescent="0.3">
      <c r="A3142">
        <v>8325</v>
      </c>
      <c r="B3142" t="s">
        <v>3145</v>
      </c>
      <c r="C3142" s="5">
        <v>44</v>
      </c>
      <c r="D3142" s="5">
        <v>8</v>
      </c>
      <c r="E3142" s="1">
        <v>395.151359653751</v>
      </c>
      <c r="G3142">
        <v>8325</v>
      </c>
      <c r="H3142" t="s">
        <v>3145</v>
      </c>
      <c r="I3142">
        <v>44</v>
      </c>
      <c r="J3142">
        <v>8</v>
      </c>
      <c r="K3142">
        <v>293.00250542297698</v>
      </c>
    </row>
    <row r="3143" spans="1:11" x14ac:dyDescent="0.3">
      <c r="A3143">
        <v>8326</v>
      </c>
      <c r="B3143" t="s">
        <v>3146</v>
      </c>
      <c r="C3143" s="5">
        <v>44</v>
      </c>
      <c r="D3143" s="5">
        <v>24</v>
      </c>
      <c r="E3143" s="1">
        <v>428.85467971404</v>
      </c>
      <c r="G3143">
        <v>8326</v>
      </c>
      <c r="H3143" t="s">
        <v>3146</v>
      </c>
      <c r="I3143">
        <v>44</v>
      </c>
      <c r="J3143">
        <v>24</v>
      </c>
      <c r="K3143">
        <v>272.18666918515999</v>
      </c>
    </row>
    <row r="3144" spans="1:11" x14ac:dyDescent="0.3">
      <c r="A3144">
        <v>8327</v>
      </c>
      <c r="B3144" t="s">
        <v>3147</v>
      </c>
      <c r="C3144" s="5">
        <v>44</v>
      </c>
      <c r="D3144" s="5">
        <v>62</v>
      </c>
      <c r="E3144" s="1">
        <v>433.86912557225702</v>
      </c>
      <c r="G3144">
        <v>8327</v>
      </c>
      <c r="H3144" t="s">
        <v>3147</v>
      </c>
      <c r="I3144">
        <v>44</v>
      </c>
      <c r="J3144">
        <v>62</v>
      </c>
      <c r="K3144">
        <v>272.76184764089601</v>
      </c>
    </row>
    <row r="3145" spans="1:11" x14ac:dyDescent="0.3">
      <c r="A3145">
        <v>8328</v>
      </c>
      <c r="B3145" t="s">
        <v>3148</v>
      </c>
      <c r="C3145" s="5">
        <v>44</v>
      </c>
      <c r="D3145" s="5">
        <v>58</v>
      </c>
      <c r="E3145" s="1">
        <v>434.634350001337</v>
      </c>
      <c r="G3145">
        <v>8328</v>
      </c>
      <c r="H3145" t="s">
        <v>3148</v>
      </c>
      <c r="I3145">
        <v>44</v>
      </c>
      <c r="J3145">
        <v>58</v>
      </c>
      <c r="K3145">
        <v>407.83521775207601</v>
      </c>
    </row>
    <row r="3146" spans="1:11" x14ac:dyDescent="0.3">
      <c r="A3146">
        <v>8329</v>
      </c>
      <c r="B3146" t="s">
        <v>3149</v>
      </c>
      <c r="C3146" s="5">
        <v>44</v>
      </c>
      <c r="D3146" s="5">
        <v>63</v>
      </c>
      <c r="E3146" s="1">
        <v>437.200009094927</v>
      </c>
      <c r="G3146">
        <v>8329</v>
      </c>
      <c r="H3146" t="s">
        <v>3149</v>
      </c>
      <c r="I3146">
        <v>44</v>
      </c>
      <c r="J3146">
        <v>63</v>
      </c>
      <c r="K3146">
        <v>370.81763399759302</v>
      </c>
    </row>
    <row r="3147" spans="1:11" x14ac:dyDescent="0.3">
      <c r="A3147">
        <v>8330</v>
      </c>
      <c r="B3147" t="s">
        <v>3150</v>
      </c>
      <c r="C3147" s="5">
        <v>44</v>
      </c>
      <c r="D3147" s="5">
        <v>60</v>
      </c>
      <c r="E3147" s="1">
        <v>438.48561400995601</v>
      </c>
      <c r="G3147">
        <v>8330</v>
      </c>
      <c r="H3147" t="s">
        <v>3150</v>
      </c>
      <c r="I3147">
        <v>44</v>
      </c>
      <c r="J3147">
        <v>60</v>
      </c>
      <c r="K3147">
        <v>276.07605354589202</v>
      </c>
    </row>
    <row r="3148" spans="1:11" x14ac:dyDescent="0.3">
      <c r="A3148">
        <v>8331</v>
      </c>
      <c r="B3148" t="s">
        <v>3151</v>
      </c>
      <c r="C3148" s="5">
        <v>44</v>
      </c>
      <c r="D3148" s="5">
        <v>61</v>
      </c>
      <c r="E3148" s="1">
        <v>474.96286881204003</v>
      </c>
      <c r="G3148">
        <v>8331</v>
      </c>
      <c r="H3148" t="s">
        <v>3151</v>
      </c>
      <c r="I3148">
        <v>44</v>
      </c>
      <c r="J3148">
        <v>61</v>
      </c>
      <c r="K3148">
        <v>313.885173558899</v>
      </c>
    </row>
    <row r="3149" spans="1:11" x14ac:dyDescent="0.3">
      <c r="A3149">
        <v>8332</v>
      </c>
      <c r="B3149" t="s">
        <v>3152</v>
      </c>
      <c r="C3149" s="5">
        <v>44</v>
      </c>
      <c r="D3149" s="5">
        <v>12</v>
      </c>
      <c r="E3149" s="1">
        <v>492.93016940706798</v>
      </c>
      <c r="G3149">
        <v>8332</v>
      </c>
      <c r="H3149" t="s">
        <v>3152</v>
      </c>
      <c r="I3149">
        <v>44</v>
      </c>
      <c r="J3149">
        <v>12</v>
      </c>
      <c r="K3149">
        <v>319.74025035030502</v>
      </c>
    </row>
    <row r="3150" spans="1:11" x14ac:dyDescent="0.3">
      <c r="A3150">
        <v>8333</v>
      </c>
      <c r="B3150" t="s">
        <v>3153</v>
      </c>
      <c r="C3150" s="5">
        <v>44</v>
      </c>
      <c r="D3150" s="5">
        <v>55</v>
      </c>
      <c r="E3150" s="1">
        <v>497.61024443064503</v>
      </c>
      <c r="G3150">
        <v>8333</v>
      </c>
      <c r="H3150" t="s">
        <v>3153</v>
      </c>
      <c r="I3150">
        <v>44</v>
      </c>
      <c r="J3150">
        <v>55</v>
      </c>
      <c r="K3150">
        <v>428.73255984757202</v>
      </c>
    </row>
    <row r="3151" spans="1:11" x14ac:dyDescent="0.3">
      <c r="A3151">
        <v>8334</v>
      </c>
      <c r="B3151" t="s">
        <v>3154</v>
      </c>
      <c r="C3151" s="5">
        <v>44</v>
      </c>
      <c r="D3151" s="5">
        <v>65</v>
      </c>
      <c r="E3151" s="1">
        <v>510.72672885586297</v>
      </c>
      <c r="G3151">
        <v>8334</v>
      </c>
      <c r="H3151" t="s">
        <v>3154</v>
      </c>
      <c r="I3151">
        <v>44</v>
      </c>
      <c r="J3151">
        <v>65</v>
      </c>
      <c r="K3151">
        <v>325.993609105205</v>
      </c>
    </row>
    <row r="3152" spans="1:11" x14ac:dyDescent="0.3">
      <c r="A3152">
        <v>8335</v>
      </c>
      <c r="B3152" t="s">
        <v>3155</v>
      </c>
      <c r="C3152" s="5">
        <v>44</v>
      </c>
      <c r="D3152" s="5">
        <v>59</v>
      </c>
      <c r="E3152" s="1">
        <v>542.64315208737003</v>
      </c>
      <c r="G3152">
        <v>8335</v>
      </c>
      <c r="H3152" t="s">
        <v>3155</v>
      </c>
      <c r="I3152">
        <v>44</v>
      </c>
      <c r="J3152">
        <v>59</v>
      </c>
      <c r="K3152">
        <v>487.40024007436199</v>
      </c>
    </row>
    <row r="3153" spans="1:11" x14ac:dyDescent="0.3">
      <c r="A3153">
        <v>8336</v>
      </c>
      <c r="B3153" t="s">
        <v>3156</v>
      </c>
      <c r="C3153" s="5">
        <v>44</v>
      </c>
      <c r="D3153" s="5">
        <v>16</v>
      </c>
      <c r="E3153" s="1">
        <v>544.27401055321104</v>
      </c>
      <c r="G3153">
        <v>8336</v>
      </c>
      <c r="H3153" t="s">
        <v>3156</v>
      </c>
      <c r="I3153">
        <v>44</v>
      </c>
      <c r="J3153">
        <v>16</v>
      </c>
      <c r="K3153">
        <v>358.17476257188503</v>
      </c>
    </row>
    <row r="3154" spans="1:11" x14ac:dyDescent="0.3">
      <c r="A3154">
        <v>8337</v>
      </c>
      <c r="B3154" t="s">
        <v>3157</v>
      </c>
      <c r="C3154" s="5">
        <v>44</v>
      </c>
      <c r="D3154" s="5">
        <v>1</v>
      </c>
      <c r="E3154" s="1">
        <v>547.04480296029396</v>
      </c>
      <c r="G3154">
        <v>8337</v>
      </c>
      <c r="H3154" t="s">
        <v>3157</v>
      </c>
      <c r="I3154">
        <v>44</v>
      </c>
      <c r="J3154">
        <v>1</v>
      </c>
      <c r="K3154">
        <v>466.36517404255102</v>
      </c>
    </row>
    <row r="3155" spans="1:11" x14ac:dyDescent="0.3">
      <c r="A3155">
        <v>8338</v>
      </c>
      <c r="B3155" t="s">
        <v>3158</v>
      </c>
      <c r="C3155" s="5">
        <v>44</v>
      </c>
      <c r="D3155" s="5">
        <v>10</v>
      </c>
      <c r="E3155" s="1">
        <v>559.20731217994899</v>
      </c>
      <c r="G3155">
        <v>8338</v>
      </c>
      <c r="H3155" t="s">
        <v>3158</v>
      </c>
      <c r="I3155">
        <v>44</v>
      </c>
      <c r="J3155">
        <v>10</v>
      </c>
      <c r="K3155">
        <v>388.22239313803198</v>
      </c>
    </row>
    <row r="3156" spans="1:11" x14ac:dyDescent="0.3">
      <c r="A3156">
        <v>8339</v>
      </c>
      <c r="B3156" t="s">
        <v>3159</v>
      </c>
      <c r="C3156" s="5">
        <v>44</v>
      </c>
      <c r="D3156" s="5">
        <v>67</v>
      </c>
      <c r="E3156" s="1">
        <v>575.79330725852901</v>
      </c>
      <c r="G3156">
        <v>8339</v>
      </c>
      <c r="H3156" t="s">
        <v>3159</v>
      </c>
      <c r="I3156">
        <v>44</v>
      </c>
      <c r="J3156">
        <v>67</v>
      </c>
      <c r="K3156">
        <v>401.21429926552599</v>
      </c>
    </row>
    <row r="3157" spans="1:11" x14ac:dyDescent="0.3">
      <c r="A3157">
        <v>8340</v>
      </c>
      <c r="B3157" t="s">
        <v>3160</v>
      </c>
      <c r="C3157" s="5">
        <v>44</v>
      </c>
      <c r="D3157" s="5">
        <v>64</v>
      </c>
      <c r="E3157" s="1">
        <v>594.05226838349404</v>
      </c>
      <c r="G3157">
        <v>8340</v>
      </c>
      <c r="H3157" t="s">
        <v>3160</v>
      </c>
      <c r="I3157">
        <v>44</v>
      </c>
      <c r="J3157">
        <v>64</v>
      </c>
      <c r="K3157">
        <v>529.45681399970397</v>
      </c>
    </row>
    <row r="3158" spans="1:11" x14ac:dyDescent="0.3">
      <c r="A3158">
        <v>8341</v>
      </c>
      <c r="B3158" t="s">
        <v>3161</v>
      </c>
      <c r="C3158" s="5">
        <v>44</v>
      </c>
      <c r="D3158" s="5">
        <v>11</v>
      </c>
      <c r="E3158" s="1">
        <v>598.049828486043</v>
      </c>
      <c r="G3158">
        <v>8341</v>
      </c>
      <c r="H3158" t="s">
        <v>3161</v>
      </c>
      <c r="I3158">
        <v>44</v>
      </c>
      <c r="J3158">
        <v>11</v>
      </c>
      <c r="K3158">
        <v>556.45939348994204</v>
      </c>
    </row>
    <row r="3159" spans="1:11" x14ac:dyDescent="0.3">
      <c r="A3159">
        <v>8342</v>
      </c>
      <c r="B3159" t="s">
        <v>3162</v>
      </c>
      <c r="C3159" s="5">
        <v>44</v>
      </c>
      <c r="D3159" s="5">
        <v>66</v>
      </c>
      <c r="E3159" s="1">
        <v>617.02605652233797</v>
      </c>
      <c r="G3159">
        <v>8342</v>
      </c>
      <c r="H3159" t="s">
        <v>3162</v>
      </c>
      <c r="I3159">
        <v>44</v>
      </c>
      <c r="J3159">
        <v>66</v>
      </c>
      <c r="K3159">
        <v>414.08015668127899</v>
      </c>
    </row>
    <row r="3160" spans="1:11" x14ac:dyDescent="0.3">
      <c r="A3160">
        <v>8343</v>
      </c>
      <c r="B3160" t="s">
        <v>3163</v>
      </c>
      <c r="C3160" s="5">
        <v>44</v>
      </c>
      <c r="D3160" s="5">
        <v>14</v>
      </c>
      <c r="E3160" s="1">
        <v>618.88242636494101</v>
      </c>
      <c r="G3160">
        <v>8343</v>
      </c>
      <c r="H3160" t="s">
        <v>3163</v>
      </c>
      <c r="I3160">
        <v>44</v>
      </c>
      <c r="J3160">
        <v>14</v>
      </c>
      <c r="K3160">
        <v>432.42505755572802</v>
      </c>
    </row>
    <row r="3161" spans="1:11" x14ac:dyDescent="0.3">
      <c r="A3161">
        <v>8344</v>
      </c>
      <c r="B3161" t="s">
        <v>3164</v>
      </c>
      <c r="C3161" s="5">
        <v>44</v>
      </c>
      <c r="D3161" s="5">
        <v>15</v>
      </c>
      <c r="E3161" s="1">
        <v>633.08818512530195</v>
      </c>
      <c r="G3161">
        <v>8344</v>
      </c>
      <c r="H3161" t="s">
        <v>3164</v>
      </c>
      <c r="I3161">
        <v>44</v>
      </c>
      <c r="J3161">
        <v>15</v>
      </c>
      <c r="K3161">
        <v>393.01504358720001</v>
      </c>
    </row>
    <row r="3162" spans="1:11" x14ac:dyDescent="0.3">
      <c r="A3162">
        <v>8345</v>
      </c>
      <c r="B3162" t="s">
        <v>3165</v>
      </c>
      <c r="C3162" s="5">
        <v>44</v>
      </c>
      <c r="D3162" s="5">
        <v>9</v>
      </c>
      <c r="E3162" s="1">
        <v>634.84014193803898</v>
      </c>
      <c r="G3162">
        <v>8345</v>
      </c>
      <c r="H3162" t="s">
        <v>3165</v>
      </c>
      <c r="I3162">
        <v>44</v>
      </c>
      <c r="J3162">
        <v>9</v>
      </c>
      <c r="K3162">
        <v>410.73881458478201</v>
      </c>
    </row>
    <row r="3163" spans="1:11" x14ac:dyDescent="0.3">
      <c r="A3163">
        <v>8346</v>
      </c>
      <c r="B3163" t="s">
        <v>3166</v>
      </c>
      <c r="C3163" s="5">
        <v>44</v>
      </c>
      <c r="D3163" s="5">
        <v>13</v>
      </c>
      <c r="E3163" s="1">
        <v>646.24910295568804</v>
      </c>
      <c r="G3163">
        <v>8346</v>
      </c>
      <c r="H3163" t="s">
        <v>3166</v>
      </c>
      <c r="I3163">
        <v>44</v>
      </c>
      <c r="J3163">
        <v>13</v>
      </c>
      <c r="K3163">
        <v>424.55274793391601</v>
      </c>
    </row>
    <row r="3164" spans="1:11" x14ac:dyDescent="0.3">
      <c r="A3164">
        <v>8347</v>
      </c>
      <c r="B3164" t="s">
        <v>3167</v>
      </c>
      <c r="C3164" s="5">
        <v>44</v>
      </c>
      <c r="D3164" s="5">
        <v>52</v>
      </c>
      <c r="E3164" s="1">
        <v>652.195074062716</v>
      </c>
      <c r="G3164">
        <v>8347</v>
      </c>
      <c r="H3164" t="s">
        <v>3167</v>
      </c>
      <c r="I3164">
        <v>44</v>
      </c>
      <c r="J3164">
        <v>52</v>
      </c>
      <c r="K3164">
        <v>423.55907586288998</v>
      </c>
    </row>
    <row r="3165" spans="1:11" x14ac:dyDescent="0.3">
      <c r="A3165">
        <v>8348</v>
      </c>
      <c r="B3165" t="s">
        <v>3168</v>
      </c>
      <c r="C3165" s="5">
        <v>44</v>
      </c>
      <c r="D3165" s="5">
        <v>68</v>
      </c>
      <c r="E3165" s="1">
        <v>707.19259840636505</v>
      </c>
      <c r="G3165">
        <v>8348</v>
      </c>
      <c r="H3165" t="s">
        <v>3168</v>
      </c>
      <c r="I3165">
        <v>44</v>
      </c>
      <c r="J3165">
        <v>68</v>
      </c>
      <c r="K3165">
        <v>494.83915275946703</v>
      </c>
    </row>
    <row r="3166" spans="1:11" x14ac:dyDescent="0.3">
      <c r="A3166">
        <v>8349</v>
      </c>
      <c r="B3166" t="s">
        <v>3169</v>
      </c>
      <c r="C3166" s="5">
        <v>44</v>
      </c>
      <c r="D3166" s="5">
        <v>71</v>
      </c>
      <c r="E3166" s="1">
        <v>957.77470620807196</v>
      </c>
      <c r="G3166">
        <v>8349</v>
      </c>
      <c r="H3166" t="s">
        <v>3169</v>
      </c>
      <c r="I3166">
        <v>44</v>
      </c>
      <c r="J3166">
        <v>71</v>
      </c>
      <c r="K3166">
        <v>670.65668918670895</v>
      </c>
    </row>
    <row r="3167" spans="1:11" x14ac:dyDescent="0.3">
      <c r="A3167">
        <v>8350</v>
      </c>
      <c r="B3167" t="s">
        <v>3170</v>
      </c>
      <c r="C3167" s="5">
        <v>44</v>
      </c>
      <c r="D3167" s="5">
        <v>70</v>
      </c>
      <c r="E3167" s="1">
        <v>1052.4327572854199</v>
      </c>
      <c r="G3167">
        <v>8350</v>
      </c>
      <c r="H3167" t="s">
        <v>3170</v>
      </c>
      <c r="I3167">
        <v>44</v>
      </c>
      <c r="J3167">
        <v>70</v>
      </c>
      <c r="K3167">
        <v>740.55067014537303</v>
      </c>
    </row>
    <row r="3168" spans="1:11" x14ac:dyDescent="0.3">
      <c r="A3168">
        <v>8351</v>
      </c>
      <c r="B3168" t="s">
        <v>3171</v>
      </c>
      <c r="C3168" s="5">
        <v>44</v>
      </c>
      <c r="D3168" s="5">
        <v>69</v>
      </c>
      <c r="E3168" s="1">
        <v>1239.75963103656</v>
      </c>
      <c r="G3168">
        <v>8351</v>
      </c>
      <c r="H3168" t="s">
        <v>3171</v>
      </c>
      <c r="I3168">
        <v>44</v>
      </c>
      <c r="J3168">
        <v>69</v>
      </c>
      <c r="K3168">
        <v>881.04888136205</v>
      </c>
    </row>
    <row r="3169" spans="1:11" x14ac:dyDescent="0.3">
      <c r="A3169">
        <v>8352</v>
      </c>
      <c r="B3169" t="s">
        <v>3172</v>
      </c>
      <c r="C3169" s="5">
        <v>44</v>
      </c>
      <c r="D3169" s="5">
        <v>72</v>
      </c>
      <c r="E3169" s="1">
        <v>1790.4943468638</v>
      </c>
      <c r="G3169">
        <v>8352</v>
      </c>
      <c r="H3169" t="s">
        <v>3172</v>
      </c>
      <c r="I3169">
        <v>44</v>
      </c>
      <c r="J3169">
        <v>72</v>
      </c>
      <c r="K3169">
        <v>1294.1003962315899</v>
      </c>
    </row>
    <row r="3170" spans="1:11" x14ac:dyDescent="0.3">
      <c r="A3170">
        <v>8353</v>
      </c>
      <c r="B3170" t="s">
        <v>3173</v>
      </c>
      <c r="C3170" s="5">
        <v>45</v>
      </c>
      <c r="D3170" s="5">
        <v>45</v>
      </c>
      <c r="E3170" s="1">
        <v>0</v>
      </c>
      <c r="G3170">
        <v>8353</v>
      </c>
      <c r="H3170" t="s">
        <v>3173</v>
      </c>
      <c r="I3170">
        <v>45</v>
      </c>
      <c r="J3170">
        <v>45</v>
      </c>
      <c r="K3170">
        <v>0</v>
      </c>
    </row>
    <row r="3171" spans="1:11" x14ac:dyDescent="0.3">
      <c r="A3171">
        <v>8354</v>
      </c>
      <c r="B3171" t="s">
        <v>3174</v>
      </c>
      <c r="C3171" s="5">
        <v>45</v>
      </c>
      <c r="D3171" s="5">
        <v>39</v>
      </c>
      <c r="E3171" s="1">
        <v>31.248913113264798</v>
      </c>
      <c r="G3171">
        <v>8354</v>
      </c>
      <c r="H3171" t="s">
        <v>3174</v>
      </c>
      <c r="I3171">
        <v>45</v>
      </c>
      <c r="J3171">
        <v>39</v>
      </c>
      <c r="K3171">
        <v>22.760266775509901</v>
      </c>
    </row>
    <row r="3172" spans="1:11" x14ac:dyDescent="0.3">
      <c r="A3172">
        <v>8355</v>
      </c>
      <c r="B3172" t="s">
        <v>3175</v>
      </c>
      <c r="C3172" s="5">
        <v>45</v>
      </c>
      <c r="D3172" s="5">
        <v>44</v>
      </c>
      <c r="E3172" s="1">
        <v>45.736818509772903</v>
      </c>
      <c r="G3172">
        <v>8355</v>
      </c>
      <c r="H3172" t="s">
        <v>3175</v>
      </c>
      <c r="I3172">
        <v>45</v>
      </c>
      <c r="J3172">
        <v>44</v>
      </c>
      <c r="K3172">
        <v>35.482776174351599</v>
      </c>
    </row>
    <row r="3173" spans="1:11" x14ac:dyDescent="0.3">
      <c r="A3173">
        <v>8356</v>
      </c>
      <c r="B3173" t="s">
        <v>3176</v>
      </c>
      <c r="C3173" s="5">
        <v>45</v>
      </c>
      <c r="D3173" s="5">
        <v>42</v>
      </c>
      <c r="E3173" s="1">
        <v>53.878929024897602</v>
      </c>
      <c r="G3173">
        <v>8356</v>
      </c>
      <c r="H3173" t="s">
        <v>3176</v>
      </c>
      <c r="I3173">
        <v>45</v>
      </c>
      <c r="J3173">
        <v>42</v>
      </c>
      <c r="K3173">
        <v>39.352719991088499</v>
      </c>
    </row>
    <row r="3174" spans="1:11" x14ac:dyDescent="0.3">
      <c r="A3174">
        <v>8357</v>
      </c>
      <c r="B3174" t="s">
        <v>3177</v>
      </c>
      <c r="C3174" s="5">
        <v>45</v>
      </c>
      <c r="D3174" s="5">
        <v>40</v>
      </c>
      <c r="E3174" s="1">
        <v>69.152522127459903</v>
      </c>
      <c r="G3174">
        <v>8357</v>
      </c>
      <c r="H3174" t="s">
        <v>3177</v>
      </c>
      <c r="I3174">
        <v>45</v>
      </c>
      <c r="J3174">
        <v>40</v>
      </c>
      <c r="K3174">
        <v>48.008350266053398</v>
      </c>
    </row>
    <row r="3175" spans="1:11" x14ac:dyDescent="0.3">
      <c r="A3175">
        <v>8358</v>
      </c>
      <c r="B3175" t="s">
        <v>3178</v>
      </c>
      <c r="C3175" s="5">
        <v>45</v>
      </c>
      <c r="D3175" s="5">
        <v>37</v>
      </c>
      <c r="E3175" s="1">
        <v>82.922914114663598</v>
      </c>
      <c r="G3175">
        <v>8358</v>
      </c>
      <c r="H3175" t="s">
        <v>3178</v>
      </c>
      <c r="I3175">
        <v>45</v>
      </c>
      <c r="J3175">
        <v>37</v>
      </c>
      <c r="K3175">
        <v>77.437182378024303</v>
      </c>
    </row>
    <row r="3176" spans="1:11" x14ac:dyDescent="0.3">
      <c r="A3176">
        <v>8359</v>
      </c>
      <c r="B3176" t="s">
        <v>3179</v>
      </c>
      <c r="C3176" s="5">
        <v>45</v>
      </c>
      <c r="D3176" s="5">
        <v>43</v>
      </c>
      <c r="E3176" s="1">
        <v>85.184043048364003</v>
      </c>
      <c r="G3176">
        <v>8359</v>
      </c>
      <c r="H3176" t="s">
        <v>3179</v>
      </c>
      <c r="I3176">
        <v>45</v>
      </c>
      <c r="J3176">
        <v>43</v>
      </c>
      <c r="K3176">
        <v>62.2791418315092</v>
      </c>
    </row>
    <row r="3177" spans="1:11" x14ac:dyDescent="0.3">
      <c r="A3177">
        <v>8360</v>
      </c>
      <c r="B3177" t="s">
        <v>3180</v>
      </c>
      <c r="C3177" s="5">
        <v>45</v>
      </c>
      <c r="D3177" s="5">
        <v>46</v>
      </c>
      <c r="E3177" s="1">
        <v>95.039151831206496</v>
      </c>
      <c r="G3177">
        <v>8360</v>
      </c>
      <c r="H3177" t="s">
        <v>3180</v>
      </c>
      <c r="I3177">
        <v>45</v>
      </c>
      <c r="J3177">
        <v>46</v>
      </c>
      <c r="K3177">
        <v>94.714321203363298</v>
      </c>
    </row>
    <row r="3178" spans="1:11" x14ac:dyDescent="0.3">
      <c r="A3178">
        <v>8361</v>
      </c>
      <c r="B3178" t="s">
        <v>3181</v>
      </c>
      <c r="C3178" s="5">
        <v>45</v>
      </c>
      <c r="D3178" s="5">
        <v>38</v>
      </c>
      <c r="E3178" s="1">
        <v>96.609906574226599</v>
      </c>
      <c r="G3178">
        <v>8361</v>
      </c>
      <c r="H3178" t="s">
        <v>3181</v>
      </c>
      <c r="I3178">
        <v>45</v>
      </c>
      <c r="J3178">
        <v>38</v>
      </c>
      <c r="K3178">
        <v>93.537312701163003</v>
      </c>
    </row>
    <row r="3179" spans="1:11" x14ac:dyDescent="0.3">
      <c r="A3179">
        <v>8362</v>
      </c>
      <c r="B3179" t="s">
        <v>3182</v>
      </c>
      <c r="C3179" s="5">
        <v>45</v>
      </c>
      <c r="D3179" s="5">
        <v>41</v>
      </c>
      <c r="E3179" s="1">
        <v>104.924520896817</v>
      </c>
      <c r="G3179">
        <v>8362</v>
      </c>
      <c r="H3179" t="s">
        <v>3182</v>
      </c>
      <c r="I3179">
        <v>45</v>
      </c>
      <c r="J3179">
        <v>41</v>
      </c>
      <c r="K3179">
        <v>100.80998107991201</v>
      </c>
    </row>
    <row r="3180" spans="1:11" x14ac:dyDescent="0.3">
      <c r="A3180">
        <v>8363</v>
      </c>
      <c r="B3180" t="s">
        <v>3183</v>
      </c>
      <c r="C3180" s="5">
        <v>45</v>
      </c>
      <c r="D3180" s="5">
        <v>35</v>
      </c>
      <c r="E3180" s="1">
        <v>113.107114042931</v>
      </c>
      <c r="G3180">
        <v>8363</v>
      </c>
      <c r="H3180" t="s">
        <v>3183</v>
      </c>
      <c r="I3180">
        <v>45</v>
      </c>
      <c r="J3180">
        <v>35</v>
      </c>
      <c r="K3180">
        <v>112.926612434795</v>
      </c>
    </row>
    <row r="3181" spans="1:11" x14ac:dyDescent="0.3">
      <c r="A3181">
        <v>8364</v>
      </c>
      <c r="B3181" t="s">
        <v>3184</v>
      </c>
      <c r="C3181" s="5">
        <v>45</v>
      </c>
      <c r="D3181" s="5">
        <v>32</v>
      </c>
      <c r="E3181" s="1">
        <v>128.57031769770799</v>
      </c>
      <c r="G3181">
        <v>8364</v>
      </c>
      <c r="H3181" t="s">
        <v>3184</v>
      </c>
      <c r="I3181">
        <v>45</v>
      </c>
      <c r="J3181">
        <v>32</v>
      </c>
      <c r="K3181">
        <v>125.512204596552</v>
      </c>
    </row>
    <row r="3182" spans="1:11" x14ac:dyDescent="0.3">
      <c r="A3182">
        <v>8365</v>
      </c>
      <c r="B3182" t="s">
        <v>3185</v>
      </c>
      <c r="C3182" s="5">
        <v>45</v>
      </c>
      <c r="D3182" s="5">
        <v>49</v>
      </c>
      <c r="E3182" s="1">
        <v>134.05862382564101</v>
      </c>
      <c r="G3182">
        <v>8365</v>
      </c>
      <c r="H3182" t="s">
        <v>3185</v>
      </c>
      <c r="I3182">
        <v>45</v>
      </c>
      <c r="J3182">
        <v>49</v>
      </c>
      <c r="K3182">
        <v>129.27153712983301</v>
      </c>
    </row>
    <row r="3183" spans="1:11" x14ac:dyDescent="0.3">
      <c r="A3183">
        <v>8366</v>
      </c>
      <c r="B3183" t="s">
        <v>3186</v>
      </c>
      <c r="C3183" s="5">
        <v>45</v>
      </c>
      <c r="D3183" s="5">
        <v>54</v>
      </c>
      <c r="E3183" s="1">
        <v>147.031052425827</v>
      </c>
      <c r="G3183">
        <v>8366</v>
      </c>
      <c r="H3183" t="s">
        <v>3186</v>
      </c>
      <c r="I3183">
        <v>45</v>
      </c>
      <c r="J3183">
        <v>54</v>
      </c>
      <c r="K3183">
        <v>146.453543207531</v>
      </c>
    </row>
    <row r="3184" spans="1:11" x14ac:dyDescent="0.3">
      <c r="A3184">
        <v>8367</v>
      </c>
      <c r="B3184" t="s">
        <v>3187</v>
      </c>
      <c r="C3184" s="5">
        <v>45</v>
      </c>
      <c r="D3184" s="5">
        <v>28</v>
      </c>
      <c r="E3184" s="1">
        <v>149.384367215471</v>
      </c>
      <c r="G3184">
        <v>8367</v>
      </c>
      <c r="H3184" t="s">
        <v>3187</v>
      </c>
      <c r="I3184">
        <v>45</v>
      </c>
      <c r="J3184">
        <v>28</v>
      </c>
      <c r="K3184">
        <v>99.203888460025098</v>
      </c>
    </row>
    <row r="3185" spans="1:11" x14ac:dyDescent="0.3">
      <c r="A3185">
        <v>8368</v>
      </c>
      <c r="B3185" t="s">
        <v>3188</v>
      </c>
      <c r="C3185" s="5">
        <v>45</v>
      </c>
      <c r="D3185" s="5">
        <v>29</v>
      </c>
      <c r="E3185" s="1">
        <v>153.06519283209701</v>
      </c>
      <c r="G3185">
        <v>8368</v>
      </c>
      <c r="H3185" t="s">
        <v>3188</v>
      </c>
      <c r="I3185">
        <v>45</v>
      </c>
      <c r="J3185">
        <v>29</v>
      </c>
      <c r="K3185">
        <v>101.60630251381301</v>
      </c>
    </row>
    <row r="3186" spans="1:11" x14ac:dyDescent="0.3">
      <c r="A3186">
        <v>8369</v>
      </c>
      <c r="B3186" t="s">
        <v>3189</v>
      </c>
      <c r="C3186" s="5">
        <v>45</v>
      </c>
      <c r="D3186" s="5">
        <v>34</v>
      </c>
      <c r="E3186" s="1">
        <v>166.34684569614899</v>
      </c>
      <c r="G3186">
        <v>8369</v>
      </c>
      <c r="H3186" t="s">
        <v>3189</v>
      </c>
      <c r="I3186">
        <v>45</v>
      </c>
      <c r="J3186">
        <v>34</v>
      </c>
      <c r="K3186">
        <v>161.09235348176199</v>
      </c>
    </row>
    <row r="3187" spans="1:11" x14ac:dyDescent="0.3">
      <c r="A3187">
        <v>8370</v>
      </c>
      <c r="B3187" t="s">
        <v>3190</v>
      </c>
      <c r="C3187" s="5">
        <v>45</v>
      </c>
      <c r="D3187" s="5">
        <v>51</v>
      </c>
      <c r="E3187" s="1">
        <v>169.041330886503</v>
      </c>
      <c r="G3187">
        <v>8370</v>
      </c>
      <c r="H3187" t="s">
        <v>3190</v>
      </c>
      <c r="I3187">
        <v>45</v>
      </c>
      <c r="J3187">
        <v>51</v>
      </c>
      <c r="K3187">
        <v>126.621079174234</v>
      </c>
    </row>
    <row r="3188" spans="1:11" x14ac:dyDescent="0.3">
      <c r="A3188">
        <v>8371</v>
      </c>
      <c r="B3188" t="s">
        <v>3191</v>
      </c>
      <c r="C3188" s="5">
        <v>45</v>
      </c>
      <c r="D3188" s="5">
        <v>26</v>
      </c>
      <c r="E3188" s="1">
        <v>188.256556882947</v>
      </c>
      <c r="G3188">
        <v>8371</v>
      </c>
      <c r="H3188" t="s">
        <v>3191</v>
      </c>
      <c r="I3188">
        <v>45</v>
      </c>
      <c r="J3188">
        <v>26</v>
      </c>
      <c r="K3188">
        <v>127.571219525784</v>
      </c>
    </row>
    <row r="3189" spans="1:11" x14ac:dyDescent="0.3">
      <c r="A3189">
        <v>8372</v>
      </c>
      <c r="B3189" t="s">
        <v>3192</v>
      </c>
      <c r="C3189" s="5">
        <v>45</v>
      </c>
      <c r="D3189" s="5">
        <v>53</v>
      </c>
      <c r="E3189" s="1">
        <v>194.87320135065801</v>
      </c>
      <c r="G3189">
        <v>8372</v>
      </c>
      <c r="H3189" t="s">
        <v>3192</v>
      </c>
      <c r="I3189">
        <v>45</v>
      </c>
      <c r="J3189">
        <v>53</v>
      </c>
      <c r="K3189">
        <v>194.66876399312801</v>
      </c>
    </row>
    <row r="3190" spans="1:11" x14ac:dyDescent="0.3">
      <c r="A3190">
        <v>8373</v>
      </c>
      <c r="B3190" t="s">
        <v>3193</v>
      </c>
      <c r="C3190" s="5">
        <v>45</v>
      </c>
      <c r="D3190" s="5">
        <v>33</v>
      </c>
      <c r="E3190" s="1">
        <v>224.69557108121401</v>
      </c>
      <c r="G3190">
        <v>8373</v>
      </c>
      <c r="H3190" t="s">
        <v>3193</v>
      </c>
      <c r="I3190">
        <v>45</v>
      </c>
      <c r="J3190">
        <v>33</v>
      </c>
      <c r="K3190">
        <v>224.51861982025699</v>
      </c>
    </row>
    <row r="3191" spans="1:11" x14ac:dyDescent="0.3">
      <c r="A3191">
        <v>8374</v>
      </c>
      <c r="B3191" t="s">
        <v>3194</v>
      </c>
      <c r="C3191" s="5">
        <v>45</v>
      </c>
      <c r="D3191" s="5">
        <v>36</v>
      </c>
      <c r="E3191" s="1">
        <v>225.32780400274001</v>
      </c>
      <c r="G3191">
        <v>8374</v>
      </c>
      <c r="H3191" t="s">
        <v>3194</v>
      </c>
      <c r="I3191">
        <v>45</v>
      </c>
      <c r="J3191">
        <v>36</v>
      </c>
      <c r="K3191">
        <v>219.27823393310601</v>
      </c>
    </row>
    <row r="3192" spans="1:11" x14ac:dyDescent="0.3">
      <c r="A3192">
        <v>8375</v>
      </c>
      <c r="B3192" t="s">
        <v>3195</v>
      </c>
      <c r="C3192" s="5">
        <v>45</v>
      </c>
      <c r="D3192" s="5">
        <v>48</v>
      </c>
      <c r="E3192" s="1">
        <v>226.787762899505</v>
      </c>
      <c r="G3192">
        <v>8375</v>
      </c>
      <c r="H3192" t="s">
        <v>3195</v>
      </c>
      <c r="I3192">
        <v>45</v>
      </c>
      <c r="J3192">
        <v>48</v>
      </c>
      <c r="K3192">
        <v>143.14678220710601</v>
      </c>
    </row>
    <row r="3193" spans="1:11" x14ac:dyDescent="0.3">
      <c r="A3193">
        <v>8376</v>
      </c>
      <c r="B3193" t="s">
        <v>3196</v>
      </c>
      <c r="C3193" s="5">
        <v>45</v>
      </c>
      <c r="D3193" s="5">
        <v>27</v>
      </c>
      <c r="E3193" s="1">
        <v>230.70969659568999</v>
      </c>
      <c r="G3193">
        <v>8376</v>
      </c>
      <c r="H3193" t="s">
        <v>3196</v>
      </c>
      <c r="I3193">
        <v>45</v>
      </c>
      <c r="J3193">
        <v>27</v>
      </c>
      <c r="K3193">
        <v>160.27868548039501</v>
      </c>
    </row>
    <row r="3194" spans="1:11" x14ac:dyDescent="0.3">
      <c r="A3194">
        <v>8377</v>
      </c>
      <c r="B3194" t="s">
        <v>3197</v>
      </c>
      <c r="C3194" s="5">
        <v>45</v>
      </c>
      <c r="D3194" s="5">
        <v>31</v>
      </c>
      <c r="E3194" s="1">
        <v>251.017072661924</v>
      </c>
      <c r="G3194">
        <v>8377</v>
      </c>
      <c r="H3194" t="s">
        <v>3197</v>
      </c>
      <c r="I3194">
        <v>45</v>
      </c>
      <c r="J3194">
        <v>31</v>
      </c>
      <c r="K3194">
        <v>169.89484862867499</v>
      </c>
    </row>
    <row r="3195" spans="1:11" x14ac:dyDescent="0.3">
      <c r="A3195">
        <v>8378</v>
      </c>
      <c r="B3195" t="s">
        <v>3198</v>
      </c>
      <c r="C3195" s="5">
        <v>45</v>
      </c>
      <c r="D3195" s="5">
        <v>30</v>
      </c>
      <c r="E3195" s="1">
        <v>272.52270897476899</v>
      </c>
      <c r="G3195">
        <v>8378</v>
      </c>
      <c r="H3195" t="s">
        <v>3198</v>
      </c>
      <c r="I3195">
        <v>45</v>
      </c>
      <c r="J3195">
        <v>30</v>
      </c>
      <c r="K3195">
        <v>184.265259762196</v>
      </c>
    </row>
    <row r="3196" spans="1:11" x14ac:dyDescent="0.3">
      <c r="A3196">
        <v>8379</v>
      </c>
      <c r="B3196" t="s">
        <v>3199</v>
      </c>
      <c r="C3196" s="5">
        <v>45</v>
      </c>
      <c r="D3196" s="5">
        <v>17</v>
      </c>
      <c r="E3196" s="1">
        <v>291.10259316708999</v>
      </c>
      <c r="G3196">
        <v>8379</v>
      </c>
      <c r="H3196" t="s">
        <v>3199</v>
      </c>
      <c r="I3196">
        <v>45</v>
      </c>
      <c r="J3196">
        <v>17</v>
      </c>
      <c r="K3196">
        <v>208.70651672780301</v>
      </c>
    </row>
    <row r="3197" spans="1:11" x14ac:dyDescent="0.3">
      <c r="A3197">
        <v>8380</v>
      </c>
      <c r="B3197" t="s">
        <v>3200</v>
      </c>
      <c r="C3197" s="5">
        <v>45</v>
      </c>
      <c r="D3197" s="5">
        <v>50</v>
      </c>
      <c r="E3197" s="1">
        <v>296.46795187107</v>
      </c>
      <c r="G3197">
        <v>8380</v>
      </c>
      <c r="H3197" t="s">
        <v>3200</v>
      </c>
      <c r="I3197">
        <v>45</v>
      </c>
      <c r="J3197">
        <v>50</v>
      </c>
      <c r="K3197">
        <v>258.73066262230202</v>
      </c>
    </row>
    <row r="3198" spans="1:11" x14ac:dyDescent="0.3">
      <c r="A3198">
        <v>8381</v>
      </c>
      <c r="B3198" t="s">
        <v>3201</v>
      </c>
      <c r="C3198" s="5">
        <v>45</v>
      </c>
      <c r="D3198" s="5">
        <v>47</v>
      </c>
      <c r="E3198" s="1">
        <v>297.21926696117902</v>
      </c>
      <c r="G3198">
        <v>8381</v>
      </c>
      <c r="H3198" t="s">
        <v>3201</v>
      </c>
      <c r="I3198">
        <v>45</v>
      </c>
      <c r="J3198">
        <v>47</v>
      </c>
      <c r="K3198">
        <v>259.64557453848897</v>
      </c>
    </row>
    <row r="3199" spans="1:11" x14ac:dyDescent="0.3">
      <c r="A3199">
        <v>8382</v>
      </c>
      <c r="B3199" t="s">
        <v>3202</v>
      </c>
      <c r="C3199" s="5">
        <v>45</v>
      </c>
      <c r="D3199" s="5">
        <v>19</v>
      </c>
      <c r="E3199" s="1">
        <v>299.57084998861501</v>
      </c>
      <c r="G3199">
        <v>8382</v>
      </c>
      <c r="H3199" t="s">
        <v>3202</v>
      </c>
      <c r="I3199">
        <v>45</v>
      </c>
      <c r="J3199">
        <v>19</v>
      </c>
      <c r="K3199">
        <v>228.09490400217001</v>
      </c>
    </row>
    <row r="3200" spans="1:11" x14ac:dyDescent="0.3">
      <c r="A3200">
        <v>8383</v>
      </c>
      <c r="B3200" t="s">
        <v>3203</v>
      </c>
      <c r="C3200" s="5">
        <v>45</v>
      </c>
      <c r="D3200" s="5">
        <v>4</v>
      </c>
      <c r="E3200" s="1">
        <v>307.64697819566402</v>
      </c>
      <c r="G3200">
        <v>8383</v>
      </c>
      <c r="H3200" t="s">
        <v>3203</v>
      </c>
      <c r="I3200">
        <v>45</v>
      </c>
      <c r="J3200">
        <v>4</v>
      </c>
      <c r="K3200">
        <v>218.347394931309</v>
      </c>
    </row>
    <row r="3201" spans="1:11" x14ac:dyDescent="0.3">
      <c r="A3201">
        <v>8384</v>
      </c>
      <c r="B3201" t="s">
        <v>3204</v>
      </c>
      <c r="C3201" s="5">
        <v>45</v>
      </c>
      <c r="D3201" s="5">
        <v>21</v>
      </c>
      <c r="E3201" s="1">
        <v>325.21220536402399</v>
      </c>
      <c r="G3201">
        <v>8384</v>
      </c>
      <c r="H3201" t="s">
        <v>3204</v>
      </c>
      <c r="I3201">
        <v>45</v>
      </c>
      <c r="J3201">
        <v>21</v>
      </c>
      <c r="K3201">
        <v>294.18041431075102</v>
      </c>
    </row>
    <row r="3202" spans="1:11" x14ac:dyDescent="0.3">
      <c r="A3202">
        <v>8385</v>
      </c>
      <c r="B3202" t="s">
        <v>3205</v>
      </c>
      <c r="C3202" s="5">
        <v>45</v>
      </c>
      <c r="D3202" s="5">
        <v>57</v>
      </c>
      <c r="E3202" s="1">
        <v>337.62556643862098</v>
      </c>
      <c r="G3202">
        <v>8385</v>
      </c>
      <c r="H3202" t="s">
        <v>3205</v>
      </c>
      <c r="I3202">
        <v>45</v>
      </c>
      <c r="J3202">
        <v>57</v>
      </c>
      <c r="K3202">
        <v>332.461046135971</v>
      </c>
    </row>
    <row r="3203" spans="1:11" x14ac:dyDescent="0.3">
      <c r="A3203">
        <v>8386</v>
      </c>
      <c r="B3203" t="s">
        <v>3206</v>
      </c>
      <c r="C3203" s="5">
        <v>45</v>
      </c>
      <c r="D3203" s="5">
        <v>25</v>
      </c>
      <c r="E3203" s="1">
        <v>345.30134610495202</v>
      </c>
      <c r="G3203">
        <v>8386</v>
      </c>
      <c r="H3203" t="s">
        <v>3206</v>
      </c>
      <c r="I3203">
        <v>45</v>
      </c>
      <c r="J3203">
        <v>25</v>
      </c>
      <c r="K3203">
        <v>254.09541017558999</v>
      </c>
    </row>
    <row r="3204" spans="1:11" x14ac:dyDescent="0.3">
      <c r="A3204">
        <v>8387</v>
      </c>
      <c r="B3204" t="s">
        <v>3207</v>
      </c>
      <c r="C3204" s="5">
        <v>45</v>
      </c>
      <c r="D3204" s="5">
        <v>56</v>
      </c>
      <c r="E3204" s="1">
        <v>346.06840229013801</v>
      </c>
      <c r="G3204">
        <v>8387</v>
      </c>
      <c r="H3204" t="s">
        <v>3207</v>
      </c>
      <c r="I3204">
        <v>45</v>
      </c>
      <c r="J3204">
        <v>56</v>
      </c>
      <c r="K3204">
        <v>327.68463894464702</v>
      </c>
    </row>
    <row r="3205" spans="1:11" x14ac:dyDescent="0.3">
      <c r="A3205">
        <v>8388</v>
      </c>
      <c r="B3205" t="s">
        <v>3208</v>
      </c>
      <c r="C3205" s="5">
        <v>45</v>
      </c>
      <c r="D3205" s="5">
        <v>20</v>
      </c>
      <c r="E3205" s="1">
        <v>347.47568037514401</v>
      </c>
      <c r="G3205">
        <v>8388</v>
      </c>
      <c r="H3205" t="s">
        <v>3208</v>
      </c>
      <c r="I3205">
        <v>45</v>
      </c>
      <c r="J3205">
        <v>20</v>
      </c>
      <c r="K3205">
        <v>254.14437993705999</v>
      </c>
    </row>
    <row r="3206" spans="1:11" x14ac:dyDescent="0.3">
      <c r="A3206">
        <v>8389</v>
      </c>
      <c r="B3206" t="s">
        <v>3209</v>
      </c>
      <c r="C3206" s="5">
        <v>45</v>
      </c>
      <c r="D3206" s="5">
        <v>22</v>
      </c>
      <c r="E3206" s="1">
        <v>372.665399648103</v>
      </c>
      <c r="G3206">
        <v>8389</v>
      </c>
      <c r="H3206" t="s">
        <v>3209</v>
      </c>
      <c r="I3206">
        <v>45</v>
      </c>
      <c r="J3206">
        <v>22</v>
      </c>
      <c r="K3206">
        <v>239.241733645164</v>
      </c>
    </row>
    <row r="3207" spans="1:11" x14ac:dyDescent="0.3">
      <c r="A3207">
        <v>8390</v>
      </c>
      <c r="B3207" t="s">
        <v>3210</v>
      </c>
      <c r="C3207" s="5">
        <v>45</v>
      </c>
      <c r="D3207" s="5">
        <v>18</v>
      </c>
      <c r="E3207" s="1">
        <v>381.07733514828101</v>
      </c>
      <c r="G3207">
        <v>8390</v>
      </c>
      <c r="H3207" t="s">
        <v>3210</v>
      </c>
      <c r="I3207">
        <v>45</v>
      </c>
      <c r="J3207">
        <v>18</v>
      </c>
      <c r="K3207">
        <v>349.98972817825899</v>
      </c>
    </row>
    <row r="3208" spans="1:11" x14ac:dyDescent="0.3">
      <c r="A3208">
        <v>8391</v>
      </c>
      <c r="B3208" t="s">
        <v>3211</v>
      </c>
      <c r="C3208" s="5">
        <v>45</v>
      </c>
      <c r="D3208" s="5">
        <v>5</v>
      </c>
      <c r="E3208" s="1">
        <v>386.29402391612399</v>
      </c>
      <c r="G3208">
        <v>8391</v>
      </c>
      <c r="H3208" t="s">
        <v>3211</v>
      </c>
      <c r="I3208">
        <v>45</v>
      </c>
      <c r="J3208">
        <v>5</v>
      </c>
      <c r="K3208">
        <v>288.56421828718499</v>
      </c>
    </row>
    <row r="3209" spans="1:11" x14ac:dyDescent="0.3">
      <c r="A3209">
        <v>8392</v>
      </c>
      <c r="B3209" t="s">
        <v>3212</v>
      </c>
      <c r="C3209" s="5">
        <v>45</v>
      </c>
      <c r="D3209" s="5">
        <v>2</v>
      </c>
      <c r="E3209" s="1">
        <v>388.00878063265299</v>
      </c>
      <c r="G3209">
        <v>8392</v>
      </c>
      <c r="H3209" t="s">
        <v>3212</v>
      </c>
      <c r="I3209">
        <v>45</v>
      </c>
      <c r="J3209">
        <v>2</v>
      </c>
      <c r="K3209">
        <v>290.27908361579199</v>
      </c>
    </row>
    <row r="3210" spans="1:11" x14ac:dyDescent="0.3">
      <c r="A3210">
        <v>8393</v>
      </c>
      <c r="B3210" t="s">
        <v>3213</v>
      </c>
      <c r="C3210" s="5">
        <v>45</v>
      </c>
      <c r="D3210" s="5">
        <v>6</v>
      </c>
      <c r="E3210" s="1">
        <v>388.90590101825501</v>
      </c>
      <c r="G3210">
        <v>8393</v>
      </c>
      <c r="H3210" t="s">
        <v>3213</v>
      </c>
      <c r="I3210">
        <v>45</v>
      </c>
      <c r="J3210">
        <v>6</v>
      </c>
      <c r="K3210">
        <v>267.25066703139601</v>
      </c>
    </row>
    <row r="3211" spans="1:11" x14ac:dyDescent="0.3">
      <c r="A3211">
        <v>8394</v>
      </c>
      <c r="B3211" t="s">
        <v>3214</v>
      </c>
      <c r="C3211" s="5">
        <v>45</v>
      </c>
      <c r="D3211" s="5">
        <v>62</v>
      </c>
      <c r="E3211" s="1">
        <v>389.58904484121803</v>
      </c>
      <c r="G3211">
        <v>8394</v>
      </c>
      <c r="H3211" t="s">
        <v>3214</v>
      </c>
      <c r="I3211">
        <v>45</v>
      </c>
      <c r="J3211">
        <v>62</v>
      </c>
      <c r="K3211">
        <v>238.36822673307699</v>
      </c>
    </row>
    <row r="3212" spans="1:11" x14ac:dyDescent="0.3">
      <c r="A3212">
        <v>8395</v>
      </c>
      <c r="B3212" t="s">
        <v>3215</v>
      </c>
      <c r="C3212" s="5">
        <v>45</v>
      </c>
      <c r="D3212" s="5">
        <v>63</v>
      </c>
      <c r="E3212" s="1">
        <v>391.47145850895703</v>
      </c>
      <c r="G3212">
        <v>8395</v>
      </c>
      <c r="H3212" t="s">
        <v>3215</v>
      </c>
      <c r="I3212">
        <v>45</v>
      </c>
      <c r="J3212">
        <v>63</v>
      </c>
      <c r="K3212">
        <v>335.34790529283799</v>
      </c>
    </row>
    <row r="3213" spans="1:11" x14ac:dyDescent="0.3">
      <c r="A3213">
        <v>8396</v>
      </c>
      <c r="B3213" t="s">
        <v>3216</v>
      </c>
      <c r="C3213" s="5">
        <v>45</v>
      </c>
      <c r="D3213" s="5">
        <v>60</v>
      </c>
      <c r="E3213" s="1">
        <v>394.20553327891702</v>
      </c>
      <c r="G3213">
        <v>8396</v>
      </c>
      <c r="H3213" t="s">
        <v>3216</v>
      </c>
      <c r="I3213">
        <v>45</v>
      </c>
      <c r="J3213">
        <v>60</v>
      </c>
      <c r="K3213">
        <v>241.68243263807301</v>
      </c>
    </row>
    <row r="3214" spans="1:11" x14ac:dyDescent="0.3">
      <c r="A3214">
        <v>8397</v>
      </c>
      <c r="B3214" t="s">
        <v>3217</v>
      </c>
      <c r="C3214" s="5">
        <v>45</v>
      </c>
      <c r="D3214" s="5">
        <v>3</v>
      </c>
      <c r="E3214" s="1">
        <v>407.981256840095</v>
      </c>
      <c r="G3214">
        <v>8397</v>
      </c>
      <c r="H3214" t="s">
        <v>3217</v>
      </c>
      <c r="I3214">
        <v>45</v>
      </c>
      <c r="J3214">
        <v>3</v>
      </c>
      <c r="K3214">
        <v>304.33909177592801</v>
      </c>
    </row>
    <row r="3215" spans="1:11" x14ac:dyDescent="0.3">
      <c r="A3215">
        <v>8398</v>
      </c>
      <c r="B3215" t="s">
        <v>3218</v>
      </c>
      <c r="C3215" s="5">
        <v>45</v>
      </c>
      <c r="D3215" s="5">
        <v>23</v>
      </c>
      <c r="E3215" s="1">
        <v>409.36733969839298</v>
      </c>
      <c r="G3215">
        <v>8398</v>
      </c>
      <c r="H3215" t="s">
        <v>3218</v>
      </c>
      <c r="I3215">
        <v>45</v>
      </c>
      <c r="J3215">
        <v>23</v>
      </c>
      <c r="K3215">
        <v>338.38842045929403</v>
      </c>
    </row>
    <row r="3216" spans="1:11" x14ac:dyDescent="0.3">
      <c r="A3216">
        <v>8399</v>
      </c>
      <c r="B3216" t="s">
        <v>3219</v>
      </c>
      <c r="C3216" s="5">
        <v>45</v>
      </c>
      <c r="D3216" s="5">
        <v>7</v>
      </c>
      <c r="E3216" s="1">
        <v>409.93419384842002</v>
      </c>
      <c r="G3216">
        <v>8399</v>
      </c>
      <c r="H3216" t="s">
        <v>3219</v>
      </c>
      <c r="I3216">
        <v>45</v>
      </c>
      <c r="J3216">
        <v>7</v>
      </c>
      <c r="K3216">
        <v>301.41439108869798</v>
      </c>
    </row>
    <row r="3217" spans="1:11" x14ac:dyDescent="0.3">
      <c r="A3217">
        <v>8400</v>
      </c>
      <c r="B3217" t="s">
        <v>3220</v>
      </c>
      <c r="C3217" s="5">
        <v>45</v>
      </c>
      <c r="D3217" s="5">
        <v>58</v>
      </c>
      <c r="E3217" s="1">
        <v>422.22333117922301</v>
      </c>
      <c r="G3217">
        <v>8400</v>
      </c>
      <c r="H3217" t="s">
        <v>3220</v>
      </c>
      <c r="I3217">
        <v>45</v>
      </c>
      <c r="J3217">
        <v>58</v>
      </c>
      <c r="K3217">
        <v>411.121797251001</v>
      </c>
    </row>
    <row r="3218" spans="1:11" x14ac:dyDescent="0.3">
      <c r="A3218">
        <v>8401</v>
      </c>
      <c r="B3218" t="s">
        <v>3221</v>
      </c>
      <c r="C3218" s="5">
        <v>45</v>
      </c>
      <c r="D3218" s="5">
        <v>8</v>
      </c>
      <c r="E3218" s="1">
        <v>424.69391679058202</v>
      </c>
      <c r="G3218">
        <v>8401</v>
      </c>
      <c r="H3218" t="s">
        <v>3221</v>
      </c>
      <c r="I3218">
        <v>45</v>
      </c>
      <c r="J3218">
        <v>8</v>
      </c>
      <c r="K3218">
        <v>311.89577093168799</v>
      </c>
    </row>
    <row r="3219" spans="1:11" x14ac:dyDescent="0.3">
      <c r="A3219">
        <v>8402</v>
      </c>
      <c r="B3219" t="s">
        <v>3222</v>
      </c>
      <c r="C3219" s="5">
        <v>45</v>
      </c>
      <c r="D3219" s="5">
        <v>61</v>
      </c>
      <c r="E3219" s="1">
        <v>430.68278808100098</v>
      </c>
      <c r="G3219">
        <v>8402</v>
      </c>
      <c r="H3219" t="s">
        <v>3222</v>
      </c>
      <c r="I3219">
        <v>45</v>
      </c>
      <c r="J3219">
        <v>61</v>
      </c>
      <c r="K3219">
        <v>279.49155265107999</v>
      </c>
    </row>
    <row r="3220" spans="1:11" x14ac:dyDescent="0.3">
      <c r="A3220">
        <v>8403</v>
      </c>
      <c r="B3220" t="s">
        <v>3223</v>
      </c>
      <c r="C3220" s="5">
        <v>45</v>
      </c>
      <c r="D3220" s="5">
        <v>24</v>
      </c>
      <c r="E3220" s="1">
        <v>458.39723685087102</v>
      </c>
      <c r="G3220">
        <v>8403</v>
      </c>
      <c r="H3220" t="s">
        <v>3223</v>
      </c>
      <c r="I3220">
        <v>45</v>
      </c>
      <c r="J3220">
        <v>24</v>
      </c>
      <c r="K3220">
        <v>291.079934693871</v>
      </c>
    </row>
    <row r="3221" spans="1:11" x14ac:dyDescent="0.3">
      <c r="A3221">
        <v>8404</v>
      </c>
      <c r="B3221" t="s">
        <v>3224</v>
      </c>
      <c r="C3221" s="5">
        <v>45</v>
      </c>
      <c r="D3221" s="5">
        <v>65</v>
      </c>
      <c r="E3221" s="1">
        <v>466.44664812482398</v>
      </c>
      <c r="G3221">
        <v>8404</v>
      </c>
      <c r="H3221" t="s">
        <v>3224</v>
      </c>
      <c r="I3221">
        <v>45</v>
      </c>
      <c r="J3221">
        <v>65</v>
      </c>
      <c r="K3221">
        <v>291.59998819738598</v>
      </c>
    </row>
    <row r="3222" spans="1:11" x14ac:dyDescent="0.3">
      <c r="A3222">
        <v>8405</v>
      </c>
      <c r="B3222" t="s">
        <v>3225</v>
      </c>
      <c r="C3222" s="5">
        <v>45</v>
      </c>
      <c r="D3222" s="5">
        <v>55</v>
      </c>
      <c r="E3222" s="1">
        <v>485.199225608532</v>
      </c>
      <c r="G3222">
        <v>8405</v>
      </c>
      <c r="H3222" t="s">
        <v>3225</v>
      </c>
      <c r="I3222">
        <v>45</v>
      </c>
      <c r="J3222">
        <v>55</v>
      </c>
      <c r="K3222">
        <v>432.01913934649798</v>
      </c>
    </row>
    <row r="3223" spans="1:11" x14ac:dyDescent="0.3">
      <c r="A3223">
        <v>8406</v>
      </c>
      <c r="B3223" t="s">
        <v>3226</v>
      </c>
      <c r="C3223" s="5">
        <v>45</v>
      </c>
      <c r="D3223" s="5">
        <v>59</v>
      </c>
      <c r="E3223" s="1">
        <v>498.36307135633098</v>
      </c>
      <c r="G3223">
        <v>8406</v>
      </c>
      <c r="H3223" t="s">
        <v>3226</v>
      </c>
      <c r="I3223">
        <v>45</v>
      </c>
      <c r="J3223">
        <v>59</v>
      </c>
      <c r="K3223">
        <v>453.00661916654298</v>
      </c>
    </row>
    <row r="3224" spans="1:11" x14ac:dyDescent="0.3">
      <c r="A3224">
        <v>8407</v>
      </c>
      <c r="B3224" t="s">
        <v>3227</v>
      </c>
      <c r="C3224" s="5">
        <v>45</v>
      </c>
      <c r="D3224" s="5">
        <v>12</v>
      </c>
      <c r="E3224" s="1">
        <v>522.47272654389803</v>
      </c>
      <c r="G3224">
        <v>8407</v>
      </c>
      <c r="H3224" t="s">
        <v>3227</v>
      </c>
      <c r="I3224">
        <v>45</v>
      </c>
      <c r="J3224">
        <v>12</v>
      </c>
      <c r="K3224">
        <v>338.63351585901597</v>
      </c>
    </row>
    <row r="3225" spans="1:11" x14ac:dyDescent="0.3">
      <c r="A3225">
        <v>8408</v>
      </c>
      <c r="B3225" t="s">
        <v>3228</v>
      </c>
      <c r="C3225" s="5">
        <v>45</v>
      </c>
      <c r="D3225" s="5">
        <v>67</v>
      </c>
      <c r="E3225" s="1">
        <v>531.51322652749002</v>
      </c>
      <c r="G3225">
        <v>8408</v>
      </c>
      <c r="H3225" t="s">
        <v>3228</v>
      </c>
      <c r="I3225">
        <v>45</v>
      </c>
      <c r="J3225">
        <v>67</v>
      </c>
      <c r="K3225">
        <v>366.82067835770698</v>
      </c>
    </row>
    <row r="3226" spans="1:11" x14ac:dyDescent="0.3">
      <c r="A3226">
        <v>8409</v>
      </c>
      <c r="B3226" t="s">
        <v>3229</v>
      </c>
      <c r="C3226" s="5">
        <v>45</v>
      </c>
      <c r="D3226" s="5">
        <v>64</v>
      </c>
      <c r="E3226" s="1">
        <v>548.32371779752498</v>
      </c>
      <c r="G3226">
        <v>8409</v>
      </c>
      <c r="H3226" t="s">
        <v>3229</v>
      </c>
      <c r="I3226">
        <v>45</v>
      </c>
      <c r="J3226">
        <v>64</v>
      </c>
      <c r="K3226">
        <v>493.987085294949</v>
      </c>
    </row>
    <row r="3227" spans="1:11" x14ac:dyDescent="0.3">
      <c r="A3227">
        <v>8410</v>
      </c>
      <c r="B3227" t="s">
        <v>3230</v>
      </c>
      <c r="C3227" s="5">
        <v>45</v>
      </c>
      <c r="D3227" s="5">
        <v>66</v>
      </c>
      <c r="E3227" s="1">
        <v>572.74597579129897</v>
      </c>
      <c r="G3227">
        <v>8410</v>
      </c>
      <c r="H3227" t="s">
        <v>3230</v>
      </c>
      <c r="I3227">
        <v>45</v>
      </c>
      <c r="J3227">
        <v>66</v>
      </c>
      <c r="K3227">
        <v>379.68653577345998</v>
      </c>
    </row>
    <row r="3228" spans="1:11" x14ac:dyDescent="0.3">
      <c r="A3228">
        <v>8411</v>
      </c>
      <c r="B3228" t="s">
        <v>3231</v>
      </c>
      <c r="C3228" s="5">
        <v>45</v>
      </c>
      <c r="D3228" s="5">
        <v>16</v>
      </c>
      <c r="E3228" s="1">
        <v>573.81656769004201</v>
      </c>
      <c r="G3228">
        <v>8411</v>
      </c>
      <c r="H3228" t="s">
        <v>3231</v>
      </c>
      <c r="I3228">
        <v>45</v>
      </c>
      <c r="J3228">
        <v>16</v>
      </c>
      <c r="K3228">
        <v>377.068028080597</v>
      </c>
    </row>
    <row r="3229" spans="1:11" x14ac:dyDescent="0.3">
      <c r="A3229">
        <v>8412</v>
      </c>
      <c r="B3229" t="s">
        <v>3232</v>
      </c>
      <c r="C3229" s="5">
        <v>45</v>
      </c>
      <c r="D3229" s="5">
        <v>1</v>
      </c>
      <c r="E3229" s="1">
        <v>576.58736009712402</v>
      </c>
      <c r="G3229">
        <v>8412</v>
      </c>
      <c r="H3229" t="s">
        <v>3232</v>
      </c>
      <c r="I3229">
        <v>45</v>
      </c>
      <c r="J3229">
        <v>1</v>
      </c>
      <c r="K3229">
        <v>485.25843955126197</v>
      </c>
    </row>
    <row r="3230" spans="1:11" x14ac:dyDescent="0.3">
      <c r="A3230">
        <v>8413</v>
      </c>
      <c r="B3230" t="s">
        <v>3233</v>
      </c>
      <c r="C3230" s="5">
        <v>45</v>
      </c>
      <c r="D3230" s="5">
        <v>11</v>
      </c>
      <c r="E3230" s="1">
        <v>585.63880966392901</v>
      </c>
      <c r="G3230">
        <v>8413</v>
      </c>
      <c r="H3230" t="s">
        <v>3233</v>
      </c>
      <c r="I3230">
        <v>45</v>
      </c>
      <c r="J3230">
        <v>11</v>
      </c>
      <c r="K3230">
        <v>559.74597298886795</v>
      </c>
    </row>
    <row r="3231" spans="1:11" x14ac:dyDescent="0.3">
      <c r="A3231">
        <v>8414</v>
      </c>
      <c r="B3231" t="s">
        <v>3234</v>
      </c>
      <c r="C3231" s="5">
        <v>45</v>
      </c>
      <c r="D3231" s="5">
        <v>10</v>
      </c>
      <c r="E3231" s="1">
        <v>588.74986931677904</v>
      </c>
      <c r="G3231">
        <v>8414</v>
      </c>
      <c r="H3231" t="s">
        <v>3234</v>
      </c>
      <c r="I3231">
        <v>45</v>
      </c>
      <c r="J3231">
        <v>10</v>
      </c>
      <c r="K3231">
        <v>407.11565864674299</v>
      </c>
    </row>
    <row r="3232" spans="1:11" x14ac:dyDescent="0.3">
      <c r="A3232">
        <v>8415</v>
      </c>
      <c r="B3232" t="s">
        <v>3235</v>
      </c>
      <c r="C3232" s="5">
        <v>45</v>
      </c>
      <c r="D3232" s="5">
        <v>14</v>
      </c>
      <c r="E3232" s="1">
        <v>648.42498350177198</v>
      </c>
      <c r="G3232">
        <v>8415</v>
      </c>
      <c r="H3232" t="s">
        <v>3235</v>
      </c>
      <c r="I3232">
        <v>45</v>
      </c>
      <c r="J3232">
        <v>14</v>
      </c>
      <c r="K3232">
        <v>451.31832306443903</v>
      </c>
    </row>
    <row r="3233" spans="1:11" x14ac:dyDescent="0.3">
      <c r="A3233">
        <v>8416</v>
      </c>
      <c r="B3233" t="s">
        <v>3236</v>
      </c>
      <c r="C3233" s="5">
        <v>45</v>
      </c>
      <c r="D3233" s="5">
        <v>15</v>
      </c>
      <c r="E3233" s="1">
        <v>662.63074226213303</v>
      </c>
      <c r="G3233">
        <v>8416</v>
      </c>
      <c r="H3233" t="s">
        <v>3236</v>
      </c>
      <c r="I3233">
        <v>45</v>
      </c>
      <c r="J3233">
        <v>15</v>
      </c>
      <c r="K3233">
        <v>411.90830909591102</v>
      </c>
    </row>
    <row r="3234" spans="1:11" x14ac:dyDescent="0.3">
      <c r="A3234">
        <v>8417</v>
      </c>
      <c r="B3234" t="s">
        <v>3237</v>
      </c>
      <c r="C3234" s="5">
        <v>45</v>
      </c>
      <c r="D3234" s="5">
        <v>68</v>
      </c>
      <c r="E3234" s="1">
        <v>662.91251767532594</v>
      </c>
      <c r="G3234">
        <v>8417</v>
      </c>
      <c r="H3234" t="s">
        <v>3237</v>
      </c>
      <c r="I3234">
        <v>45</v>
      </c>
      <c r="J3234">
        <v>68</v>
      </c>
      <c r="K3234">
        <v>460.44553185164801</v>
      </c>
    </row>
    <row r="3235" spans="1:11" x14ac:dyDescent="0.3">
      <c r="A3235">
        <v>8418</v>
      </c>
      <c r="B3235" t="s">
        <v>3238</v>
      </c>
      <c r="C3235" s="5">
        <v>45</v>
      </c>
      <c r="D3235" s="5">
        <v>9</v>
      </c>
      <c r="E3235" s="1">
        <v>664.38269907486995</v>
      </c>
      <c r="G3235">
        <v>8418</v>
      </c>
      <c r="H3235" t="s">
        <v>3238</v>
      </c>
      <c r="I3235">
        <v>45</v>
      </c>
      <c r="J3235">
        <v>9</v>
      </c>
      <c r="K3235">
        <v>429.63208009349398</v>
      </c>
    </row>
    <row r="3236" spans="1:11" x14ac:dyDescent="0.3">
      <c r="A3236">
        <v>8419</v>
      </c>
      <c r="B3236" t="s">
        <v>3239</v>
      </c>
      <c r="C3236" s="5">
        <v>45</v>
      </c>
      <c r="D3236" s="5">
        <v>13</v>
      </c>
      <c r="E3236" s="1">
        <v>675.79166009251799</v>
      </c>
      <c r="G3236">
        <v>8419</v>
      </c>
      <c r="H3236" t="s">
        <v>3239</v>
      </c>
      <c r="I3236">
        <v>45</v>
      </c>
      <c r="J3236">
        <v>13</v>
      </c>
      <c r="K3236">
        <v>443.44601344262702</v>
      </c>
    </row>
    <row r="3237" spans="1:11" x14ac:dyDescent="0.3">
      <c r="A3237">
        <v>8420</v>
      </c>
      <c r="B3237" t="s">
        <v>3240</v>
      </c>
      <c r="C3237" s="5">
        <v>45</v>
      </c>
      <c r="D3237" s="5">
        <v>52</v>
      </c>
      <c r="E3237" s="1">
        <v>681.73763119954697</v>
      </c>
      <c r="G3237">
        <v>8420</v>
      </c>
      <c r="H3237" t="s">
        <v>3240</v>
      </c>
      <c r="I3237">
        <v>45</v>
      </c>
      <c r="J3237">
        <v>52</v>
      </c>
      <c r="K3237">
        <v>442.45234137160099</v>
      </c>
    </row>
    <row r="3238" spans="1:11" x14ac:dyDescent="0.3">
      <c r="A3238">
        <v>8421</v>
      </c>
      <c r="B3238" t="s">
        <v>3241</v>
      </c>
      <c r="C3238" s="5">
        <v>45</v>
      </c>
      <c r="D3238" s="5">
        <v>71</v>
      </c>
      <c r="E3238" s="1">
        <v>913.49462547703297</v>
      </c>
      <c r="G3238">
        <v>8421</v>
      </c>
      <c r="H3238" t="s">
        <v>3241</v>
      </c>
      <c r="I3238">
        <v>45</v>
      </c>
      <c r="J3238">
        <v>71</v>
      </c>
      <c r="K3238">
        <v>636.26306827889005</v>
      </c>
    </row>
    <row r="3239" spans="1:11" x14ac:dyDescent="0.3">
      <c r="A3239">
        <v>8422</v>
      </c>
      <c r="B3239" t="s">
        <v>3242</v>
      </c>
      <c r="C3239" s="5">
        <v>45</v>
      </c>
      <c r="D3239" s="5">
        <v>70</v>
      </c>
      <c r="E3239" s="1">
        <v>1008.15267655438</v>
      </c>
      <c r="G3239">
        <v>8422</v>
      </c>
      <c r="H3239" t="s">
        <v>3242</v>
      </c>
      <c r="I3239">
        <v>45</v>
      </c>
      <c r="J3239">
        <v>70</v>
      </c>
      <c r="K3239">
        <v>706.15704923755402</v>
      </c>
    </row>
    <row r="3240" spans="1:11" x14ac:dyDescent="0.3">
      <c r="A3240">
        <v>8423</v>
      </c>
      <c r="B3240" t="s">
        <v>3243</v>
      </c>
      <c r="C3240" s="5">
        <v>45</v>
      </c>
      <c r="D3240" s="5">
        <v>69</v>
      </c>
      <c r="E3240" s="1">
        <v>1195.47955030552</v>
      </c>
      <c r="G3240">
        <v>8423</v>
      </c>
      <c r="H3240" t="s">
        <v>3243</v>
      </c>
      <c r="I3240">
        <v>45</v>
      </c>
      <c r="J3240">
        <v>69</v>
      </c>
      <c r="K3240">
        <v>846.65526045423098</v>
      </c>
    </row>
    <row r="3241" spans="1:11" x14ac:dyDescent="0.3">
      <c r="A3241">
        <v>8424</v>
      </c>
      <c r="B3241" t="s">
        <v>3244</v>
      </c>
      <c r="C3241" s="5">
        <v>45</v>
      </c>
      <c r="D3241" s="5">
        <v>72</v>
      </c>
      <c r="E3241" s="1">
        <v>1746.21426613276</v>
      </c>
      <c r="G3241">
        <v>8424</v>
      </c>
      <c r="H3241" t="s">
        <v>3244</v>
      </c>
      <c r="I3241">
        <v>45</v>
      </c>
      <c r="J3241">
        <v>72</v>
      </c>
      <c r="K3241">
        <v>1259.70677532377</v>
      </c>
    </row>
    <row r="3242" spans="1:11" x14ac:dyDescent="0.3">
      <c r="A3242">
        <v>8425</v>
      </c>
      <c r="B3242" t="s">
        <v>3245</v>
      </c>
      <c r="C3242" s="5">
        <v>46</v>
      </c>
      <c r="D3242" s="5">
        <v>46</v>
      </c>
      <c r="E3242" s="1">
        <v>0</v>
      </c>
      <c r="G3242">
        <v>8425</v>
      </c>
      <c r="H3242" t="s">
        <v>3245</v>
      </c>
      <c r="I3242">
        <v>46</v>
      </c>
      <c r="J3242">
        <v>46</v>
      </c>
      <c r="K3242">
        <v>0</v>
      </c>
    </row>
    <row r="3243" spans="1:11" x14ac:dyDescent="0.3">
      <c r="A3243">
        <v>8426</v>
      </c>
      <c r="B3243" t="s">
        <v>3246</v>
      </c>
      <c r="C3243" s="5">
        <v>46</v>
      </c>
      <c r="D3243" s="5">
        <v>54</v>
      </c>
      <c r="E3243" s="1">
        <v>51.991900594620901</v>
      </c>
      <c r="G3243">
        <v>8426</v>
      </c>
      <c r="H3243" t="s">
        <v>3246</v>
      </c>
      <c r="I3243">
        <v>46</v>
      </c>
      <c r="J3243">
        <v>54</v>
      </c>
      <c r="K3243">
        <v>51.739222004168099</v>
      </c>
    </row>
    <row r="3244" spans="1:11" x14ac:dyDescent="0.3">
      <c r="A3244">
        <v>8427</v>
      </c>
      <c r="B3244" t="s">
        <v>3247</v>
      </c>
      <c r="C3244" s="5">
        <v>46</v>
      </c>
      <c r="D3244" s="5">
        <v>41</v>
      </c>
      <c r="E3244" s="1">
        <v>69.074711624202607</v>
      </c>
      <c r="G3244">
        <v>8427</v>
      </c>
      <c r="H3244" t="s">
        <v>3247</v>
      </c>
      <c r="I3244">
        <v>46</v>
      </c>
      <c r="J3244">
        <v>41</v>
      </c>
      <c r="K3244">
        <v>52.021333241947801</v>
      </c>
    </row>
    <row r="3245" spans="1:11" x14ac:dyDescent="0.3">
      <c r="A3245">
        <v>8428</v>
      </c>
      <c r="B3245" t="s">
        <v>3248</v>
      </c>
      <c r="C3245" s="5">
        <v>46</v>
      </c>
      <c r="D3245" s="5">
        <v>45</v>
      </c>
      <c r="E3245" s="1">
        <v>95.039151831206496</v>
      </c>
      <c r="G3245">
        <v>8428</v>
      </c>
      <c r="H3245" t="s">
        <v>3248</v>
      </c>
      <c r="I3245">
        <v>46</v>
      </c>
      <c r="J3245">
        <v>45</v>
      </c>
      <c r="K3245">
        <v>94.714321203363298</v>
      </c>
    </row>
    <row r="3246" spans="1:11" x14ac:dyDescent="0.3">
      <c r="A3246">
        <v>8429</v>
      </c>
      <c r="B3246" t="s">
        <v>3249</v>
      </c>
      <c r="C3246" s="5">
        <v>46</v>
      </c>
      <c r="D3246" s="5">
        <v>53</v>
      </c>
      <c r="E3246" s="1">
        <v>100.952049484198</v>
      </c>
      <c r="G3246">
        <v>8429</v>
      </c>
      <c r="H3246" t="s">
        <v>3249</v>
      </c>
      <c r="I3246">
        <v>46</v>
      </c>
      <c r="J3246">
        <v>53</v>
      </c>
      <c r="K3246">
        <v>100.794972422665</v>
      </c>
    </row>
    <row r="3247" spans="1:11" x14ac:dyDescent="0.3">
      <c r="A3247">
        <v>8430</v>
      </c>
      <c r="B3247" t="s">
        <v>3250</v>
      </c>
      <c r="C3247" s="5">
        <v>46</v>
      </c>
      <c r="D3247" s="5">
        <v>39</v>
      </c>
      <c r="E3247" s="1">
        <v>122.313674523618</v>
      </c>
      <c r="G3247">
        <v>8430</v>
      </c>
      <c r="H3247" t="s">
        <v>3250</v>
      </c>
      <c r="I3247">
        <v>46</v>
      </c>
      <c r="J3247">
        <v>39</v>
      </c>
      <c r="K3247">
        <v>115.820276986134</v>
      </c>
    </row>
    <row r="3248" spans="1:11" x14ac:dyDescent="0.3">
      <c r="A3248">
        <v>8431</v>
      </c>
      <c r="B3248" t="s">
        <v>3251</v>
      </c>
      <c r="C3248" s="5">
        <v>46</v>
      </c>
      <c r="D3248" s="5">
        <v>51</v>
      </c>
      <c r="E3248" s="1">
        <v>127.67250811091699</v>
      </c>
      <c r="G3248">
        <v>8431</v>
      </c>
      <c r="H3248" t="s">
        <v>3251</v>
      </c>
      <c r="I3248">
        <v>46</v>
      </c>
      <c r="J3248">
        <v>51</v>
      </c>
      <c r="K3248">
        <v>94.361222213546398</v>
      </c>
    </row>
    <row r="3249" spans="1:11" x14ac:dyDescent="0.3">
      <c r="A3249">
        <v>8432</v>
      </c>
      <c r="B3249" t="s">
        <v>3252</v>
      </c>
      <c r="C3249" s="5">
        <v>46</v>
      </c>
      <c r="D3249" s="5">
        <v>44</v>
      </c>
      <c r="E3249" s="1">
        <v>135.63280915635099</v>
      </c>
      <c r="G3249">
        <v>8432</v>
      </c>
      <c r="H3249" t="s">
        <v>3252</v>
      </c>
      <c r="I3249">
        <v>46</v>
      </c>
      <c r="J3249">
        <v>44</v>
      </c>
      <c r="K3249">
        <v>135.383623142136</v>
      </c>
    </row>
    <row r="3250" spans="1:11" x14ac:dyDescent="0.3">
      <c r="A3250">
        <v>8433</v>
      </c>
      <c r="B3250" t="s">
        <v>3253</v>
      </c>
      <c r="C3250" s="5">
        <v>46</v>
      </c>
      <c r="D3250" s="5">
        <v>48</v>
      </c>
      <c r="E3250" s="1">
        <v>136.93571003714601</v>
      </c>
      <c r="G3250">
        <v>8433</v>
      </c>
      <c r="H3250" t="s">
        <v>3253</v>
      </c>
      <c r="I3250">
        <v>46</v>
      </c>
      <c r="J3250">
        <v>48</v>
      </c>
      <c r="K3250">
        <v>136.60998194659899</v>
      </c>
    </row>
    <row r="3251" spans="1:11" x14ac:dyDescent="0.3">
      <c r="A3251">
        <v>8434</v>
      </c>
      <c r="B3251" t="s">
        <v>3254</v>
      </c>
      <c r="C3251" s="5">
        <v>46</v>
      </c>
      <c r="D3251" s="5">
        <v>49</v>
      </c>
      <c r="E3251" s="1">
        <v>138.65468103852001</v>
      </c>
      <c r="G3251">
        <v>8434</v>
      </c>
      <c r="H3251" t="s">
        <v>3254</v>
      </c>
      <c r="I3251">
        <v>46</v>
      </c>
      <c r="J3251">
        <v>49</v>
      </c>
      <c r="K3251">
        <v>125.610845696505</v>
      </c>
    </row>
    <row r="3252" spans="1:11" x14ac:dyDescent="0.3">
      <c r="A3252">
        <v>8435</v>
      </c>
      <c r="B3252" t="s">
        <v>3255</v>
      </c>
      <c r="C3252" s="5">
        <v>46</v>
      </c>
      <c r="D3252" s="5">
        <v>42</v>
      </c>
      <c r="E3252" s="1">
        <v>144.943690435251</v>
      </c>
      <c r="G3252">
        <v>8435</v>
      </c>
      <c r="H3252" t="s">
        <v>3255</v>
      </c>
      <c r="I3252">
        <v>46</v>
      </c>
      <c r="J3252">
        <v>42</v>
      </c>
      <c r="K3252">
        <v>132.41273020171201</v>
      </c>
    </row>
    <row r="3253" spans="1:11" x14ac:dyDescent="0.3">
      <c r="A3253">
        <v>8436</v>
      </c>
      <c r="B3253" t="s">
        <v>3256</v>
      </c>
      <c r="C3253" s="5">
        <v>46</v>
      </c>
      <c r="D3253" s="5">
        <v>40</v>
      </c>
      <c r="E3253" s="1">
        <v>151.96182621052699</v>
      </c>
      <c r="G3253">
        <v>8436</v>
      </c>
      <c r="H3253" t="s">
        <v>3256</v>
      </c>
      <c r="I3253">
        <v>46</v>
      </c>
      <c r="J3253">
        <v>40</v>
      </c>
      <c r="K3253">
        <v>140.83583712836099</v>
      </c>
    </row>
    <row r="3254" spans="1:11" x14ac:dyDescent="0.3">
      <c r="A3254">
        <v>8437</v>
      </c>
      <c r="B3254" t="s">
        <v>3257</v>
      </c>
      <c r="C3254" s="5">
        <v>46</v>
      </c>
      <c r="D3254" s="5">
        <v>43</v>
      </c>
      <c r="E3254" s="1">
        <v>176.24880445871801</v>
      </c>
      <c r="G3254">
        <v>8437</v>
      </c>
      <c r="H3254" t="s">
        <v>3257</v>
      </c>
      <c r="I3254">
        <v>46</v>
      </c>
      <c r="J3254">
        <v>43</v>
      </c>
      <c r="K3254">
        <v>155.33915204213301</v>
      </c>
    </row>
    <row r="3255" spans="1:11" x14ac:dyDescent="0.3">
      <c r="A3255">
        <v>8438</v>
      </c>
      <c r="B3255" t="s">
        <v>3258</v>
      </c>
      <c r="C3255" s="5">
        <v>46</v>
      </c>
      <c r="D3255" s="5">
        <v>37</v>
      </c>
      <c r="E3255" s="1">
        <v>177.08597063090599</v>
      </c>
      <c r="G3255">
        <v>8438</v>
      </c>
      <c r="H3255" t="s">
        <v>3258</v>
      </c>
      <c r="I3255">
        <v>46</v>
      </c>
      <c r="J3255">
        <v>37</v>
      </c>
      <c r="K3255">
        <v>171.54342723616199</v>
      </c>
    </row>
    <row r="3256" spans="1:11" x14ac:dyDescent="0.3">
      <c r="A3256">
        <v>8439</v>
      </c>
      <c r="B3256" t="s">
        <v>3259</v>
      </c>
      <c r="C3256" s="5">
        <v>46</v>
      </c>
      <c r="D3256" s="5">
        <v>38</v>
      </c>
      <c r="E3256" s="1">
        <v>187.81777680151799</v>
      </c>
      <c r="G3256">
        <v>8439</v>
      </c>
      <c r="H3256" t="s">
        <v>3259</v>
      </c>
      <c r="I3256">
        <v>46</v>
      </c>
      <c r="J3256">
        <v>38</v>
      </c>
      <c r="K3256">
        <v>186.68791640929101</v>
      </c>
    </row>
    <row r="3257" spans="1:11" x14ac:dyDescent="0.3">
      <c r="A3257">
        <v>8440</v>
      </c>
      <c r="B3257" t="s">
        <v>3260</v>
      </c>
      <c r="C3257" s="5">
        <v>46</v>
      </c>
      <c r="D3257" s="5">
        <v>35</v>
      </c>
      <c r="E3257" s="1">
        <v>190.44871301443101</v>
      </c>
      <c r="G3257">
        <v>8440</v>
      </c>
      <c r="H3257" t="s">
        <v>3260</v>
      </c>
      <c r="I3257">
        <v>46</v>
      </c>
      <c r="J3257">
        <v>35</v>
      </c>
      <c r="K3257">
        <v>184.098819786869</v>
      </c>
    </row>
    <row r="3258" spans="1:11" x14ac:dyDescent="0.3">
      <c r="A3258">
        <v>8441</v>
      </c>
      <c r="B3258" t="s">
        <v>3261</v>
      </c>
      <c r="C3258" s="5">
        <v>46</v>
      </c>
      <c r="D3258" s="5">
        <v>50</v>
      </c>
      <c r="E3258" s="1">
        <v>202.54680000460999</v>
      </c>
      <c r="G3258">
        <v>8441</v>
      </c>
      <c r="H3258" t="s">
        <v>3261</v>
      </c>
      <c r="I3258">
        <v>46</v>
      </c>
      <c r="J3258">
        <v>50</v>
      </c>
      <c r="K3258">
        <v>164.85687105183899</v>
      </c>
    </row>
    <row r="3259" spans="1:11" x14ac:dyDescent="0.3">
      <c r="A3259">
        <v>8442</v>
      </c>
      <c r="B3259" t="s">
        <v>3262</v>
      </c>
      <c r="C3259" s="5">
        <v>46</v>
      </c>
      <c r="D3259" s="5">
        <v>47</v>
      </c>
      <c r="E3259" s="1">
        <v>203.29811509471901</v>
      </c>
      <c r="G3259">
        <v>8442</v>
      </c>
      <c r="H3259" t="s">
        <v>3262</v>
      </c>
      <c r="I3259">
        <v>46</v>
      </c>
      <c r="J3259">
        <v>47</v>
      </c>
      <c r="K3259">
        <v>165.771782968026</v>
      </c>
    </row>
    <row r="3260" spans="1:11" x14ac:dyDescent="0.3">
      <c r="A3260">
        <v>8443</v>
      </c>
      <c r="B3260" t="s">
        <v>3263</v>
      </c>
      <c r="C3260" s="5">
        <v>46</v>
      </c>
      <c r="D3260" s="5">
        <v>32</v>
      </c>
      <c r="E3260" s="1">
        <v>219.778187924999</v>
      </c>
      <c r="G3260">
        <v>8443</v>
      </c>
      <c r="H3260" t="s">
        <v>3263</v>
      </c>
      <c r="I3260">
        <v>46</v>
      </c>
      <c r="J3260">
        <v>32</v>
      </c>
      <c r="K3260">
        <v>218.66280830468099</v>
      </c>
    </row>
    <row r="3261" spans="1:11" x14ac:dyDescent="0.3">
      <c r="A3261">
        <v>8444</v>
      </c>
      <c r="B3261" t="s">
        <v>3264</v>
      </c>
      <c r="C3261" s="5">
        <v>46</v>
      </c>
      <c r="D3261" s="5">
        <v>28</v>
      </c>
      <c r="E3261" s="1">
        <v>240.44912862582501</v>
      </c>
      <c r="G3261">
        <v>8444</v>
      </c>
      <c r="H3261" t="s">
        <v>3264</v>
      </c>
      <c r="I3261">
        <v>46</v>
      </c>
      <c r="J3261">
        <v>28</v>
      </c>
      <c r="K3261">
        <v>192.26389867064901</v>
      </c>
    </row>
    <row r="3262" spans="1:11" x14ac:dyDescent="0.3">
      <c r="A3262">
        <v>8445</v>
      </c>
      <c r="B3262" t="s">
        <v>3265</v>
      </c>
      <c r="C3262" s="5">
        <v>46</v>
      </c>
      <c r="D3262" s="5">
        <v>34</v>
      </c>
      <c r="E3262" s="1">
        <v>243.68844466765</v>
      </c>
      <c r="G3262">
        <v>8445</v>
      </c>
      <c r="H3262" t="s">
        <v>3265</v>
      </c>
      <c r="I3262">
        <v>46</v>
      </c>
      <c r="J3262">
        <v>34</v>
      </c>
      <c r="K3262">
        <v>232.26456083383599</v>
      </c>
    </row>
    <row r="3263" spans="1:11" x14ac:dyDescent="0.3">
      <c r="A3263">
        <v>8446</v>
      </c>
      <c r="B3263" t="s">
        <v>3266</v>
      </c>
      <c r="C3263" s="5">
        <v>46</v>
      </c>
      <c r="D3263" s="5">
        <v>29</v>
      </c>
      <c r="E3263" s="1">
        <v>244.12995424245099</v>
      </c>
      <c r="G3263">
        <v>8446</v>
      </c>
      <c r="H3263" t="s">
        <v>3266</v>
      </c>
      <c r="I3263">
        <v>46</v>
      </c>
      <c r="J3263">
        <v>29</v>
      </c>
      <c r="K3263">
        <v>194.66631272443701</v>
      </c>
    </row>
    <row r="3264" spans="1:11" x14ac:dyDescent="0.3">
      <c r="A3264">
        <v>8447</v>
      </c>
      <c r="B3264" t="s">
        <v>3267</v>
      </c>
      <c r="C3264" s="5">
        <v>46</v>
      </c>
      <c r="D3264" s="5">
        <v>33</v>
      </c>
      <c r="E3264" s="1">
        <v>270.221093809938</v>
      </c>
      <c r="G3264">
        <v>8447</v>
      </c>
      <c r="H3264" t="s">
        <v>3267</v>
      </c>
      <c r="I3264">
        <v>46</v>
      </c>
      <c r="J3264">
        <v>33</v>
      </c>
      <c r="K3264">
        <v>255.53846035606</v>
      </c>
    </row>
    <row r="3265" spans="1:11" x14ac:dyDescent="0.3">
      <c r="A3265">
        <v>8448</v>
      </c>
      <c r="B3265" t="s">
        <v>3268</v>
      </c>
      <c r="C3265" s="5">
        <v>46</v>
      </c>
      <c r="D3265" s="5">
        <v>26</v>
      </c>
      <c r="E3265" s="1">
        <v>279.32131829330098</v>
      </c>
      <c r="G3265">
        <v>8448</v>
      </c>
      <c r="H3265" t="s">
        <v>3268</v>
      </c>
      <c r="I3265">
        <v>46</v>
      </c>
      <c r="J3265">
        <v>26</v>
      </c>
      <c r="K3265">
        <v>220.63122973640799</v>
      </c>
    </row>
    <row r="3266" spans="1:11" x14ac:dyDescent="0.3">
      <c r="A3266">
        <v>8449</v>
      </c>
      <c r="B3266" t="s">
        <v>3269</v>
      </c>
      <c r="C3266" s="5">
        <v>46</v>
      </c>
      <c r="D3266" s="5">
        <v>62</v>
      </c>
      <c r="E3266" s="1">
        <v>308.30527407770597</v>
      </c>
      <c r="G3266">
        <v>8449</v>
      </c>
      <c r="H3266" t="s">
        <v>3269</v>
      </c>
      <c r="I3266">
        <v>46</v>
      </c>
      <c r="J3266">
        <v>62</v>
      </c>
      <c r="K3266">
        <v>247.11795313921101</v>
      </c>
    </row>
    <row r="3267" spans="1:11" x14ac:dyDescent="0.3">
      <c r="A3267">
        <v>8450</v>
      </c>
      <c r="B3267" t="s">
        <v>3270</v>
      </c>
      <c r="C3267" s="5">
        <v>46</v>
      </c>
      <c r="D3267" s="5">
        <v>60</v>
      </c>
      <c r="E3267" s="1">
        <v>312.92643469154399</v>
      </c>
      <c r="G3267">
        <v>8450</v>
      </c>
      <c r="H3267" t="s">
        <v>3270</v>
      </c>
      <c r="I3267">
        <v>46</v>
      </c>
      <c r="J3267">
        <v>60</v>
      </c>
      <c r="K3267">
        <v>250.44078699711099</v>
      </c>
    </row>
    <row r="3268" spans="1:11" x14ac:dyDescent="0.3">
      <c r="A3268">
        <v>8451</v>
      </c>
      <c r="B3268" t="s">
        <v>3271</v>
      </c>
      <c r="C3268" s="5">
        <v>46</v>
      </c>
      <c r="D3268" s="5">
        <v>36</v>
      </c>
      <c r="E3268" s="1">
        <v>319.49086051898303</v>
      </c>
      <c r="G3268">
        <v>8451</v>
      </c>
      <c r="H3268" t="s">
        <v>3271</v>
      </c>
      <c r="I3268">
        <v>46</v>
      </c>
      <c r="J3268">
        <v>36</v>
      </c>
      <c r="K3268">
        <v>313.38447879124402</v>
      </c>
    </row>
    <row r="3269" spans="1:11" x14ac:dyDescent="0.3">
      <c r="A3269">
        <v>8452</v>
      </c>
      <c r="B3269" t="s">
        <v>3272</v>
      </c>
      <c r="C3269" s="5">
        <v>46</v>
      </c>
      <c r="D3269" s="5">
        <v>27</v>
      </c>
      <c r="E3269" s="1">
        <v>321.77445800604397</v>
      </c>
      <c r="G3269">
        <v>8452</v>
      </c>
      <c r="H3269" t="s">
        <v>3272</v>
      </c>
      <c r="I3269">
        <v>46</v>
      </c>
      <c r="J3269">
        <v>27</v>
      </c>
      <c r="K3269">
        <v>253.33869569101901</v>
      </c>
    </row>
    <row r="3270" spans="1:11" x14ac:dyDescent="0.3">
      <c r="A3270">
        <v>8453</v>
      </c>
      <c r="B3270" t="s">
        <v>3273</v>
      </c>
      <c r="C3270" s="5">
        <v>46</v>
      </c>
      <c r="D3270" s="5">
        <v>63</v>
      </c>
      <c r="E3270" s="1">
        <v>324.19646533603799</v>
      </c>
      <c r="G3270">
        <v>8453</v>
      </c>
      <c r="H3270" t="s">
        <v>3273</v>
      </c>
      <c r="I3270">
        <v>46</v>
      </c>
      <c r="J3270">
        <v>63</v>
      </c>
      <c r="K3270">
        <v>301.57969041437298</v>
      </c>
    </row>
    <row r="3271" spans="1:11" x14ac:dyDescent="0.3">
      <c r="A3271">
        <v>8454</v>
      </c>
      <c r="B3271" t="s">
        <v>3274</v>
      </c>
      <c r="C3271" s="5">
        <v>46</v>
      </c>
      <c r="D3271" s="5">
        <v>57</v>
      </c>
      <c r="E3271" s="1">
        <v>326.09734874211102</v>
      </c>
      <c r="G3271">
        <v>8454</v>
      </c>
      <c r="H3271" t="s">
        <v>3274</v>
      </c>
      <c r="I3271">
        <v>46</v>
      </c>
      <c r="J3271">
        <v>57</v>
      </c>
      <c r="K3271">
        <v>243.514018747618</v>
      </c>
    </row>
    <row r="3272" spans="1:11" x14ac:dyDescent="0.3">
      <c r="A3272">
        <v>8455</v>
      </c>
      <c r="B3272" t="s">
        <v>3275</v>
      </c>
      <c r="C3272" s="5">
        <v>46</v>
      </c>
      <c r="D3272" s="5">
        <v>31</v>
      </c>
      <c r="E3272" s="1">
        <v>342.08183407227801</v>
      </c>
      <c r="G3272">
        <v>8455</v>
      </c>
      <c r="H3272" t="s">
        <v>3275</v>
      </c>
      <c r="I3272">
        <v>46</v>
      </c>
      <c r="J3272">
        <v>31</v>
      </c>
      <c r="K3272">
        <v>262.95485883929899</v>
      </c>
    </row>
    <row r="3273" spans="1:11" x14ac:dyDescent="0.3">
      <c r="A3273">
        <v>8456</v>
      </c>
      <c r="B3273" t="s">
        <v>3276</v>
      </c>
      <c r="C3273" s="5">
        <v>46</v>
      </c>
      <c r="D3273" s="5">
        <v>61</v>
      </c>
      <c r="E3273" s="1">
        <v>349.37252607839503</v>
      </c>
      <c r="G3273">
        <v>8456</v>
      </c>
      <c r="H3273" t="s">
        <v>3276</v>
      </c>
      <c r="I3273">
        <v>46</v>
      </c>
      <c r="J3273">
        <v>61</v>
      </c>
      <c r="K3273">
        <v>288.23654828093902</v>
      </c>
    </row>
    <row r="3274" spans="1:11" x14ac:dyDescent="0.3">
      <c r="A3274">
        <v>8457</v>
      </c>
      <c r="B3274" t="s">
        <v>3277</v>
      </c>
      <c r="C3274" s="5">
        <v>46</v>
      </c>
      <c r="D3274" s="5">
        <v>30</v>
      </c>
      <c r="E3274" s="1">
        <v>363.58747038512303</v>
      </c>
      <c r="G3274">
        <v>8457</v>
      </c>
      <c r="H3274" t="s">
        <v>3277</v>
      </c>
      <c r="I3274">
        <v>46</v>
      </c>
      <c r="J3274">
        <v>30</v>
      </c>
      <c r="K3274">
        <v>277.32526997282002</v>
      </c>
    </row>
    <row r="3275" spans="1:11" x14ac:dyDescent="0.3">
      <c r="A3275">
        <v>8458</v>
      </c>
      <c r="B3275" t="s">
        <v>3278</v>
      </c>
      <c r="C3275" s="5">
        <v>46</v>
      </c>
      <c r="D3275" s="5">
        <v>17</v>
      </c>
      <c r="E3275" s="1">
        <v>382.16735457744397</v>
      </c>
      <c r="G3275">
        <v>8458</v>
      </c>
      <c r="H3275" t="s">
        <v>3278</v>
      </c>
      <c r="I3275">
        <v>46</v>
      </c>
      <c r="J3275">
        <v>17</v>
      </c>
      <c r="K3275">
        <v>301.766526938428</v>
      </c>
    </row>
    <row r="3276" spans="1:11" x14ac:dyDescent="0.3">
      <c r="A3276">
        <v>8459</v>
      </c>
      <c r="B3276" t="s">
        <v>3279</v>
      </c>
      <c r="C3276" s="5">
        <v>46</v>
      </c>
      <c r="D3276" s="5">
        <v>65</v>
      </c>
      <c r="E3276" s="1">
        <v>385.13638612221803</v>
      </c>
      <c r="G3276">
        <v>8459</v>
      </c>
      <c r="H3276" t="s">
        <v>3279</v>
      </c>
      <c r="I3276">
        <v>46</v>
      </c>
      <c r="J3276">
        <v>65</v>
      </c>
      <c r="K3276">
        <v>300.34498382724502</v>
      </c>
    </row>
    <row r="3277" spans="1:11" x14ac:dyDescent="0.3">
      <c r="A3277">
        <v>8460</v>
      </c>
      <c r="B3277" t="s">
        <v>3280</v>
      </c>
      <c r="C3277" s="5">
        <v>46</v>
      </c>
      <c r="D3277" s="5">
        <v>19</v>
      </c>
      <c r="E3277" s="1">
        <v>390.63561139896899</v>
      </c>
      <c r="G3277">
        <v>8460</v>
      </c>
      <c r="H3277" t="s">
        <v>3280</v>
      </c>
      <c r="I3277">
        <v>46</v>
      </c>
      <c r="J3277">
        <v>19</v>
      </c>
      <c r="K3277">
        <v>321.15491421279398</v>
      </c>
    </row>
    <row r="3278" spans="1:11" x14ac:dyDescent="0.3">
      <c r="A3278">
        <v>8461</v>
      </c>
      <c r="B3278" t="s">
        <v>3281</v>
      </c>
      <c r="C3278" s="5">
        <v>46</v>
      </c>
      <c r="D3278" s="5">
        <v>4</v>
      </c>
      <c r="E3278" s="1">
        <v>398.711739606018</v>
      </c>
      <c r="G3278">
        <v>8461</v>
      </c>
      <c r="H3278" t="s">
        <v>3281</v>
      </c>
      <c r="I3278">
        <v>46</v>
      </c>
      <c r="J3278">
        <v>4</v>
      </c>
      <c r="K3278">
        <v>311.40740514193402</v>
      </c>
    </row>
    <row r="3279" spans="1:11" x14ac:dyDescent="0.3">
      <c r="A3279">
        <v>8462</v>
      </c>
      <c r="B3279" t="s">
        <v>3282</v>
      </c>
      <c r="C3279" s="5">
        <v>46</v>
      </c>
      <c r="D3279" s="5">
        <v>21</v>
      </c>
      <c r="E3279" s="1">
        <v>419.37526188026698</v>
      </c>
      <c r="G3279">
        <v>8462</v>
      </c>
      <c r="H3279" t="s">
        <v>3282</v>
      </c>
      <c r="I3279">
        <v>46</v>
      </c>
      <c r="J3279">
        <v>21</v>
      </c>
      <c r="K3279">
        <v>388.286659168889</v>
      </c>
    </row>
    <row r="3280" spans="1:11" x14ac:dyDescent="0.3">
      <c r="A3280">
        <v>8463</v>
      </c>
      <c r="B3280" t="s">
        <v>3283</v>
      </c>
      <c r="C3280" s="5">
        <v>46</v>
      </c>
      <c r="D3280" s="5">
        <v>56</v>
      </c>
      <c r="E3280" s="1">
        <v>432.80121234683497</v>
      </c>
      <c r="G3280">
        <v>8463</v>
      </c>
      <c r="H3280" t="s">
        <v>3283</v>
      </c>
      <c r="I3280">
        <v>46</v>
      </c>
      <c r="J3280">
        <v>56</v>
      </c>
      <c r="K3280">
        <v>404.16337027915398</v>
      </c>
    </row>
    <row r="3281" spans="1:11" x14ac:dyDescent="0.3">
      <c r="A3281">
        <v>8464</v>
      </c>
      <c r="B3281" t="s">
        <v>3284</v>
      </c>
      <c r="C3281" s="5">
        <v>46</v>
      </c>
      <c r="D3281" s="5">
        <v>25</v>
      </c>
      <c r="E3281" s="1">
        <v>436.366107515306</v>
      </c>
      <c r="G3281">
        <v>8464</v>
      </c>
      <c r="H3281" t="s">
        <v>3284</v>
      </c>
      <c r="I3281">
        <v>46</v>
      </c>
      <c r="J3281">
        <v>25</v>
      </c>
      <c r="K3281">
        <v>347.15542038621402</v>
      </c>
    </row>
    <row r="3282" spans="1:11" x14ac:dyDescent="0.3">
      <c r="A3282">
        <v>8465</v>
      </c>
      <c r="B3282" t="s">
        <v>3285</v>
      </c>
      <c r="C3282" s="5">
        <v>46</v>
      </c>
      <c r="D3282" s="5">
        <v>20</v>
      </c>
      <c r="E3282" s="1">
        <v>438.54044178549799</v>
      </c>
      <c r="G3282">
        <v>8465</v>
      </c>
      <c r="H3282" t="s">
        <v>3285</v>
      </c>
      <c r="I3282">
        <v>46</v>
      </c>
      <c r="J3282">
        <v>20</v>
      </c>
      <c r="K3282">
        <v>347.20439014768499</v>
      </c>
    </row>
    <row r="3283" spans="1:11" x14ac:dyDescent="0.3">
      <c r="A3283">
        <v>8466</v>
      </c>
      <c r="B3283" t="s">
        <v>3286</v>
      </c>
      <c r="C3283" s="5">
        <v>46</v>
      </c>
      <c r="D3283" s="5">
        <v>67</v>
      </c>
      <c r="E3283" s="1">
        <v>450.20296452488299</v>
      </c>
      <c r="G3283">
        <v>8466</v>
      </c>
      <c r="H3283" t="s">
        <v>3286</v>
      </c>
      <c r="I3283">
        <v>46</v>
      </c>
      <c r="J3283">
        <v>67</v>
      </c>
      <c r="K3283">
        <v>375.56567398756602</v>
      </c>
    </row>
    <row r="3284" spans="1:11" x14ac:dyDescent="0.3">
      <c r="A3284">
        <v>8467</v>
      </c>
      <c r="B3284" t="s">
        <v>3287</v>
      </c>
      <c r="C3284" s="5">
        <v>46</v>
      </c>
      <c r="D3284" s="5">
        <v>22</v>
      </c>
      <c r="E3284" s="1">
        <v>463.73016105845699</v>
      </c>
      <c r="G3284">
        <v>8467</v>
      </c>
      <c r="H3284" t="s">
        <v>3287</v>
      </c>
      <c r="I3284">
        <v>46</v>
      </c>
      <c r="J3284">
        <v>22</v>
      </c>
      <c r="K3284">
        <v>332.301743855788</v>
      </c>
    </row>
    <row r="3285" spans="1:11" x14ac:dyDescent="0.3">
      <c r="A3285">
        <v>8468</v>
      </c>
      <c r="B3285" t="s">
        <v>3288</v>
      </c>
      <c r="C3285" s="5">
        <v>46</v>
      </c>
      <c r="D3285" s="5">
        <v>18</v>
      </c>
      <c r="E3285" s="1">
        <v>475.24039166452297</v>
      </c>
      <c r="G3285">
        <v>8468</v>
      </c>
      <c r="H3285" t="s">
        <v>3288</v>
      </c>
      <c r="I3285">
        <v>46</v>
      </c>
      <c r="J3285">
        <v>18</v>
      </c>
      <c r="K3285">
        <v>444.095973036396</v>
      </c>
    </row>
    <row r="3286" spans="1:11" x14ac:dyDescent="0.3">
      <c r="A3286">
        <v>8469</v>
      </c>
      <c r="B3286" t="s">
        <v>3289</v>
      </c>
      <c r="C3286" s="5">
        <v>46</v>
      </c>
      <c r="D3286" s="5">
        <v>5</v>
      </c>
      <c r="E3286" s="1">
        <v>477.35878532647803</v>
      </c>
      <c r="G3286">
        <v>8469</v>
      </c>
      <c r="H3286" t="s">
        <v>3289</v>
      </c>
      <c r="I3286">
        <v>46</v>
      </c>
      <c r="J3286">
        <v>5</v>
      </c>
      <c r="K3286">
        <v>381.62422849780899</v>
      </c>
    </row>
    <row r="3287" spans="1:11" x14ac:dyDescent="0.3">
      <c r="A3287">
        <v>8470</v>
      </c>
      <c r="B3287" t="s">
        <v>3290</v>
      </c>
      <c r="C3287" s="5">
        <v>46</v>
      </c>
      <c r="D3287" s="5">
        <v>2</v>
      </c>
      <c r="E3287" s="1">
        <v>479.07354204300799</v>
      </c>
      <c r="G3287">
        <v>8470</v>
      </c>
      <c r="H3287" t="s">
        <v>3290</v>
      </c>
      <c r="I3287">
        <v>46</v>
      </c>
      <c r="J3287">
        <v>2</v>
      </c>
      <c r="K3287">
        <v>383.33909382641599</v>
      </c>
    </row>
    <row r="3288" spans="1:11" x14ac:dyDescent="0.3">
      <c r="A3288">
        <v>8471</v>
      </c>
      <c r="B3288" t="s">
        <v>3291</v>
      </c>
      <c r="C3288" s="5">
        <v>46</v>
      </c>
      <c r="D3288" s="5">
        <v>6</v>
      </c>
      <c r="E3288" s="1">
        <v>479.97066242860899</v>
      </c>
      <c r="G3288">
        <v>8471</v>
      </c>
      <c r="H3288" t="s">
        <v>3291</v>
      </c>
      <c r="I3288">
        <v>46</v>
      </c>
      <c r="J3288">
        <v>6</v>
      </c>
      <c r="K3288">
        <v>360.31067724202001</v>
      </c>
    </row>
    <row r="3289" spans="1:11" x14ac:dyDescent="0.3">
      <c r="A3289">
        <v>8472</v>
      </c>
      <c r="B3289" t="s">
        <v>3292</v>
      </c>
      <c r="C3289" s="5">
        <v>46</v>
      </c>
      <c r="D3289" s="5">
        <v>59</v>
      </c>
      <c r="E3289" s="1">
        <v>486.83485365982102</v>
      </c>
      <c r="G3289">
        <v>8472</v>
      </c>
      <c r="H3289" t="s">
        <v>3292</v>
      </c>
      <c r="I3289">
        <v>46</v>
      </c>
      <c r="J3289">
        <v>59</v>
      </c>
      <c r="K3289">
        <v>364.05959177819</v>
      </c>
    </row>
    <row r="3290" spans="1:11" x14ac:dyDescent="0.3">
      <c r="A3290">
        <v>8473</v>
      </c>
      <c r="B3290" t="s">
        <v>3293</v>
      </c>
      <c r="C3290" s="5">
        <v>46</v>
      </c>
      <c r="D3290" s="5">
        <v>58</v>
      </c>
      <c r="E3290" s="1">
        <v>491.26870898324802</v>
      </c>
      <c r="G3290">
        <v>8473</v>
      </c>
      <c r="H3290" t="s">
        <v>3293</v>
      </c>
      <c r="I3290">
        <v>46</v>
      </c>
      <c r="J3290">
        <v>58</v>
      </c>
      <c r="K3290">
        <v>367.38966129402098</v>
      </c>
    </row>
    <row r="3291" spans="1:11" x14ac:dyDescent="0.3">
      <c r="A3291">
        <v>8474</v>
      </c>
      <c r="B3291" t="s">
        <v>3294</v>
      </c>
      <c r="C3291" s="5">
        <v>46</v>
      </c>
      <c r="D3291" s="5">
        <v>66</v>
      </c>
      <c r="E3291" s="1">
        <v>491.435713788692</v>
      </c>
      <c r="G3291">
        <v>8474</v>
      </c>
      <c r="H3291" t="s">
        <v>3294</v>
      </c>
      <c r="I3291">
        <v>46</v>
      </c>
      <c r="J3291">
        <v>66</v>
      </c>
      <c r="K3291">
        <v>388.43153140331901</v>
      </c>
    </row>
    <row r="3292" spans="1:11" x14ac:dyDescent="0.3">
      <c r="A3292">
        <v>8475</v>
      </c>
      <c r="B3292" t="s">
        <v>3295</v>
      </c>
      <c r="C3292" s="5">
        <v>46</v>
      </c>
      <c r="D3292" s="5">
        <v>64</v>
      </c>
      <c r="E3292" s="1">
        <v>496.15686612742002</v>
      </c>
      <c r="G3292">
        <v>8475</v>
      </c>
      <c r="H3292" t="s">
        <v>3295</v>
      </c>
      <c r="I3292">
        <v>46</v>
      </c>
      <c r="J3292">
        <v>64</v>
      </c>
      <c r="K3292">
        <v>471.533765096374</v>
      </c>
    </row>
    <row r="3293" spans="1:11" x14ac:dyDescent="0.3">
      <c r="A3293">
        <v>8476</v>
      </c>
      <c r="B3293" t="s">
        <v>3296</v>
      </c>
      <c r="C3293" s="5">
        <v>46</v>
      </c>
      <c r="D3293" s="5">
        <v>3</v>
      </c>
      <c r="E3293" s="1">
        <v>499.04601825044898</v>
      </c>
      <c r="G3293">
        <v>8476</v>
      </c>
      <c r="H3293" t="s">
        <v>3296</v>
      </c>
      <c r="I3293">
        <v>46</v>
      </c>
      <c r="J3293">
        <v>3</v>
      </c>
      <c r="K3293">
        <v>397.39910198655201</v>
      </c>
    </row>
    <row r="3294" spans="1:11" x14ac:dyDescent="0.3">
      <c r="A3294">
        <v>8477</v>
      </c>
      <c r="B3294" t="s">
        <v>3297</v>
      </c>
      <c r="C3294" s="5">
        <v>46</v>
      </c>
      <c r="D3294" s="5">
        <v>23</v>
      </c>
      <c r="E3294" s="1">
        <v>500.43210110874702</v>
      </c>
      <c r="G3294">
        <v>8477</v>
      </c>
      <c r="H3294" t="s">
        <v>3297</v>
      </c>
      <c r="I3294">
        <v>46</v>
      </c>
      <c r="J3294">
        <v>23</v>
      </c>
      <c r="K3294">
        <v>431.44843066991803</v>
      </c>
    </row>
    <row r="3295" spans="1:11" x14ac:dyDescent="0.3">
      <c r="A3295">
        <v>8478</v>
      </c>
      <c r="B3295" t="s">
        <v>3298</v>
      </c>
      <c r="C3295" s="5">
        <v>46</v>
      </c>
      <c r="D3295" s="5">
        <v>7</v>
      </c>
      <c r="E3295" s="1">
        <v>500.998955258774</v>
      </c>
      <c r="G3295">
        <v>8478</v>
      </c>
      <c r="H3295" t="s">
        <v>3298</v>
      </c>
      <c r="I3295">
        <v>46</v>
      </c>
      <c r="J3295">
        <v>7</v>
      </c>
      <c r="K3295">
        <v>394.47440129932198</v>
      </c>
    </row>
    <row r="3296" spans="1:11" x14ac:dyDescent="0.3">
      <c r="A3296">
        <v>8479</v>
      </c>
      <c r="B3296" t="s">
        <v>3299</v>
      </c>
      <c r="C3296" s="5">
        <v>46</v>
      </c>
      <c r="D3296" s="5">
        <v>8</v>
      </c>
      <c r="E3296" s="1">
        <v>515.75867820093595</v>
      </c>
      <c r="G3296">
        <v>8479</v>
      </c>
      <c r="H3296" t="s">
        <v>3299</v>
      </c>
      <c r="I3296">
        <v>46</v>
      </c>
      <c r="J3296">
        <v>8</v>
      </c>
      <c r="K3296">
        <v>404.95578114231199</v>
      </c>
    </row>
    <row r="3297" spans="1:11" x14ac:dyDescent="0.3">
      <c r="A3297">
        <v>8480</v>
      </c>
      <c r="B3297" t="s">
        <v>3300</v>
      </c>
      <c r="C3297" s="5">
        <v>46</v>
      </c>
      <c r="D3297" s="5">
        <v>24</v>
      </c>
      <c r="E3297" s="1">
        <v>549.46199826122495</v>
      </c>
      <c r="G3297">
        <v>8480</v>
      </c>
      <c r="H3297" t="s">
        <v>3300</v>
      </c>
      <c r="I3297">
        <v>46</v>
      </c>
      <c r="J3297">
        <v>24</v>
      </c>
      <c r="K3297">
        <v>384.139944904495</v>
      </c>
    </row>
    <row r="3298" spans="1:11" x14ac:dyDescent="0.3">
      <c r="A3298">
        <v>8481</v>
      </c>
      <c r="B3298" t="s">
        <v>3301</v>
      </c>
      <c r="C3298" s="5">
        <v>46</v>
      </c>
      <c r="D3298" s="5">
        <v>55</v>
      </c>
      <c r="E3298" s="1">
        <v>571.932035665228</v>
      </c>
      <c r="G3298">
        <v>8481</v>
      </c>
      <c r="H3298" t="s">
        <v>3301</v>
      </c>
      <c r="I3298">
        <v>46</v>
      </c>
      <c r="J3298">
        <v>55</v>
      </c>
      <c r="K3298">
        <v>508.497870681005</v>
      </c>
    </row>
    <row r="3299" spans="1:11" x14ac:dyDescent="0.3">
      <c r="A3299">
        <v>8482</v>
      </c>
      <c r="B3299" t="s">
        <v>3302</v>
      </c>
      <c r="C3299" s="5">
        <v>46</v>
      </c>
      <c r="D3299" s="5">
        <v>68</v>
      </c>
      <c r="E3299" s="1">
        <v>581.60225567271902</v>
      </c>
      <c r="G3299">
        <v>8482</v>
      </c>
      <c r="H3299" t="s">
        <v>3302</v>
      </c>
      <c r="I3299">
        <v>46</v>
      </c>
      <c r="J3299">
        <v>68</v>
      </c>
      <c r="K3299">
        <v>469.19052748150699</v>
      </c>
    </row>
    <row r="3300" spans="1:11" x14ac:dyDescent="0.3">
      <c r="A3300">
        <v>8483</v>
      </c>
      <c r="B3300" t="s">
        <v>3303</v>
      </c>
      <c r="C3300" s="5">
        <v>46</v>
      </c>
      <c r="D3300" s="5">
        <v>12</v>
      </c>
      <c r="E3300" s="1">
        <v>613.53748795425304</v>
      </c>
      <c r="G3300">
        <v>8483</v>
      </c>
      <c r="H3300" t="s">
        <v>3303</v>
      </c>
      <c r="I3300">
        <v>46</v>
      </c>
      <c r="J3300">
        <v>12</v>
      </c>
      <c r="K3300">
        <v>431.69352606963997</v>
      </c>
    </row>
    <row r="3301" spans="1:11" x14ac:dyDescent="0.3">
      <c r="A3301">
        <v>8484</v>
      </c>
      <c r="B3301" t="s">
        <v>3304</v>
      </c>
      <c r="C3301" s="5">
        <v>46</v>
      </c>
      <c r="D3301" s="5">
        <v>16</v>
      </c>
      <c r="E3301" s="1">
        <v>664.88132910039701</v>
      </c>
      <c r="G3301">
        <v>8484</v>
      </c>
      <c r="H3301" t="s">
        <v>3304</v>
      </c>
      <c r="I3301">
        <v>46</v>
      </c>
      <c r="J3301">
        <v>16</v>
      </c>
      <c r="K3301">
        <v>470.128038291221</v>
      </c>
    </row>
    <row r="3302" spans="1:11" x14ac:dyDescent="0.3">
      <c r="A3302">
        <v>8485</v>
      </c>
      <c r="B3302" t="s">
        <v>3305</v>
      </c>
      <c r="C3302" s="5">
        <v>46</v>
      </c>
      <c r="D3302" s="5">
        <v>1</v>
      </c>
      <c r="E3302" s="1">
        <v>667.652121507478</v>
      </c>
      <c r="G3302">
        <v>8485</v>
      </c>
      <c r="H3302" t="s">
        <v>3305</v>
      </c>
      <c r="I3302">
        <v>46</v>
      </c>
      <c r="J3302">
        <v>1</v>
      </c>
      <c r="K3302">
        <v>578.31844976188597</v>
      </c>
    </row>
    <row r="3303" spans="1:11" x14ac:dyDescent="0.3">
      <c r="A3303">
        <v>8486</v>
      </c>
      <c r="B3303" t="s">
        <v>3306</v>
      </c>
      <c r="C3303" s="5">
        <v>46</v>
      </c>
      <c r="D3303" s="5">
        <v>11</v>
      </c>
      <c r="E3303" s="1">
        <v>672.37161972062495</v>
      </c>
      <c r="G3303">
        <v>8486</v>
      </c>
      <c r="H3303" t="s">
        <v>3306</v>
      </c>
      <c r="I3303">
        <v>46</v>
      </c>
      <c r="J3303">
        <v>11</v>
      </c>
      <c r="K3303">
        <v>636.22470432337502</v>
      </c>
    </row>
    <row r="3304" spans="1:11" x14ac:dyDescent="0.3">
      <c r="A3304">
        <v>8487</v>
      </c>
      <c r="B3304" t="s">
        <v>3307</v>
      </c>
      <c r="C3304" s="5">
        <v>46</v>
      </c>
      <c r="D3304" s="5">
        <v>10</v>
      </c>
      <c r="E3304" s="1">
        <v>679.81463072713302</v>
      </c>
      <c r="G3304">
        <v>8487</v>
      </c>
      <c r="H3304" t="s">
        <v>3307</v>
      </c>
      <c r="I3304">
        <v>46</v>
      </c>
      <c r="J3304">
        <v>10</v>
      </c>
      <c r="K3304">
        <v>500.17566885736801</v>
      </c>
    </row>
    <row r="3305" spans="1:11" x14ac:dyDescent="0.3">
      <c r="A3305">
        <v>8488</v>
      </c>
      <c r="B3305" t="s">
        <v>3308</v>
      </c>
      <c r="C3305" s="5">
        <v>46</v>
      </c>
      <c r="D3305" s="5">
        <v>14</v>
      </c>
      <c r="E3305" s="1">
        <v>739.48974491212596</v>
      </c>
      <c r="G3305">
        <v>8488</v>
      </c>
      <c r="H3305" t="s">
        <v>3308</v>
      </c>
      <c r="I3305">
        <v>46</v>
      </c>
      <c r="J3305">
        <v>14</v>
      </c>
      <c r="K3305">
        <v>544.37833327506303</v>
      </c>
    </row>
    <row r="3306" spans="1:11" x14ac:dyDescent="0.3">
      <c r="A3306">
        <v>8489</v>
      </c>
      <c r="B3306" t="s">
        <v>3309</v>
      </c>
      <c r="C3306" s="5">
        <v>46</v>
      </c>
      <c r="D3306" s="5">
        <v>15</v>
      </c>
      <c r="E3306" s="1">
        <v>753.69550367248701</v>
      </c>
      <c r="G3306">
        <v>8489</v>
      </c>
      <c r="H3306" t="s">
        <v>3309</v>
      </c>
      <c r="I3306">
        <v>46</v>
      </c>
      <c r="J3306">
        <v>15</v>
      </c>
      <c r="K3306">
        <v>504.96831930653599</v>
      </c>
    </row>
    <row r="3307" spans="1:11" x14ac:dyDescent="0.3">
      <c r="A3307">
        <v>8490</v>
      </c>
      <c r="B3307" t="s">
        <v>3310</v>
      </c>
      <c r="C3307" s="5">
        <v>46</v>
      </c>
      <c r="D3307" s="5">
        <v>9</v>
      </c>
      <c r="E3307" s="1">
        <v>755.44746048522404</v>
      </c>
      <c r="G3307">
        <v>8490</v>
      </c>
      <c r="H3307" t="s">
        <v>3310</v>
      </c>
      <c r="I3307">
        <v>46</v>
      </c>
      <c r="J3307">
        <v>9</v>
      </c>
      <c r="K3307">
        <v>522.69209030411798</v>
      </c>
    </row>
    <row r="3308" spans="1:11" x14ac:dyDescent="0.3">
      <c r="A3308">
        <v>8491</v>
      </c>
      <c r="B3308" t="s">
        <v>3311</v>
      </c>
      <c r="C3308" s="5">
        <v>46</v>
      </c>
      <c r="D3308" s="5">
        <v>13</v>
      </c>
      <c r="E3308" s="1">
        <v>766.85642150287197</v>
      </c>
      <c r="G3308">
        <v>8491</v>
      </c>
      <c r="H3308" t="s">
        <v>3311</v>
      </c>
      <c r="I3308">
        <v>46</v>
      </c>
      <c r="J3308">
        <v>13</v>
      </c>
      <c r="K3308">
        <v>536.50602365325096</v>
      </c>
    </row>
    <row r="3309" spans="1:11" x14ac:dyDescent="0.3">
      <c r="A3309">
        <v>8492</v>
      </c>
      <c r="B3309" t="s">
        <v>3312</v>
      </c>
      <c r="C3309" s="5">
        <v>46</v>
      </c>
      <c r="D3309" s="5">
        <v>52</v>
      </c>
      <c r="E3309" s="1">
        <v>772.80239260990095</v>
      </c>
      <c r="G3309">
        <v>8492</v>
      </c>
      <c r="H3309" t="s">
        <v>3312</v>
      </c>
      <c r="I3309">
        <v>46</v>
      </c>
      <c r="J3309">
        <v>52</v>
      </c>
      <c r="K3309">
        <v>535.51235158222505</v>
      </c>
    </row>
    <row r="3310" spans="1:11" x14ac:dyDescent="0.3">
      <c r="A3310">
        <v>8493</v>
      </c>
      <c r="B3310" t="s">
        <v>3313</v>
      </c>
      <c r="C3310" s="5">
        <v>46</v>
      </c>
      <c r="D3310" s="5">
        <v>71</v>
      </c>
      <c r="E3310" s="1">
        <v>832.18436347442605</v>
      </c>
      <c r="G3310">
        <v>8493</v>
      </c>
      <c r="H3310" t="s">
        <v>3313</v>
      </c>
      <c r="I3310">
        <v>46</v>
      </c>
      <c r="J3310">
        <v>71</v>
      </c>
      <c r="K3310">
        <v>645.00806390874902</v>
      </c>
    </row>
    <row r="3311" spans="1:11" x14ac:dyDescent="0.3">
      <c r="A3311">
        <v>8494</v>
      </c>
      <c r="B3311" t="s">
        <v>3314</v>
      </c>
      <c r="C3311" s="5">
        <v>46</v>
      </c>
      <c r="D3311" s="5">
        <v>70</v>
      </c>
      <c r="E3311" s="1">
        <v>926.84241455178199</v>
      </c>
      <c r="G3311">
        <v>8494</v>
      </c>
      <c r="H3311" t="s">
        <v>3314</v>
      </c>
      <c r="I3311">
        <v>46</v>
      </c>
      <c r="J3311">
        <v>70</v>
      </c>
      <c r="K3311">
        <v>714.90204486741402</v>
      </c>
    </row>
    <row r="3312" spans="1:11" x14ac:dyDescent="0.3">
      <c r="A3312">
        <v>8495</v>
      </c>
      <c r="B3312" t="s">
        <v>3315</v>
      </c>
      <c r="C3312" s="5">
        <v>46</v>
      </c>
      <c r="D3312" s="5">
        <v>69</v>
      </c>
      <c r="E3312" s="1">
        <v>1114.16928830291</v>
      </c>
      <c r="G3312">
        <v>8495</v>
      </c>
      <c r="H3312" t="s">
        <v>3315</v>
      </c>
      <c r="I3312">
        <v>46</v>
      </c>
      <c r="J3312">
        <v>69</v>
      </c>
      <c r="K3312">
        <v>855.40025608408996</v>
      </c>
    </row>
    <row r="3313" spans="1:11" x14ac:dyDescent="0.3">
      <c r="A3313">
        <v>8496</v>
      </c>
      <c r="B3313" t="s">
        <v>3316</v>
      </c>
      <c r="C3313" s="5">
        <v>46</v>
      </c>
      <c r="D3313" s="5">
        <v>72</v>
      </c>
      <c r="E3313" s="1">
        <v>1664.90400413016</v>
      </c>
      <c r="G3313">
        <v>8496</v>
      </c>
      <c r="H3313" t="s">
        <v>3316</v>
      </c>
      <c r="I3313">
        <v>46</v>
      </c>
      <c r="J3313">
        <v>72</v>
      </c>
      <c r="K3313">
        <v>1268.4517709536301</v>
      </c>
    </row>
    <row r="3314" spans="1:11" x14ac:dyDescent="0.3">
      <c r="A3314">
        <v>8497</v>
      </c>
      <c r="B3314" t="s">
        <v>3317</v>
      </c>
      <c r="C3314" s="5">
        <v>47</v>
      </c>
      <c r="D3314" s="5">
        <v>47</v>
      </c>
      <c r="E3314" s="1">
        <v>0</v>
      </c>
      <c r="G3314">
        <v>8497</v>
      </c>
      <c r="H3314" t="s">
        <v>3317</v>
      </c>
      <c r="I3314">
        <v>47</v>
      </c>
      <c r="J3314">
        <v>47</v>
      </c>
      <c r="K3314">
        <v>0</v>
      </c>
    </row>
    <row r="3315" spans="1:11" x14ac:dyDescent="0.3">
      <c r="A3315">
        <v>8498</v>
      </c>
      <c r="B3315" t="s">
        <v>3318</v>
      </c>
      <c r="C3315" s="5">
        <v>47</v>
      </c>
      <c r="D3315" s="5">
        <v>50</v>
      </c>
      <c r="E3315" s="1">
        <v>0.99516027673125296</v>
      </c>
      <c r="G3315">
        <v>8498</v>
      </c>
      <c r="H3315" t="s">
        <v>3318</v>
      </c>
      <c r="I3315">
        <v>47</v>
      </c>
      <c r="J3315">
        <v>50</v>
      </c>
      <c r="K3315">
        <v>0.990520831546158</v>
      </c>
    </row>
    <row r="3316" spans="1:11" x14ac:dyDescent="0.3">
      <c r="A3316">
        <v>8499</v>
      </c>
      <c r="B3316" t="s">
        <v>3319</v>
      </c>
      <c r="C3316" s="5">
        <v>47</v>
      </c>
      <c r="D3316" s="5">
        <v>48</v>
      </c>
      <c r="E3316" s="1">
        <v>103.004583481612</v>
      </c>
      <c r="G3316">
        <v>8499</v>
      </c>
      <c r="H3316" t="s">
        <v>3319</v>
      </c>
      <c r="I3316">
        <v>47</v>
      </c>
      <c r="J3316">
        <v>48</v>
      </c>
      <c r="K3316">
        <v>69.630014455694393</v>
      </c>
    </row>
    <row r="3317" spans="1:11" x14ac:dyDescent="0.3">
      <c r="A3317">
        <v>8500</v>
      </c>
      <c r="B3317" t="s">
        <v>3320</v>
      </c>
      <c r="C3317" s="5">
        <v>47</v>
      </c>
      <c r="D3317" s="5">
        <v>53</v>
      </c>
      <c r="E3317" s="1">
        <v>120.53539017172901</v>
      </c>
      <c r="G3317">
        <v>8500</v>
      </c>
      <c r="H3317" t="s">
        <v>3320</v>
      </c>
      <c r="I3317">
        <v>47</v>
      </c>
      <c r="J3317">
        <v>53</v>
      </c>
      <c r="K3317">
        <v>118.40943374607799</v>
      </c>
    </row>
    <row r="3318" spans="1:11" x14ac:dyDescent="0.3">
      <c r="A3318">
        <v>8501</v>
      </c>
      <c r="B3318" t="s">
        <v>3321</v>
      </c>
      <c r="C3318" s="5">
        <v>47</v>
      </c>
      <c r="D3318" s="5">
        <v>60</v>
      </c>
      <c r="E3318" s="1">
        <v>172.59939193232699</v>
      </c>
      <c r="G3318">
        <v>8501</v>
      </c>
      <c r="H3318" t="s">
        <v>3321</v>
      </c>
      <c r="I3318">
        <v>47</v>
      </c>
      <c r="J3318">
        <v>60</v>
      </c>
      <c r="K3318">
        <v>128.49448012148099</v>
      </c>
    </row>
    <row r="3319" spans="1:11" x14ac:dyDescent="0.3">
      <c r="A3319">
        <v>8502</v>
      </c>
      <c r="B3319" t="s">
        <v>3322</v>
      </c>
      <c r="C3319" s="5">
        <v>47</v>
      </c>
      <c r="D3319" s="5">
        <v>54</v>
      </c>
      <c r="E3319" s="1">
        <v>173.49552609882099</v>
      </c>
      <c r="G3319">
        <v>8502</v>
      </c>
      <c r="H3319" t="s">
        <v>3322</v>
      </c>
      <c r="I3319">
        <v>47</v>
      </c>
      <c r="J3319">
        <v>54</v>
      </c>
      <c r="K3319">
        <v>155.81773991358</v>
      </c>
    </row>
    <row r="3320" spans="1:11" x14ac:dyDescent="0.3">
      <c r="A3320">
        <v>8503</v>
      </c>
      <c r="B3320" t="s">
        <v>3323</v>
      </c>
      <c r="C3320" s="5">
        <v>47</v>
      </c>
      <c r="D3320" s="5">
        <v>51</v>
      </c>
      <c r="E3320" s="1">
        <v>178.14307465437699</v>
      </c>
      <c r="G3320">
        <v>8503</v>
      </c>
      <c r="H3320" t="s">
        <v>3323</v>
      </c>
      <c r="I3320">
        <v>47</v>
      </c>
      <c r="J3320">
        <v>51</v>
      </c>
      <c r="K3320">
        <v>125.17640361734701</v>
      </c>
    </row>
    <row r="3321" spans="1:11" x14ac:dyDescent="0.3">
      <c r="A3321">
        <v>8504</v>
      </c>
      <c r="B3321" t="s">
        <v>3324</v>
      </c>
      <c r="C3321" s="5">
        <v>47</v>
      </c>
      <c r="D3321" s="5">
        <v>62</v>
      </c>
      <c r="E3321" s="1">
        <v>184.144932365248</v>
      </c>
      <c r="G3321">
        <v>8504</v>
      </c>
      <c r="H3321" t="s">
        <v>3324</v>
      </c>
      <c r="I3321">
        <v>47</v>
      </c>
      <c r="J3321">
        <v>62</v>
      </c>
      <c r="K3321">
        <v>136.88026977147399</v>
      </c>
    </row>
    <row r="3322" spans="1:11" x14ac:dyDescent="0.3">
      <c r="A3322">
        <v>8505</v>
      </c>
      <c r="B3322" t="s">
        <v>3325</v>
      </c>
      <c r="C3322" s="5">
        <v>47</v>
      </c>
      <c r="D3322" s="5">
        <v>46</v>
      </c>
      <c r="E3322" s="1">
        <v>203.29811509471901</v>
      </c>
      <c r="G3322">
        <v>8505</v>
      </c>
      <c r="H3322" t="s">
        <v>3325</v>
      </c>
      <c r="I3322">
        <v>47</v>
      </c>
      <c r="J3322">
        <v>46</v>
      </c>
      <c r="K3322">
        <v>165.771782968026</v>
      </c>
    </row>
    <row r="3323" spans="1:11" x14ac:dyDescent="0.3">
      <c r="A3323">
        <v>8506</v>
      </c>
      <c r="B3323" t="s">
        <v>3326</v>
      </c>
      <c r="C3323" s="5">
        <v>47</v>
      </c>
      <c r="D3323" s="5">
        <v>61</v>
      </c>
      <c r="E3323" s="1">
        <v>228.937215193703</v>
      </c>
      <c r="G3323">
        <v>8506</v>
      </c>
      <c r="H3323" t="s">
        <v>3326</v>
      </c>
      <c r="I3323">
        <v>47</v>
      </c>
      <c r="J3323">
        <v>61</v>
      </c>
      <c r="K3323">
        <v>180.503777128059</v>
      </c>
    </row>
    <row r="3324" spans="1:11" x14ac:dyDescent="0.3">
      <c r="A3324">
        <v>8507</v>
      </c>
      <c r="B3324" t="s">
        <v>3327</v>
      </c>
      <c r="C3324" s="5">
        <v>47</v>
      </c>
      <c r="D3324" s="5">
        <v>63</v>
      </c>
      <c r="E3324" s="1">
        <v>245.11011323104</v>
      </c>
      <c r="G3324">
        <v>8507</v>
      </c>
      <c r="H3324" t="s">
        <v>3327</v>
      </c>
      <c r="I3324">
        <v>47</v>
      </c>
      <c r="J3324">
        <v>63</v>
      </c>
      <c r="K3324">
        <v>235.28735276115401</v>
      </c>
    </row>
    <row r="3325" spans="1:11" x14ac:dyDescent="0.3">
      <c r="A3325">
        <v>8508</v>
      </c>
      <c r="B3325" t="s">
        <v>3328</v>
      </c>
      <c r="C3325" s="5">
        <v>47</v>
      </c>
      <c r="D3325" s="5">
        <v>41</v>
      </c>
      <c r="E3325" s="1">
        <v>255.66409419428999</v>
      </c>
      <c r="G3325">
        <v>8508</v>
      </c>
      <c r="H3325" t="s">
        <v>3328</v>
      </c>
      <c r="I3325">
        <v>47</v>
      </c>
      <c r="J3325">
        <v>41</v>
      </c>
      <c r="K3325">
        <v>190.78482716948301</v>
      </c>
    </row>
    <row r="3326" spans="1:11" x14ac:dyDescent="0.3">
      <c r="A3326">
        <v>8509</v>
      </c>
      <c r="B3326" t="s">
        <v>3329</v>
      </c>
      <c r="C3326" s="5">
        <v>47</v>
      </c>
      <c r="D3326" s="5">
        <v>49</v>
      </c>
      <c r="E3326" s="1">
        <v>261.651467382693</v>
      </c>
      <c r="G3326">
        <v>8509</v>
      </c>
      <c r="H3326" t="s">
        <v>3329</v>
      </c>
      <c r="I3326">
        <v>47</v>
      </c>
      <c r="J3326">
        <v>49</v>
      </c>
      <c r="K3326">
        <v>186.53126198389799</v>
      </c>
    </row>
    <row r="3327" spans="1:11" x14ac:dyDescent="0.3">
      <c r="A3327">
        <v>8510</v>
      </c>
      <c r="B3327" t="s">
        <v>3330</v>
      </c>
      <c r="C3327" s="5">
        <v>47</v>
      </c>
      <c r="D3327" s="5">
        <v>65</v>
      </c>
      <c r="E3327" s="1">
        <v>264.70107523752603</v>
      </c>
      <c r="G3327">
        <v>8510</v>
      </c>
      <c r="H3327" t="s">
        <v>3330</v>
      </c>
      <c r="I3327">
        <v>47</v>
      </c>
      <c r="J3327">
        <v>65</v>
      </c>
      <c r="K3327">
        <v>192.61221267436599</v>
      </c>
    </row>
    <row r="3328" spans="1:11" x14ac:dyDescent="0.3">
      <c r="A3328">
        <v>8511</v>
      </c>
      <c r="B3328" t="s">
        <v>3331</v>
      </c>
      <c r="C3328" s="5">
        <v>47</v>
      </c>
      <c r="D3328" s="5">
        <v>45</v>
      </c>
      <c r="E3328" s="1">
        <v>297.21926696117902</v>
      </c>
      <c r="G3328">
        <v>8511</v>
      </c>
      <c r="H3328" t="s">
        <v>3331</v>
      </c>
      <c r="I3328">
        <v>47</v>
      </c>
      <c r="J3328">
        <v>45</v>
      </c>
      <c r="K3328">
        <v>259.64557453848897</v>
      </c>
    </row>
    <row r="3329" spans="1:11" x14ac:dyDescent="0.3">
      <c r="A3329">
        <v>8512</v>
      </c>
      <c r="B3329" t="s">
        <v>3332</v>
      </c>
      <c r="C3329" s="5">
        <v>47</v>
      </c>
      <c r="D3329" s="5">
        <v>39</v>
      </c>
      <c r="E3329" s="1">
        <v>324.49378965359102</v>
      </c>
      <c r="G3329">
        <v>8512</v>
      </c>
      <c r="H3329" t="s">
        <v>3332</v>
      </c>
      <c r="I3329">
        <v>47</v>
      </c>
      <c r="J3329">
        <v>39</v>
      </c>
      <c r="K3329">
        <v>280.75153032126002</v>
      </c>
    </row>
    <row r="3330" spans="1:11" x14ac:dyDescent="0.3">
      <c r="A3330">
        <v>8513</v>
      </c>
      <c r="B3330" t="s">
        <v>3333</v>
      </c>
      <c r="C3330" s="5">
        <v>47</v>
      </c>
      <c r="D3330" s="5">
        <v>67</v>
      </c>
      <c r="E3330" s="1">
        <v>329.76765364019099</v>
      </c>
      <c r="G3330">
        <v>8513</v>
      </c>
      <c r="H3330" t="s">
        <v>3333</v>
      </c>
      <c r="I3330">
        <v>47</v>
      </c>
      <c r="J3330">
        <v>67</v>
      </c>
      <c r="K3330">
        <v>267.83290283468699</v>
      </c>
    </row>
    <row r="3331" spans="1:11" x14ac:dyDescent="0.3">
      <c r="A3331">
        <v>8514</v>
      </c>
      <c r="B3331" t="s">
        <v>3334</v>
      </c>
      <c r="C3331" s="5">
        <v>47</v>
      </c>
      <c r="D3331" s="5">
        <v>44</v>
      </c>
      <c r="E3331" s="1">
        <v>337.81292428632401</v>
      </c>
      <c r="G3331">
        <v>8514</v>
      </c>
      <c r="H3331" t="s">
        <v>3334</v>
      </c>
      <c r="I3331">
        <v>47</v>
      </c>
      <c r="J3331">
        <v>44</v>
      </c>
      <c r="K3331">
        <v>300.31487647726198</v>
      </c>
    </row>
    <row r="3332" spans="1:11" x14ac:dyDescent="0.3">
      <c r="A3332">
        <v>8515</v>
      </c>
      <c r="B3332" t="s">
        <v>3335</v>
      </c>
      <c r="C3332" s="5">
        <v>47</v>
      </c>
      <c r="D3332" s="5">
        <v>40</v>
      </c>
      <c r="E3332" s="1">
        <v>345.41877825193399</v>
      </c>
      <c r="G3332">
        <v>8515</v>
      </c>
      <c r="H3332" t="s">
        <v>3335</v>
      </c>
      <c r="I3332">
        <v>47</v>
      </c>
      <c r="J3332">
        <v>40</v>
      </c>
      <c r="K3332">
        <v>270.77013383467198</v>
      </c>
    </row>
    <row r="3333" spans="1:11" x14ac:dyDescent="0.3">
      <c r="A3333">
        <v>8516</v>
      </c>
      <c r="B3333" t="s">
        <v>3336</v>
      </c>
      <c r="C3333" s="5">
        <v>47</v>
      </c>
      <c r="D3333" s="5">
        <v>42</v>
      </c>
      <c r="E3333" s="1">
        <v>347.12380556522402</v>
      </c>
      <c r="G3333">
        <v>8516</v>
      </c>
      <c r="H3333" t="s">
        <v>3336</v>
      </c>
      <c r="I3333">
        <v>47</v>
      </c>
      <c r="J3333">
        <v>42</v>
      </c>
      <c r="K3333">
        <v>297.34398353683798</v>
      </c>
    </row>
    <row r="3334" spans="1:11" x14ac:dyDescent="0.3">
      <c r="A3334">
        <v>8517</v>
      </c>
      <c r="B3334" t="s">
        <v>3337</v>
      </c>
      <c r="C3334" s="5">
        <v>47</v>
      </c>
      <c r="D3334" s="5">
        <v>35</v>
      </c>
      <c r="E3334" s="1">
        <v>356.97987264078802</v>
      </c>
      <c r="G3334">
        <v>8517</v>
      </c>
      <c r="H3334" t="s">
        <v>3337</v>
      </c>
      <c r="I3334">
        <v>47</v>
      </c>
      <c r="J3334">
        <v>35</v>
      </c>
      <c r="K3334">
        <v>269.64023778018299</v>
      </c>
    </row>
    <row r="3335" spans="1:11" x14ac:dyDescent="0.3">
      <c r="A3335">
        <v>8518</v>
      </c>
      <c r="B3335" t="s">
        <v>3338</v>
      </c>
      <c r="C3335" s="5">
        <v>47</v>
      </c>
      <c r="D3335" s="5">
        <v>33</v>
      </c>
      <c r="E3335" s="1">
        <v>357.26662755867</v>
      </c>
      <c r="G3335">
        <v>8518</v>
      </c>
      <c r="H3335" t="s">
        <v>3338</v>
      </c>
      <c r="I3335">
        <v>47</v>
      </c>
      <c r="J3335">
        <v>33</v>
      </c>
      <c r="K3335">
        <v>289.01352332455502</v>
      </c>
    </row>
    <row r="3336" spans="1:11" x14ac:dyDescent="0.3">
      <c r="A3336">
        <v>8519</v>
      </c>
      <c r="B3336" t="s">
        <v>3339</v>
      </c>
      <c r="C3336" s="5">
        <v>47</v>
      </c>
      <c r="D3336" s="5">
        <v>43</v>
      </c>
      <c r="E3336" s="1">
        <v>370.46160483959898</v>
      </c>
      <c r="G3336">
        <v>8519</v>
      </c>
      <c r="H3336" t="s">
        <v>3339</v>
      </c>
      <c r="I3336">
        <v>47</v>
      </c>
      <c r="J3336">
        <v>43</v>
      </c>
      <c r="K3336">
        <v>288.80316271824603</v>
      </c>
    </row>
    <row r="3337" spans="1:11" x14ac:dyDescent="0.3">
      <c r="A3337">
        <v>8520</v>
      </c>
      <c r="B3337" t="s">
        <v>3340</v>
      </c>
      <c r="C3337" s="5">
        <v>47</v>
      </c>
      <c r="D3337" s="5">
        <v>34</v>
      </c>
      <c r="E3337" s="1">
        <v>370.53188055975102</v>
      </c>
      <c r="G3337">
        <v>8520</v>
      </c>
      <c r="H3337" t="s">
        <v>3340</v>
      </c>
      <c r="I3337">
        <v>47</v>
      </c>
      <c r="J3337">
        <v>34</v>
      </c>
      <c r="K3337">
        <v>268.47457012377703</v>
      </c>
    </row>
    <row r="3338" spans="1:11" x14ac:dyDescent="0.3">
      <c r="A3338">
        <v>8521</v>
      </c>
      <c r="B3338" t="s">
        <v>3341</v>
      </c>
      <c r="C3338" s="5">
        <v>47</v>
      </c>
      <c r="D3338" s="5">
        <v>66</v>
      </c>
      <c r="E3338" s="1">
        <v>371.000402904</v>
      </c>
      <c r="G3338">
        <v>8521</v>
      </c>
      <c r="H3338" t="s">
        <v>3341</v>
      </c>
      <c r="I3338">
        <v>47</v>
      </c>
      <c r="J3338">
        <v>66</v>
      </c>
      <c r="K3338">
        <v>280.69876025043902</v>
      </c>
    </row>
    <row r="3339" spans="1:11" x14ac:dyDescent="0.3">
      <c r="A3339">
        <v>8522</v>
      </c>
      <c r="B3339" t="s">
        <v>3342</v>
      </c>
      <c r="C3339" s="5">
        <v>47</v>
      </c>
      <c r="D3339" s="5">
        <v>57</v>
      </c>
      <c r="E3339" s="1">
        <v>377.94457284337699</v>
      </c>
      <c r="G3339">
        <v>8522</v>
      </c>
      <c r="H3339" t="s">
        <v>3342</v>
      </c>
      <c r="I3339">
        <v>47</v>
      </c>
      <c r="J3339">
        <v>57</v>
      </c>
      <c r="K3339">
        <v>275.82972425565401</v>
      </c>
    </row>
    <row r="3340" spans="1:11" x14ac:dyDescent="0.3">
      <c r="A3340">
        <v>8523</v>
      </c>
      <c r="B3340" t="s">
        <v>3343</v>
      </c>
      <c r="C3340" s="5">
        <v>47</v>
      </c>
      <c r="D3340" s="5">
        <v>37</v>
      </c>
      <c r="E3340" s="1">
        <v>379.26608576087898</v>
      </c>
      <c r="G3340">
        <v>8523</v>
      </c>
      <c r="H3340" t="s">
        <v>3343</v>
      </c>
      <c r="I3340">
        <v>47</v>
      </c>
      <c r="J3340">
        <v>37</v>
      </c>
      <c r="K3340">
        <v>336.47468057128799</v>
      </c>
    </row>
    <row r="3341" spans="1:11" x14ac:dyDescent="0.3">
      <c r="A3341">
        <v>8524</v>
      </c>
      <c r="B3341" t="s">
        <v>3344</v>
      </c>
      <c r="C3341" s="5">
        <v>47</v>
      </c>
      <c r="D3341" s="5">
        <v>38</v>
      </c>
      <c r="E3341" s="1">
        <v>389.99789193149002</v>
      </c>
      <c r="G3341">
        <v>8524</v>
      </c>
      <c r="H3341" t="s">
        <v>3344</v>
      </c>
      <c r="I3341">
        <v>47</v>
      </c>
      <c r="J3341">
        <v>38</v>
      </c>
      <c r="K3341">
        <v>351.61916974441698</v>
      </c>
    </row>
    <row r="3342" spans="1:11" x14ac:dyDescent="0.3">
      <c r="A3342">
        <v>8525</v>
      </c>
      <c r="B3342" t="s">
        <v>3345</v>
      </c>
      <c r="C3342" s="5">
        <v>47</v>
      </c>
      <c r="D3342" s="5">
        <v>64</v>
      </c>
      <c r="E3342" s="1">
        <v>417.07051402242098</v>
      </c>
      <c r="G3342">
        <v>8525</v>
      </c>
      <c r="H3342" t="s">
        <v>3345</v>
      </c>
      <c r="I3342">
        <v>47</v>
      </c>
      <c r="J3342">
        <v>64</v>
      </c>
      <c r="K3342">
        <v>405.241427443156</v>
      </c>
    </row>
    <row r="3343" spans="1:11" x14ac:dyDescent="0.3">
      <c r="A3343">
        <v>8526</v>
      </c>
      <c r="B3343" t="s">
        <v>3346</v>
      </c>
      <c r="C3343" s="5">
        <v>47</v>
      </c>
      <c r="D3343" s="5">
        <v>32</v>
      </c>
      <c r="E3343" s="1">
        <v>421.95830305497202</v>
      </c>
      <c r="G3343">
        <v>8526</v>
      </c>
      <c r="H3343" t="s">
        <v>3346</v>
      </c>
      <c r="I3343">
        <v>47</v>
      </c>
      <c r="J3343">
        <v>32</v>
      </c>
      <c r="K3343">
        <v>383.594061639806</v>
      </c>
    </row>
    <row r="3344" spans="1:11" x14ac:dyDescent="0.3">
      <c r="A3344">
        <v>8527</v>
      </c>
      <c r="B3344" t="s">
        <v>3347</v>
      </c>
      <c r="C3344" s="5">
        <v>47</v>
      </c>
      <c r="D3344" s="5">
        <v>28</v>
      </c>
      <c r="E3344" s="1">
        <v>434.753031658689</v>
      </c>
      <c r="G3344">
        <v>8527</v>
      </c>
      <c r="H3344" t="s">
        <v>3347</v>
      </c>
      <c r="I3344">
        <v>47</v>
      </c>
      <c r="J3344">
        <v>28</v>
      </c>
      <c r="K3344">
        <v>317.29645854450501</v>
      </c>
    </row>
    <row r="3345" spans="1:11" x14ac:dyDescent="0.3">
      <c r="A3345">
        <v>8528</v>
      </c>
      <c r="B3345" t="s">
        <v>3348</v>
      </c>
      <c r="C3345" s="5">
        <v>47</v>
      </c>
      <c r="D3345" s="5">
        <v>29</v>
      </c>
      <c r="E3345" s="1">
        <v>438.43385727531597</v>
      </c>
      <c r="G3345">
        <v>8528</v>
      </c>
      <c r="H3345" t="s">
        <v>3348</v>
      </c>
      <c r="I3345">
        <v>47</v>
      </c>
      <c r="J3345">
        <v>29</v>
      </c>
      <c r="K3345">
        <v>319.69887259829301</v>
      </c>
    </row>
    <row r="3346" spans="1:11" x14ac:dyDescent="0.3">
      <c r="A3346">
        <v>8529</v>
      </c>
      <c r="B3346" t="s">
        <v>3349</v>
      </c>
      <c r="C3346" s="5">
        <v>47</v>
      </c>
      <c r="D3346" s="5">
        <v>68</v>
      </c>
      <c r="E3346" s="1">
        <v>461.16694478802702</v>
      </c>
      <c r="G3346">
        <v>8529</v>
      </c>
      <c r="H3346" t="s">
        <v>3349</v>
      </c>
      <c r="I3346">
        <v>47</v>
      </c>
      <c r="J3346">
        <v>68</v>
      </c>
      <c r="K3346">
        <v>361.457756328627</v>
      </c>
    </row>
    <row r="3347" spans="1:11" x14ac:dyDescent="0.3">
      <c r="A3347">
        <v>8530</v>
      </c>
      <c r="B3347" t="s">
        <v>3350</v>
      </c>
      <c r="C3347" s="5">
        <v>47</v>
      </c>
      <c r="D3347" s="5">
        <v>26</v>
      </c>
      <c r="E3347" s="1">
        <v>473.62522132616601</v>
      </c>
      <c r="G3347">
        <v>8530</v>
      </c>
      <c r="H3347" t="s">
        <v>3350</v>
      </c>
      <c r="I3347">
        <v>47</v>
      </c>
      <c r="J3347">
        <v>26</v>
      </c>
      <c r="K3347">
        <v>345.66378961026402</v>
      </c>
    </row>
    <row r="3348" spans="1:11" x14ac:dyDescent="0.3">
      <c r="A3348">
        <v>8531</v>
      </c>
      <c r="B3348" t="s">
        <v>3351</v>
      </c>
      <c r="C3348" s="5">
        <v>47</v>
      </c>
      <c r="D3348" s="5">
        <v>36</v>
      </c>
      <c r="E3348" s="1">
        <v>489.55533258627003</v>
      </c>
      <c r="G3348">
        <v>8531</v>
      </c>
      <c r="H3348" t="s">
        <v>3351</v>
      </c>
      <c r="I3348">
        <v>47</v>
      </c>
      <c r="J3348">
        <v>36</v>
      </c>
      <c r="K3348">
        <v>368.46599768444798</v>
      </c>
    </row>
    <row r="3349" spans="1:11" x14ac:dyDescent="0.3">
      <c r="A3349">
        <v>8532</v>
      </c>
      <c r="B3349" t="s">
        <v>3352</v>
      </c>
      <c r="C3349" s="5">
        <v>47</v>
      </c>
      <c r="D3349" s="5">
        <v>27</v>
      </c>
      <c r="E3349" s="1">
        <v>516.22132020265894</v>
      </c>
      <c r="G3349">
        <v>8532</v>
      </c>
      <c r="H3349" t="s">
        <v>3352</v>
      </c>
      <c r="I3349">
        <v>47</v>
      </c>
      <c r="J3349">
        <v>27</v>
      </c>
      <c r="K3349">
        <v>378.46676024894902</v>
      </c>
    </row>
    <row r="3350" spans="1:11" x14ac:dyDescent="0.3">
      <c r="A3350">
        <v>8533</v>
      </c>
      <c r="B3350" t="s">
        <v>3353</v>
      </c>
      <c r="C3350" s="5">
        <v>47</v>
      </c>
      <c r="D3350" s="5">
        <v>31</v>
      </c>
      <c r="E3350" s="1">
        <v>536.38573710514299</v>
      </c>
      <c r="G3350">
        <v>8533</v>
      </c>
      <c r="H3350" t="s">
        <v>3353</v>
      </c>
      <c r="I3350">
        <v>47</v>
      </c>
      <c r="J3350">
        <v>31</v>
      </c>
      <c r="K3350">
        <v>387.98741871315502</v>
      </c>
    </row>
    <row r="3351" spans="1:11" x14ac:dyDescent="0.3">
      <c r="A3351">
        <v>8534</v>
      </c>
      <c r="B3351" t="s">
        <v>3354</v>
      </c>
      <c r="C3351" s="5">
        <v>47</v>
      </c>
      <c r="D3351" s="5">
        <v>59</v>
      </c>
      <c r="E3351" s="1">
        <v>538.68207776108704</v>
      </c>
      <c r="G3351">
        <v>8534</v>
      </c>
      <c r="H3351" t="s">
        <v>3354</v>
      </c>
      <c r="I3351">
        <v>47</v>
      </c>
      <c r="J3351">
        <v>59</v>
      </c>
      <c r="K3351">
        <v>396.37529728622701</v>
      </c>
    </row>
    <row r="3352" spans="1:11" x14ac:dyDescent="0.3">
      <c r="A3352">
        <v>8535</v>
      </c>
      <c r="B3352" t="s">
        <v>3355</v>
      </c>
      <c r="C3352" s="5">
        <v>47</v>
      </c>
      <c r="D3352" s="5">
        <v>58</v>
      </c>
      <c r="E3352" s="1">
        <v>543.11593308451404</v>
      </c>
      <c r="G3352">
        <v>8535</v>
      </c>
      <c r="H3352" t="s">
        <v>3355</v>
      </c>
      <c r="I3352">
        <v>47</v>
      </c>
      <c r="J3352">
        <v>58</v>
      </c>
      <c r="K3352">
        <v>399.70536680205799</v>
      </c>
    </row>
    <row r="3353" spans="1:11" x14ac:dyDescent="0.3">
      <c r="A3353">
        <v>8536</v>
      </c>
      <c r="B3353" t="s">
        <v>3356</v>
      </c>
      <c r="C3353" s="5">
        <v>47</v>
      </c>
      <c r="D3353" s="5">
        <v>30</v>
      </c>
      <c r="E3353" s="1">
        <v>557.89137341798801</v>
      </c>
      <c r="G3353">
        <v>8536</v>
      </c>
      <c r="H3353" t="s">
        <v>3356</v>
      </c>
      <c r="I3353">
        <v>47</v>
      </c>
      <c r="J3353">
        <v>30</v>
      </c>
      <c r="K3353">
        <v>402.357829846676</v>
      </c>
    </row>
    <row r="3354" spans="1:11" x14ac:dyDescent="0.3">
      <c r="A3354">
        <v>8537</v>
      </c>
      <c r="B3354" t="s">
        <v>3357</v>
      </c>
      <c r="C3354" s="5">
        <v>47</v>
      </c>
      <c r="D3354" s="5">
        <v>17</v>
      </c>
      <c r="E3354" s="1">
        <v>576.61421677405997</v>
      </c>
      <c r="G3354">
        <v>8537</v>
      </c>
      <c r="H3354" t="s">
        <v>3357</v>
      </c>
      <c r="I3354">
        <v>47</v>
      </c>
      <c r="J3354">
        <v>17</v>
      </c>
      <c r="K3354">
        <v>426.89459149635798</v>
      </c>
    </row>
    <row r="3355" spans="1:11" x14ac:dyDescent="0.3">
      <c r="A3355">
        <v>8538</v>
      </c>
      <c r="B3355" t="s">
        <v>3358</v>
      </c>
      <c r="C3355" s="5">
        <v>47</v>
      </c>
      <c r="D3355" s="5">
        <v>56</v>
      </c>
      <c r="E3355" s="1">
        <v>580.00578646781003</v>
      </c>
      <c r="G3355">
        <v>8538</v>
      </c>
      <c r="H3355" t="s">
        <v>3358</v>
      </c>
      <c r="I3355">
        <v>47</v>
      </c>
      <c r="J3355">
        <v>56</v>
      </c>
      <c r="K3355">
        <v>460.24807863258502</v>
      </c>
    </row>
    <row r="3356" spans="1:11" x14ac:dyDescent="0.3">
      <c r="A3356">
        <v>8539</v>
      </c>
      <c r="B3356" t="s">
        <v>3359</v>
      </c>
      <c r="C3356" s="5">
        <v>47</v>
      </c>
      <c r="D3356" s="5">
        <v>19</v>
      </c>
      <c r="E3356" s="1">
        <v>585.08247359558504</v>
      </c>
      <c r="G3356">
        <v>8539</v>
      </c>
      <c r="H3356" t="s">
        <v>3359</v>
      </c>
      <c r="I3356">
        <v>47</v>
      </c>
      <c r="J3356">
        <v>19</v>
      </c>
      <c r="K3356">
        <v>446.28297877072401</v>
      </c>
    </row>
    <row r="3357" spans="1:11" x14ac:dyDescent="0.3">
      <c r="A3357">
        <v>8540</v>
      </c>
      <c r="B3357" t="s">
        <v>3360</v>
      </c>
      <c r="C3357" s="5">
        <v>47</v>
      </c>
      <c r="D3357" s="5">
        <v>21</v>
      </c>
      <c r="E3357" s="1">
        <v>589.43973394755301</v>
      </c>
      <c r="G3357">
        <v>8540</v>
      </c>
      <c r="H3357" t="s">
        <v>3360</v>
      </c>
      <c r="I3357">
        <v>47</v>
      </c>
      <c r="J3357">
        <v>21</v>
      </c>
      <c r="K3357">
        <v>443.36817806209302</v>
      </c>
    </row>
    <row r="3358" spans="1:11" x14ac:dyDescent="0.3">
      <c r="A3358">
        <v>8541</v>
      </c>
      <c r="B3358" t="s">
        <v>3361</v>
      </c>
      <c r="C3358" s="5">
        <v>47</v>
      </c>
      <c r="D3358" s="5">
        <v>4</v>
      </c>
      <c r="E3358" s="1">
        <v>593.01564263888201</v>
      </c>
      <c r="G3358">
        <v>8541</v>
      </c>
      <c r="H3358" t="s">
        <v>3361</v>
      </c>
      <c r="I3358">
        <v>47</v>
      </c>
      <c r="J3358">
        <v>4</v>
      </c>
      <c r="K3358">
        <v>436.43996501578903</v>
      </c>
    </row>
    <row r="3359" spans="1:11" x14ac:dyDescent="0.3">
      <c r="A3359">
        <v>8542</v>
      </c>
      <c r="B3359" t="s">
        <v>3362</v>
      </c>
      <c r="C3359" s="5">
        <v>47</v>
      </c>
      <c r="D3359" s="5">
        <v>25</v>
      </c>
      <c r="E3359" s="1">
        <v>630.81296971192103</v>
      </c>
      <c r="G3359">
        <v>8542</v>
      </c>
      <c r="H3359" t="s">
        <v>3362</v>
      </c>
      <c r="I3359">
        <v>47</v>
      </c>
      <c r="J3359">
        <v>25</v>
      </c>
      <c r="K3359">
        <v>472.28348494414399</v>
      </c>
    </row>
    <row r="3360" spans="1:11" x14ac:dyDescent="0.3">
      <c r="A3360">
        <v>8543</v>
      </c>
      <c r="B3360" t="s">
        <v>3363</v>
      </c>
      <c r="C3360" s="5">
        <v>47</v>
      </c>
      <c r="D3360" s="5">
        <v>18</v>
      </c>
      <c r="E3360" s="1">
        <v>632.77268549582698</v>
      </c>
      <c r="G3360">
        <v>8543</v>
      </c>
      <c r="H3360" t="s">
        <v>3363</v>
      </c>
      <c r="I3360">
        <v>47</v>
      </c>
      <c r="J3360">
        <v>18</v>
      </c>
      <c r="K3360">
        <v>515.89575457700096</v>
      </c>
    </row>
    <row r="3361" spans="1:11" x14ac:dyDescent="0.3">
      <c r="A3361">
        <v>8544</v>
      </c>
      <c r="B3361" t="s">
        <v>3364</v>
      </c>
      <c r="C3361" s="5">
        <v>47</v>
      </c>
      <c r="D3361" s="5">
        <v>20</v>
      </c>
      <c r="E3361" s="1">
        <v>632.98730398211399</v>
      </c>
      <c r="G3361">
        <v>8544</v>
      </c>
      <c r="H3361" t="s">
        <v>3364</v>
      </c>
      <c r="I3361">
        <v>47</v>
      </c>
      <c r="J3361">
        <v>20</v>
      </c>
      <c r="K3361">
        <v>472.33245470561502</v>
      </c>
    </row>
    <row r="3362" spans="1:11" x14ac:dyDescent="0.3">
      <c r="A3362">
        <v>8545</v>
      </c>
      <c r="B3362" t="s">
        <v>3365</v>
      </c>
      <c r="C3362" s="5">
        <v>47</v>
      </c>
      <c r="D3362" s="5">
        <v>22</v>
      </c>
      <c r="E3362" s="1">
        <v>648.47290695592903</v>
      </c>
      <c r="G3362">
        <v>8545</v>
      </c>
      <c r="H3362" t="s">
        <v>3365</v>
      </c>
      <c r="I3362">
        <v>47</v>
      </c>
      <c r="J3362">
        <v>22</v>
      </c>
      <c r="K3362">
        <v>492.38023612122203</v>
      </c>
    </row>
    <row r="3363" spans="1:11" x14ac:dyDescent="0.3">
      <c r="A3363">
        <v>8546</v>
      </c>
      <c r="B3363" t="s">
        <v>3366</v>
      </c>
      <c r="C3363" s="5">
        <v>47</v>
      </c>
      <c r="D3363" s="5">
        <v>5</v>
      </c>
      <c r="E3363" s="1">
        <v>671.66268835934204</v>
      </c>
      <c r="G3363">
        <v>8546</v>
      </c>
      <c r="H3363" t="s">
        <v>3366</v>
      </c>
      <c r="I3363">
        <v>47</v>
      </c>
      <c r="J3363">
        <v>5</v>
      </c>
      <c r="K3363">
        <v>506.65678837166399</v>
      </c>
    </row>
    <row r="3364" spans="1:11" x14ac:dyDescent="0.3">
      <c r="A3364">
        <v>8547</v>
      </c>
      <c r="B3364" t="s">
        <v>3367</v>
      </c>
      <c r="C3364" s="5">
        <v>47</v>
      </c>
      <c r="D3364" s="5">
        <v>2</v>
      </c>
      <c r="E3364" s="1">
        <v>673.37744507587195</v>
      </c>
      <c r="G3364">
        <v>8547</v>
      </c>
      <c r="H3364" t="s">
        <v>3367</v>
      </c>
      <c r="I3364">
        <v>47</v>
      </c>
      <c r="J3364">
        <v>2</v>
      </c>
      <c r="K3364">
        <v>508.37165370027202</v>
      </c>
    </row>
    <row r="3365" spans="1:11" x14ac:dyDescent="0.3">
      <c r="A3365">
        <v>8548</v>
      </c>
      <c r="B3365" t="s">
        <v>3368</v>
      </c>
      <c r="C3365" s="5">
        <v>47</v>
      </c>
      <c r="D3365" s="5">
        <v>6</v>
      </c>
      <c r="E3365" s="1">
        <v>674.274565461473</v>
      </c>
      <c r="G3365">
        <v>8548</v>
      </c>
      <c r="H3365" t="s">
        <v>3368</v>
      </c>
      <c r="I3365">
        <v>47</v>
      </c>
      <c r="J3365">
        <v>6</v>
      </c>
      <c r="K3365">
        <v>485.34323711587598</v>
      </c>
    </row>
    <row r="3366" spans="1:11" x14ac:dyDescent="0.3">
      <c r="A3366">
        <v>8549</v>
      </c>
      <c r="B3366" t="s">
        <v>3369</v>
      </c>
      <c r="C3366" s="5">
        <v>47</v>
      </c>
      <c r="D3366" s="5">
        <v>55</v>
      </c>
      <c r="E3366" s="1">
        <v>677.19352620443101</v>
      </c>
      <c r="G3366">
        <v>8549</v>
      </c>
      <c r="H3366" t="s">
        <v>3369</v>
      </c>
      <c r="I3366">
        <v>47</v>
      </c>
      <c r="J3366">
        <v>55</v>
      </c>
      <c r="K3366">
        <v>504.50066053291403</v>
      </c>
    </row>
    <row r="3367" spans="1:11" x14ac:dyDescent="0.3">
      <c r="A3367">
        <v>8550</v>
      </c>
      <c r="B3367" t="s">
        <v>3370</v>
      </c>
      <c r="C3367" s="5">
        <v>47</v>
      </c>
      <c r="D3367" s="5">
        <v>3</v>
      </c>
      <c r="E3367" s="1">
        <v>693.34992128331305</v>
      </c>
      <c r="G3367">
        <v>8550</v>
      </c>
      <c r="H3367" t="s">
        <v>3370</v>
      </c>
      <c r="I3367">
        <v>47</v>
      </c>
      <c r="J3367">
        <v>3</v>
      </c>
      <c r="K3367">
        <v>522.43166186040798</v>
      </c>
    </row>
    <row r="3368" spans="1:11" x14ac:dyDescent="0.3">
      <c r="A3368">
        <v>8551</v>
      </c>
      <c r="B3368" t="s">
        <v>3371</v>
      </c>
      <c r="C3368" s="5">
        <v>47</v>
      </c>
      <c r="D3368" s="5">
        <v>23</v>
      </c>
      <c r="E3368" s="1">
        <v>694.73600414161206</v>
      </c>
      <c r="G3368">
        <v>8551</v>
      </c>
      <c r="H3368" t="s">
        <v>3371</v>
      </c>
      <c r="I3368">
        <v>47</v>
      </c>
      <c r="J3368">
        <v>23</v>
      </c>
      <c r="K3368">
        <v>556.48099054377303</v>
      </c>
    </row>
    <row r="3369" spans="1:11" x14ac:dyDescent="0.3">
      <c r="A3369">
        <v>8552</v>
      </c>
      <c r="B3369" t="s">
        <v>3372</v>
      </c>
      <c r="C3369" s="5">
        <v>47</v>
      </c>
      <c r="D3369" s="5">
        <v>7</v>
      </c>
      <c r="E3369" s="1">
        <v>695.30285829163802</v>
      </c>
      <c r="G3369">
        <v>8552</v>
      </c>
      <c r="H3369" t="s">
        <v>3372</v>
      </c>
      <c r="I3369">
        <v>47</v>
      </c>
      <c r="J3369">
        <v>7</v>
      </c>
      <c r="K3369">
        <v>519.50696117317705</v>
      </c>
    </row>
    <row r="3370" spans="1:11" x14ac:dyDescent="0.3">
      <c r="A3370">
        <v>8553</v>
      </c>
      <c r="B3370" t="s">
        <v>3373</v>
      </c>
      <c r="C3370" s="5">
        <v>47</v>
      </c>
      <c r="D3370" s="5">
        <v>8</v>
      </c>
      <c r="E3370" s="1">
        <v>710.06258123380098</v>
      </c>
      <c r="G3370">
        <v>8553</v>
      </c>
      <c r="H3370" t="s">
        <v>3373</v>
      </c>
      <c r="I3370">
        <v>47</v>
      </c>
      <c r="J3370">
        <v>8</v>
      </c>
      <c r="K3370">
        <v>529.98834101616706</v>
      </c>
    </row>
    <row r="3371" spans="1:11" x14ac:dyDescent="0.3">
      <c r="A3371">
        <v>8554</v>
      </c>
      <c r="B3371" t="s">
        <v>3374</v>
      </c>
      <c r="C3371" s="5">
        <v>47</v>
      </c>
      <c r="D3371" s="5">
        <v>71</v>
      </c>
      <c r="E3371" s="1">
        <v>711.74905258973399</v>
      </c>
      <c r="G3371">
        <v>8554</v>
      </c>
      <c r="H3371" t="s">
        <v>3374</v>
      </c>
      <c r="I3371">
        <v>47</v>
      </c>
      <c r="J3371">
        <v>71</v>
      </c>
      <c r="K3371">
        <v>537.27529275587005</v>
      </c>
    </row>
    <row r="3372" spans="1:11" x14ac:dyDescent="0.3">
      <c r="A3372">
        <v>8555</v>
      </c>
      <c r="B3372" t="s">
        <v>3375</v>
      </c>
      <c r="C3372" s="5">
        <v>47</v>
      </c>
      <c r="D3372" s="5">
        <v>24</v>
      </c>
      <c r="E3372" s="1">
        <v>743.90886045783998</v>
      </c>
      <c r="G3372">
        <v>8555</v>
      </c>
      <c r="H3372" t="s">
        <v>3375</v>
      </c>
      <c r="I3372">
        <v>47</v>
      </c>
      <c r="J3372">
        <v>24</v>
      </c>
      <c r="K3372">
        <v>509.26800946242503</v>
      </c>
    </row>
    <row r="3373" spans="1:11" x14ac:dyDescent="0.3">
      <c r="A3373">
        <v>8556</v>
      </c>
      <c r="B3373" t="s">
        <v>3376</v>
      </c>
      <c r="C3373" s="5">
        <v>47</v>
      </c>
      <c r="D3373" s="5">
        <v>70</v>
      </c>
      <c r="E3373" s="1">
        <v>806.40710366709004</v>
      </c>
      <c r="G3373">
        <v>8556</v>
      </c>
      <c r="H3373" t="s">
        <v>3376</v>
      </c>
      <c r="I3373">
        <v>47</v>
      </c>
      <c r="J3373">
        <v>70</v>
      </c>
      <c r="K3373">
        <v>607.16927371453403</v>
      </c>
    </row>
    <row r="3374" spans="1:11" x14ac:dyDescent="0.3">
      <c r="A3374">
        <v>8557</v>
      </c>
      <c r="B3374" t="s">
        <v>3377</v>
      </c>
      <c r="C3374" s="5">
        <v>47</v>
      </c>
      <c r="D3374" s="5">
        <v>12</v>
      </c>
      <c r="E3374" s="1">
        <v>807.98435015086795</v>
      </c>
      <c r="G3374">
        <v>8557</v>
      </c>
      <c r="H3374" t="s">
        <v>3377</v>
      </c>
      <c r="I3374">
        <v>47</v>
      </c>
      <c r="J3374">
        <v>12</v>
      </c>
      <c r="K3374">
        <v>556.82159062757</v>
      </c>
    </row>
    <row r="3375" spans="1:11" x14ac:dyDescent="0.3">
      <c r="A3375">
        <v>8558</v>
      </c>
      <c r="B3375" t="s">
        <v>3378</v>
      </c>
      <c r="C3375" s="5">
        <v>47</v>
      </c>
      <c r="D3375" s="5">
        <v>11</v>
      </c>
      <c r="E3375" s="1">
        <v>819.5761938416</v>
      </c>
      <c r="G3375">
        <v>8558</v>
      </c>
      <c r="H3375" t="s">
        <v>3378</v>
      </c>
      <c r="I3375">
        <v>47</v>
      </c>
      <c r="J3375">
        <v>11</v>
      </c>
      <c r="K3375">
        <v>692.30941267680498</v>
      </c>
    </row>
    <row r="3376" spans="1:11" x14ac:dyDescent="0.3">
      <c r="A3376">
        <v>8559</v>
      </c>
      <c r="B3376" t="s">
        <v>3379</v>
      </c>
      <c r="C3376" s="5">
        <v>47</v>
      </c>
      <c r="D3376" s="5">
        <v>16</v>
      </c>
      <c r="E3376" s="1">
        <v>859.32819129701102</v>
      </c>
      <c r="G3376">
        <v>8559</v>
      </c>
      <c r="H3376" t="s">
        <v>3379</v>
      </c>
      <c r="I3376">
        <v>47</v>
      </c>
      <c r="J3376">
        <v>16</v>
      </c>
      <c r="K3376">
        <v>595.25610284915103</v>
      </c>
    </row>
    <row r="3377" spans="1:11" x14ac:dyDescent="0.3">
      <c r="A3377">
        <v>8560</v>
      </c>
      <c r="B3377" t="s">
        <v>3380</v>
      </c>
      <c r="C3377" s="5">
        <v>47</v>
      </c>
      <c r="D3377" s="5">
        <v>1</v>
      </c>
      <c r="E3377" s="1">
        <v>861.95602454034304</v>
      </c>
      <c r="G3377">
        <v>8560</v>
      </c>
      <c r="H3377" t="s">
        <v>3380</v>
      </c>
      <c r="I3377">
        <v>47</v>
      </c>
      <c r="J3377">
        <v>1</v>
      </c>
      <c r="K3377">
        <v>703.35100963574098</v>
      </c>
    </row>
    <row r="3378" spans="1:11" x14ac:dyDescent="0.3">
      <c r="A3378">
        <v>8561</v>
      </c>
      <c r="B3378" t="s">
        <v>3381</v>
      </c>
      <c r="C3378" s="5">
        <v>47</v>
      </c>
      <c r="D3378" s="5">
        <v>10</v>
      </c>
      <c r="E3378" s="1">
        <v>874.26149292374805</v>
      </c>
      <c r="G3378">
        <v>8561</v>
      </c>
      <c r="H3378" t="s">
        <v>3381</v>
      </c>
      <c r="I3378">
        <v>47</v>
      </c>
      <c r="J3378">
        <v>10</v>
      </c>
      <c r="K3378">
        <v>625.30373341529798</v>
      </c>
    </row>
    <row r="3379" spans="1:11" x14ac:dyDescent="0.3">
      <c r="A3379">
        <v>8562</v>
      </c>
      <c r="B3379" t="s">
        <v>3382</v>
      </c>
      <c r="C3379" s="5">
        <v>47</v>
      </c>
      <c r="D3379" s="5">
        <v>14</v>
      </c>
      <c r="E3379" s="1">
        <v>933.93660710874099</v>
      </c>
      <c r="G3379">
        <v>8562</v>
      </c>
      <c r="H3379" t="s">
        <v>3382</v>
      </c>
      <c r="I3379">
        <v>47</v>
      </c>
      <c r="J3379">
        <v>14</v>
      </c>
      <c r="K3379">
        <v>669.50639783299403</v>
      </c>
    </row>
    <row r="3380" spans="1:11" x14ac:dyDescent="0.3">
      <c r="A3380">
        <v>8563</v>
      </c>
      <c r="B3380" t="s">
        <v>3383</v>
      </c>
      <c r="C3380" s="5">
        <v>47</v>
      </c>
      <c r="D3380" s="5">
        <v>13</v>
      </c>
      <c r="E3380" s="1">
        <v>941.30184013364203</v>
      </c>
      <c r="G3380">
        <v>8563</v>
      </c>
      <c r="H3380" t="s">
        <v>3383</v>
      </c>
      <c r="I3380">
        <v>47</v>
      </c>
      <c r="J3380">
        <v>13</v>
      </c>
      <c r="K3380">
        <v>782.02126290375998</v>
      </c>
    </row>
    <row r="3381" spans="1:11" x14ac:dyDescent="0.3">
      <c r="A3381">
        <v>8564</v>
      </c>
      <c r="B3381" t="s">
        <v>3384</v>
      </c>
      <c r="C3381" s="5">
        <v>47</v>
      </c>
      <c r="D3381" s="5">
        <v>15</v>
      </c>
      <c r="E3381" s="1">
        <v>948.14236586910204</v>
      </c>
      <c r="G3381">
        <v>8564</v>
      </c>
      <c r="H3381" t="s">
        <v>3384</v>
      </c>
      <c r="I3381">
        <v>47</v>
      </c>
      <c r="J3381">
        <v>15</v>
      </c>
      <c r="K3381">
        <v>630.096383864465</v>
      </c>
    </row>
    <row r="3382" spans="1:11" x14ac:dyDescent="0.3">
      <c r="A3382">
        <v>8565</v>
      </c>
      <c r="B3382" t="s">
        <v>3385</v>
      </c>
      <c r="C3382" s="5">
        <v>47</v>
      </c>
      <c r="D3382" s="5">
        <v>9</v>
      </c>
      <c r="E3382" s="1">
        <v>949.89432268183896</v>
      </c>
      <c r="G3382">
        <v>8565</v>
      </c>
      <c r="H3382" t="s">
        <v>3385</v>
      </c>
      <c r="I3382">
        <v>47</v>
      </c>
      <c r="J3382">
        <v>9</v>
      </c>
      <c r="K3382">
        <v>647.82015486204705</v>
      </c>
    </row>
    <row r="3383" spans="1:11" x14ac:dyDescent="0.3">
      <c r="A3383">
        <v>8566</v>
      </c>
      <c r="B3383" t="s">
        <v>3386</v>
      </c>
      <c r="C3383" s="5">
        <v>47</v>
      </c>
      <c r="D3383" s="5">
        <v>52</v>
      </c>
      <c r="E3383" s="1">
        <v>967.24925480651598</v>
      </c>
      <c r="G3383">
        <v>8566</v>
      </c>
      <c r="H3383" t="s">
        <v>3386</v>
      </c>
      <c r="I3383">
        <v>47</v>
      </c>
      <c r="J3383">
        <v>52</v>
      </c>
      <c r="K3383">
        <v>660.64041614015503</v>
      </c>
    </row>
    <row r="3384" spans="1:11" x14ac:dyDescent="0.3">
      <c r="A3384">
        <v>8567</v>
      </c>
      <c r="B3384" t="s">
        <v>3387</v>
      </c>
      <c r="C3384" s="5">
        <v>47</v>
      </c>
      <c r="D3384" s="5">
        <v>69</v>
      </c>
      <c r="E3384" s="1">
        <v>993.73397741822703</v>
      </c>
      <c r="G3384">
        <v>8567</v>
      </c>
      <c r="H3384" t="s">
        <v>3387</v>
      </c>
      <c r="I3384">
        <v>47</v>
      </c>
      <c r="J3384">
        <v>69</v>
      </c>
      <c r="K3384">
        <v>747.66748493121099</v>
      </c>
    </row>
    <row r="3385" spans="1:11" x14ac:dyDescent="0.3">
      <c r="A3385">
        <v>8568</v>
      </c>
      <c r="B3385" t="s">
        <v>3388</v>
      </c>
      <c r="C3385" s="5">
        <v>47</v>
      </c>
      <c r="D3385" s="5">
        <v>72</v>
      </c>
      <c r="E3385" s="1">
        <v>1544.4686932454699</v>
      </c>
      <c r="G3385">
        <v>8568</v>
      </c>
      <c r="H3385" t="s">
        <v>3388</v>
      </c>
      <c r="I3385">
        <v>47</v>
      </c>
      <c r="J3385">
        <v>72</v>
      </c>
      <c r="K3385">
        <v>1160.71899980075</v>
      </c>
    </row>
    <row r="3386" spans="1:11" x14ac:dyDescent="0.3">
      <c r="A3386">
        <v>8569</v>
      </c>
      <c r="B3386" t="s">
        <v>3389</v>
      </c>
      <c r="C3386" s="5">
        <v>48</v>
      </c>
      <c r="D3386" s="5">
        <v>48</v>
      </c>
      <c r="E3386" s="1">
        <v>0</v>
      </c>
      <c r="G3386">
        <v>8569</v>
      </c>
      <c r="H3386" t="s">
        <v>3389</v>
      </c>
      <c r="I3386">
        <v>48</v>
      </c>
      <c r="J3386">
        <v>48</v>
      </c>
      <c r="K3386">
        <v>0</v>
      </c>
    </row>
    <row r="3387" spans="1:11" x14ac:dyDescent="0.3">
      <c r="A3387">
        <v>8570</v>
      </c>
      <c r="B3387" t="s">
        <v>3390</v>
      </c>
      <c r="C3387" s="5">
        <v>48</v>
      </c>
      <c r="D3387" s="5">
        <v>51</v>
      </c>
      <c r="E3387" s="1">
        <v>75.788320166344505</v>
      </c>
      <c r="G3387">
        <v>8570</v>
      </c>
      <c r="H3387" t="s">
        <v>3390</v>
      </c>
      <c r="I3387">
        <v>48</v>
      </c>
      <c r="J3387">
        <v>51</v>
      </c>
      <c r="K3387">
        <v>56.041036499893103</v>
      </c>
    </row>
    <row r="3388" spans="1:11" x14ac:dyDescent="0.3">
      <c r="A3388">
        <v>8571</v>
      </c>
      <c r="B3388" t="s">
        <v>3391</v>
      </c>
      <c r="C3388" s="5">
        <v>48</v>
      </c>
      <c r="D3388" s="5">
        <v>54</v>
      </c>
      <c r="E3388" s="1">
        <v>88.431852119198595</v>
      </c>
      <c r="G3388">
        <v>8571</v>
      </c>
      <c r="H3388" t="s">
        <v>3391</v>
      </c>
      <c r="I3388">
        <v>48</v>
      </c>
      <c r="J3388">
        <v>54</v>
      </c>
      <c r="K3388">
        <v>88.365387361831694</v>
      </c>
    </row>
    <row r="3389" spans="1:11" x14ac:dyDescent="0.3">
      <c r="A3389">
        <v>8572</v>
      </c>
      <c r="B3389" t="s">
        <v>3392</v>
      </c>
      <c r="C3389" s="5">
        <v>48</v>
      </c>
      <c r="D3389" s="5">
        <v>50</v>
      </c>
      <c r="E3389" s="1">
        <v>102.25326839150399</v>
      </c>
      <c r="G3389">
        <v>8572</v>
      </c>
      <c r="H3389" t="s">
        <v>3392</v>
      </c>
      <c r="I3389">
        <v>48</v>
      </c>
      <c r="J3389">
        <v>50</v>
      </c>
      <c r="K3389">
        <v>68.715102539507498</v>
      </c>
    </row>
    <row r="3390" spans="1:11" x14ac:dyDescent="0.3">
      <c r="A3390">
        <v>8573</v>
      </c>
      <c r="B3390" t="s">
        <v>3393</v>
      </c>
      <c r="C3390" s="5">
        <v>48</v>
      </c>
      <c r="D3390" s="5">
        <v>47</v>
      </c>
      <c r="E3390" s="1">
        <v>103.004583481612</v>
      </c>
      <c r="G3390">
        <v>8573</v>
      </c>
      <c r="H3390" t="s">
        <v>3393</v>
      </c>
      <c r="I3390">
        <v>48</v>
      </c>
      <c r="J3390">
        <v>47</v>
      </c>
      <c r="K3390">
        <v>69.630014455694393</v>
      </c>
    </row>
    <row r="3391" spans="1:11" x14ac:dyDescent="0.3">
      <c r="A3391">
        <v>8574</v>
      </c>
      <c r="B3391" t="s">
        <v>3394</v>
      </c>
      <c r="C3391" s="5">
        <v>48</v>
      </c>
      <c r="D3391" s="5">
        <v>53</v>
      </c>
      <c r="E3391" s="1">
        <v>118.777409536891</v>
      </c>
      <c r="G3391">
        <v>8574</v>
      </c>
      <c r="H3391" t="s">
        <v>3394</v>
      </c>
      <c r="I3391">
        <v>48</v>
      </c>
      <c r="J3391">
        <v>53</v>
      </c>
      <c r="K3391">
        <v>118.61363469215399</v>
      </c>
    </row>
    <row r="3392" spans="1:11" x14ac:dyDescent="0.3">
      <c r="A3392">
        <v>8575</v>
      </c>
      <c r="B3392" t="s">
        <v>3395</v>
      </c>
      <c r="C3392" s="5">
        <v>48</v>
      </c>
      <c r="D3392" s="5">
        <v>46</v>
      </c>
      <c r="E3392" s="1">
        <v>136.93571003714601</v>
      </c>
      <c r="G3392">
        <v>8575</v>
      </c>
      <c r="H3392" t="s">
        <v>3395</v>
      </c>
      <c r="I3392">
        <v>48</v>
      </c>
      <c r="J3392">
        <v>46</v>
      </c>
      <c r="K3392">
        <v>136.60998194659899</v>
      </c>
    </row>
    <row r="3393" spans="1:11" x14ac:dyDescent="0.3">
      <c r="A3393">
        <v>8576</v>
      </c>
      <c r="B3393" t="s">
        <v>3396</v>
      </c>
      <c r="C3393" s="5">
        <v>48</v>
      </c>
      <c r="D3393" s="5">
        <v>49</v>
      </c>
      <c r="E3393" s="1">
        <v>159.29671289465901</v>
      </c>
      <c r="G3393">
        <v>8576</v>
      </c>
      <c r="H3393" t="s">
        <v>3396</v>
      </c>
      <c r="I3393">
        <v>48</v>
      </c>
      <c r="J3393">
        <v>49</v>
      </c>
      <c r="K3393">
        <v>117.395894866444</v>
      </c>
    </row>
    <row r="3394" spans="1:11" x14ac:dyDescent="0.3">
      <c r="A3394">
        <v>8577</v>
      </c>
      <c r="B3394" t="s">
        <v>3397</v>
      </c>
      <c r="C3394" s="5">
        <v>48</v>
      </c>
      <c r="D3394" s="5">
        <v>62</v>
      </c>
      <c r="E3394" s="1">
        <v>171.369564040559</v>
      </c>
      <c r="G3394">
        <v>8577</v>
      </c>
      <c r="H3394" t="s">
        <v>3397</v>
      </c>
      <c r="I3394">
        <v>48</v>
      </c>
      <c r="J3394">
        <v>62</v>
      </c>
      <c r="K3394">
        <v>110.507971192611</v>
      </c>
    </row>
    <row r="3395" spans="1:11" x14ac:dyDescent="0.3">
      <c r="A3395">
        <v>8578</v>
      </c>
      <c r="B3395" t="s">
        <v>3398</v>
      </c>
      <c r="C3395" s="5">
        <v>48</v>
      </c>
      <c r="D3395" s="5">
        <v>60</v>
      </c>
      <c r="E3395" s="1">
        <v>175.99072465439801</v>
      </c>
      <c r="G3395">
        <v>8578</v>
      </c>
      <c r="H3395" t="s">
        <v>3398</v>
      </c>
      <c r="I3395">
        <v>48</v>
      </c>
      <c r="J3395">
        <v>60</v>
      </c>
      <c r="K3395">
        <v>113.830805050511</v>
      </c>
    </row>
    <row r="3396" spans="1:11" x14ac:dyDescent="0.3">
      <c r="A3396">
        <v>8579</v>
      </c>
      <c r="B3396" t="s">
        <v>3399</v>
      </c>
      <c r="C3396" s="5">
        <v>48</v>
      </c>
      <c r="D3396" s="5">
        <v>63</v>
      </c>
      <c r="E3396" s="1">
        <v>187.26075529889101</v>
      </c>
      <c r="G3396">
        <v>8579</v>
      </c>
      <c r="H3396" t="s">
        <v>3399</v>
      </c>
      <c r="I3396">
        <v>48</v>
      </c>
      <c r="J3396">
        <v>63</v>
      </c>
      <c r="K3396">
        <v>164.96970846777299</v>
      </c>
    </row>
    <row r="3397" spans="1:11" x14ac:dyDescent="0.3">
      <c r="A3397">
        <v>8580</v>
      </c>
      <c r="B3397" t="s">
        <v>3400</v>
      </c>
      <c r="C3397" s="5">
        <v>48</v>
      </c>
      <c r="D3397" s="5">
        <v>41</v>
      </c>
      <c r="E3397" s="1">
        <v>206.008421567889</v>
      </c>
      <c r="G3397">
        <v>8580</v>
      </c>
      <c r="H3397" t="s">
        <v>3400</v>
      </c>
      <c r="I3397">
        <v>48</v>
      </c>
      <c r="J3397">
        <v>41</v>
      </c>
      <c r="K3397">
        <v>188.62131518854699</v>
      </c>
    </row>
    <row r="3398" spans="1:11" x14ac:dyDescent="0.3">
      <c r="A3398">
        <v>8581</v>
      </c>
      <c r="B3398" t="s">
        <v>3401</v>
      </c>
      <c r="C3398" s="5">
        <v>48</v>
      </c>
      <c r="D3398" s="5">
        <v>61</v>
      </c>
      <c r="E3398" s="1">
        <v>212.43681604124799</v>
      </c>
      <c r="G3398">
        <v>8581</v>
      </c>
      <c r="H3398" t="s">
        <v>3401</v>
      </c>
      <c r="I3398">
        <v>48</v>
      </c>
      <c r="J3398">
        <v>61</v>
      </c>
      <c r="K3398">
        <v>151.626566334339</v>
      </c>
    </row>
    <row r="3399" spans="1:11" x14ac:dyDescent="0.3">
      <c r="A3399">
        <v>8582</v>
      </c>
      <c r="B3399" t="s">
        <v>3402</v>
      </c>
      <c r="C3399" s="5">
        <v>48</v>
      </c>
      <c r="D3399" s="5">
        <v>45</v>
      </c>
      <c r="E3399" s="1">
        <v>226.787762899505</v>
      </c>
      <c r="G3399">
        <v>8582</v>
      </c>
      <c r="H3399" t="s">
        <v>3402</v>
      </c>
      <c r="I3399">
        <v>48</v>
      </c>
      <c r="J3399">
        <v>45</v>
      </c>
      <c r="K3399">
        <v>143.14678220710601</v>
      </c>
    </row>
    <row r="3400" spans="1:11" x14ac:dyDescent="0.3">
      <c r="A3400">
        <v>8583</v>
      </c>
      <c r="B3400" t="s">
        <v>3403</v>
      </c>
      <c r="C3400" s="5">
        <v>48</v>
      </c>
      <c r="D3400" s="5">
        <v>65</v>
      </c>
      <c r="E3400" s="1">
        <v>248.200676085071</v>
      </c>
      <c r="G3400">
        <v>8583</v>
      </c>
      <c r="H3400" t="s">
        <v>3403</v>
      </c>
      <c r="I3400">
        <v>48</v>
      </c>
      <c r="J3400">
        <v>65</v>
      </c>
      <c r="K3400">
        <v>163.735001880645</v>
      </c>
    </row>
    <row r="3401" spans="1:11" x14ac:dyDescent="0.3">
      <c r="A3401">
        <v>8584</v>
      </c>
      <c r="B3401" t="s">
        <v>3404</v>
      </c>
      <c r="C3401" s="5">
        <v>48</v>
      </c>
      <c r="D3401" s="5">
        <v>35</v>
      </c>
      <c r="E3401" s="1">
        <v>254.62511815275499</v>
      </c>
      <c r="G3401">
        <v>8584</v>
      </c>
      <c r="H3401" t="s">
        <v>3404</v>
      </c>
      <c r="I3401">
        <v>48</v>
      </c>
      <c r="J3401">
        <v>35</v>
      </c>
      <c r="K3401">
        <v>200.50487066272899</v>
      </c>
    </row>
    <row r="3402" spans="1:11" x14ac:dyDescent="0.3">
      <c r="A3402">
        <v>8585</v>
      </c>
      <c r="B3402" t="s">
        <v>3405</v>
      </c>
      <c r="C3402" s="5">
        <v>48</v>
      </c>
      <c r="D3402" s="5">
        <v>33</v>
      </c>
      <c r="E3402" s="1">
        <v>254.911873070637</v>
      </c>
      <c r="G3402">
        <v>8585</v>
      </c>
      <c r="H3402" t="s">
        <v>3405</v>
      </c>
      <c r="I3402">
        <v>48</v>
      </c>
      <c r="J3402">
        <v>33</v>
      </c>
      <c r="K3402">
        <v>219.878156207101</v>
      </c>
    </row>
    <row r="3403" spans="1:11" x14ac:dyDescent="0.3">
      <c r="A3403">
        <v>8586</v>
      </c>
      <c r="B3403" t="s">
        <v>3406</v>
      </c>
      <c r="C3403" s="5">
        <v>48</v>
      </c>
      <c r="D3403" s="5">
        <v>39</v>
      </c>
      <c r="E3403" s="1">
        <v>256.57993823403598</v>
      </c>
      <c r="G3403">
        <v>8586</v>
      </c>
      <c r="H3403" t="s">
        <v>3406</v>
      </c>
      <c r="I3403">
        <v>48</v>
      </c>
      <c r="J3403">
        <v>39</v>
      </c>
      <c r="K3403">
        <v>164.817893716084</v>
      </c>
    </row>
    <row r="3404" spans="1:11" x14ac:dyDescent="0.3">
      <c r="A3404">
        <v>8587</v>
      </c>
      <c r="B3404" t="s">
        <v>3407</v>
      </c>
      <c r="C3404" s="5">
        <v>48</v>
      </c>
      <c r="D3404" s="5">
        <v>34</v>
      </c>
      <c r="E3404" s="1">
        <v>268.17712607171802</v>
      </c>
      <c r="G3404">
        <v>8587</v>
      </c>
      <c r="H3404" t="s">
        <v>3407</v>
      </c>
      <c r="I3404">
        <v>48</v>
      </c>
      <c r="J3404">
        <v>34</v>
      </c>
      <c r="K3404">
        <v>199.339203006323</v>
      </c>
    </row>
    <row r="3405" spans="1:11" x14ac:dyDescent="0.3">
      <c r="A3405">
        <v>8588</v>
      </c>
      <c r="B3405" t="s">
        <v>3408</v>
      </c>
      <c r="C3405" s="5">
        <v>48</v>
      </c>
      <c r="D3405" s="5">
        <v>44</v>
      </c>
      <c r="E3405" s="1">
        <v>271.06784363054402</v>
      </c>
      <c r="G3405">
        <v>8588</v>
      </c>
      <c r="H3405" t="s">
        <v>3408</v>
      </c>
      <c r="I3405">
        <v>48</v>
      </c>
      <c r="J3405">
        <v>44</v>
      </c>
      <c r="K3405">
        <v>177.540403114925</v>
      </c>
    </row>
    <row r="3406" spans="1:11" x14ac:dyDescent="0.3">
      <c r="A3406">
        <v>8589</v>
      </c>
      <c r="B3406" t="s">
        <v>3409</v>
      </c>
      <c r="C3406" s="5">
        <v>48</v>
      </c>
      <c r="D3406" s="5">
        <v>57</v>
      </c>
      <c r="E3406" s="1">
        <v>275.58981835534399</v>
      </c>
      <c r="G3406">
        <v>8589</v>
      </c>
      <c r="H3406" t="s">
        <v>3409</v>
      </c>
      <c r="I3406">
        <v>48</v>
      </c>
      <c r="J3406">
        <v>57</v>
      </c>
      <c r="K3406">
        <v>206.69435713819999</v>
      </c>
    </row>
    <row r="3407" spans="1:11" x14ac:dyDescent="0.3">
      <c r="A3407">
        <v>8590</v>
      </c>
      <c r="B3407" t="s">
        <v>3410</v>
      </c>
      <c r="C3407" s="5">
        <v>48</v>
      </c>
      <c r="D3407" s="5">
        <v>42</v>
      </c>
      <c r="E3407" s="1">
        <v>279.20995414566801</v>
      </c>
      <c r="G3407">
        <v>8590</v>
      </c>
      <c r="H3407" t="s">
        <v>3410</v>
      </c>
      <c r="I3407">
        <v>48</v>
      </c>
      <c r="J3407">
        <v>42</v>
      </c>
      <c r="K3407">
        <v>181.41034693166199</v>
      </c>
    </row>
    <row r="3408" spans="1:11" x14ac:dyDescent="0.3">
      <c r="A3408">
        <v>8591</v>
      </c>
      <c r="B3408" t="s">
        <v>3411</v>
      </c>
      <c r="C3408" s="5">
        <v>48</v>
      </c>
      <c r="D3408" s="5">
        <v>37</v>
      </c>
      <c r="E3408" s="1">
        <v>279.53583199264699</v>
      </c>
      <c r="G3408">
        <v>8591</v>
      </c>
      <c r="H3408" t="s">
        <v>3411</v>
      </c>
      <c r="I3408">
        <v>48</v>
      </c>
      <c r="J3408">
        <v>37</v>
      </c>
      <c r="K3408">
        <v>233.52456991955401</v>
      </c>
    </row>
    <row r="3409" spans="1:11" x14ac:dyDescent="0.3">
      <c r="A3409">
        <v>8592</v>
      </c>
      <c r="B3409" t="s">
        <v>3412</v>
      </c>
      <c r="C3409" s="5">
        <v>48</v>
      </c>
      <c r="D3409" s="5">
        <v>40</v>
      </c>
      <c r="E3409" s="1">
        <v>288.89753624767297</v>
      </c>
      <c r="G3409">
        <v>8592</v>
      </c>
      <c r="H3409" t="s">
        <v>3412</v>
      </c>
      <c r="I3409">
        <v>48</v>
      </c>
      <c r="J3409">
        <v>40</v>
      </c>
      <c r="K3409">
        <v>277.44581907496098</v>
      </c>
    </row>
    <row r="3410" spans="1:11" x14ac:dyDescent="0.3">
      <c r="A3410">
        <v>8593</v>
      </c>
      <c r="B3410" t="s">
        <v>3413</v>
      </c>
      <c r="C3410" s="5">
        <v>48</v>
      </c>
      <c r="D3410" s="5">
        <v>43</v>
      </c>
      <c r="E3410" s="1">
        <v>310.51506816913502</v>
      </c>
      <c r="G3410">
        <v>8593</v>
      </c>
      <c r="H3410" t="s">
        <v>3413</v>
      </c>
      <c r="I3410">
        <v>48</v>
      </c>
      <c r="J3410">
        <v>43</v>
      </c>
      <c r="K3410">
        <v>204.33676877208299</v>
      </c>
    </row>
    <row r="3411" spans="1:11" x14ac:dyDescent="0.3">
      <c r="A3411">
        <v>8594</v>
      </c>
      <c r="B3411" t="s">
        <v>3414</v>
      </c>
      <c r="C3411" s="5">
        <v>48</v>
      </c>
      <c r="D3411" s="5">
        <v>67</v>
      </c>
      <c r="E3411" s="1">
        <v>313.26725448773601</v>
      </c>
      <c r="G3411">
        <v>8594</v>
      </c>
      <c r="H3411" t="s">
        <v>3414</v>
      </c>
      <c r="I3411">
        <v>48</v>
      </c>
      <c r="J3411">
        <v>67</v>
      </c>
      <c r="K3411">
        <v>238.955692040966</v>
      </c>
    </row>
    <row r="3412" spans="1:11" x14ac:dyDescent="0.3">
      <c r="A3412">
        <v>8595</v>
      </c>
      <c r="B3412" t="s">
        <v>3415</v>
      </c>
      <c r="C3412" s="5">
        <v>48</v>
      </c>
      <c r="D3412" s="5">
        <v>38</v>
      </c>
      <c r="E3412" s="1">
        <v>321.60533991669098</v>
      </c>
      <c r="G3412">
        <v>8595</v>
      </c>
      <c r="H3412" t="s">
        <v>3415</v>
      </c>
      <c r="I3412">
        <v>48</v>
      </c>
      <c r="J3412">
        <v>38</v>
      </c>
      <c r="K3412">
        <v>232.955071512046</v>
      </c>
    </row>
    <row r="3413" spans="1:11" x14ac:dyDescent="0.3">
      <c r="A3413">
        <v>8596</v>
      </c>
      <c r="B3413" t="s">
        <v>3416</v>
      </c>
      <c r="C3413" s="5">
        <v>48</v>
      </c>
      <c r="D3413" s="5">
        <v>32</v>
      </c>
      <c r="E3413" s="1">
        <v>353.56575104017298</v>
      </c>
      <c r="G3413">
        <v>8596</v>
      </c>
      <c r="H3413" t="s">
        <v>3416</v>
      </c>
      <c r="I3413">
        <v>48</v>
      </c>
      <c r="J3413">
        <v>32</v>
      </c>
      <c r="K3413">
        <v>264.92996340743503</v>
      </c>
    </row>
    <row r="3414" spans="1:11" x14ac:dyDescent="0.3">
      <c r="A3414">
        <v>8597</v>
      </c>
      <c r="B3414" t="s">
        <v>3417</v>
      </c>
      <c r="C3414" s="5">
        <v>48</v>
      </c>
      <c r="D3414" s="5">
        <v>66</v>
      </c>
      <c r="E3414" s="1">
        <v>354.50000375154502</v>
      </c>
      <c r="G3414">
        <v>8597</v>
      </c>
      <c r="H3414" t="s">
        <v>3417</v>
      </c>
      <c r="I3414">
        <v>48</v>
      </c>
      <c r="J3414">
        <v>66</v>
      </c>
      <c r="K3414">
        <v>251.821549456719</v>
      </c>
    </row>
    <row r="3415" spans="1:11" x14ac:dyDescent="0.3">
      <c r="A3415">
        <v>8598</v>
      </c>
      <c r="B3415" t="s">
        <v>3418</v>
      </c>
      <c r="C3415" s="5">
        <v>48</v>
      </c>
      <c r="D3415" s="5">
        <v>64</v>
      </c>
      <c r="E3415" s="1">
        <v>359.22115609027298</v>
      </c>
      <c r="G3415">
        <v>8598</v>
      </c>
      <c r="H3415" t="s">
        <v>3418</v>
      </c>
      <c r="I3415">
        <v>48</v>
      </c>
      <c r="J3415">
        <v>64</v>
      </c>
      <c r="K3415">
        <v>334.92378314977401</v>
      </c>
    </row>
    <row r="3416" spans="1:11" x14ac:dyDescent="0.3">
      <c r="A3416">
        <v>8599</v>
      </c>
      <c r="B3416" t="s">
        <v>3419</v>
      </c>
      <c r="C3416" s="5">
        <v>48</v>
      </c>
      <c r="D3416" s="5">
        <v>28</v>
      </c>
      <c r="E3416" s="1">
        <v>374.71539233624202</v>
      </c>
      <c r="G3416">
        <v>8599</v>
      </c>
      <c r="H3416" t="s">
        <v>3419</v>
      </c>
      <c r="I3416">
        <v>48</v>
      </c>
      <c r="J3416">
        <v>28</v>
      </c>
      <c r="K3416">
        <v>241.261515400599</v>
      </c>
    </row>
    <row r="3417" spans="1:11" x14ac:dyDescent="0.3">
      <c r="A3417">
        <v>8600</v>
      </c>
      <c r="B3417" t="s">
        <v>3420</v>
      </c>
      <c r="C3417" s="5">
        <v>48</v>
      </c>
      <c r="D3417" s="5">
        <v>29</v>
      </c>
      <c r="E3417" s="1">
        <v>378.39621795286803</v>
      </c>
      <c r="G3417">
        <v>8600</v>
      </c>
      <c r="H3417" t="s">
        <v>3420</v>
      </c>
      <c r="I3417">
        <v>48</v>
      </c>
      <c r="J3417">
        <v>29</v>
      </c>
      <c r="K3417">
        <v>243.66392945438699</v>
      </c>
    </row>
    <row r="3418" spans="1:11" x14ac:dyDescent="0.3">
      <c r="A3418">
        <v>8601</v>
      </c>
      <c r="B3418" t="s">
        <v>3421</v>
      </c>
      <c r="C3418" s="5">
        <v>48</v>
      </c>
      <c r="D3418" s="5">
        <v>36</v>
      </c>
      <c r="E3418" s="1">
        <v>387.20057809823601</v>
      </c>
      <c r="G3418">
        <v>8601</v>
      </c>
      <c r="H3418" t="s">
        <v>3421</v>
      </c>
      <c r="I3418">
        <v>48</v>
      </c>
      <c r="J3418">
        <v>36</v>
      </c>
      <c r="K3418">
        <v>299.33063056699399</v>
      </c>
    </row>
    <row r="3419" spans="1:11" x14ac:dyDescent="0.3">
      <c r="A3419">
        <v>8602</v>
      </c>
      <c r="B3419" t="s">
        <v>3422</v>
      </c>
      <c r="C3419" s="5">
        <v>48</v>
      </c>
      <c r="D3419" s="5">
        <v>26</v>
      </c>
      <c r="E3419" s="1">
        <v>413.58758200371898</v>
      </c>
      <c r="G3419">
        <v>8602</v>
      </c>
      <c r="H3419" t="s">
        <v>3422</v>
      </c>
      <c r="I3419">
        <v>48</v>
      </c>
      <c r="J3419">
        <v>26</v>
      </c>
      <c r="K3419">
        <v>269.62884646635803</v>
      </c>
    </row>
    <row r="3420" spans="1:11" x14ac:dyDescent="0.3">
      <c r="A3420">
        <v>8603</v>
      </c>
      <c r="B3420" t="s">
        <v>3423</v>
      </c>
      <c r="C3420" s="5">
        <v>48</v>
      </c>
      <c r="D3420" s="5">
        <v>59</v>
      </c>
      <c r="E3420" s="1">
        <v>436.32732327305399</v>
      </c>
      <c r="G3420">
        <v>8603</v>
      </c>
      <c r="H3420" t="s">
        <v>3423</v>
      </c>
      <c r="I3420">
        <v>48</v>
      </c>
      <c r="J3420">
        <v>59</v>
      </c>
      <c r="K3420">
        <v>327.23993016877199</v>
      </c>
    </row>
    <row r="3421" spans="1:11" x14ac:dyDescent="0.3">
      <c r="A3421">
        <v>8604</v>
      </c>
      <c r="B3421" t="s">
        <v>3424</v>
      </c>
      <c r="C3421" s="5">
        <v>48</v>
      </c>
      <c r="D3421" s="5">
        <v>58</v>
      </c>
      <c r="E3421" s="1">
        <v>440.76117859648099</v>
      </c>
      <c r="G3421">
        <v>8604</v>
      </c>
      <c r="H3421" t="s">
        <v>3424</v>
      </c>
      <c r="I3421">
        <v>48</v>
      </c>
      <c r="J3421">
        <v>58</v>
      </c>
      <c r="K3421">
        <v>330.569999684604</v>
      </c>
    </row>
    <row r="3422" spans="1:11" x14ac:dyDescent="0.3">
      <c r="A3422">
        <v>8605</v>
      </c>
      <c r="B3422" t="s">
        <v>3425</v>
      </c>
      <c r="C3422" s="5">
        <v>48</v>
      </c>
      <c r="D3422" s="5">
        <v>68</v>
      </c>
      <c r="E3422" s="1">
        <v>444.66654563557199</v>
      </c>
      <c r="G3422">
        <v>8605</v>
      </c>
      <c r="H3422" t="s">
        <v>3425</v>
      </c>
      <c r="I3422">
        <v>48</v>
      </c>
      <c r="J3422">
        <v>68</v>
      </c>
      <c r="K3422">
        <v>332.580545534907</v>
      </c>
    </row>
    <row r="3423" spans="1:11" x14ac:dyDescent="0.3">
      <c r="A3423">
        <v>8606</v>
      </c>
      <c r="B3423" t="s">
        <v>3426</v>
      </c>
      <c r="C3423" s="5">
        <v>48</v>
      </c>
      <c r="D3423" s="5">
        <v>27</v>
      </c>
      <c r="E3423" s="1">
        <v>453.51668197038401</v>
      </c>
      <c r="G3423">
        <v>8606</v>
      </c>
      <c r="H3423" t="s">
        <v>3426</v>
      </c>
      <c r="I3423">
        <v>48</v>
      </c>
      <c r="J3423">
        <v>27</v>
      </c>
      <c r="K3423">
        <v>407.20564105487301</v>
      </c>
    </row>
    <row r="3424" spans="1:11" x14ac:dyDescent="0.3">
      <c r="A3424">
        <v>8607</v>
      </c>
      <c r="B3424" t="s">
        <v>3427</v>
      </c>
      <c r="C3424" s="5">
        <v>48</v>
      </c>
      <c r="D3424" s="5">
        <v>31</v>
      </c>
      <c r="E3424" s="1">
        <v>476.34809778269499</v>
      </c>
      <c r="G3424">
        <v>8607</v>
      </c>
      <c r="H3424" t="s">
        <v>3427</v>
      </c>
      <c r="I3424">
        <v>48</v>
      </c>
      <c r="J3424">
        <v>31</v>
      </c>
      <c r="K3424">
        <v>311.95247556924897</v>
      </c>
    </row>
    <row r="3425" spans="1:11" x14ac:dyDescent="0.3">
      <c r="A3425">
        <v>8608</v>
      </c>
      <c r="B3425" t="s">
        <v>3428</v>
      </c>
      <c r="C3425" s="5">
        <v>48</v>
      </c>
      <c r="D3425" s="5">
        <v>56</v>
      </c>
      <c r="E3425" s="1">
        <v>477.65103197977601</v>
      </c>
      <c r="G3425">
        <v>8608</v>
      </c>
      <c r="H3425" t="s">
        <v>3428</v>
      </c>
      <c r="I3425">
        <v>48</v>
      </c>
      <c r="J3425">
        <v>56</v>
      </c>
      <c r="K3425">
        <v>391.11271151513</v>
      </c>
    </row>
    <row r="3426" spans="1:11" x14ac:dyDescent="0.3">
      <c r="A3426">
        <v>8609</v>
      </c>
      <c r="B3426" t="s">
        <v>3429</v>
      </c>
      <c r="C3426" s="5">
        <v>48</v>
      </c>
      <c r="D3426" s="5">
        <v>21</v>
      </c>
      <c r="E3426" s="1">
        <v>487.08497945952001</v>
      </c>
      <c r="G3426">
        <v>8609</v>
      </c>
      <c r="H3426" t="s">
        <v>3429</v>
      </c>
      <c r="I3426">
        <v>48</v>
      </c>
      <c r="J3426">
        <v>21</v>
      </c>
      <c r="K3426">
        <v>374.23281094463903</v>
      </c>
    </row>
    <row r="3427" spans="1:11" x14ac:dyDescent="0.3">
      <c r="A3427">
        <v>8610</v>
      </c>
      <c r="B3427" t="s">
        <v>3430</v>
      </c>
      <c r="C3427" s="5">
        <v>48</v>
      </c>
      <c r="D3427" s="5">
        <v>19</v>
      </c>
      <c r="E3427" s="1">
        <v>492.15410564233099</v>
      </c>
      <c r="G3427">
        <v>8610</v>
      </c>
      <c r="H3427" t="s">
        <v>3430</v>
      </c>
      <c r="I3427">
        <v>48</v>
      </c>
      <c r="J3427">
        <v>19</v>
      </c>
      <c r="K3427">
        <v>396.51370399461001</v>
      </c>
    </row>
    <row r="3428" spans="1:11" x14ac:dyDescent="0.3">
      <c r="A3428">
        <v>8611</v>
      </c>
      <c r="B3428" t="s">
        <v>3431</v>
      </c>
      <c r="C3428" s="5">
        <v>48</v>
      </c>
      <c r="D3428" s="5">
        <v>30</v>
      </c>
      <c r="E3428" s="1">
        <v>497.85373409554001</v>
      </c>
      <c r="G3428">
        <v>8611</v>
      </c>
      <c r="H3428" t="s">
        <v>3431</v>
      </c>
      <c r="I3428">
        <v>48</v>
      </c>
      <c r="J3428">
        <v>30</v>
      </c>
      <c r="K3428">
        <v>326.32288670277001</v>
      </c>
    </row>
    <row r="3429" spans="1:11" x14ac:dyDescent="0.3">
      <c r="A3429">
        <v>8612</v>
      </c>
      <c r="B3429" t="s">
        <v>3432</v>
      </c>
      <c r="C3429" s="5">
        <v>48</v>
      </c>
      <c r="D3429" s="5">
        <v>17</v>
      </c>
      <c r="E3429" s="1">
        <v>501.21208505444997</v>
      </c>
      <c r="G3429">
        <v>8612</v>
      </c>
      <c r="H3429" t="s">
        <v>3432</v>
      </c>
      <c r="I3429">
        <v>48</v>
      </c>
      <c r="J3429">
        <v>17</v>
      </c>
      <c r="K3429">
        <v>446.751287680654</v>
      </c>
    </row>
    <row r="3430" spans="1:11" x14ac:dyDescent="0.3">
      <c r="A3430">
        <v>8613</v>
      </c>
      <c r="B3430" t="s">
        <v>3433</v>
      </c>
      <c r="C3430" s="5">
        <v>48</v>
      </c>
      <c r="D3430" s="5">
        <v>18</v>
      </c>
      <c r="E3430" s="1">
        <v>530.41793100779398</v>
      </c>
      <c r="G3430">
        <v>8613</v>
      </c>
      <c r="H3430" t="s">
        <v>3433</v>
      </c>
      <c r="I3430">
        <v>48</v>
      </c>
      <c r="J3430">
        <v>18</v>
      </c>
      <c r="K3430">
        <v>446.76038745954702</v>
      </c>
    </row>
    <row r="3431" spans="1:11" x14ac:dyDescent="0.3">
      <c r="A3431">
        <v>8614</v>
      </c>
      <c r="B3431" t="s">
        <v>3434</v>
      </c>
      <c r="C3431" s="5">
        <v>48</v>
      </c>
      <c r="D3431" s="5">
        <v>4</v>
      </c>
      <c r="E3431" s="1">
        <v>532.97800331643498</v>
      </c>
      <c r="G3431">
        <v>8614</v>
      </c>
      <c r="H3431" t="s">
        <v>3434</v>
      </c>
      <c r="I3431">
        <v>48</v>
      </c>
      <c r="J3431">
        <v>4</v>
      </c>
      <c r="K3431">
        <v>360.405021871884</v>
      </c>
    </row>
    <row r="3432" spans="1:11" x14ac:dyDescent="0.3">
      <c r="A3432">
        <v>8615</v>
      </c>
      <c r="B3432" t="s">
        <v>3435</v>
      </c>
      <c r="C3432" s="5">
        <v>48</v>
      </c>
      <c r="D3432" s="5">
        <v>22</v>
      </c>
      <c r="E3432" s="1">
        <v>546.11815246789604</v>
      </c>
      <c r="G3432">
        <v>8615</v>
      </c>
      <c r="H3432" t="s">
        <v>3435</v>
      </c>
      <c r="I3432">
        <v>48</v>
      </c>
      <c r="J3432">
        <v>22</v>
      </c>
      <c r="K3432">
        <v>423.24486900376701</v>
      </c>
    </row>
    <row r="3433" spans="1:11" x14ac:dyDescent="0.3">
      <c r="A3433">
        <v>8616</v>
      </c>
      <c r="B3433" t="s">
        <v>3436</v>
      </c>
      <c r="C3433" s="5">
        <v>48</v>
      </c>
      <c r="D3433" s="5">
        <v>20</v>
      </c>
      <c r="E3433" s="1">
        <v>547.56335749966695</v>
      </c>
      <c r="G3433">
        <v>8616</v>
      </c>
      <c r="H3433" t="s">
        <v>3436</v>
      </c>
      <c r="I3433">
        <v>48</v>
      </c>
      <c r="J3433">
        <v>20</v>
      </c>
      <c r="K3433">
        <v>451.242277313258</v>
      </c>
    </row>
    <row r="3434" spans="1:11" x14ac:dyDescent="0.3">
      <c r="A3434">
        <v>8617</v>
      </c>
      <c r="B3434" t="s">
        <v>3437</v>
      </c>
      <c r="C3434" s="5">
        <v>48</v>
      </c>
      <c r="D3434" s="5">
        <v>25</v>
      </c>
      <c r="E3434" s="1">
        <v>549.21163010581904</v>
      </c>
      <c r="G3434">
        <v>8617</v>
      </c>
      <c r="H3434" t="s">
        <v>3437</v>
      </c>
      <c r="I3434">
        <v>48</v>
      </c>
      <c r="J3434">
        <v>25</v>
      </c>
      <c r="K3434">
        <v>451.80662958428297</v>
      </c>
    </row>
    <row r="3435" spans="1:11" x14ac:dyDescent="0.3">
      <c r="A3435">
        <v>8618</v>
      </c>
      <c r="B3435" t="s">
        <v>3438</v>
      </c>
      <c r="C3435" s="5">
        <v>48</v>
      </c>
      <c r="D3435" s="5">
        <v>55</v>
      </c>
      <c r="E3435" s="1">
        <v>574.83877171639801</v>
      </c>
      <c r="G3435">
        <v>8618</v>
      </c>
      <c r="H3435" t="s">
        <v>3438</v>
      </c>
      <c r="I3435">
        <v>48</v>
      </c>
      <c r="J3435">
        <v>55</v>
      </c>
      <c r="K3435">
        <v>435.36529341545997</v>
      </c>
    </row>
    <row r="3436" spans="1:11" x14ac:dyDescent="0.3">
      <c r="A3436">
        <v>8619</v>
      </c>
      <c r="B3436" t="s">
        <v>3439</v>
      </c>
      <c r="C3436" s="5">
        <v>48</v>
      </c>
      <c r="D3436" s="5">
        <v>5</v>
      </c>
      <c r="E3436" s="1">
        <v>611.62504903689501</v>
      </c>
      <c r="G3436">
        <v>8619</v>
      </c>
      <c r="H3436" t="s">
        <v>3439</v>
      </c>
      <c r="I3436">
        <v>48</v>
      </c>
      <c r="J3436">
        <v>5</v>
      </c>
      <c r="K3436">
        <v>430.62184522775902</v>
      </c>
    </row>
    <row r="3437" spans="1:11" x14ac:dyDescent="0.3">
      <c r="A3437">
        <v>8620</v>
      </c>
      <c r="B3437" t="s">
        <v>3440</v>
      </c>
      <c r="C3437" s="5">
        <v>48</v>
      </c>
      <c r="D3437" s="5">
        <v>2</v>
      </c>
      <c r="E3437" s="1">
        <v>613.33980575342503</v>
      </c>
      <c r="G3437">
        <v>8620</v>
      </c>
      <c r="H3437" t="s">
        <v>3440</v>
      </c>
      <c r="I3437">
        <v>48</v>
      </c>
      <c r="J3437">
        <v>2</v>
      </c>
      <c r="K3437">
        <v>432.33671055636597</v>
      </c>
    </row>
    <row r="3438" spans="1:11" x14ac:dyDescent="0.3">
      <c r="A3438">
        <v>8621</v>
      </c>
      <c r="B3438" t="s">
        <v>3441</v>
      </c>
      <c r="C3438" s="5">
        <v>48</v>
      </c>
      <c r="D3438" s="5">
        <v>6</v>
      </c>
      <c r="E3438" s="1">
        <v>614.23692613902597</v>
      </c>
      <c r="G3438">
        <v>8621</v>
      </c>
      <c r="H3438" t="s">
        <v>3441</v>
      </c>
      <c r="I3438">
        <v>48</v>
      </c>
      <c r="J3438">
        <v>6</v>
      </c>
      <c r="K3438">
        <v>409.30829397196999</v>
      </c>
    </row>
    <row r="3439" spans="1:11" x14ac:dyDescent="0.3">
      <c r="A3439">
        <v>8622</v>
      </c>
      <c r="B3439" t="s">
        <v>3442</v>
      </c>
      <c r="C3439" s="5">
        <v>48</v>
      </c>
      <c r="D3439" s="5">
        <v>3</v>
      </c>
      <c r="E3439" s="1">
        <v>633.31228196086602</v>
      </c>
      <c r="G3439">
        <v>8622</v>
      </c>
      <c r="H3439" t="s">
        <v>3442</v>
      </c>
      <c r="I3439">
        <v>48</v>
      </c>
      <c r="J3439">
        <v>3</v>
      </c>
      <c r="K3439">
        <v>446.39671871650199</v>
      </c>
    </row>
    <row r="3440" spans="1:11" x14ac:dyDescent="0.3">
      <c r="A3440">
        <v>8623</v>
      </c>
      <c r="B3440" t="s">
        <v>3443</v>
      </c>
      <c r="C3440" s="5">
        <v>48</v>
      </c>
      <c r="D3440" s="5">
        <v>23</v>
      </c>
      <c r="E3440" s="1">
        <v>633.71308269630299</v>
      </c>
      <c r="G3440">
        <v>8623</v>
      </c>
      <c r="H3440" t="s">
        <v>3443</v>
      </c>
      <c r="I3440">
        <v>48</v>
      </c>
      <c r="J3440">
        <v>23</v>
      </c>
      <c r="K3440">
        <v>517.20623515315799</v>
      </c>
    </row>
    <row r="3441" spans="1:11" x14ac:dyDescent="0.3">
      <c r="A3441">
        <v>8624</v>
      </c>
      <c r="B3441" t="s">
        <v>3444</v>
      </c>
      <c r="C3441" s="5">
        <v>48</v>
      </c>
      <c r="D3441" s="5">
        <v>7</v>
      </c>
      <c r="E3441" s="1">
        <v>635.26521896919098</v>
      </c>
      <c r="G3441">
        <v>8624</v>
      </c>
      <c r="H3441" t="s">
        <v>3444</v>
      </c>
      <c r="I3441">
        <v>48</v>
      </c>
      <c r="J3441">
        <v>7</v>
      </c>
      <c r="K3441">
        <v>443.47201802927202</v>
      </c>
    </row>
    <row r="3442" spans="1:11" x14ac:dyDescent="0.3">
      <c r="A3442">
        <v>8625</v>
      </c>
      <c r="B3442" t="s">
        <v>3445</v>
      </c>
      <c r="C3442" s="5">
        <v>48</v>
      </c>
      <c r="D3442" s="5">
        <v>24</v>
      </c>
      <c r="E3442" s="1">
        <v>645.69304012724103</v>
      </c>
      <c r="G3442">
        <v>8625</v>
      </c>
      <c r="H3442" t="s">
        <v>3445</v>
      </c>
      <c r="I3442">
        <v>48</v>
      </c>
      <c r="J3442">
        <v>24</v>
      </c>
      <c r="K3442">
        <v>478.54195315538198</v>
      </c>
    </row>
    <row r="3443" spans="1:11" x14ac:dyDescent="0.3">
      <c r="A3443">
        <v>8626</v>
      </c>
      <c r="B3443" t="s">
        <v>3446</v>
      </c>
      <c r="C3443" s="5">
        <v>48</v>
      </c>
      <c r="D3443" s="5">
        <v>8</v>
      </c>
      <c r="E3443" s="1">
        <v>650.02494191135304</v>
      </c>
      <c r="G3443">
        <v>8626</v>
      </c>
      <c r="H3443" t="s">
        <v>3446</v>
      </c>
      <c r="I3443">
        <v>48</v>
      </c>
      <c r="J3443">
        <v>8</v>
      </c>
      <c r="K3443">
        <v>453.95339787226197</v>
      </c>
    </row>
    <row r="3444" spans="1:11" x14ac:dyDescent="0.3">
      <c r="A3444">
        <v>8627</v>
      </c>
      <c r="B3444" t="s">
        <v>3447</v>
      </c>
      <c r="C3444" s="5">
        <v>48</v>
      </c>
      <c r="D3444" s="5">
        <v>71</v>
      </c>
      <c r="E3444" s="1">
        <v>695.24865343727902</v>
      </c>
      <c r="G3444">
        <v>8627</v>
      </c>
      <c r="H3444" t="s">
        <v>3447</v>
      </c>
      <c r="I3444">
        <v>48</v>
      </c>
      <c r="J3444">
        <v>71</v>
      </c>
      <c r="K3444">
        <v>508.39808196215</v>
      </c>
    </row>
    <row r="3445" spans="1:11" x14ac:dyDescent="0.3">
      <c r="A3445">
        <v>8628</v>
      </c>
      <c r="B3445" t="s">
        <v>3448</v>
      </c>
      <c r="C3445" s="5">
        <v>48</v>
      </c>
      <c r="D3445" s="5">
        <v>12</v>
      </c>
      <c r="E3445" s="1">
        <v>709.76852982026901</v>
      </c>
      <c r="G3445">
        <v>8628</v>
      </c>
      <c r="H3445" t="s">
        <v>3448</v>
      </c>
      <c r="I3445">
        <v>48</v>
      </c>
      <c r="J3445">
        <v>12</v>
      </c>
      <c r="K3445">
        <v>526.09553432052701</v>
      </c>
    </row>
    <row r="3446" spans="1:11" x14ac:dyDescent="0.3">
      <c r="A3446">
        <v>8629</v>
      </c>
      <c r="B3446" t="s">
        <v>3449</v>
      </c>
      <c r="C3446" s="5">
        <v>48</v>
      </c>
      <c r="D3446" s="5">
        <v>11</v>
      </c>
      <c r="E3446" s="1">
        <v>717.22143935356701</v>
      </c>
      <c r="G3446">
        <v>8629</v>
      </c>
      <c r="H3446" t="s">
        <v>3449</v>
      </c>
      <c r="I3446">
        <v>48</v>
      </c>
      <c r="J3446">
        <v>11</v>
      </c>
      <c r="K3446">
        <v>623.17404555935104</v>
      </c>
    </row>
    <row r="3447" spans="1:11" x14ac:dyDescent="0.3">
      <c r="A3447">
        <v>8630</v>
      </c>
      <c r="B3447" t="s">
        <v>3450</v>
      </c>
      <c r="C3447" s="5">
        <v>48</v>
      </c>
      <c r="D3447" s="5">
        <v>16</v>
      </c>
      <c r="E3447" s="1">
        <v>761.11237096641196</v>
      </c>
      <c r="G3447">
        <v>8630</v>
      </c>
      <c r="H3447" t="s">
        <v>3450</v>
      </c>
      <c r="I3447">
        <v>48</v>
      </c>
      <c r="J3447">
        <v>16</v>
      </c>
      <c r="K3447">
        <v>564.53004654210702</v>
      </c>
    </row>
    <row r="3448" spans="1:11" x14ac:dyDescent="0.3">
      <c r="A3448">
        <v>8631</v>
      </c>
      <c r="B3448" t="s">
        <v>3451</v>
      </c>
      <c r="C3448" s="5">
        <v>48</v>
      </c>
      <c r="D3448" s="5">
        <v>10</v>
      </c>
      <c r="E3448" s="1">
        <v>776.04567259314899</v>
      </c>
      <c r="G3448">
        <v>8631</v>
      </c>
      <c r="H3448" t="s">
        <v>3451</v>
      </c>
      <c r="I3448">
        <v>48</v>
      </c>
      <c r="J3448">
        <v>10</v>
      </c>
      <c r="K3448">
        <v>594.57767710825397</v>
      </c>
    </row>
    <row r="3449" spans="1:11" x14ac:dyDescent="0.3">
      <c r="A3449">
        <v>8632</v>
      </c>
      <c r="B3449" t="s">
        <v>3452</v>
      </c>
      <c r="C3449" s="5">
        <v>48</v>
      </c>
      <c r="D3449" s="5">
        <v>70</v>
      </c>
      <c r="E3449" s="1">
        <v>789.90670451463495</v>
      </c>
      <c r="G3449">
        <v>8632</v>
      </c>
      <c r="H3449" t="s">
        <v>3452</v>
      </c>
      <c r="I3449">
        <v>48</v>
      </c>
      <c r="J3449">
        <v>70</v>
      </c>
      <c r="K3449">
        <v>578.29206292081403</v>
      </c>
    </row>
    <row r="3450" spans="1:11" x14ac:dyDescent="0.3">
      <c r="A3450">
        <v>8633</v>
      </c>
      <c r="B3450" t="s">
        <v>3453</v>
      </c>
      <c r="C3450" s="5">
        <v>48</v>
      </c>
      <c r="D3450" s="5">
        <v>1</v>
      </c>
      <c r="E3450" s="1">
        <v>801.91838521789498</v>
      </c>
      <c r="G3450">
        <v>8633</v>
      </c>
      <c r="H3450" t="s">
        <v>3453</v>
      </c>
      <c r="I3450">
        <v>48</v>
      </c>
      <c r="J3450">
        <v>1</v>
      </c>
      <c r="K3450">
        <v>627.31606649183595</v>
      </c>
    </row>
    <row r="3451" spans="1:11" x14ac:dyDescent="0.3">
      <c r="A3451">
        <v>8634</v>
      </c>
      <c r="B3451" t="s">
        <v>3454</v>
      </c>
      <c r="C3451" s="5">
        <v>48</v>
      </c>
      <c r="D3451" s="5">
        <v>14</v>
      </c>
      <c r="E3451" s="1">
        <v>835.72078677814204</v>
      </c>
      <c r="G3451">
        <v>8634</v>
      </c>
      <c r="H3451" t="s">
        <v>3454</v>
      </c>
      <c r="I3451">
        <v>48</v>
      </c>
      <c r="J3451">
        <v>14</v>
      </c>
      <c r="K3451">
        <v>638.78034152595001</v>
      </c>
    </row>
    <row r="3452" spans="1:11" x14ac:dyDescent="0.3">
      <c r="A3452">
        <v>8635</v>
      </c>
      <c r="B3452" t="s">
        <v>3455</v>
      </c>
      <c r="C3452" s="5">
        <v>48</v>
      </c>
      <c r="D3452" s="5">
        <v>13</v>
      </c>
      <c r="E3452" s="1">
        <v>838.94708564560904</v>
      </c>
      <c r="G3452">
        <v>8635</v>
      </c>
      <c r="H3452" t="s">
        <v>3455</v>
      </c>
      <c r="I3452">
        <v>48</v>
      </c>
      <c r="J3452">
        <v>13</v>
      </c>
      <c r="K3452">
        <v>712.88589578630604</v>
      </c>
    </row>
    <row r="3453" spans="1:11" x14ac:dyDescent="0.3">
      <c r="A3453">
        <v>8636</v>
      </c>
      <c r="B3453" t="s">
        <v>3456</v>
      </c>
      <c r="C3453" s="5">
        <v>48</v>
      </c>
      <c r="D3453" s="5">
        <v>15</v>
      </c>
      <c r="E3453" s="1">
        <v>849.92654553850298</v>
      </c>
      <c r="G3453">
        <v>8636</v>
      </c>
      <c r="H3453" t="s">
        <v>3456</v>
      </c>
      <c r="I3453">
        <v>48</v>
      </c>
      <c r="J3453">
        <v>15</v>
      </c>
      <c r="K3453">
        <v>599.370327557422</v>
      </c>
    </row>
    <row r="3454" spans="1:11" x14ac:dyDescent="0.3">
      <c r="A3454">
        <v>8637</v>
      </c>
      <c r="B3454" t="s">
        <v>3457</v>
      </c>
      <c r="C3454" s="5">
        <v>48</v>
      </c>
      <c r="D3454" s="5">
        <v>9</v>
      </c>
      <c r="E3454" s="1">
        <v>851.67850235124001</v>
      </c>
      <c r="G3454">
        <v>8637</v>
      </c>
      <c r="H3454" t="s">
        <v>3457</v>
      </c>
      <c r="I3454">
        <v>48</v>
      </c>
      <c r="J3454">
        <v>9</v>
      </c>
      <c r="K3454">
        <v>617.09409855500405</v>
      </c>
    </row>
    <row r="3455" spans="1:11" x14ac:dyDescent="0.3">
      <c r="A3455">
        <v>8638</v>
      </c>
      <c r="B3455" t="s">
        <v>3458</v>
      </c>
      <c r="C3455" s="5">
        <v>48</v>
      </c>
      <c r="D3455" s="5">
        <v>52</v>
      </c>
      <c r="E3455" s="1">
        <v>869.03343447591703</v>
      </c>
      <c r="G3455">
        <v>8638</v>
      </c>
      <c r="H3455" t="s">
        <v>3458</v>
      </c>
      <c r="I3455">
        <v>48</v>
      </c>
      <c r="J3455">
        <v>52</v>
      </c>
      <c r="K3455">
        <v>629.91435983311203</v>
      </c>
    </row>
    <row r="3456" spans="1:11" x14ac:dyDescent="0.3">
      <c r="A3456">
        <v>8639</v>
      </c>
      <c r="B3456" t="s">
        <v>3459</v>
      </c>
      <c r="C3456" s="5">
        <v>48</v>
      </c>
      <c r="D3456" s="5">
        <v>69</v>
      </c>
      <c r="E3456" s="1">
        <v>977.23357826577205</v>
      </c>
      <c r="G3456">
        <v>8639</v>
      </c>
      <c r="H3456" t="s">
        <v>3459</v>
      </c>
      <c r="I3456">
        <v>48</v>
      </c>
      <c r="J3456">
        <v>69</v>
      </c>
      <c r="K3456">
        <v>718.79027413748997</v>
      </c>
    </row>
    <row r="3457" spans="1:11" x14ac:dyDescent="0.3">
      <c r="A3457">
        <v>8640</v>
      </c>
      <c r="B3457" t="s">
        <v>3460</v>
      </c>
      <c r="C3457" s="5">
        <v>48</v>
      </c>
      <c r="D3457" s="5">
        <v>72</v>
      </c>
      <c r="E3457" s="1">
        <v>1527.9682940930099</v>
      </c>
      <c r="G3457">
        <v>8640</v>
      </c>
      <c r="H3457" t="s">
        <v>3460</v>
      </c>
      <c r="I3457">
        <v>48</v>
      </c>
      <c r="J3457">
        <v>72</v>
      </c>
      <c r="K3457">
        <v>1131.84178900703</v>
      </c>
    </row>
    <row r="3458" spans="1:11" x14ac:dyDescent="0.3">
      <c r="A3458">
        <v>8641</v>
      </c>
      <c r="B3458" t="s">
        <v>3461</v>
      </c>
      <c r="C3458" s="5">
        <v>49</v>
      </c>
      <c r="D3458" s="5">
        <v>49</v>
      </c>
      <c r="E3458" s="1">
        <v>0</v>
      </c>
      <c r="G3458">
        <v>8641</v>
      </c>
      <c r="H3458" t="s">
        <v>3461</v>
      </c>
      <c r="I3458">
        <v>49</v>
      </c>
      <c r="J3458">
        <v>49</v>
      </c>
      <c r="K3458">
        <v>0</v>
      </c>
    </row>
    <row r="3459" spans="1:11" x14ac:dyDescent="0.3">
      <c r="A3459">
        <v>8642</v>
      </c>
      <c r="B3459" t="s">
        <v>3462</v>
      </c>
      <c r="C3459" s="5">
        <v>49</v>
      </c>
      <c r="D3459" s="5">
        <v>51</v>
      </c>
      <c r="E3459" s="1">
        <v>86.947724714546396</v>
      </c>
      <c r="G3459">
        <v>8642</v>
      </c>
      <c r="H3459" t="s">
        <v>3462</v>
      </c>
      <c r="I3459">
        <v>49</v>
      </c>
      <c r="J3459">
        <v>51</v>
      </c>
      <c r="K3459">
        <v>64.115446158647302</v>
      </c>
    </row>
    <row r="3460" spans="1:11" x14ac:dyDescent="0.3">
      <c r="A3460">
        <v>8643</v>
      </c>
      <c r="B3460" t="s">
        <v>3463</v>
      </c>
      <c r="C3460" s="5">
        <v>49</v>
      </c>
      <c r="D3460" s="5">
        <v>35</v>
      </c>
      <c r="E3460" s="1">
        <v>96.883817611448805</v>
      </c>
      <c r="G3460">
        <v>8643</v>
      </c>
      <c r="H3460" t="s">
        <v>3463</v>
      </c>
      <c r="I3460">
        <v>49</v>
      </c>
      <c r="J3460">
        <v>35</v>
      </c>
      <c r="K3460">
        <v>84.151321005279996</v>
      </c>
    </row>
    <row r="3461" spans="1:11" x14ac:dyDescent="0.3">
      <c r="A3461">
        <v>8644</v>
      </c>
      <c r="B3461" t="s">
        <v>3464</v>
      </c>
      <c r="C3461" s="5">
        <v>49</v>
      </c>
      <c r="D3461" s="5">
        <v>34</v>
      </c>
      <c r="E3461" s="1">
        <v>110.43582553041099</v>
      </c>
      <c r="G3461">
        <v>8644</v>
      </c>
      <c r="H3461" t="s">
        <v>3464</v>
      </c>
      <c r="I3461">
        <v>49</v>
      </c>
      <c r="J3461">
        <v>34</v>
      </c>
      <c r="K3461">
        <v>82.985653348873996</v>
      </c>
    </row>
    <row r="3462" spans="1:11" x14ac:dyDescent="0.3">
      <c r="A3462">
        <v>8645</v>
      </c>
      <c r="B3462" t="s">
        <v>3465</v>
      </c>
      <c r="C3462" s="5">
        <v>49</v>
      </c>
      <c r="D3462" s="5">
        <v>54</v>
      </c>
      <c r="E3462" s="1">
        <v>118.189845876748</v>
      </c>
      <c r="G3462">
        <v>8645</v>
      </c>
      <c r="H3462" t="s">
        <v>3465</v>
      </c>
      <c r="I3462">
        <v>49</v>
      </c>
      <c r="J3462">
        <v>54</v>
      </c>
      <c r="K3462">
        <v>117.063755119703</v>
      </c>
    </row>
    <row r="3463" spans="1:11" x14ac:dyDescent="0.3">
      <c r="A3463">
        <v>8646</v>
      </c>
      <c r="B3463" t="s">
        <v>3466</v>
      </c>
      <c r="C3463" s="5">
        <v>49</v>
      </c>
      <c r="D3463" s="5">
        <v>37</v>
      </c>
      <c r="E3463" s="1">
        <v>121.79453145134001</v>
      </c>
      <c r="G3463">
        <v>8646</v>
      </c>
      <c r="H3463" t="s">
        <v>3466</v>
      </c>
      <c r="I3463">
        <v>49</v>
      </c>
      <c r="J3463">
        <v>37</v>
      </c>
      <c r="K3463">
        <v>117.17102026210399</v>
      </c>
    </row>
    <row r="3464" spans="1:11" x14ac:dyDescent="0.3">
      <c r="A3464">
        <v>8647</v>
      </c>
      <c r="B3464" t="s">
        <v>3467</v>
      </c>
      <c r="C3464" s="5">
        <v>49</v>
      </c>
      <c r="D3464" s="5">
        <v>33</v>
      </c>
      <c r="E3464" s="1">
        <v>131.918215010312</v>
      </c>
      <c r="G3464">
        <v>8647</v>
      </c>
      <c r="H3464" t="s">
        <v>3467</v>
      </c>
      <c r="I3464">
        <v>49</v>
      </c>
      <c r="J3464">
        <v>33</v>
      </c>
      <c r="K3464">
        <v>129.999743749592</v>
      </c>
    </row>
    <row r="3465" spans="1:11" x14ac:dyDescent="0.3">
      <c r="A3465">
        <v>8648</v>
      </c>
      <c r="B3465" t="s">
        <v>3468</v>
      </c>
      <c r="C3465" s="5">
        <v>49</v>
      </c>
      <c r="D3465" s="5">
        <v>45</v>
      </c>
      <c r="E3465" s="1">
        <v>134.05862382564101</v>
      </c>
      <c r="G3465">
        <v>8648</v>
      </c>
      <c r="H3465" t="s">
        <v>3468</v>
      </c>
      <c r="I3465">
        <v>49</v>
      </c>
      <c r="J3465">
        <v>45</v>
      </c>
      <c r="K3465">
        <v>129.27153712983301</v>
      </c>
    </row>
    <row r="3466" spans="1:11" x14ac:dyDescent="0.3">
      <c r="A3466">
        <v>8649</v>
      </c>
      <c r="B3466" t="s">
        <v>3469</v>
      </c>
      <c r="C3466" s="5">
        <v>49</v>
      </c>
      <c r="D3466" s="5">
        <v>46</v>
      </c>
      <c r="E3466" s="1">
        <v>138.65468103852001</v>
      </c>
      <c r="G3466">
        <v>8649</v>
      </c>
      <c r="H3466" t="s">
        <v>3469</v>
      </c>
      <c r="I3466">
        <v>49</v>
      </c>
      <c r="J3466">
        <v>46</v>
      </c>
      <c r="K3466">
        <v>125.610845696505</v>
      </c>
    </row>
    <row r="3467" spans="1:11" x14ac:dyDescent="0.3">
      <c r="A3467">
        <v>8650</v>
      </c>
      <c r="B3467" t="s">
        <v>3470</v>
      </c>
      <c r="C3467" s="5">
        <v>49</v>
      </c>
      <c r="D3467" s="5">
        <v>48</v>
      </c>
      <c r="E3467" s="1">
        <v>159.29671289465901</v>
      </c>
      <c r="G3467">
        <v>8650</v>
      </c>
      <c r="H3467" t="s">
        <v>3470</v>
      </c>
      <c r="I3467">
        <v>49</v>
      </c>
      <c r="J3467">
        <v>48</v>
      </c>
      <c r="K3467">
        <v>117.395894866444</v>
      </c>
    </row>
    <row r="3468" spans="1:11" x14ac:dyDescent="0.3">
      <c r="A3468">
        <v>8651</v>
      </c>
      <c r="B3468" t="s">
        <v>3471</v>
      </c>
      <c r="C3468" s="5">
        <v>49</v>
      </c>
      <c r="D3468" s="5">
        <v>39</v>
      </c>
      <c r="E3468" s="1">
        <v>163.85079916017199</v>
      </c>
      <c r="G3468">
        <v>8651</v>
      </c>
      <c r="H3468" t="s">
        <v>3471</v>
      </c>
      <c r="I3468">
        <v>49</v>
      </c>
      <c r="J3468">
        <v>39</v>
      </c>
      <c r="K3468">
        <v>150.94264863881099</v>
      </c>
    </row>
    <row r="3469" spans="1:11" x14ac:dyDescent="0.3">
      <c r="A3469">
        <v>8652</v>
      </c>
      <c r="B3469" t="s">
        <v>3472</v>
      </c>
      <c r="C3469" s="5">
        <v>49</v>
      </c>
      <c r="D3469" s="5">
        <v>44</v>
      </c>
      <c r="E3469" s="1">
        <v>178.33870455668</v>
      </c>
      <c r="G3469">
        <v>8652</v>
      </c>
      <c r="H3469" t="s">
        <v>3472</v>
      </c>
      <c r="I3469">
        <v>49</v>
      </c>
      <c r="J3469">
        <v>44</v>
      </c>
      <c r="K3469">
        <v>163.66515803765199</v>
      </c>
    </row>
    <row r="3470" spans="1:11" x14ac:dyDescent="0.3">
      <c r="A3470">
        <v>8653</v>
      </c>
      <c r="B3470" t="s">
        <v>3473</v>
      </c>
      <c r="C3470" s="5">
        <v>49</v>
      </c>
      <c r="D3470" s="5">
        <v>42</v>
      </c>
      <c r="E3470" s="1">
        <v>179.23978165726899</v>
      </c>
      <c r="G3470">
        <v>8653</v>
      </c>
      <c r="H3470" t="s">
        <v>3473</v>
      </c>
      <c r="I3470">
        <v>49</v>
      </c>
      <c r="J3470">
        <v>42</v>
      </c>
      <c r="K3470">
        <v>173.70229279660299</v>
      </c>
    </row>
    <row r="3471" spans="1:11" x14ac:dyDescent="0.3">
      <c r="A3471">
        <v>8654</v>
      </c>
      <c r="B3471" t="s">
        <v>3474</v>
      </c>
      <c r="C3471" s="5">
        <v>49</v>
      </c>
      <c r="D3471" s="5">
        <v>53</v>
      </c>
      <c r="E3471" s="1">
        <v>195.326439416368</v>
      </c>
      <c r="G3471">
        <v>8654</v>
      </c>
      <c r="H3471" t="s">
        <v>3474</v>
      </c>
      <c r="I3471">
        <v>49</v>
      </c>
      <c r="J3471">
        <v>53</v>
      </c>
      <c r="K3471">
        <v>194.12002136739801</v>
      </c>
    </row>
    <row r="3472" spans="1:11" x14ac:dyDescent="0.3">
      <c r="A3472">
        <v>8655</v>
      </c>
      <c r="B3472" t="s">
        <v>3475</v>
      </c>
      <c r="C3472" s="5">
        <v>49</v>
      </c>
      <c r="D3472" s="5">
        <v>40</v>
      </c>
      <c r="E3472" s="1">
        <v>197.44723923472401</v>
      </c>
      <c r="G3472">
        <v>8655</v>
      </c>
      <c r="H3472" t="s">
        <v>3475</v>
      </c>
      <c r="I3472">
        <v>49</v>
      </c>
      <c r="J3472">
        <v>40</v>
      </c>
      <c r="K3472">
        <v>186.29266403612399</v>
      </c>
    </row>
    <row r="3473" spans="1:11" x14ac:dyDescent="0.3">
      <c r="A3473">
        <v>8656</v>
      </c>
      <c r="B3473" t="s">
        <v>3476</v>
      </c>
      <c r="C3473" s="5">
        <v>49</v>
      </c>
      <c r="D3473" s="5">
        <v>38</v>
      </c>
      <c r="E3473" s="1">
        <v>198.55447449173599</v>
      </c>
      <c r="G3473">
        <v>8656</v>
      </c>
      <c r="H3473" t="s">
        <v>3476</v>
      </c>
      <c r="I3473">
        <v>49</v>
      </c>
      <c r="J3473">
        <v>38</v>
      </c>
      <c r="K3473">
        <v>193.93498562671999</v>
      </c>
    </row>
    <row r="3474" spans="1:11" x14ac:dyDescent="0.3">
      <c r="A3474">
        <v>8657</v>
      </c>
      <c r="B3474" t="s">
        <v>3477</v>
      </c>
      <c r="C3474" s="5">
        <v>49</v>
      </c>
      <c r="D3474" s="5">
        <v>41</v>
      </c>
      <c r="E3474" s="1">
        <v>202.890534871749</v>
      </c>
      <c r="G3474">
        <v>8657</v>
      </c>
      <c r="H3474" t="s">
        <v>3477</v>
      </c>
      <c r="I3474">
        <v>49</v>
      </c>
      <c r="J3474">
        <v>41</v>
      </c>
      <c r="K3474">
        <v>191.51772882641799</v>
      </c>
    </row>
    <row r="3475" spans="1:11" x14ac:dyDescent="0.3">
      <c r="A3475">
        <v>8658</v>
      </c>
      <c r="B3475" t="s">
        <v>3478</v>
      </c>
      <c r="C3475" s="5">
        <v>49</v>
      </c>
      <c r="D3475" s="5">
        <v>43</v>
      </c>
      <c r="E3475" s="1">
        <v>209.090047401986</v>
      </c>
      <c r="G3475">
        <v>8658</v>
      </c>
      <c r="H3475" t="s">
        <v>3478</v>
      </c>
      <c r="I3475">
        <v>49</v>
      </c>
      <c r="J3475">
        <v>43</v>
      </c>
      <c r="K3475">
        <v>204.170492975803</v>
      </c>
    </row>
    <row r="3476" spans="1:11" x14ac:dyDescent="0.3">
      <c r="A3476">
        <v>8659</v>
      </c>
      <c r="B3476" t="s">
        <v>3479</v>
      </c>
      <c r="C3476" s="5">
        <v>49</v>
      </c>
      <c r="D3476" s="5">
        <v>57</v>
      </c>
      <c r="E3476" s="1">
        <v>221.59166372794601</v>
      </c>
      <c r="G3476">
        <v>8659</v>
      </c>
      <c r="H3476" t="s">
        <v>3479</v>
      </c>
      <c r="I3476">
        <v>49</v>
      </c>
      <c r="J3476">
        <v>57</v>
      </c>
      <c r="K3476">
        <v>215.745437641282</v>
      </c>
    </row>
    <row r="3477" spans="1:11" x14ac:dyDescent="0.3">
      <c r="A3477">
        <v>8660</v>
      </c>
      <c r="B3477" t="s">
        <v>3480</v>
      </c>
      <c r="C3477" s="5">
        <v>49</v>
      </c>
      <c r="D3477" s="5">
        <v>36</v>
      </c>
      <c r="E3477" s="1">
        <v>229.45927755693</v>
      </c>
      <c r="G3477">
        <v>8660</v>
      </c>
      <c r="H3477" t="s">
        <v>3480</v>
      </c>
      <c r="I3477">
        <v>49</v>
      </c>
      <c r="J3477">
        <v>36</v>
      </c>
      <c r="K3477">
        <v>182.97708090954501</v>
      </c>
    </row>
    <row r="3478" spans="1:11" x14ac:dyDescent="0.3">
      <c r="A3478">
        <v>8661</v>
      </c>
      <c r="B3478" t="s">
        <v>3481</v>
      </c>
      <c r="C3478" s="5">
        <v>49</v>
      </c>
      <c r="D3478" s="5">
        <v>32</v>
      </c>
      <c r="E3478" s="1">
        <v>230.51488561521799</v>
      </c>
      <c r="G3478">
        <v>8661</v>
      </c>
      <c r="H3478" t="s">
        <v>3481</v>
      </c>
      <c r="I3478">
        <v>49</v>
      </c>
      <c r="J3478">
        <v>32</v>
      </c>
      <c r="K3478">
        <v>225.90987752211001</v>
      </c>
    </row>
    <row r="3479" spans="1:11" x14ac:dyDescent="0.3">
      <c r="A3479">
        <v>8662</v>
      </c>
      <c r="B3479" t="s">
        <v>3482</v>
      </c>
      <c r="C3479" s="5">
        <v>49</v>
      </c>
      <c r="D3479" s="5">
        <v>50</v>
      </c>
      <c r="E3479" s="1">
        <v>260.90015229258398</v>
      </c>
      <c r="G3479">
        <v>8662</v>
      </c>
      <c r="H3479" t="s">
        <v>3482</v>
      </c>
      <c r="I3479">
        <v>49</v>
      </c>
      <c r="J3479">
        <v>50</v>
      </c>
      <c r="K3479">
        <v>185.61635006771101</v>
      </c>
    </row>
    <row r="3480" spans="1:11" x14ac:dyDescent="0.3">
      <c r="A3480">
        <v>8663</v>
      </c>
      <c r="B3480" t="s">
        <v>3483</v>
      </c>
      <c r="C3480" s="5">
        <v>49</v>
      </c>
      <c r="D3480" s="5">
        <v>28</v>
      </c>
      <c r="E3480" s="1">
        <v>261.02777122268702</v>
      </c>
      <c r="G3480">
        <v>8663</v>
      </c>
      <c r="H3480" t="s">
        <v>3483</v>
      </c>
      <c r="I3480">
        <v>49</v>
      </c>
      <c r="J3480">
        <v>28</v>
      </c>
      <c r="K3480">
        <v>246.083930635386</v>
      </c>
    </row>
    <row r="3481" spans="1:11" x14ac:dyDescent="0.3">
      <c r="A3481">
        <v>8664</v>
      </c>
      <c r="B3481" t="s">
        <v>3484</v>
      </c>
      <c r="C3481" s="5">
        <v>49</v>
      </c>
      <c r="D3481" s="5">
        <v>47</v>
      </c>
      <c r="E3481" s="1">
        <v>261.65146738269198</v>
      </c>
      <c r="G3481">
        <v>8664</v>
      </c>
      <c r="H3481" t="s">
        <v>3484</v>
      </c>
      <c r="I3481">
        <v>49</v>
      </c>
      <c r="J3481">
        <v>47</v>
      </c>
      <c r="K3481">
        <v>186.53126198389799</v>
      </c>
    </row>
    <row r="3482" spans="1:11" x14ac:dyDescent="0.3">
      <c r="A3482">
        <v>8665</v>
      </c>
      <c r="B3482" t="s">
        <v>3485</v>
      </c>
      <c r="C3482" s="5">
        <v>49</v>
      </c>
      <c r="D3482" s="5">
        <v>29</v>
      </c>
      <c r="E3482" s="1">
        <v>264.708596839314</v>
      </c>
      <c r="G3482">
        <v>8665</v>
      </c>
      <c r="H3482" t="s">
        <v>3485</v>
      </c>
      <c r="I3482">
        <v>49</v>
      </c>
      <c r="J3482">
        <v>29</v>
      </c>
      <c r="K3482">
        <v>248.48634468917399</v>
      </c>
    </row>
    <row r="3483" spans="1:11" x14ac:dyDescent="0.3">
      <c r="A3483">
        <v>8666</v>
      </c>
      <c r="B3483" t="s">
        <v>3486</v>
      </c>
      <c r="C3483" s="5">
        <v>49</v>
      </c>
      <c r="D3483" s="5">
        <v>27</v>
      </c>
      <c r="E3483" s="1">
        <v>295.77538142907798</v>
      </c>
      <c r="G3483">
        <v>8666</v>
      </c>
      <c r="H3483" t="s">
        <v>3486</v>
      </c>
      <c r="I3483">
        <v>49</v>
      </c>
      <c r="J3483">
        <v>27</v>
      </c>
      <c r="K3483">
        <v>290.85209139742398</v>
      </c>
    </row>
    <row r="3484" spans="1:11" x14ac:dyDescent="0.3">
      <c r="A3484">
        <v>8667</v>
      </c>
      <c r="B3484" t="s">
        <v>3487</v>
      </c>
      <c r="C3484" s="5">
        <v>49</v>
      </c>
      <c r="D3484" s="5">
        <v>26</v>
      </c>
      <c r="E3484" s="1">
        <v>299.89996089016398</v>
      </c>
      <c r="G3484">
        <v>8667</v>
      </c>
      <c r="H3484" t="s">
        <v>3487</v>
      </c>
      <c r="I3484">
        <v>49</v>
      </c>
      <c r="J3484">
        <v>26</v>
      </c>
      <c r="K3484">
        <v>274.45126170114497</v>
      </c>
    </row>
    <row r="3485" spans="1:11" x14ac:dyDescent="0.3">
      <c r="A3485">
        <v>8668</v>
      </c>
      <c r="B3485" t="s">
        <v>3488</v>
      </c>
      <c r="C3485" s="5">
        <v>49</v>
      </c>
      <c r="D3485" s="5">
        <v>63</v>
      </c>
      <c r="E3485" s="1">
        <v>309.82470098597997</v>
      </c>
      <c r="G3485">
        <v>8668</v>
      </c>
      <c r="H3485" t="s">
        <v>3488</v>
      </c>
      <c r="I3485">
        <v>49</v>
      </c>
      <c r="J3485">
        <v>63</v>
      </c>
      <c r="K3485">
        <v>274.33046102057699</v>
      </c>
    </row>
    <row r="3486" spans="1:11" x14ac:dyDescent="0.3">
      <c r="A3486">
        <v>8669</v>
      </c>
      <c r="B3486" t="s">
        <v>3489</v>
      </c>
      <c r="C3486" s="5">
        <v>49</v>
      </c>
      <c r="D3486" s="5">
        <v>56</v>
      </c>
      <c r="E3486" s="1">
        <v>319.90973143846998</v>
      </c>
      <c r="G3486">
        <v>8669</v>
      </c>
      <c r="H3486" t="s">
        <v>3489</v>
      </c>
      <c r="I3486">
        <v>49</v>
      </c>
      <c r="J3486">
        <v>56</v>
      </c>
      <c r="K3486">
        <v>274.75916185768102</v>
      </c>
    </row>
    <row r="3487" spans="1:11" x14ac:dyDescent="0.3">
      <c r="A3487">
        <v>8670</v>
      </c>
      <c r="B3487" t="s">
        <v>3490</v>
      </c>
      <c r="C3487" s="5">
        <v>49</v>
      </c>
      <c r="D3487" s="5">
        <v>62</v>
      </c>
      <c r="E3487" s="1">
        <v>324.030724878824</v>
      </c>
      <c r="G3487">
        <v>8670</v>
      </c>
      <c r="H3487" t="s">
        <v>3490</v>
      </c>
      <c r="I3487">
        <v>49</v>
      </c>
      <c r="J3487">
        <v>62</v>
      </c>
      <c r="K3487">
        <v>213.765919258427</v>
      </c>
    </row>
    <row r="3488" spans="1:11" x14ac:dyDescent="0.3">
      <c r="A3488">
        <v>8671</v>
      </c>
      <c r="B3488" t="s">
        <v>3491</v>
      </c>
      <c r="C3488" s="5">
        <v>49</v>
      </c>
      <c r="D3488" s="5">
        <v>60</v>
      </c>
      <c r="E3488" s="1">
        <v>328.64721331652203</v>
      </c>
      <c r="G3488">
        <v>8671</v>
      </c>
      <c r="H3488" t="s">
        <v>3491</v>
      </c>
      <c r="I3488">
        <v>49</v>
      </c>
      <c r="J3488">
        <v>60</v>
      </c>
      <c r="K3488">
        <v>217.08012516342399</v>
      </c>
    </row>
    <row r="3489" spans="1:11" x14ac:dyDescent="0.3">
      <c r="A3489">
        <v>8672</v>
      </c>
      <c r="B3489" t="s">
        <v>3492</v>
      </c>
      <c r="C3489" s="5">
        <v>49</v>
      </c>
      <c r="D3489" s="5">
        <v>21</v>
      </c>
      <c r="E3489" s="1">
        <v>329.34367891821302</v>
      </c>
      <c r="G3489">
        <v>8672</v>
      </c>
      <c r="H3489" t="s">
        <v>3492</v>
      </c>
      <c r="I3489">
        <v>49</v>
      </c>
      <c r="J3489">
        <v>21</v>
      </c>
      <c r="K3489">
        <v>257.87926128718999</v>
      </c>
    </row>
    <row r="3490" spans="1:11" x14ac:dyDescent="0.3">
      <c r="A3490">
        <v>8673</v>
      </c>
      <c r="B3490" t="s">
        <v>3493</v>
      </c>
      <c r="C3490" s="5">
        <v>49</v>
      </c>
      <c r="D3490" s="5">
        <v>19</v>
      </c>
      <c r="E3490" s="1">
        <v>334.41280510102501</v>
      </c>
      <c r="G3490">
        <v>8673</v>
      </c>
      <c r="H3490" t="s">
        <v>3493</v>
      </c>
      <c r="I3490">
        <v>49</v>
      </c>
      <c r="J3490">
        <v>19</v>
      </c>
      <c r="K3490">
        <v>280.16015433716001</v>
      </c>
    </row>
    <row r="3491" spans="1:11" x14ac:dyDescent="0.3">
      <c r="A3491">
        <v>8674</v>
      </c>
      <c r="B3491" t="s">
        <v>3494</v>
      </c>
      <c r="C3491" s="5">
        <v>49</v>
      </c>
      <c r="D3491" s="5">
        <v>17</v>
      </c>
      <c r="E3491" s="1">
        <v>343.47078451314297</v>
      </c>
      <c r="G3491">
        <v>8674</v>
      </c>
      <c r="H3491" t="s">
        <v>3494</v>
      </c>
      <c r="I3491">
        <v>49</v>
      </c>
      <c r="J3491">
        <v>17</v>
      </c>
      <c r="K3491">
        <v>330.39773802320502</v>
      </c>
    </row>
    <row r="3492" spans="1:11" x14ac:dyDescent="0.3">
      <c r="A3492">
        <v>8675</v>
      </c>
      <c r="B3492" t="s">
        <v>3495</v>
      </c>
      <c r="C3492" s="5">
        <v>49</v>
      </c>
      <c r="D3492" s="5">
        <v>31</v>
      </c>
      <c r="E3492" s="1">
        <v>345.70011050203698</v>
      </c>
      <c r="G3492">
        <v>8675</v>
      </c>
      <c r="H3492" t="s">
        <v>3495</v>
      </c>
      <c r="I3492">
        <v>49</v>
      </c>
      <c r="J3492">
        <v>31</v>
      </c>
      <c r="K3492">
        <v>340.55865695268898</v>
      </c>
    </row>
    <row r="3493" spans="1:11" x14ac:dyDescent="0.3">
      <c r="A3493">
        <v>8676</v>
      </c>
      <c r="B3493" t="s">
        <v>3496</v>
      </c>
      <c r="C3493" s="5">
        <v>49</v>
      </c>
      <c r="D3493" s="5">
        <v>58</v>
      </c>
      <c r="E3493" s="1">
        <v>355.73382552638299</v>
      </c>
      <c r="G3493">
        <v>8676</v>
      </c>
      <c r="H3493" t="s">
        <v>3496</v>
      </c>
      <c r="I3493">
        <v>49</v>
      </c>
      <c r="J3493">
        <v>58</v>
      </c>
      <c r="K3493">
        <v>316.31917781557701</v>
      </c>
    </row>
    <row r="3494" spans="1:11" x14ac:dyDescent="0.3">
      <c r="A3494">
        <v>8677</v>
      </c>
      <c r="B3494" t="s">
        <v>3497</v>
      </c>
      <c r="C3494" s="5">
        <v>49</v>
      </c>
      <c r="D3494" s="5">
        <v>30</v>
      </c>
      <c r="E3494" s="1">
        <v>362.28632260425297</v>
      </c>
      <c r="G3494">
        <v>8677</v>
      </c>
      <c r="H3494" t="s">
        <v>3497</v>
      </c>
      <c r="I3494">
        <v>49</v>
      </c>
      <c r="J3494">
        <v>30</v>
      </c>
      <c r="K3494">
        <v>357.21311294312</v>
      </c>
    </row>
    <row r="3495" spans="1:11" x14ac:dyDescent="0.3">
      <c r="A3495">
        <v>8678</v>
      </c>
      <c r="B3495" t="s">
        <v>3498</v>
      </c>
      <c r="C3495" s="5">
        <v>49</v>
      </c>
      <c r="D3495" s="5">
        <v>61</v>
      </c>
      <c r="E3495" s="1">
        <v>365.12446811860701</v>
      </c>
      <c r="G3495">
        <v>8678</v>
      </c>
      <c r="H3495" t="s">
        <v>3498</v>
      </c>
      <c r="I3495">
        <v>49</v>
      </c>
      <c r="J3495">
        <v>61</v>
      </c>
      <c r="K3495">
        <v>254.88924517642999</v>
      </c>
    </row>
    <row r="3496" spans="1:11" x14ac:dyDescent="0.3">
      <c r="A3496">
        <v>8679</v>
      </c>
      <c r="B3496" t="s">
        <v>3499</v>
      </c>
      <c r="C3496" s="5">
        <v>49</v>
      </c>
      <c r="D3496" s="5">
        <v>18</v>
      </c>
      <c r="E3496" s="1">
        <v>372.67663046648801</v>
      </c>
      <c r="G3496">
        <v>8679</v>
      </c>
      <c r="H3496" t="s">
        <v>3499</v>
      </c>
      <c r="I3496">
        <v>49</v>
      </c>
      <c r="J3496">
        <v>18</v>
      </c>
      <c r="K3496">
        <v>330.40683780209798</v>
      </c>
    </row>
    <row r="3497" spans="1:11" x14ac:dyDescent="0.3">
      <c r="A3497">
        <v>8680</v>
      </c>
      <c r="B3497" t="s">
        <v>3500</v>
      </c>
      <c r="C3497" s="5">
        <v>49</v>
      </c>
      <c r="D3497" s="5">
        <v>59</v>
      </c>
      <c r="E3497" s="1">
        <v>382.32916864565499</v>
      </c>
      <c r="G3497">
        <v>8680</v>
      </c>
      <c r="H3497" t="s">
        <v>3500</v>
      </c>
      <c r="I3497">
        <v>49</v>
      </c>
      <c r="J3497">
        <v>59</v>
      </c>
      <c r="K3497">
        <v>336.291010671854</v>
      </c>
    </row>
    <row r="3498" spans="1:11" x14ac:dyDescent="0.3">
      <c r="A3498">
        <v>8681</v>
      </c>
      <c r="B3498" t="s">
        <v>3501</v>
      </c>
      <c r="C3498" s="5">
        <v>49</v>
      </c>
      <c r="D3498" s="5">
        <v>22</v>
      </c>
      <c r="E3498" s="1">
        <v>388.37685192658898</v>
      </c>
      <c r="G3498">
        <v>8681</v>
      </c>
      <c r="H3498" t="s">
        <v>3501</v>
      </c>
      <c r="I3498">
        <v>49</v>
      </c>
      <c r="J3498">
        <v>22</v>
      </c>
      <c r="K3498">
        <v>306.89131934631803</v>
      </c>
    </row>
    <row r="3499" spans="1:11" x14ac:dyDescent="0.3">
      <c r="A3499">
        <v>8682</v>
      </c>
      <c r="B3499" t="s">
        <v>3502</v>
      </c>
      <c r="C3499" s="5">
        <v>49</v>
      </c>
      <c r="D3499" s="5">
        <v>20</v>
      </c>
      <c r="E3499" s="1">
        <v>389.82205695836001</v>
      </c>
      <c r="G3499">
        <v>8682</v>
      </c>
      <c r="H3499" t="s">
        <v>3502</v>
      </c>
      <c r="I3499">
        <v>49</v>
      </c>
      <c r="J3499">
        <v>20</v>
      </c>
      <c r="K3499">
        <v>334.88872765580902</v>
      </c>
    </row>
    <row r="3500" spans="1:11" x14ac:dyDescent="0.3">
      <c r="A3500">
        <v>8683</v>
      </c>
      <c r="B3500" t="s">
        <v>3503</v>
      </c>
      <c r="C3500" s="5">
        <v>49</v>
      </c>
      <c r="D3500" s="5">
        <v>25</v>
      </c>
      <c r="E3500" s="1">
        <v>391.47032956451301</v>
      </c>
      <c r="G3500">
        <v>8683</v>
      </c>
      <c r="H3500" t="s">
        <v>3503</v>
      </c>
      <c r="I3500">
        <v>49</v>
      </c>
      <c r="J3500">
        <v>25</v>
      </c>
      <c r="K3500">
        <v>335.45307992683303</v>
      </c>
    </row>
    <row r="3501" spans="1:11" x14ac:dyDescent="0.3">
      <c r="A3501">
        <v>8684</v>
      </c>
      <c r="B3501" t="s">
        <v>3504</v>
      </c>
      <c r="C3501" s="5">
        <v>49</v>
      </c>
      <c r="D3501" s="5">
        <v>65</v>
      </c>
      <c r="E3501" s="1">
        <v>400.88832816243001</v>
      </c>
      <c r="G3501">
        <v>8684</v>
      </c>
      <c r="H3501" t="s">
        <v>3504</v>
      </c>
      <c r="I3501">
        <v>49</v>
      </c>
      <c r="J3501">
        <v>65</v>
      </c>
      <c r="K3501">
        <v>266.99768072273599</v>
      </c>
    </row>
    <row r="3502" spans="1:11" x14ac:dyDescent="0.3">
      <c r="A3502">
        <v>8685</v>
      </c>
      <c r="B3502" t="s">
        <v>3505</v>
      </c>
      <c r="C3502" s="5">
        <v>49</v>
      </c>
      <c r="D3502" s="5">
        <v>4</v>
      </c>
      <c r="E3502" s="1">
        <v>419.29038220287998</v>
      </c>
      <c r="G3502">
        <v>8685</v>
      </c>
      <c r="H3502" t="s">
        <v>3505</v>
      </c>
      <c r="I3502">
        <v>49</v>
      </c>
      <c r="J3502">
        <v>4</v>
      </c>
      <c r="K3502">
        <v>365.227437106671</v>
      </c>
    </row>
    <row r="3503" spans="1:11" x14ac:dyDescent="0.3">
      <c r="A3503">
        <v>8686</v>
      </c>
      <c r="B3503" t="s">
        <v>3506</v>
      </c>
      <c r="C3503" s="5">
        <v>49</v>
      </c>
      <c r="D3503" s="5">
        <v>55</v>
      </c>
      <c r="E3503" s="1">
        <v>449.82183097174402</v>
      </c>
      <c r="G3503">
        <v>8686</v>
      </c>
      <c r="H3503" t="s">
        <v>3506</v>
      </c>
      <c r="I3503">
        <v>49</v>
      </c>
      <c r="J3503">
        <v>55</v>
      </c>
      <c r="K3503">
        <v>408.67761083301099</v>
      </c>
    </row>
    <row r="3504" spans="1:11" x14ac:dyDescent="0.3">
      <c r="A3504">
        <v>8687</v>
      </c>
      <c r="B3504" t="s">
        <v>3507</v>
      </c>
      <c r="C3504" s="5">
        <v>49</v>
      </c>
      <c r="D3504" s="5">
        <v>67</v>
      </c>
      <c r="E3504" s="1">
        <v>465.95490656509497</v>
      </c>
      <c r="G3504">
        <v>8687</v>
      </c>
      <c r="H3504" t="s">
        <v>3507</v>
      </c>
      <c r="I3504">
        <v>49</v>
      </c>
      <c r="J3504">
        <v>67</v>
      </c>
      <c r="K3504">
        <v>342.21837088305801</v>
      </c>
    </row>
    <row r="3505" spans="1:11" x14ac:dyDescent="0.3">
      <c r="A3505">
        <v>8688</v>
      </c>
      <c r="B3505" t="s">
        <v>3508</v>
      </c>
      <c r="C3505" s="5">
        <v>49</v>
      </c>
      <c r="D3505" s="5">
        <v>64</v>
      </c>
      <c r="E3505" s="1">
        <v>466.67696027454701</v>
      </c>
      <c r="G3505">
        <v>8688</v>
      </c>
      <c r="H3505" t="s">
        <v>3508</v>
      </c>
      <c r="I3505">
        <v>49</v>
      </c>
      <c r="J3505">
        <v>64</v>
      </c>
      <c r="K3505">
        <v>432.96964102268799</v>
      </c>
    </row>
    <row r="3506" spans="1:11" x14ac:dyDescent="0.3">
      <c r="A3506">
        <v>8689</v>
      </c>
      <c r="B3506" t="s">
        <v>3509</v>
      </c>
      <c r="C3506" s="5">
        <v>49</v>
      </c>
      <c r="D3506" s="5">
        <v>23</v>
      </c>
      <c r="E3506" s="1">
        <v>475.97178215499599</v>
      </c>
      <c r="G3506">
        <v>8689</v>
      </c>
      <c r="H3506" t="s">
        <v>3509</v>
      </c>
      <c r="I3506">
        <v>49</v>
      </c>
      <c r="J3506">
        <v>23</v>
      </c>
      <c r="K3506">
        <v>400.85268549570799</v>
      </c>
    </row>
    <row r="3507" spans="1:11" x14ac:dyDescent="0.3">
      <c r="A3507">
        <v>8690</v>
      </c>
      <c r="B3507" t="s">
        <v>3510</v>
      </c>
      <c r="C3507" s="5">
        <v>49</v>
      </c>
      <c r="D3507" s="5">
        <v>24</v>
      </c>
      <c r="E3507" s="1">
        <v>487.951739585935</v>
      </c>
      <c r="G3507">
        <v>8690</v>
      </c>
      <c r="H3507" t="s">
        <v>3510</v>
      </c>
      <c r="I3507">
        <v>49</v>
      </c>
      <c r="J3507">
        <v>24</v>
      </c>
      <c r="K3507">
        <v>362.188403497933</v>
      </c>
    </row>
    <row r="3508" spans="1:11" x14ac:dyDescent="0.3">
      <c r="A3508">
        <v>8691</v>
      </c>
      <c r="B3508" t="s">
        <v>3511</v>
      </c>
      <c r="C3508" s="5">
        <v>49</v>
      </c>
      <c r="D3508" s="5">
        <v>5</v>
      </c>
      <c r="E3508" s="1">
        <v>497.93742792334001</v>
      </c>
      <c r="G3508">
        <v>8691</v>
      </c>
      <c r="H3508" t="s">
        <v>3511</v>
      </c>
      <c r="I3508">
        <v>49</v>
      </c>
      <c r="J3508">
        <v>5</v>
      </c>
      <c r="K3508">
        <v>435.44426046254603</v>
      </c>
    </row>
    <row r="3509" spans="1:11" x14ac:dyDescent="0.3">
      <c r="A3509">
        <v>8692</v>
      </c>
      <c r="B3509" t="s">
        <v>3512</v>
      </c>
      <c r="C3509" s="5">
        <v>49</v>
      </c>
      <c r="D3509" s="5">
        <v>2</v>
      </c>
      <c r="E3509" s="1">
        <v>499.65218463986997</v>
      </c>
      <c r="G3509">
        <v>8692</v>
      </c>
      <c r="H3509" t="s">
        <v>3512</v>
      </c>
      <c r="I3509">
        <v>49</v>
      </c>
      <c r="J3509">
        <v>2</v>
      </c>
      <c r="K3509">
        <v>437.15912579115297</v>
      </c>
    </row>
    <row r="3510" spans="1:11" x14ac:dyDescent="0.3">
      <c r="A3510">
        <v>8693</v>
      </c>
      <c r="B3510" t="s">
        <v>3513</v>
      </c>
      <c r="C3510" s="5">
        <v>49</v>
      </c>
      <c r="D3510" s="5">
        <v>6</v>
      </c>
      <c r="E3510" s="1">
        <v>500.54930502547103</v>
      </c>
      <c r="G3510">
        <v>8693</v>
      </c>
      <c r="H3510" t="s">
        <v>3513</v>
      </c>
      <c r="I3510">
        <v>49</v>
      </c>
      <c r="J3510">
        <v>6</v>
      </c>
      <c r="K3510">
        <v>414.13070920675699</v>
      </c>
    </row>
    <row r="3511" spans="1:11" x14ac:dyDescent="0.3">
      <c r="A3511">
        <v>8694</v>
      </c>
      <c r="B3511" t="s">
        <v>3514</v>
      </c>
      <c r="C3511" s="5">
        <v>49</v>
      </c>
      <c r="D3511" s="5">
        <v>66</v>
      </c>
      <c r="E3511" s="1">
        <v>507.18765582890501</v>
      </c>
      <c r="G3511">
        <v>8694</v>
      </c>
      <c r="H3511" t="s">
        <v>3514</v>
      </c>
      <c r="I3511">
        <v>49</v>
      </c>
      <c r="J3511">
        <v>66</v>
      </c>
      <c r="K3511">
        <v>355.08422829880999</v>
      </c>
    </row>
    <row r="3512" spans="1:11" x14ac:dyDescent="0.3">
      <c r="A3512">
        <v>8695</v>
      </c>
      <c r="B3512" t="s">
        <v>3515</v>
      </c>
      <c r="C3512" s="5">
        <v>49</v>
      </c>
      <c r="D3512" s="5">
        <v>3</v>
      </c>
      <c r="E3512" s="1">
        <v>519.62466084731204</v>
      </c>
      <c r="G3512">
        <v>8695</v>
      </c>
      <c r="H3512" t="s">
        <v>3515</v>
      </c>
      <c r="I3512">
        <v>49</v>
      </c>
      <c r="J3512">
        <v>3</v>
      </c>
      <c r="K3512">
        <v>451.219133951289</v>
      </c>
    </row>
    <row r="3513" spans="1:11" x14ac:dyDescent="0.3">
      <c r="A3513">
        <v>8696</v>
      </c>
      <c r="B3513" t="s">
        <v>3516</v>
      </c>
      <c r="C3513" s="5">
        <v>49</v>
      </c>
      <c r="D3513" s="5">
        <v>7</v>
      </c>
      <c r="E3513" s="1">
        <v>521.57759785563599</v>
      </c>
      <c r="G3513">
        <v>8696</v>
      </c>
      <c r="H3513" t="s">
        <v>3516</v>
      </c>
      <c r="I3513">
        <v>49</v>
      </c>
      <c r="J3513">
        <v>7</v>
      </c>
      <c r="K3513">
        <v>448.29443326405902</v>
      </c>
    </row>
    <row r="3514" spans="1:11" x14ac:dyDescent="0.3">
      <c r="A3514">
        <v>8697</v>
      </c>
      <c r="B3514" t="s">
        <v>3517</v>
      </c>
      <c r="C3514" s="5">
        <v>49</v>
      </c>
      <c r="D3514" s="5">
        <v>8</v>
      </c>
      <c r="E3514" s="1">
        <v>536.33732079779895</v>
      </c>
      <c r="G3514">
        <v>8697</v>
      </c>
      <c r="H3514" t="s">
        <v>3517</v>
      </c>
      <c r="I3514">
        <v>49</v>
      </c>
      <c r="J3514">
        <v>8</v>
      </c>
      <c r="K3514">
        <v>458.77581310704898</v>
      </c>
    </row>
    <row r="3515" spans="1:11" x14ac:dyDescent="0.3">
      <c r="A3515">
        <v>8698</v>
      </c>
      <c r="B3515" t="s">
        <v>3518</v>
      </c>
      <c r="C3515" s="5">
        <v>49</v>
      </c>
      <c r="D3515" s="5">
        <v>12</v>
      </c>
      <c r="E3515" s="1">
        <v>552.02722927896195</v>
      </c>
      <c r="G3515">
        <v>8698</v>
      </c>
      <c r="H3515" t="s">
        <v>3518</v>
      </c>
      <c r="I3515">
        <v>49</v>
      </c>
      <c r="J3515">
        <v>12</v>
      </c>
      <c r="K3515">
        <v>409.74198466307797</v>
      </c>
    </row>
    <row r="3516" spans="1:11" x14ac:dyDescent="0.3">
      <c r="A3516">
        <v>8699</v>
      </c>
      <c r="B3516" t="s">
        <v>3519</v>
      </c>
      <c r="C3516" s="5">
        <v>49</v>
      </c>
      <c r="D3516" s="5">
        <v>11</v>
      </c>
      <c r="E3516" s="1">
        <v>559.48013881225995</v>
      </c>
      <c r="G3516">
        <v>8699</v>
      </c>
      <c r="H3516" t="s">
        <v>3519</v>
      </c>
      <c r="I3516">
        <v>49</v>
      </c>
      <c r="J3516">
        <v>11</v>
      </c>
      <c r="K3516">
        <v>506.82049590190201</v>
      </c>
    </row>
    <row r="3517" spans="1:11" x14ac:dyDescent="0.3">
      <c r="A3517">
        <v>8700</v>
      </c>
      <c r="B3517" t="s">
        <v>3520</v>
      </c>
      <c r="C3517" s="5">
        <v>49</v>
      </c>
      <c r="D3517" s="5">
        <v>68</v>
      </c>
      <c r="E3517" s="1">
        <v>597.35419771293095</v>
      </c>
      <c r="G3517">
        <v>8700</v>
      </c>
      <c r="H3517" t="s">
        <v>3520</v>
      </c>
      <c r="I3517">
        <v>49</v>
      </c>
      <c r="J3517">
        <v>68</v>
      </c>
      <c r="K3517">
        <v>435.84322437699802</v>
      </c>
    </row>
    <row r="3518" spans="1:11" x14ac:dyDescent="0.3">
      <c r="A3518">
        <v>8701</v>
      </c>
      <c r="B3518" t="s">
        <v>3521</v>
      </c>
      <c r="C3518" s="5">
        <v>49</v>
      </c>
      <c r="D3518" s="5">
        <v>16</v>
      </c>
      <c r="E3518" s="1">
        <v>603.37107042510604</v>
      </c>
      <c r="G3518">
        <v>8701</v>
      </c>
      <c r="H3518" t="s">
        <v>3521</v>
      </c>
      <c r="I3518">
        <v>49</v>
      </c>
      <c r="J3518">
        <v>16</v>
      </c>
      <c r="K3518">
        <v>448.17649688465798</v>
      </c>
    </row>
    <row r="3519" spans="1:11" x14ac:dyDescent="0.3">
      <c r="A3519">
        <v>8702</v>
      </c>
      <c r="B3519" t="s">
        <v>3522</v>
      </c>
      <c r="C3519" s="5">
        <v>49</v>
      </c>
      <c r="D3519" s="5">
        <v>10</v>
      </c>
      <c r="E3519" s="1">
        <v>618.30437205184296</v>
      </c>
      <c r="G3519">
        <v>8702</v>
      </c>
      <c r="H3519" t="s">
        <v>3522</v>
      </c>
      <c r="I3519">
        <v>49</v>
      </c>
      <c r="J3519">
        <v>10</v>
      </c>
      <c r="K3519">
        <v>478.22412745080499</v>
      </c>
    </row>
    <row r="3520" spans="1:11" x14ac:dyDescent="0.3">
      <c r="A3520">
        <v>8703</v>
      </c>
      <c r="B3520" t="s">
        <v>3523</v>
      </c>
      <c r="C3520" s="5">
        <v>49</v>
      </c>
      <c r="D3520" s="5">
        <v>1</v>
      </c>
      <c r="E3520" s="1">
        <v>644.36494048244106</v>
      </c>
      <c r="G3520">
        <v>8703</v>
      </c>
      <c r="H3520" t="s">
        <v>3523</v>
      </c>
      <c r="I3520">
        <v>49</v>
      </c>
      <c r="J3520">
        <v>1</v>
      </c>
      <c r="K3520">
        <v>531.67987262699205</v>
      </c>
    </row>
    <row r="3521" spans="1:11" x14ac:dyDescent="0.3">
      <c r="A3521">
        <v>8704</v>
      </c>
      <c r="B3521" t="s">
        <v>3524</v>
      </c>
      <c r="C3521" s="5">
        <v>49</v>
      </c>
      <c r="D3521" s="5">
        <v>14</v>
      </c>
      <c r="E3521" s="1">
        <v>677.97948623683601</v>
      </c>
      <c r="G3521">
        <v>8704</v>
      </c>
      <c r="H3521" t="s">
        <v>3524</v>
      </c>
      <c r="I3521">
        <v>49</v>
      </c>
      <c r="J3521">
        <v>14</v>
      </c>
      <c r="K3521">
        <v>522.42679186850103</v>
      </c>
    </row>
    <row r="3522" spans="1:11" x14ac:dyDescent="0.3">
      <c r="A3522">
        <v>8705</v>
      </c>
      <c r="B3522" t="s">
        <v>3525</v>
      </c>
      <c r="C3522" s="5">
        <v>49</v>
      </c>
      <c r="D3522" s="5">
        <v>13</v>
      </c>
      <c r="E3522" s="1">
        <v>681.205785104303</v>
      </c>
      <c r="G3522">
        <v>8705</v>
      </c>
      <c r="H3522" t="s">
        <v>3525</v>
      </c>
      <c r="I3522">
        <v>49</v>
      </c>
      <c r="J3522">
        <v>13</v>
      </c>
      <c r="K3522">
        <v>596.53234612885694</v>
      </c>
    </row>
    <row r="3523" spans="1:11" x14ac:dyDescent="0.3">
      <c r="A3523">
        <v>8706</v>
      </c>
      <c r="B3523" t="s">
        <v>3526</v>
      </c>
      <c r="C3523" s="5">
        <v>49</v>
      </c>
      <c r="D3523" s="5">
        <v>15</v>
      </c>
      <c r="E3523" s="1">
        <v>692.18524499719695</v>
      </c>
      <c r="G3523">
        <v>8706</v>
      </c>
      <c r="H3523" t="s">
        <v>3526</v>
      </c>
      <c r="I3523">
        <v>49</v>
      </c>
      <c r="J3523">
        <v>15</v>
      </c>
      <c r="K3523">
        <v>483.01677789997302</v>
      </c>
    </row>
    <row r="3524" spans="1:11" x14ac:dyDescent="0.3">
      <c r="A3524">
        <v>8707</v>
      </c>
      <c r="B3524" t="s">
        <v>3527</v>
      </c>
      <c r="C3524" s="5">
        <v>49</v>
      </c>
      <c r="D3524" s="5">
        <v>9</v>
      </c>
      <c r="E3524" s="1">
        <v>693.93720180993398</v>
      </c>
      <c r="G3524">
        <v>8707</v>
      </c>
      <c r="H3524" t="s">
        <v>3527</v>
      </c>
      <c r="I3524">
        <v>49</v>
      </c>
      <c r="J3524">
        <v>9</v>
      </c>
      <c r="K3524">
        <v>500.74054889755502</v>
      </c>
    </row>
    <row r="3525" spans="1:11" x14ac:dyDescent="0.3">
      <c r="A3525">
        <v>8708</v>
      </c>
      <c r="B3525" t="s">
        <v>3528</v>
      </c>
      <c r="C3525" s="5">
        <v>49</v>
      </c>
      <c r="D3525" s="5">
        <v>52</v>
      </c>
      <c r="E3525" s="1">
        <v>711.292133934611</v>
      </c>
      <c r="G3525">
        <v>8708</v>
      </c>
      <c r="H3525" t="s">
        <v>3528</v>
      </c>
      <c r="I3525">
        <v>49</v>
      </c>
      <c r="J3525">
        <v>52</v>
      </c>
      <c r="K3525">
        <v>513.56081017566305</v>
      </c>
    </row>
    <row r="3526" spans="1:11" x14ac:dyDescent="0.3">
      <c r="A3526">
        <v>8709</v>
      </c>
      <c r="B3526" t="s">
        <v>3529</v>
      </c>
      <c r="C3526" s="5">
        <v>49</v>
      </c>
      <c r="D3526" s="5">
        <v>71</v>
      </c>
      <c r="E3526" s="1">
        <v>847.93630551463798</v>
      </c>
      <c r="G3526">
        <v>8709</v>
      </c>
      <c r="H3526" t="s">
        <v>3529</v>
      </c>
      <c r="I3526">
        <v>49</v>
      </c>
      <c r="J3526">
        <v>71</v>
      </c>
      <c r="K3526">
        <v>611.66076080424</v>
      </c>
    </row>
    <row r="3527" spans="1:11" x14ac:dyDescent="0.3">
      <c r="A3527">
        <v>8710</v>
      </c>
      <c r="B3527" t="s">
        <v>3530</v>
      </c>
      <c r="C3527" s="5">
        <v>49</v>
      </c>
      <c r="D3527" s="5">
        <v>70</v>
      </c>
      <c r="E3527" s="1">
        <v>942.59435659199403</v>
      </c>
      <c r="G3527">
        <v>8710</v>
      </c>
      <c r="H3527" t="s">
        <v>3530</v>
      </c>
      <c r="I3527">
        <v>49</v>
      </c>
      <c r="J3527">
        <v>70</v>
      </c>
      <c r="K3527">
        <v>681.55474176290397</v>
      </c>
    </row>
    <row r="3528" spans="1:11" x14ac:dyDescent="0.3">
      <c r="A3528">
        <v>8711</v>
      </c>
      <c r="B3528" t="s">
        <v>3531</v>
      </c>
      <c r="C3528" s="5">
        <v>49</v>
      </c>
      <c r="D3528" s="5">
        <v>69</v>
      </c>
      <c r="E3528" s="1">
        <v>1129.92123034313</v>
      </c>
      <c r="G3528">
        <v>8711</v>
      </c>
      <c r="H3528" t="s">
        <v>3531</v>
      </c>
      <c r="I3528">
        <v>49</v>
      </c>
      <c r="J3528">
        <v>69</v>
      </c>
      <c r="K3528">
        <v>822.05295297958105</v>
      </c>
    </row>
    <row r="3529" spans="1:11" x14ac:dyDescent="0.3">
      <c r="A3529">
        <v>8712</v>
      </c>
      <c r="B3529" t="s">
        <v>3532</v>
      </c>
      <c r="C3529" s="5">
        <v>49</v>
      </c>
      <c r="D3529" s="5">
        <v>72</v>
      </c>
      <c r="E3529" s="1">
        <v>1680.65594617037</v>
      </c>
      <c r="G3529">
        <v>8712</v>
      </c>
      <c r="H3529" t="s">
        <v>3532</v>
      </c>
      <c r="I3529">
        <v>49</v>
      </c>
      <c r="J3529">
        <v>72</v>
      </c>
      <c r="K3529">
        <v>1235.1044678491201</v>
      </c>
    </row>
    <row r="3530" spans="1:11" x14ac:dyDescent="0.3">
      <c r="A3530">
        <v>8713</v>
      </c>
      <c r="B3530" t="s">
        <v>3533</v>
      </c>
      <c r="C3530" s="5">
        <v>50</v>
      </c>
      <c r="D3530" s="5">
        <v>50</v>
      </c>
      <c r="E3530" s="1">
        <v>0</v>
      </c>
      <c r="G3530">
        <v>8713</v>
      </c>
      <c r="H3530" t="s">
        <v>3533</v>
      </c>
      <c r="I3530">
        <v>50</v>
      </c>
      <c r="J3530">
        <v>50</v>
      </c>
      <c r="K3530">
        <v>0</v>
      </c>
    </row>
    <row r="3531" spans="1:11" x14ac:dyDescent="0.3">
      <c r="A3531">
        <v>8714</v>
      </c>
      <c r="B3531" t="s">
        <v>3534</v>
      </c>
      <c r="C3531" s="5">
        <v>50</v>
      </c>
      <c r="D3531" s="5">
        <v>47</v>
      </c>
      <c r="E3531" s="1">
        <v>0.99516027673125296</v>
      </c>
      <c r="G3531">
        <v>8714</v>
      </c>
      <c r="H3531" t="s">
        <v>3534</v>
      </c>
      <c r="I3531">
        <v>50</v>
      </c>
      <c r="J3531">
        <v>47</v>
      </c>
      <c r="K3531">
        <v>0.990520831546158</v>
      </c>
    </row>
    <row r="3532" spans="1:11" x14ac:dyDescent="0.3">
      <c r="A3532">
        <v>8715</v>
      </c>
      <c r="B3532" t="s">
        <v>3535</v>
      </c>
      <c r="C3532" s="5">
        <v>50</v>
      </c>
      <c r="D3532" s="5">
        <v>48</v>
      </c>
      <c r="E3532" s="1">
        <v>102.25326839150399</v>
      </c>
      <c r="G3532">
        <v>8715</v>
      </c>
      <c r="H3532" t="s">
        <v>3535</v>
      </c>
      <c r="I3532">
        <v>50</v>
      </c>
      <c r="J3532">
        <v>48</v>
      </c>
      <c r="K3532">
        <v>68.715102539507498</v>
      </c>
    </row>
    <row r="3533" spans="1:11" x14ac:dyDescent="0.3">
      <c r="A3533">
        <v>8716</v>
      </c>
      <c r="B3533" t="s">
        <v>3536</v>
      </c>
      <c r="C3533" s="5">
        <v>50</v>
      </c>
      <c r="D3533" s="5">
        <v>53</v>
      </c>
      <c r="E3533" s="1">
        <v>119.784075081621</v>
      </c>
      <c r="G3533">
        <v>8716</v>
      </c>
      <c r="H3533" t="s">
        <v>3536</v>
      </c>
      <c r="I3533">
        <v>50</v>
      </c>
      <c r="J3533">
        <v>53</v>
      </c>
      <c r="K3533">
        <v>117.494521829891</v>
      </c>
    </row>
    <row r="3534" spans="1:11" x14ac:dyDescent="0.3">
      <c r="A3534">
        <v>8717</v>
      </c>
      <c r="B3534" t="s">
        <v>3537</v>
      </c>
      <c r="C3534" s="5">
        <v>50</v>
      </c>
      <c r="D3534" s="5">
        <v>60</v>
      </c>
      <c r="E3534" s="1">
        <v>172.49251685541699</v>
      </c>
      <c r="G3534">
        <v>8717</v>
      </c>
      <c r="H3534" t="s">
        <v>3537</v>
      </c>
      <c r="I3534">
        <v>50</v>
      </c>
      <c r="J3534">
        <v>60</v>
      </c>
      <c r="K3534">
        <v>128.375365998543</v>
      </c>
    </row>
    <row r="3535" spans="1:11" x14ac:dyDescent="0.3">
      <c r="A3535">
        <v>8718</v>
      </c>
      <c r="B3535" t="s">
        <v>3538</v>
      </c>
      <c r="C3535" s="5">
        <v>50</v>
      </c>
      <c r="D3535" s="5">
        <v>54</v>
      </c>
      <c r="E3535" s="1">
        <v>172.744211008712</v>
      </c>
      <c r="G3535">
        <v>8718</v>
      </c>
      <c r="H3535" t="s">
        <v>3538</v>
      </c>
      <c r="I3535">
        <v>50</v>
      </c>
      <c r="J3535">
        <v>54</v>
      </c>
      <c r="K3535">
        <v>154.90282799739299</v>
      </c>
    </row>
    <row r="3536" spans="1:11" x14ac:dyDescent="0.3">
      <c r="A3536">
        <v>8719</v>
      </c>
      <c r="B3536" t="s">
        <v>3539</v>
      </c>
      <c r="C3536" s="5">
        <v>50</v>
      </c>
      <c r="D3536" s="5">
        <v>51</v>
      </c>
      <c r="E3536" s="1">
        <v>177.39175956426899</v>
      </c>
      <c r="G3536">
        <v>8719</v>
      </c>
      <c r="H3536" t="s">
        <v>3539</v>
      </c>
      <c r="I3536">
        <v>50</v>
      </c>
      <c r="J3536">
        <v>51</v>
      </c>
      <c r="K3536">
        <v>124.26149170116</v>
      </c>
    </row>
    <row r="3537" spans="1:11" x14ac:dyDescent="0.3">
      <c r="A3537">
        <v>8720</v>
      </c>
      <c r="B3537" t="s">
        <v>3540</v>
      </c>
      <c r="C3537" s="5">
        <v>50</v>
      </c>
      <c r="D3537" s="5">
        <v>62</v>
      </c>
      <c r="E3537" s="1">
        <v>184.038057288338</v>
      </c>
      <c r="G3537">
        <v>8720</v>
      </c>
      <c r="H3537" t="s">
        <v>3540</v>
      </c>
      <c r="I3537">
        <v>50</v>
      </c>
      <c r="J3537">
        <v>62</v>
      </c>
      <c r="K3537">
        <v>136.76115564853501</v>
      </c>
    </row>
    <row r="3538" spans="1:11" x14ac:dyDescent="0.3">
      <c r="A3538">
        <v>8721</v>
      </c>
      <c r="B3538" t="s">
        <v>3541</v>
      </c>
      <c r="C3538" s="5">
        <v>50</v>
      </c>
      <c r="D3538" s="5">
        <v>46</v>
      </c>
      <c r="E3538" s="1">
        <v>202.54680000460999</v>
      </c>
      <c r="G3538">
        <v>8721</v>
      </c>
      <c r="H3538" t="s">
        <v>3541</v>
      </c>
      <c r="I3538">
        <v>50</v>
      </c>
      <c r="J3538">
        <v>46</v>
      </c>
      <c r="K3538">
        <v>164.85687105183899</v>
      </c>
    </row>
    <row r="3539" spans="1:11" x14ac:dyDescent="0.3">
      <c r="A3539">
        <v>8722</v>
      </c>
      <c r="B3539" t="s">
        <v>3542</v>
      </c>
      <c r="C3539" s="5">
        <v>50</v>
      </c>
      <c r="D3539" s="5">
        <v>61</v>
      </c>
      <c r="E3539" s="1">
        <v>228.830340116793</v>
      </c>
      <c r="G3539">
        <v>8722</v>
      </c>
      <c r="H3539" t="s">
        <v>3542</v>
      </c>
      <c r="I3539">
        <v>50</v>
      </c>
      <c r="J3539">
        <v>61</v>
      </c>
      <c r="K3539">
        <v>180.38466300512101</v>
      </c>
    </row>
    <row r="3540" spans="1:11" x14ac:dyDescent="0.3">
      <c r="A3540">
        <v>8723</v>
      </c>
      <c r="B3540" t="s">
        <v>3543</v>
      </c>
      <c r="C3540" s="5">
        <v>50</v>
      </c>
      <c r="D3540" s="5">
        <v>63</v>
      </c>
      <c r="E3540" s="1">
        <v>245.00323815413</v>
      </c>
      <c r="G3540">
        <v>8723</v>
      </c>
      <c r="H3540" t="s">
        <v>3543</v>
      </c>
      <c r="I3540">
        <v>50</v>
      </c>
      <c r="J3540">
        <v>63</v>
      </c>
      <c r="K3540">
        <v>235.168238638216</v>
      </c>
    </row>
    <row r="3541" spans="1:11" x14ac:dyDescent="0.3">
      <c r="A3541">
        <v>8724</v>
      </c>
      <c r="B3541" t="s">
        <v>3544</v>
      </c>
      <c r="C3541" s="5">
        <v>50</v>
      </c>
      <c r="D3541" s="5">
        <v>41</v>
      </c>
      <c r="E3541" s="1">
        <v>254.91277910418199</v>
      </c>
      <c r="G3541">
        <v>8724</v>
      </c>
      <c r="H3541" t="s">
        <v>3544</v>
      </c>
      <c r="I3541">
        <v>50</v>
      </c>
      <c r="J3541">
        <v>41</v>
      </c>
      <c r="K3541">
        <v>189.869915253296</v>
      </c>
    </row>
    <row r="3542" spans="1:11" x14ac:dyDescent="0.3">
      <c r="A3542">
        <v>8725</v>
      </c>
      <c r="B3542" t="s">
        <v>3545</v>
      </c>
      <c r="C3542" s="5">
        <v>50</v>
      </c>
      <c r="D3542" s="5">
        <v>49</v>
      </c>
      <c r="E3542" s="1">
        <v>260.90015229258398</v>
      </c>
      <c r="G3542">
        <v>8725</v>
      </c>
      <c r="H3542" t="s">
        <v>3545</v>
      </c>
      <c r="I3542">
        <v>50</v>
      </c>
      <c r="J3542">
        <v>49</v>
      </c>
      <c r="K3542">
        <v>185.61635006771101</v>
      </c>
    </row>
    <row r="3543" spans="1:11" x14ac:dyDescent="0.3">
      <c r="A3543">
        <v>8726</v>
      </c>
      <c r="B3543" t="s">
        <v>3546</v>
      </c>
      <c r="C3543" s="5">
        <v>50</v>
      </c>
      <c r="D3543" s="5">
        <v>65</v>
      </c>
      <c r="E3543" s="1">
        <v>264.59420016061603</v>
      </c>
      <c r="G3543">
        <v>8726</v>
      </c>
      <c r="H3543" t="s">
        <v>3546</v>
      </c>
      <c r="I3543">
        <v>50</v>
      </c>
      <c r="J3543">
        <v>65</v>
      </c>
      <c r="K3543">
        <v>192.49309855142701</v>
      </c>
    </row>
    <row r="3544" spans="1:11" x14ac:dyDescent="0.3">
      <c r="A3544">
        <v>8727</v>
      </c>
      <c r="B3544" t="s">
        <v>3547</v>
      </c>
      <c r="C3544" s="5">
        <v>50</v>
      </c>
      <c r="D3544" s="5">
        <v>45</v>
      </c>
      <c r="E3544" s="1">
        <v>296.46795187107</v>
      </c>
      <c r="G3544">
        <v>8727</v>
      </c>
      <c r="H3544" t="s">
        <v>3547</v>
      </c>
      <c r="I3544">
        <v>50</v>
      </c>
      <c r="J3544">
        <v>45</v>
      </c>
      <c r="K3544">
        <v>258.73066262230202</v>
      </c>
    </row>
    <row r="3545" spans="1:11" x14ac:dyDescent="0.3">
      <c r="A3545">
        <v>8728</v>
      </c>
      <c r="B3545" t="s">
        <v>3548</v>
      </c>
      <c r="C3545" s="5">
        <v>50</v>
      </c>
      <c r="D3545" s="5">
        <v>39</v>
      </c>
      <c r="E3545" s="1">
        <v>323.74247456348297</v>
      </c>
      <c r="G3545">
        <v>8728</v>
      </c>
      <c r="H3545" t="s">
        <v>3548</v>
      </c>
      <c r="I3545">
        <v>50</v>
      </c>
      <c r="J3545">
        <v>39</v>
      </c>
      <c r="K3545">
        <v>279.83661840507301</v>
      </c>
    </row>
    <row r="3546" spans="1:11" x14ac:dyDescent="0.3">
      <c r="A3546">
        <v>8729</v>
      </c>
      <c r="B3546" t="s">
        <v>3549</v>
      </c>
      <c r="C3546" s="5">
        <v>50</v>
      </c>
      <c r="D3546" s="5">
        <v>67</v>
      </c>
      <c r="E3546" s="1">
        <v>329.66077856328099</v>
      </c>
      <c r="G3546">
        <v>8729</v>
      </c>
      <c r="H3546" t="s">
        <v>3549</v>
      </c>
      <c r="I3546">
        <v>50</v>
      </c>
      <c r="J3546">
        <v>67</v>
      </c>
      <c r="K3546">
        <v>267.71378871174801</v>
      </c>
    </row>
    <row r="3547" spans="1:11" x14ac:dyDescent="0.3">
      <c r="A3547">
        <v>8730</v>
      </c>
      <c r="B3547" t="s">
        <v>3550</v>
      </c>
      <c r="C3547" s="5">
        <v>50</v>
      </c>
      <c r="D3547" s="5">
        <v>44</v>
      </c>
      <c r="E3547" s="1">
        <v>337.06160919621601</v>
      </c>
      <c r="G3547">
        <v>8730</v>
      </c>
      <c r="H3547" t="s">
        <v>3550</v>
      </c>
      <c r="I3547">
        <v>50</v>
      </c>
      <c r="J3547">
        <v>44</v>
      </c>
      <c r="K3547">
        <v>299.39996456107502</v>
      </c>
    </row>
    <row r="3548" spans="1:11" x14ac:dyDescent="0.3">
      <c r="A3548">
        <v>8731</v>
      </c>
      <c r="B3548" t="s">
        <v>3551</v>
      </c>
      <c r="C3548" s="5">
        <v>50</v>
      </c>
      <c r="D3548" s="5">
        <v>40</v>
      </c>
      <c r="E3548" s="1">
        <v>344.66746316182599</v>
      </c>
      <c r="G3548">
        <v>8731</v>
      </c>
      <c r="H3548" t="s">
        <v>3551</v>
      </c>
      <c r="I3548">
        <v>50</v>
      </c>
      <c r="J3548">
        <v>40</v>
      </c>
      <c r="K3548">
        <v>269.85522191848497</v>
      </c>
    </row>
    <row r="3549" spans="1:11" x14ac:dyDescent="0.3">
      <c r="A3549">
        <v>8732</v>
      </c>
      <c r="B3549" t="s">
        <v>3552</v>
      </c>
      <c r="C3549" s="5">
        <v>50</v>
      </c>
      <c r="D3549" s="5">
        <v>42</v>
      </c>
      <c r="E3549" s="1">
        <v>346.372490475115</v>
      </c>
      <c r="G3549">
        <v>8732</v>
      </c>
      <c r="H3549" t="s">
        <v>3552</v>
      </c>
      <c r="I3549">
        <v>50</v>
      </c>
      <c r="J3549">
        <v>42</v>
      </c>
      <c r="K3549">
        <v>296.42907162065097</v>
      </c>
    </row>
    <row r="3550" spans="1:11" x14ac:dyDescent="0.3">
      <c r="A3550">
        <v>8733</v>
      </c>
      <c r="B3550" t="s">
        <v>3553</v>
      </c>
      <c r="C3550" s="5">
        <v>50</v>
      </c>
      <c r="D3550" s="5">
        <v>35</v>
      </c>
      <c r="E3550" s="1">
        <v>356.22855755068002</v>
      </c>
      <c r="G3550">
        <v>8733</v>
      </c>
      <c r="H3550" t="s">
        <v>3553</v>
      </c>
      <c r="I3550">
        <v>50</v>
      </c>
      <c r="J3550">
        <v>35</v>
      </c>
      <c r="K3550">
        <v>268.725325863997</v>
      </c>
    </row>
    <row r="3551" spans="1:11" x14ac:dyDescent="0.3">
      <c r="A3551">
        <v>8734</v>
      </c>
      <c r="B3551" t="s">
        <v>3554</v>
      </c>
      <c r="C3551" s="5">
        <v>50</v>
      </c>
      <c r="D3551" s="5">
        <v>33</v>
      </c>
      <c r="E3551" s="1">
        <v>356.51531246856098</v>
      </c>
      <c r="G3551">
        <v>8734</v>
      </c>
      <c r="H3551" t="s">
        <v>3554</v>
      </c>
      <c r="I3551">
        <v>50</v>
      </c>
      <c r="J3551">
        <v>33</v>
      </c>
      <c r="K3551">
        <v>288.09861140836801</v>
      </c>
    </row>
    <row r="3552" spans="1:11" x14ac:dyDescent="0.3">
      <c r="A3552">
        <v>8735</v>
      </c>
      <c r="B3552" t="s">
        <v>3555</v>
      </c>
      <c r="C3552" s="5">
        <v>50</v>
      </c>
      <c r="D3552" s="5">
        <v>43</v>
      </c>
      <c r="E3552" s="1">
        <v>369.71028974949098</v>
      </c>
      <c r="G3552">
        <v>8735</v>
      </c>
      <c r="H3552" t="s">
        <v>3555</v>
      </c>
      <c r="I3552">
        <v>50</v>
      </c>
      <c r="J3552">
        <v>43</v>
      </c>
      <c r="K3552">
        <v>287.88825080205902</v>
      </c>
    </row>
    <row r="3553" spans="1:11" x14ac:dyDescent="0.3">
      <c r="A3553">
        <v>8736</v>
      </c>
      <c r="B3553" t="s">
        <v>3556</v>
      </c>
      <c r="C3553" s="5">
        <v>50</v>
      </c>
      <c r="D3553" s="5">
        <v>34</v>
      </c>
      <c r="E3553" s="1">
        <v>369.780565469642</v>
      </c>
      <c r="G3553">
        <v>8736</v>
      </c>
      <c r="H3553" t="s">
        <v>3556</v>
      </c>
      <c r="I3553">
        <v>50</v>
      </c>
      <c r="J3553">
        <v>34</v>
      </c>
      <c r="K3553">
        <v>267.55965820759099</v>
      </c>
    </row>
    <row r="3554" spans="1:11" x14ac:dyDescent="0.3">
      <c r="A3554">
        <v>8737</v>
      </c>
      <c r="B3554" t="s">
        <v>3557</v>
      </c>
      <c r="C3554" s="5">
        <v>50</v>
      </c>
      <c r="D3554" s="5">
        <v>66</v>
      </c>
      <c r="E3554" s="1">
        <v>370.89352782709</v>
      </c>
      <c r="G3554">
        <v>8737</v>
      </c>
      <c r="H3554" t="s">
        <v>3557</v>
      </c>
      <c r="I3554">
        <v>50</v>
      </c>
      <c r="J3554">
        <v>66</v>
      </c>
      <c r="K3554">
        <v>280.57964612750101</v>
      </c>
    </row>
    <row r="3555" spans="1:11" x14ac:dyDescent="0.3">
      <c r="A3555">
        <v>8738</v>
      </c>
      <c r="B3555" t="s">
        <v>3558</v>
      </c>
      <c r="C3555" s="5">
        <v>50</v>
      </c>
      <c r="D3555" s="5">
        <v>57</v>
      </c>
      <c r="E3555" s="1">
        <v>377.19325775326899</v>
      </c>
      <c r="G3555">
        <v>8738</v>
      </c>
      <c r="H3555" t="s">
        <v>3558</v>
      </c>
      <c r="I3555">
        <v>50</v>
      </c>
      <c r="J3555">
        <v>57</v>
      </c>
      <c r="K3555">
        <v>274.91481233946803</v>
      </c>
    </row>
    <row r="3556" spans="1:11" x14ac:dyDescent="0.3">
      <c r="A3556">
        <v>8739</v>
      </c>
      <c r="B3556" t="s">
        <v>3559</v>
      </c>
      <c r="C3556" s="5">
        <v>50</v>
      </c>
      <c r="D3556" s="5">
        <v>37</v>
      </c>
      <c r="E3556" s="1">
        <v>378.51477067077099</v>
      </c>
      <c r="G3556">
        <v>8739</v>
      </c>
      <c r="H3556" t="s">
        <v>3559</v>
      </c>
      <c r="I3556">
        <v>50</v>
      </c>
      <c r="J3556">
        <v>37</v>
      </c>
      <c r="K3556">
        <v>335.55976865510098</v>
      </c>
    </row>
    <row r="3557" spans="1:11" x14ac:dyDescent="0.3">
      <c r="A3557">
        <v>8740</v>
      </c>
      <c r="B3557" t="s">
        <v>3560</v>
      </c>
      <c r="C3557" s="5">
        <v>50</v>
      </c>
      <c r="D3557" s="5">
        <v>38</v>
      </c>
      <c r="E3557" s="1">
        <v>389.24657684138202</v>
      </c>
      <c r="G3557">
        <v>8740</v>
      </c>
      <c r="H3557" t="s">
        <v>3560</v>
      </c>
      <c r="I3557">
        <v>50</v>
      </c>
      <c r="J3557">
        <v>38</v>
      </c>
      <c r="K3557">
        <v>350.70425782823003</v>
      </c>
    </row>
    <row r="3558" spans="1:11" x14ac:dyDescent="0.3">
      <c r="A3558">
        <v>8741</v>
      </c>
      <c r="B3558" t="s">
        <v>3561</v>
      </c>
      <c r="C3558" s="5">
        <v>50</v>
      </c>
      <c r="D3558" s="5">
        <v>64</v>
      </c>
      <c r="E3558" s="1">
        <v>416.96363894551098</v>
      </c>
      <c r="G3558">
        <v>8741</v>
      </c>
      <c r="H3558" t="s">
        <v>3561</v>
      </c>
      <c r="I3558">
        <v>50</v>
      </c>
      <c r="J3558">
        <v>64</v>
      </c>
      <c r="K3558">
        <v>405.12231332021798</v>
      </c>
    </row>
    <row r="3559" spans="1:11" x14ac:dyDescent="0.3">
      <c r="A3559">
        <v>8742</v>
      </c>
      <c r="B3559" t="s">
        <v>3562</v>
      </c>
      <c r="C3559" s="5">
        <v>50</v>
      </c>
      <c r="D3559" s="5">
        <v>32</v>
      </c>
      <c r="E3559" s="1">
        <v>421.20698796486403</v>
      </c>
      <c r="G3559">
        <v>8742</v>
      </c>
      <c r="H3559" t="s">
        <v>3562</v>
      </c>
      <c r="I3559">
        <v>50</v>
      </c>
      <c r="J3559">
        <v>32</v>
      </c>
      <c r="K3559">
        <v>382.67914972362001</v>
      </c>
    </row>
    <row r="3560" spans="1:11" x14ac:dyDescent="0.3">
      <c r="A3560">
        <v>8743</v>
      </c>
      <c r="B3560" t="s">
        <v>3563</v>
      </c>
      <c r="C3560" s="5">
        <v>50</v>
      </c>
      <c r="D3560" s="5">
        <v>28</v>
      </c>
      <c r="E3560" s="1">
        <v>434.001716568581</v>
      </c>
      <c r="G3560">
        <v>8743</v>
      </c>
      <c r="H3560" t="s">
        <v>3563</v>
      </c>
      <c r="I3560">
        <v>50</v>
      </c>
      <c r="J3560">
        <v>28</v>
      </c>
      <c r="K3560">
        <v>316.38154662831801</v>
      </c>
    </row>
    <row r="3561" spans="1:11" x14ac:dyDescent="0.3">
      <c r="A3561">
        <v>8744</v>
      </c>
      <c r="B3561" t="s">
        <v>3564</v>
      </c>
      <c r="C3561" s="5">
        <v>50</v>
      </c>
      <c r="D3561" s="5">
        <v>29</v>
      </c>
      <c r="E3561" s="1">
        <v>437.68254218520798</v>
      </c>
      <c r="G3561">
        <v>8744</v>
      </c>
      <c r="H3561" t="s">
        <v>3564</v>
      </c>
      <c r="I3561">
        <v>50</v>
      </c>
      <c r="J3561">
        <v>29</v>
      </c>
      <c r="K3561">
        <v>318.783960682106</v>
      </c>
    </row>
    <row r="3562" spans="1:11" x14ac:dyDescent="0.3">
      <c r="A3562">
        <v>8745</v>
      </c>
      <c r="B3562" t="s">
        <v>3565</v>
      </c>
      <c r="C3562" s="5">
        <v>50</v>
      </c>
      <c r="D3562" s="5">
        <v>68</v>
      </c>
      <c r="E3562" s="1">
        <v>461.06006971111702</v>
      </c>
      <c r="G3562">
        <v>8745</v>
      </c>
      <c r="H3562" t="s">
        <v>3565</v>
      </c>
      <c r="I3562">
        <v>50</v>
      </c>
      <c r="J3562">
        <v>68</v>
      </c>
      <c r="K3562">
        <v>361.33864220568898</v>
      </c>
    </row>
    <row r="3563" spans="1:11" x14ac:dyDescent="0.3">
      <c r="A3563">
        <v>8746</v>
      </c>
      <c r="B3563" t="s">
        <v>3566</v>
      </c>
      <c r="C3563" s="5">
        <v>50</v>
      </c>
      <c r="D3563" s="5">
        <v>26</v>
      </c>
      <c r="E3563" s="1">
        <v>472.87390623605802</v>
      </c>
      <c r="G3563">
        <v>8746</v>
      </c>
      <c r="H3563" t="s">
        <v>3566</v>
      </c>
      <c r="I3563">
        <v>50</v>
      </c>
      <c r="J3563">
        <v>26</v>
      </c>
      <c r="K3563">
        <v>344.74887769407701</v>
      </c>
    </row>
    <row r="3564" spans="1:11" x14ac:dyDescent="0.3">
      <c r="A3564">
        <v>8747</v>
      </c>
      <c r="B3564" t="s">
        <v>3567</v>
      </c>
      <c r="C3564" s="5">
        <v>50</v>
      </c>
      <c r="D3564" s="5">
        <v>36</v>
      </c>
      <c r="E3564" s="1">
        <v>488.80401749616101</v>
      </c>
      <c r="G3564">
        <v>8747</v>
      </c>
      <c r="H3564" t="s">
        <v>3567</v>
      </c>
      <c r="I3564">
        <v>50</v>
      </c>
      <c r="J3564">
        <v>36</v>
      </c>
      <c r="K3564">
        <v>367.55108576826098</v>
      </c>
    </row>
    <row r="3565" spans="1:11" x14ac:dyDescent="0.3">
      <c r="A3565">
        <v>8748</v>
      </c>
      <c r="B3565" t="s">
        <v>3568</v>
      </c>
      <c r="C3565" s="5">
        <v>50</v>
      </c>
      <c r="D3565" s="5">
        <v>27</v>
      </c>
      <c r="E3565" s="1">
        <v>515.47000511255101</v>
      </c>
      <c r="G3565">
        <v>8748</v>
      </c>
      <c r="H3565" t="s">
        <v>3568</v>
      </c>
      <c r="I3565">
        <v>50</v>
      </c>
      <c r="J3565">
        <v>27</v>
      </c>
      <c r="K3565">
        <v>377.55184833276201</v>
      </c>
    </row>
    <row r="3566" spans="1:11" x14ac:dyDescent="0.3">
      <c r="A3566">
        <v>8749</v>
      </c>
      <c r="B3566" t="s">
        <v>3569</v>
      </c>
      <c r="C3566" s="5">
        <v>50</v>
      </c>
      <c r="D3566" s="5">
        <v>31</v>
      </c>
      <c r="E3566" s="1">
        <v>535.63442201503403</v>
      </c>
      <c r="G3566">
        <v>8749</v>
      </c>
      <c r="H3566" t="s">
        <v>3569</v>
      </c>
      <c r="I3566">
        <v>50</v>
      </c>
      <c r="J3566">
        <v>31</v>
      </c>
      <c r="K3566">
        <v>387.07250679696801</v>
      </c>
    </row>
    <row r="3567" spans="1:11" x14ac:dyDescent="0.3">
      <c r="A3567">
        <v>8750</v>
      </c>
      <c r="B3567" t="s">
        <v>3570</v>
      </c>
      <c r="C3567" s="5">
        <v>50</v>
      </c>
      <c r="D3567" s="5">
        <v>59</v>
      </c>
      <c r="E3567" s="1">
        <v>537.93076267097797</v>
      </c>
      <c r="G3567">
        <v>8750</v>
      </c>
      <c r="H3567" t="s">
        <v>3570</v>
      </c>
      <c r="I3567">
        <v>50</v>
      </c>
      <c r="J3567">
        <v>59</v>
      </c>
      <c r="K3567">
        <v>395.46038537004</v>
      </c>
    </row>
    <row r="3568" spans="1:11" x14ac:dyDescent="0.3">
      <c r="A3568">
        <v>8751</v>
      </c>
      <c r="B3568" t="s">
        <v>3571</v>
      </c>
      <c r="C3568" s="5">
        <v>50</v>
      </c>
      <c r="D3568" s="5">
        <v>58</v>
      </c>
      <c r="E3568" s="1">
        <v>542.36461799440599</v>
      </c>
      <c r="G3568">
        <v>8751</v>
      </c>
      <c r="H3568" t="s">
        <v>3571</v>
      </c>
      <c r="I3568">
        <v>50</v>
      </c>
      <c r="J3568">
        <v>58</v>
      </c>
      <c r="K3568">
        <v>398.79045488587099</v>
      </c>
    </row>
    <row r="3569" spans="1:11" x14ac:dyDescent="0.3">
      <c r="A3569">
        <v>8752</v>
      </c>
      <c r="B3569" t="s">
        <v>3572</v>
      </c>
      <c r="C3569" s="5">
        <v>50</v>
      </c>
      <c r="D3569" s="5">
        <v>30</v>
      </c>
      <c r="E3569" s="1">
        <v>557.14005832787905</v>
      </c>
      <c r="G3569">
        <v>8752</v>
      </c>
      <c r="H3569" t="s">
        <v>3572</v>
      </c>
      <c r="I3569">
        <v>50</v>
      </c>
      <c r="J3569">
        <v>30</v>
      </c>
      <c r="K3569">
        <v>401.44291793048899</v>
      </c>
    </row>
    <row r="3570" spans="1:11" x14ac:dyDescent="0.3">
      <c r="A3570">
        <v>8753</v>
      </c>
      <c r="B3570" t="s">
        <v>3573</v>
      </c>
      <c r="C3570" s="5">
        <v>50</v>
      </c>
      <c r="D3570" s="5">
        <v>17</v>
      </c>
      <c r="E3570" s="1">
        <v>575.86290168395203</v>
      </c>
      <c r="G3570">
        <v>8753</v>
      </c>
      <c r="H3570" t="s">
        <v>3573</v>
      </c>
      <c r="I3570">
        <v>50</v>
      </c>
      <c r="J3570">
        <v>17</v>
      </c>
      <c r="K3570">
        <v>425.97967958017102</v>
      </c>
    </row>
    <row r="3571" spans="1:11" x14ac:dyDescent="0.3">
      <c r="A3571">
        <v>8754</v>
      </c>
      <c r="B3571" t="s">
        <v>3574</v>
      </c>
      <c r="C3571" s="5">
        <v>50</v>
      </c>
      <c r="D3571" s="5">
        <v>56</v>
      </c>
      <c r="E3571" s="1">
        <v>579.25447137770095</v>
      </c>
      <c r="G3571">
        <v>8754</v>
      </c>
      <c r="H3571" t="s">
        <v>3574</v>
      </c>
      <c r="I3571">
        <v>50</v>
      </c>
      <c r="J3571">
        <v>56</v>
      </c>
      <c r="K3571">
        <v>459.33316671639801</v>
      </c>
    </row>
    <row r="3572" spans="1:11" x14ac:dyDescent="0.3">
      <c r="A3572">
        <v>8755</v>
      </c>
      <c r="B3572" t="s">
        <v>3575</v>
      </c>
      <c r="C3572" s="5">
        <v>50</v>
      </c>
      <c r="D3572" s="5">
        <v>19</v>
      </c>
      <c r="E3572" s="1">
        <v>584.33115850547597</v>
      </c>
      <c r="G3572">
        <v>8755</v>
      </c>
      <c r="H3572" t="s">
        <v>3575</v>
      </c>
      <c r="I3572">
        <v>50</v>
      </c>
      <c r="J3572">
        <v>19</v>
      </c>
      <c r="K3572">
        <v>445.36806685453701</v>
      </c>
    </row>
    <row r="3573" spans="1:11" x14ac:dyDescent="0.3">
      <c r="A3573">
        <v>8756</v>
      </c>
      <c r="B3573" t="s">
        <v>3576</v>
      </c>
      <c r="C3573" s="5">
        <v>50</v>
      </c>
      <c r="D3573" s="5">
        <v>21</v>
      </c>
      <c r="E3573" s="1">
        <v>588.68841885744405</v>
      </c>
      <c r="G3573">
        <v>8756</v>
      </c>
      <c r="H3573" t="s">
        <v>3576</v>
      </c>
      <c r="I3573">
        <v>50</v>
      </c>
      <c r="J3573">
        <v>21</v>
      </c>
      <c r="K3573">
        <v>442.45326614590601</v>
      </c>
    </row>
    <row r="3574" spans="1:11" x14ac:dyDescent="0.3">
      <c r="A3574">
        <v>8757</v>
      </c>
      <c r="B3574" t="s">
        <v>3577</v>
      </c>
      <c r="C3574" s="5">
        <v>50</v>
      </c>
      <c r="D3574" s="5">
        <v>4</v>
      </c>
      <c r="E3574" s="1">
        <v>592.26432754877396</v>
      </c>
      <c r="G3574">
        <v>8757</v>
      </c>
      <c r="H3574" t="s">
        <v>3577</v>
      </c>
      <c r="I3574">
        <v>50</v>
      </c>
      <c r="J3574">
        <v>4</v>
      </c>
      <c r="K3574">
        <v>435.52505309960202</v>
      </c>
    </row>
    <row r="3575" spans="1:11" x14ac:dyDescent="0.3">
      <c r="A3575">
        <v>8758</v>
      </c>
      <c r="B3575" t="s">
        <v>3578</v>
      </c>
      <c r="C3575" s="5">
        <v>50</v>
      </c>
      <c r="D3575" s="5">
        <v>25</v>
      </c>
      <c r="E3575" s="1">
        <v>630.06165462181298</v>
      </c>
      <c r="G3575">
        <v>8758</v>
      </c>
      <c r="H3575" t="s">
        <v>3578</v>
      </c>
      <c r="I3575">
        <v>50</v>
      </c>
      <c r="J3575">
        <v>25</v>
      </c>
      <c r="K3575">
        <v>471.36857302795698</v>
      </c>
    </row>
    <row r="3576" spans="1:11" x14ac:dyDescent="0.3">
      <c r="A3576">
        <v>8759</v>
      </c>
      <c r="B3576" t="s">
        <v>3579</v>
      </c>
      <c r="C3576" s="5">
        <v>50</v>
      </c>
      <c r="D3576" s="5">
        <v>18</v>
      </c>
      <c r="E3576" s="1">
        <v>632.02137040571904</v>
      </c>
      <c r="G3576">
        <v>8759</v>
      </c>
      <c r="H3576" t="s">
        <v>3579</v>
      </c>
      <c r="I3576">
        <v>50</v>
      </c>
      <c r="J3576">
        <v>18</v>
      </c>
      <c r="K3576">
        <v>514.98084266081503</v>
      </c>
    </row>
    <row r="3577" spans="1:11" x14ac:dyDescent="0.3">
      <c r="A3577">
        <v>8760</v>
      </c>
      <c r="B3577" t="s">
        <v>3580</v>
      </c>
      <c r="C3577" s="5">
        <v>50</v>
      </c>
      <c r="D3577" s="5">
        <v>20</v>
      </c>
      <c r="E3577" s="1">
        <v>632.23598889200605</v>
      </c>
      <c r="G3577">
        <v>8760</v>
      </c>
      <c r="H3577" t="s">
        <v>3580</v>
      </c>
      <c r="I3577">
        <v>50</v>
      </c>
      <c r="J3577">
        <v>20</v>
      </c>
      <c r="K3577">
        <v>471.41754278942801</v>
      </c>
    </row>
    <row r="3578" spans="1:11" x14ac:dyDescent="0.3">
      <c r="A3578">
        <v>8761</v>
      </c>
      <c r="B3578" t="s">
        <v>3581</v>
      </c>
      <c r="C3578" s="5">
        <v>50</v>
      </c>
      <c r="D3578" s="5">
        <v>22</v>
      </c>
      <c r="E3578" s="1">
        <v>647.72159186581996</v>
      </c>
      <c r="G3578">
        <v>8761</v>
      </c>
      <c r="H3578" t="s">
        <v>3581</v>
      </c>
      <c r="I3578">
        <v>50</v>
      </c>
      <c r="J3578">
        <v>22</v>
      </c>
      <c r="K3578">
        <v>491.46532420503502</v>
      </c>
    </row>
    <row r="3579" spans="1:11" x14ac:dyDescent="0.3">
      <c r="A3579">
        <v>8762</v>
      </c>
      <c r="B3579" t="s">
        <v>3582</v>
      </c>
      <c r="C3579" s="5">
        <v>50</v>
      </c>
      <c r="D3579" s="5">
        <v>5</v>
      </c>
      <c r="E3579" s="1">
        <v>670.91137326923399</v>
      </c>
      <c r="G3579">
        <v>8762</v>
      </c>
      <c r="H3579" t="s">
        <v>3582</v>
      </c>
      <c r="I3579">
        <v>50</v>
      </c>
      <c r="J3579">
        <v>5</v>
      </c>
      <c r="K3579">
        <v>505.74187645547801</v>
      </c>
    </row>
    <row r="3580" spans="1:11" x14ac:dyDescent="0.3">
      <c r="A3580">
        <v>8763</v>
      </c>
      <c r="B3580" t="s">
        <v>3583</v>
      </c>
      <c r="C3580" s="5">
        <v>50</v>
      </c>
      <c r="D3580" s="5">
        <v>2</v>
      </c>
      <c r="E3580" s="1">
        <v>672.62612998576401</v>
      </c>
      <c r="G3580">
        <v>8763</v>
      </c>
      <c r="H3580" t="s">
        <v>3583</v>
      </c>
      <c r="I3580">
        <v>50</v>
      </c>
      <c r="J3580">
        <v>2</v>
      </c>
      <c r="K3580">
        <v>507.45674178408501</v>
      </c>
    </row>
    <row r="3581" spans="1:11" x14ac:dyDescent="0.3">
      <c r="A3581">
        <v>8764</v>
      </c>
      <c r="B3581" t="s">
        <v>3584</v>
      </c>
      <c r="C3581" s="5">
        <v>50</v>
      </c>
      <c r="D3581" s="5">
        <v>6</v>
      </c>
      <c r="E3581" s="1">
        <v>673.52325037136495</v>
      </c>
      <c r="G3581">
        <v>8764</v>
      </c>
      <c r="H3581" t="s">
        <v>3584</v>
      </c>
      <c r="I3581">
        <v>50</v>
      </c>
      <c r="J3581">
        <v>6</v>
      </c>
      <c r="K3581">
        <v>484.42832519968903</v>
      </c>
    </row>
    <row r="3582" spans="1:11" x14ac:dyDescent="0.3">
      <c r="A3582">
        <v>8765</v>
      </c>
      <c r="B3582" t="s">
        <v>3585</v>
      </c>
      <c r="C3582" s="5">
        <v>50</v>
      </c>
      <c r="D3582" s="5">
        <v>55</v>
      </c>
      <c r="E3582" s="1">
        <v>676.44221111432296</v>
      </c>
      <c r="G3582">
        <v>8765</v>
      </c>
      <c r="H3582" t="s">
        <v>3585</v>
      </c>
      <c r="I3582">
        <v>50</v>
      </c>
      <c r="J3582">
        <v>55</v>
      </c>
      <c r="K3582">
        <v>503.58574861672702</v>
      </c>
    </row>
    <row r="3583" spans="1:11" x14ac:dyDescent="0.3">
      <c r="A3583">
        <v>8766</v>
      </c>
      <c r="B3583" t="s">
        <v>3586</v>
      </c>
      <c r="C3583" s="5">
        <v>50</v>
      </c>
      <c r="D3583" s="5">
        <v>3</v>
      </c>
      <c r="E3583" s="1">
        <v>692.598606193205</v>
      </c>
      <c r="G3583">
        <v>8766</v>
      </c>
      <c r="H3583" t="s">
        <v>3586</v>
      </c>
      <c r="I3583">
        <v>50</v>
      </c>
      <c r="J3583">
        <v>3</v>
      </c>
      <c r="K3583">
        <v>521.51674994422103</v>
      </c>
    </row>
    <row r="3584" spans="1:11" x14ac:dyDescent="0.3">
      <c r="A3584">
        <v>8767</v>
      </c>
      <c r="B3584" t="s">
        <v>3587</v>
      </c>
      <c r="C3584" s="5">
        <v>50</v>
      </c>
      <c r="D3584" s="5">
        <v>23</v>
      </c>
      <c r="E3584" s="1">
        <v>693.98468905150401</v>
      </c>
      <c r="G3584">
        <v>8767</v>
      </c>
      <c r="H3584" t="s">
        <v>3587</v>
      </c>
      <c r="I3584">
        <v>50</v>
      </c>
      <c r="J3584">
        <v>23</v>
      </c>
      <c r="K3584">
        <v>555.56607862758597</v>
      </c>
    </row>
    <row r="3585" spans="1:11" x14ac:dyDescent="0.3">
      <c r="A3585">
        <v>8768</v>
      </c>
      <c r="B3585" t="s">
        <v>3588</v>
      </c>
      <c r="C3585" s="5">
        <v>50</v>
      </c>
      <c r="D3585" s="5">
        <v>7</v>
      </c>
      <c r="E3585" s="1">
        <v>694.55154320152997</v>
      </c>
      <c r="G3585">
        <v>8768</v>
      </c>
      <c r="H3585" t="s">
        <v>3588</v>
      </c>
      <c r="I3585">
        <v>50</v>
      </c>
      <c r="J3585">
        <v>7</v>
      </c>
      <c r="K3585">
        <v>518.59204925698998</v>
      </c>
    </row>
    <row r="3586" spans="1:11" x14ac:dyDescent="0.3">
      <c r="A3586">
        <v>8769</v>
      </c>
      <c r="B3586" t="s">
        <v>3589</v>
      </c>
      <c r="C3586" s="5">
        <v>50</v>
      </c>
      <c r="D3586" s="5">
        <v>8</v>
      </c>
      <c r="E3586" s="1">
        <v>709.31126614369202</v>
      </c>
      <c r="G3586">
        <v>8769</v>
      </c>
      <c r="H3586" t="s">
        <v>3589</v>
      </c>
      <c r="I3586">
        <v>50</v>
      </c>
      <c r="J3586">
        <v>8</v>
      </c>
      <c r="K3586">
        <v>529.07342909997999</v>
      </c>
    </row>
    <row r="3587" spans="1:11" x14ac:dyDescent="0.3">
      <c r="A3587">
        <v>8770</v>
      </c>
      <c r="B3587" t="s">
        <v>3590</v>
      </c>
      <c r="C3587" s="5">
        <v>50</v>
      </c>
      <c r="D3587" s="5">
        <v>71</v>
      </c>
      <c r="E3587" s="1">
        <v>711.64217751282399</v>
      </c>
      <c r="G3587">
        <v>8770</v>
      </c>
      <c r="H3587" t="s">
        <v>3590</v>
      </c>
      <c r="I3587">
        <v>50</v>
      </c>
      <c r="J3587">
        <v>71</v>
      </c>
      <c r="K3587">
        <v>537.15617863293096</v>
      </c>
    </row>
    <row r="3588" spans="1:11" x14ac:dyDescent="0.3">
      <c r="A3588">
        <v>8771</v>
      </c>
      <c r="B3588" t="s">
        <v>3591</v>
      </c>
      <c r="C3588" s="5">
        <v>50</v>
      </c>
      <c r="D3588" s="5">
        <v>24</v>
      </c>
      <c r="E3588" s="1">
        <v>743.15754536773204</v>
      </c>
      <c r="G3588">
        <v>8771</v>
      </c>
      <c r="H3588" t="s">
        <v>3591</v>
      </c>
      <c r="I3588">
        <v>50</v>
      </c>
      <c r="J3588">
        <v>24</v>
      </c>
      <c r="K3588">
        <v>508.35309754623802</v>
      </c>
    </row>
    <row r="3589" spans="1:11" x14ac:dyDescent="0.3">
      <c r="A3589">
        <v>8772</v>
      </c>
      <c r="B3589" t="s">
        <v>3592</v>
      </c>
      <c r="C3589" s="5">
        <v>50</v>
      </c>
      <c r="D3589" s="5">
        <v>70</v>
      </c>
      <c r="E3589" s="1">
        <v>806.30022859018004</v>
      </c>
      <c r="G3589">
        <v>8772</v>
      </c>
      <c r="H3589" t="s">
        <v>3592</v>
      </c>
      <c r="I3589">
        <v>50</v>
      </c>
      <c r="J3589">
        <v>70</v>
      </c>
      <c r="K3589">
        <v>607.05015959159596</v>
      </c>
    </row>
    <row r="3590" spans="1:11" x14ac:dyDescent="0.3">
      <c r="A3590">
        <v>8773</v>
      </c>
      <c r="B3590" t="s">
        <v>3593</v>
      </c>
      <c r="C3590" s="5">
        <v>50</v>
      </c>
      <c r="D3590" s="5">
        <v>12</v>
      </c>
      <c r="E3590" s="1">
        <v>807.23303506075899</v>
      </c>
      <c r="G3590">
        <v>8773</v>
      </c>
      <c r="H3590" t="s">
        <v>3593</v>
      </c>
      <c r="I3590">
        <v>50</v>
      </c>
      <c r="J3590">
        <v>12</v>
      </c>
      <c r="K3590">
        <v>555.90667871138305</v>
      </c>
    </row>
    <row r="3591" spans="1:11" x14ac:dyDescent="0.3">
      <c r="A3591">
        <v>8774</v>
      </c>
      <c r="B3591" t="s">
        <v>3594</v>
      </c>
      <c r="C3591" s="5">
        <v>50</v>
      </c>
      <c r="D3591" s="5">
        <v>11</v>
      </c>
      <c r="E3591" s="1">
        <v>818.82487875149195</v>
      </c>
      <c r="G3591">
        <v>8774</v>
      </c>
      <c r="H3591" t="s">
        <v>3594</v>
      </c>
      <c r="I3591">
        <v>50</v>
      </c>
      <c r="J3591">
        <v>11</v>
      </c>
      <c r="K3591">
        <v>691.39450076061803</v>
      </c>
    </row>
    <row r="3592" spans="1:11" x14ac:dyDescent="0.3">
      <c r="A3592">
        <v>8775</v>
      </c>
      <c r="B3592" t="s">
        <v>3595</v>
      </c>
      <c r="C3592" s="5">
        <v>50</v>
      </c>
      <c r="D3592" s="5">
        <v>16</v>
      </c>
      <c r="E3592" s="1">
        <v>858.57687620690297</v>
      </c>
      <c r="G3592">
        <v>8775</v>
      </c>
      <c r="H3592" t="s">
        <v>3595</v>
      </c>
      <c r="I3592">
        <v>50</v>
      </c>
      <c r="J3592">
        <v>16</v>
      </c>
      <c r="K3592">
        <v>594.34119093296397</v>
      </c>
    </row>
    <row r="3593" spans="1:11" x14ac:dyDescent="0.3">
      <c r="A3593">
        <v>8776</v>
      </c>
      <c r="B3593" t="s">
        <v>3596</v>
      </c>
      <c r="C3593" s="5">
        <v>50</v>
      </c>
      <c r="D3593" s="5">
        <v>1</v>
      </c>
      <c r="E3593" s="1">
        <v>861.20470945023499</v>
      </c>
      <c r="G3593">
        <v>8776</v>
      </c>
      <c r="H3593" t="s">
        <v>3596</v>
      </c>
      <c r="I3593">
        <v>50</v>
      </c>
      <c r="J3593">
        <v>1</v>
      </c>
      <c r="K3593">
        <v>702.43609771955505</v>
      </c>
    </row>
    <row r="3594" spans="1:11" x14ac:dyDescent="0.3">
      <c r="A3594">
        <v>8777</v>
      </c>
      <c r="B3594" t="s">
        <v>3597</v>
      </c>
      <c r="C3594" s="5">
        <v>50</v>
      </c>
      <c r="D3594" s="5">
        <v>10</v>
      </c>
      <c r="E3594" s="1">
        <v>873.51017783364</v>
      </c>
      <c r="G3594">
        <v>8777</v>
      </c>
      <c r="H3594" t="s">
        <v>3597</v>
      </c>
      <c r="I3594">
        <v>50</v>
      </c>
      <c r="J3594">
        <v>10</v>
      </c>
      <c r="K3594">
        <v>624.38882149911103</v>
      </c>
    </row>
    <row r="3595" spans="1:11" x14ac:dyDescent="0.3">
      <c r="A3595">
        <v>8778</v>
      </c>
      <c r="B3595" t="s">
        <v>3598</v>
      </c>
      <c r="C3595" s="5">
        <v>50</v>
      </c>
      <c r="D3595" s="5">
        <v>14</v>
      </c>
      <c r="E3595" s="1">
        <v>933.18529201863203</v>
      </c>
      <c r="G3595">
        <v>8778</v>
      </c>
      <c r="H3595" t="s">
        <v>3598</v>
      </c>
      <c r="I3595">
        <v>50</v>
      </c>
      <c r="J3595">
        <v>14</v>
      </c>
      <c r="K3595">
        <v>668.59148591680696</v>
      </c>
    </row>
    <row r="3596" spans="1:11" x14ac:dyDescent="0.3">
      <c r="A3596">
        <v>8779</v>
      </c>
      <c r="B3596" t="s">
        <v>3599</v>
      </c>
      <c r="C3596" s="5">
        <v>50</v>
      </c>
      <c r="D3596" s="5">
        <v>13</v>
      </c>
      <c r="E3596" s="1">
        <v>940.55052504353398</v>
      </c>
      <c r="G3596">
        <v>8779</v>
      </c>
      <c r="H3596" t="s">
        <v>3599</v>
      </c>
      <c r="I3596">
        <v>50</v>
      </c>
      <c r="J3596">
        <v>13</v>
      </c>
      <c r="K3596">
        <v>781.10635098757302</v>
      </c>
    </row>
    <row r="3597" spans="1:11" x14ac:dyDescent="0.3">
      <c r="A3597">
        <v>8780</v>
      </c>
      <c r="B3597" t="s">
        <v>3600</v>
      </c>
      <c r="C3597" s="5">
        <v>50</v>
      </c>
      <c r="D3597" s="5">
        <v>15</v>
      </c>
      <c r="E3597" s="1">
        <v>947.39105077899296</v>
      </c>
      <c r="G3597">
        <v>8780</v>
      </c>
      <c r="H3597" t="s">
        <v>3600</v>
      </c>
      <c r="I3597">
        <v>50</v>
      </c>
      <c r="J3597">
        <v>15</v>
      </c>
      <c r="K3597">
        <v>629.18147194827804</v>
      </c>
    </row>
    <row r="3598" spans="1:11" x14ac:dyDescent="0.3">
      <c r="A3598">
        <v>8781</v>
      </c>
      <c r="B3598" t="s">
        <v>3601</v>
      </c>
      <c r="C3598" s="5">
        <v>50</v>
      </c>
      <c r="D3598" s="5">
        <v>9</v>
      </c>
      <c r="E3598" s="1">
        <v>949.14300759173</v>
      </c>
      <c r="G3598">
        <v>8781</v>
      </c>
      <c r="H3598" t="s">
        <v>3601</v>
      </c>
      <c r="I3598">
        <v>50</v>
      </c>
      <c r="J3598">
        <v>9</v>
      </c>
      <c r="K3598">
        <v>646.905242945861</v>
      </c>
    </row>
    <row r="3599" spans="1:11" x14ac:dyDescent="0.3">
      <c r="A3599">
        <v>8782</v>
      </c>
      <c r="B3599" t="s">
        <v>3602</v>
      </c>
      <c r="C3599" s="5">
        <v>50</v>
      </c>
      <c r="D3599" s="5">
        <v>52</v>
      </c>
      <c r="E3599" s="1">
        <v>966.49793971640702</v>
      </c>
      <c r="G3599">
        <v>8782</v>
      </c>
      <c r="H3599" t="s">
        <v>3602</v>
      </c>
      <c r="I3599">
        <v>50</v>
      </c>
      <c r="J3599">
        <v>52</v>
      </c>
      <c r="K3599">
        <v>659.72550422396796</v>
      </c>
    </row>
    <row r="3600" spans="1:11" x14ac:dyDescent="0.3">
      <c r="A3600">
        <v>8783</v>
      </c>
      <c r="B3600" t="s">
        <v>3603</v>
      </c>
      <c r="C3600" s="5">
        <v>50</v>
      </c>
      <c r="D3600" s="5">
        <v>69</v>
      </c>
      <c r="E3600" s="1">
        <v>993.62710234131703</v>
      </c>
      <c r="G3600">
        <v>8783</v>
      </c>
      <c r="H3600" t="s">
        <v>3603</v>
      </c>
      <c r="I3600">
        <v>50</v>
      </c>
      <c r="J3600">
        <v>69</v>
      </c>
      <c r="K3600">
        <v>747.54837080827303</v>
      </c>
    </row>
    <row r="3601" spans="1:11" x14ac:dyDescent="0.3">
      <c r="A3601">
        <v>8784</v>
      </c>
      <c r="B3601" t="s">
        <v>3604</v>
      </c>
      <c r="C3601" s="5">
        <v>50</v>
      </c>
      <c r="D3601" s="5">
        <v>72</v>
      </c>
      <c r="E3601" s="1">
        <v>1544.3618181685599</v>
      </c>
      <c r="G3601">
        <v>8784</v>
      </c>
      <c r="H3601" t="s">
        <v>3604</v>
      </c>
      <c r="I3601">
        <v>50</v>
      </c>
      <c r="J3601">
        <v>72</v>
      </c>
      <c r="K3601">
        <v>1160.5998856778101</v>
      </c>
    </row>
    <row r="3602" spans="1:11" x14ac:dyDescent="0.3">
      <c r="A3602">
        <v>8785</v>
      </c>
      <c r="B3602" t="s">
        <v>3605</v>
      </c>
      <c r="C3602" s="5">
        <v>51</v>
      </c>
      <c r="D3602" s="5">
        <v>51</v>
      </c>
      <c r="E3602" s="1">
        <v>0</v>
      </c>
      <c r="G3602">
        <v>8785</v>
      </c>
      <c r="H3602" t="s">
        <v>3605</v>
      </c>
      <c r="I3602">
        <v>51</v>
      </c>
      <c r="J3602">
        <v>51</v>
      </c>
      <c r="K3602">
        <v>0</v>
      </c>
    </row>
    <row r="3603" spans="1:11" x14ac:dyDescent="0.3">
      <c r="A3603">
        <v>8786</v>
      </c>
      <c r="B3603" t="s">
        <v>3606</v>
      </c>
      <c r="C3603" s="5">
        <v>51</v>
      </c>
      <c r="D3603" s="5">
        <v>48</v>
      </c>
      <c r="E3603" s="1">
        <v>75.788320166344604</v>
      </c>
      <c r="G3603">
        <v>8786</v>
      </c>
      <c r="H3603" t="s">
        <v>3606</v>
      </c>
      <c r="I3603">
        <v>51</v>
      </c>
      <c r="J3603">
        <v>48</v>
      </c>
      <c r="K3603">
        <v>56.041036499893004</v>
      </c>
    </row>
    <row r="3604" spans="1:11" x14ac:dyDescent="0.3">
      <c r="A3604">
        <v>8787</v>
      </c>
      <c r="B3604" t="s">
        <v>3607</v>
      </c>
      <c r="C3604" s="5">
        <v>51</v>
      </c>
      <c r="D3604" s="5">
        <v>49</v>
      </c>
      <c r="E3604" s="1">
        <v>86.947724714546396</v>
      </c>
      <c r="G3604">
        <v>8787</v>
      </c>
      <c r="H3604" t="s">
        <v>3607</v>
      </c>
      <c r="I3604">
        <v>51</v>
      </c>
      <c r="J3604">
        <v>49</v>
      </c>
      <c r="K3604">
        <v>64.115446158647302</v>
      </c>
    </row>
    <row r="3605" spans="1:11" x14ac:dyDescent="0.3">
      <c r="A3605">
        <v>8788</v>
      </c>
      <c r="B3605" t="s">
        <v>3608</v>
      </c>
      <c r="C3605" s="5">
        <v>51</v>
      </c>
      <c r="D3605" s="5">
        <v>54</v>
      </c>
      <c r="E3605" s="1">
        <v>99.208559278774203</v>
      </c>
      <c r="G3605">
        <v>8788</v>
      </c>
      <c r="H3605" t="s">
        <v>3608</v>
      </c>
      <c r="I3605">
        <v>51</v>
      </c>
      <c r="J3605">
        <v>54</v>
      </c>
      <c r="K3605">
        <v>86.731380557205298</v>
      </c>
    </row>
    <row r="3606" spans="1:11" x14ac:dyDescent="0.3">
      <c r="A3606">
        <v>8789</v>
      </c>
      <c r="B3606" t="s">
        <v>3609</v>
      </c>
      <c r="C3606" s="5">
        <v>51</v>
      </c>
      <c r="D3606" s="5">
        <v>46</v>
      </c>
      <c r="E3606" s="1">
        <v>127.67250811091699</v>
      </c>
      <c r="G3606">
        <v>8789</v>
      </c>
      <c r="H3606" t="s">
        <v>3609</v>
      </c>
      <c r="I3606">
        <v>51</v>
      </c>
      <c r="J3606">
        <v>46</v>
      </c>
      <c r="K3606">
        <v>94.361222213546398</v>
      </c>
    </row>
    <row r="3607" spans="1:11" x14ac:dyDescent="0.3">
      <c r="A3607">
        <v>8790</v>
      </c>
      <c r="B3607" t="s">
        <v>3610</v>
      </c>
      <c r="C3607" s="5">
        <v>51</v>
      </c>
      <c r="D3607" s="5">
        <v>53</v>
      </c>
      <c r="E3607" s="1">
        <v>157.01237171007099</v>
      </c>
      <c r="G3607">
        <v>8790</v>
      </c>
      <c r="H3607" t="s">
        <v>3610</v>
      </c>
      <c r="I3607">
        <v>51</v>
      </c>
      <c r="J3607">
        <v>53</v>
      </c>
      <c r="K3607">
        <v>144.52348746542501</v>
      </c>
    </row>
    <row r="3608" spans="1:11" x14ac:dyDescent="0.3">
      <c r="A3608">
        <v>8791</v>
      </c>
      <c r="B3608" t="s">
        <v>3611</v>
      </c>
      <c r="C3608" s="5">
        <v>51</v>
      </c>
      <c r="D3608" s="5">
        <v>45</v>
      </c>
      <c r="E3608" s="1">
        <v>169.041330886503</v>
      </c>
      <c r="G3608">
        <v>8791</v>
      </c>
      <c r="H3608" t="s">
        <v>3611</v>
      </c>
      <c r="I3608">
        <v>51</v>
      </c>
      <c r="J3608">
        <v>45</v>
      </c>
      <c r="K3608">
        <v>126.621079174234</v>
      </c>
    </row>
    <row r="3609" spans="1:11" x14ac:dyDescent="0.3">
      <c r="A3609">
        <v>8792</v>
      </c>
      <c r="B3609" t="s">
        <v>3612</v>
      </c>
      <c r="C3609" s="5">
        <v>51</v>
      </c>
      <c r="D3609" s="5">
        <v>50</v>
      </c>
      <c r="E3609" s="1">
        <v>177.39175956426899</v>
      </c>
      <c r="G3609">
        <v>8792</v>
      </c>
      <c r="H3609" t="s">
        <v>3612</v>
      </c>
      <c r="I3609">
        <v>51</v>
      </c>
      <c r="J3609">
        <v>50</v>
      </c>
      <c r="K3609">
        <v>124.26149170116</v>
      </c>
    </row>
    <row r="3610" spans="1:11" x14ac:dyDescent="0.3">
      <c r="A3610">
        <v>8793</v>
      </c>
      <c r="B3610" t="s">
        <v>3613</v>
      </c>
      <c r="C3610" s="5">
        <v>51</v>
      </c>
      <c r="D3610" s="5">
        <v>47</v>
      </c>
      <c r="E3610" s="1">
        <v>178.14307465437699</v>
      </c>
      <c r="G3610">
        <v>8793</v>
      </c>
      <c r="H3610" t="s">
        <v>3613</v>
      </c>
      <c r="I3610">
        <v>51</v>
      </c>
      <c r="J3610">
        <v>47</v>
      </c>
      <c r="K3610">
        <v>125.17640361734701</v>
      </c>
    </row>
    <row r="3611" spans="1:11" x14ac:dyDescent="0.3">
      <c r="A3611">
        <v>8794</v>
      </c>
      <c r="B3611" t="s">
        <v>3614</v>
      </c>
      <c r="C3611" s="5">
        <v>51</v>
      </c>
      <c r="D3611" s="5">
        <v>35</v>
      </c>
      <c r="E3611" s="1">
        <v>182.276129972641</v>
      </c>
      <c r="G3611">
        <v>8794</v>
      </c>
      <c r="H3611" t="s">
        <v>3614</v>
      </c>
      <c r="I3611">
        <v>51</v>
      </c>
      <c r="J3611">
        <v>35</v>
      </c>
      <c r="K3611">
        <v>147.22442195493201</v>
      </c>
    </row>
    <row r="3612" spans="1:11" x14ac:dyDescent="0.3">
      <c r="A3612">
        <v>8795</v>
      </c>
      <c r="B3612" t="s">
        <v>3615</v>
      </c>
      <c r="C3612" s="5">
        <v>51</v>
      </c>
      <c r="D3612" s="5">
        <v>33</v>
      </c>
      <c r="E3612" s="1">
        <v>182.56288489052301</v>
      </c>
      <c r="G3612">
        <v>8795</v>
      </c>
      <c r="H3612" t="s">
        <v>3615</v>
      </c>
      <c r="I3612">
        <v>51</v>
      </c>
      <c r="J3612">
        <v>33</v>
      </c>
      <c r="K3612">
        <v>166.59770749930399</v>
      </c>
    </row>
    <row r="3613" spans="1:11" x14ac:dyDescent="0.3">
      <c r="A3613">
        <v>8796</v>
      </c>
      <c r="B3613" t="s">
        <v>3616</v>
      </c>
      <c r="C3613" s="5">
        <v>51</v>
      </c>
      <c r="D3613" s="5">
        <v>34</v>
      </c>
      <c r="E3613" s="1">
        <v>195.828137891604</v>
      </c>
      <c r="G3613">
        <v>8796</v>
      </c>
      <c r="H3613" t="s">
        <v>3616</v>
      </c>
      <c r="I3613">
        <v>51</v>
      </c>
      <c r="J3613">
        <v>34</v>
      </c>
      <c r="K3613">
        <v>146.058754298526</v>
      </c>
    </row>
    <row r="3614" spans="1:11" x14ac:dyDescent="0.3">
      <c r="A3614">
        <v>8797</v>
      </c>
      <c r="B3614" t="s">
        <v>3617</v>
      </c>
      <c r="C3614" s="5">
        <v>51</v>
      </c>
      <c r="D3614" s="5">
        <v>41</v>
      </c>
      <c r="E3614" s="1">
        <v>196.74521964165899</v>
      </c>
      <c r="G3614">
        <v>8797</v>
      </c>
      <c r="H3614" t="s">
        <v>3617</v>
      </c>
      <c r="I3614">
        <v>51</v>
      </c>
      <c r="J3614">
        <v>41</v>
      </c>
      <c r="K3614">
        <v>146.37255545549399</v>
      </c>
    </row>
    <row r="3615" spans="1:11" x14ac:dyDescent="0.3">
      <c r="A3615">
        <v>8798</v>
      </c>
      <c r="B3615" t="s">
        <v>3618</v>
      </c>
      <c r="C3615" s="5">
        <v>51</v>
      </c>
      <c r="D3615" s="5">
        <v>39</v>
      </c>
      <c r="E3615" s="1">
        <v>200.281976075964</v>
      </c>
      <c r="G3615">
        <v>8798</v>
      </c>
      <c r="H3615" t="s">
        <v>3618</v>
      </c>
      <c r="I3615">
        <v>51</v>
      </c>
      <c r="J3615">
        <v>39</v>
      </c>
      <c r="K3615">
        <v>149.36829848014699</v>
      </c>
    </row>
    <row r="3616" spans="1:11" x14ac:dyDescent="0.3">
      <c r="A3616">
        <v>8799</v>
      </c>
      <c r="B3616" t="s">
        <v>3619</v>
      </c>
      <c r="C3616" s="5">
        <v>51</v>
      </c>
      <c r="D3616" s="5">
        <v>57</v>
      </c>
      <c r="E3616" s="1">
        <v>200.44560453668899</v>
      </c>
      <c r="G3616">
        <v>8799</v>
      </c>
      <c r="H3616" t="s">
        <v>3619</v>
      </c>
      <c r="I3616">
        <v>51</v>
      </c>
      <c r="J3616">
        <v>57</v>
      </c>
      <c r="K3616">
        <v>150.86091097283401</v>
      </c>
    </row>
    <row r="3617" spans="1:11" x14ac:dyDescent="0.3">
      <c r="A3617">
        <v>8800</v>
      </c>
      <c r="B3617" t="s">
        <v>3620</v>
      </c>
      <c r="C3617" s="5">
        <v>51</v>
      </c>
      <c r="D3617" s="5">
        <v>37</v>
      </c>
      <c r="E3617" s="1">
        <v>207.186843812533</v>
      </c>
      <c r="G3617">
        <v>8800</v>
      </c>
      <c r="H3617" t="s">
        <v>3620</v>
      </c>
      <c r="I3617">
        <v>51</v>
      </c>
      <c r="J3617">
        <v>37</v>
      </c>
      <c r="K3617">
        <v>180.244121211757</v>
      </c>
    </row>
    <row r="3618" spans="1:11" x14ac:dyDescent="0.3">
      <c r="A3618">
        <v>8801</v>
      </c>
      <c r="B3618" t="s">
        <v>3621</v>
      </c>
      <c r="C3618" s="5">
        <v>51</v>
      </c>
      <c r="D3618" s="5">
        <v>44</v>
      </c>
      <c r="E3618" s="1">
        <v>214.76988147247201</v>
      </c>
      <c r="G3618">
        <v>8801</v>
      </c>
      <c r="H3618" t="s">
        <v>3621</v>
      </c>
      <c r="I3618">
        <v>51</v>
      </c>
      <c r="J3618">
        <v>44</v>
      </c>
      <c r="K3618">
        <v>162.09080787898901</v>
      </c>
    </row>
    <row r="3619" spans="1:11" x14ac:dyDescent="0.3">
      <c r="A3619">
        <v>8802</v>
      </c>
      <c r="B3619" t="s">
        <v>3622</v>
      </c>
      <c r="C3619" s="5">
        <v>51</v>
      </c>
      <c r="D3619" s="5">
        <v>42</v>
      </c>
      <c r="E3619" s="1">
        <v>222.91199198759699</v>
      </c>
      <c r="G3619">
        <v>8802</v>
      </c>
      <c r="H3619" t="s">
        <v>3622</v>
      </c>
      <c r="I3619">
        <v>51</v>
      </c>
      <c r="J3619">
        <v>42</v>
      </c>
      <c r="K3619">
        <v>165.960751695726</v>
      </c>
    </row>
    <row r="3620" spans="1:11" x14ac:dyDescent="0.3">
      <c r="A3620">
        <v>8803</v>
      </c>
      <c r="B3620" t="s">
        <v>3623</v>
      </c>
      <c r="C3620" s="5">
        <v>51</v>
      </c>
      <c r="D3620" s="5">
        <v>63</v>
      </c>
      <c r="E3620" s="1">
        <v>223.31607307172399</v>
      </c>
      <c r="G3620">
        <v>8803</v>
      </c>
      <c r="H3620" t="s">
        <v>3623</v>
      </c>
      <c r="I3620">
        <v>51</v>
      </c>
      <c r="J3620">
        <v>63</v>
      </c>
      <c r="K3620">
        <v>210.33557592557199</v>
      </c>
    </row>
    <row r="3621" spans="1:11" x14ac:dyDescent="0.3">
      <c r="A3621">
        <v>8804</v>
      </c>
      <c r="B3621" t="s">
        <v>3624</v>
      </c>
      <c r="C3621" s="5">
        <v>51</v>
      </c>
      <c r="D3621" s="5">
        <v>40</v>
      </c>
      <c r="E3621" s="1">
        <v>238.18558509015901</v>
      </c>
      <c r="G3621">
        <v>8804</v>
      </c>
      <c r="H3621" t="s">
        <v>3624</v>
      </c>
      <c r="I3621">
        <v>51</v>
      </c>
      <c r="J3621">
        <v>40</v>
      </c>
      <c r="K3621">
        <v>174.61638197069101</v>
      </c>
    </row>
    <row r="3622" spans="1:11" x14ac:dyDescent="0.3">
      <c r="A3622">
        <v>8805</v>
      </c>
      <c r="B3622" t="s">
        <v>3625</v>
      </c>
      <c r="C3622" s="5">
        <v>51</v>
      </c>
      <c r="D3622" s="5">
        <v>62</v>
      </c>
      <c r="E3622" s="1">
        <v>238.946403834438</v>
      </c>
      <c r="G3622">
        <v>8805</v>
      </c>
      <c r="H3622" t="s">
        <v>3625</v>
      </c>
      <c r="I3622">
        <v>51</v>
      </c>
      <c r="J3622">
        <v>62</v>
      </c>
      <c r="K3622">
        <v>196.932206649373</v>
      </c>
    </row>
    <row r="3623" spans="1:11" x14ac:dyDescent="0.3">
      <c r="A3623">
        <v>8806</v>
      </c>
      <c r="B3623" t="s">
        <v>3626</v>
      </c>
      <c r="C3623" s="5">
        <v>51</v>
      </c>
      <c r="D3623" s="5">
        <v>60</v>
      </c>
      <c r="E3623" s="1">
        <v>243.56289227213699</v>
      </c>
      <c r="G3623">
        <v>8806</v>
      </c>
      <c r="H3623" t="s">
        <v>3626</v>
      </c>
      <c r="I3623">
        <v>51</v>
      </c>
      <c r="J3623">
        <v>60</v>
      </c>
      <c r="K3623">
        <v>200.24641255437001</v>
      </c>
    </row>
    <row r="3624" spans="1:11" x14ac:dyDescent="0.3">
      <c r="A3624">
        <v>8807</v>
      </c>
      <c r="B3624" t="s">
        <v>3627</v>
      </c>
      <c r="C3624" s="5">
        <v>51</v>
      </c>
      <c r="D3624" s="5">
        <v>43</v>
      </c>
      <c r="E3624" s="1">
        <v>254.217106011064</v>
      </c>
      <c r="G3624">
        <v>8807</v>
      </c>
      <c r="H3624" t="s">
        <v>3627</v>
      </c>
      <c r="I3624">
        <v>51</v>
      </c>
      <c r="J3624">
        <v>43</v>
      </c>
      <c r="K3624">
        <v>188.887173536147</v>
      </c>
    </row>
    <row r="3625" spans="1:11" x14ac:dyDescent="0.3">
      <c r="A3625">
        <v>8808</v>
      </c>
      <c r="B3625" t="s">
        <v>3628</v>
      </c>
      <c r="C3625" s="5">
        <v>51</v>
      </c>
      <c r="D3625" s="5">
        <v>38</v>
      </c>
      <c r="E3625" s="1">
        <v>265.65123746072999</v>
      </c>
      <c r="G3625">
        <v>8808</v>
      </c>
      <c r="H3625" t="s">
        <v>3628</v>
      </c>
      <c r="I3625">
        <v>51</v>
      </c>
      <c r="J3625">
        <v>38</v>
      </c>
      <c r="K3625">
        <v>220.158391875397</v>
      </c>
    </row>
    <row r="3626" spans="1:11" x14ac:dyDescent="0.3">
      <c r="A3626">
        <v>8809</v>
      </c>
      <c r="B3626" t="s">
        <v>3629</v>
      </c>
      <c r="C3626" s="5">
        <v>51</v>
      </c>
      <c r="D3626" s="5">
        <v>61</v>
      </c>
      <c r="E3626" s="1">
        <v>280.04014707422101</v>
      </c>
      <c r="G3626">
        <v>8809</v>
      </c>
      <c r="H3626" t="s">
        <v>3629</v>
      </c>
      <c r="I3626">
        <v>51</v>
      </c>
      <c r="J3626">
        <v>61</v>
      </c>
      <c r="K3626">
        <v>238.05553256737599</v>
      </c>
    </row>
    <row r="3627" spans="1:11" x14ac:dyDescent="0.3">
      <c r="A3627">
        <v>8810</v>
      </c>
      <c r="B3627" t="s">
        <v>3630</v>
      </c>
      <c r="C3627" s="5">
        <v>51</v>
      </c>
      <c r="D3627" s="5">
        <v>32</v>
      </c>
      <c r="E3627" s="1">
        <v>297.61164858421199</v>
      </c>
      <c r="G3627">
        <v>8810</v>
      </c>
      <c r="H3627" t="s">
        <v>3630</v>
      </c>
      <c r="I3627">
        <v>51</v>
      </c>
      <c r="J3627">
        <v>32</v>
      </c>
      <c r="K3627">
        <v>252.13328377078599</v>
      </c>
    </row>
    <row r="3628" spans="1:11" x14ac:dyDescent="0.3">
      <c r="A3628">
        <v>8811</v>
      </c>
      <c r="B3628" t="s">
        <v>3631</v>
      </c>
      <c r="C3628" s="5">
        <v>51</v>
      </c>
      <c r="D3628" s="5">
        <v>36</v>
      </c>
      <c r="E3628" s="1">
        <v>314.85158991812301</v>
      </c>
      <c r="G3628">
        <v>8811</v>
      </c>
      <c r="H3628" t="s">
        <v>3631</v>
      </c>
      <c r="I3628">
        <v>51</v>
      </c>
      <c r="J3628">
        <v>36</v>
      </c>
      <c r="K3628">
        <v>246.05018185919701</v>
      </c>
    </row>
    <row r="3629" spans="1:11" x14ac:dyDescent="0.3">
      <c r="A3629">
        <v>8812</v>
      </c>
      <c r="B3629" t="s">
        <v>3632</v>
      </c>
      <c r="C3629" s="5">
        <v>51</v>
      </c>
      <c r="D3629" s="5">
        <v>65</v>
      </c>
      <c r="E3629" s="1">
        <v>315.80400711804401</v>
      </c>
      <c r="G3629">
        <v>8812</v>
      </c>
      <c r="H3629" t="s">
        <v>3632</v>
      </c>
      <c r="I3629">
        <v>51</v>
      </c>
      <c r="J3629">
        <v>65</v>
      </c>
      <c r="K3629">
        <v>250.16396811368199</v>
      </c>
    </row>
    <row r="3630" spans="1:11" x14ac:dyDescent="0.3">
      <c r="A3630">
        <v>8813</v>
      </c>
      <c r="B3630" t="s">
        <v>3633</v>
      </c>
      <c r="C3630" s="5">
        <v>51</v>
      </c>
      <c r="D3630" s="5">
        <v>28</v>
      </c>
      <c r="E3630" s="1">
        <v>318.417430178171</v>
      </c>
      <c r="G3630">
        <v>8813</v>
      </c>
      <c r="H3630" t="s">
        <v>3633</v>
      </c>
      <c r="I3630">
        <v>51</v>
      </c>
      <c r="J3630">
        <v>28</v>
      </c>
      <c r="K3630">
        <v>225.81192016466201</v>
      </c>
    </row>
    <row r="3631" spans="1:11" x14ac:dyDescent="0.3">
      <c r="A3631">
        <v>8814</v>
      </c>
      <c r="B3631" t="s">
        <v>3634</v>
      </c>
      <c r="C3631" s="5">
        <v>51</v>
      </c>
      <c r="D3631" s="5">
        <v>29</v>
      </c>
      <c r="E3631" s="1">
        <v>322.09825579479701</v>
      </c>
      <c r="G3631">
        <v>8814</v>
      </c>
      <c r="H3631" t="s">
        <v>3634</v>
      </c>
      <c r="I3631">
        <v>51</v>
      </c>
      <c r="J3631">
        <v>29</v>
      </c>
      <c r="K3631">
        <v>228.214334218451</v>
      </c>
    </row>
    <row r="3632" spans="1:11" x14ac:dyDescent="0.3">
      <c r="A3632">
        <v>8815</v>
      </c>
      <c r="B3632" t="s">
        <v>3635</v>
      </c>
      <c r="C3632" s="5">
        <v>51</v>
      </c>
      <c r="D3632" s="5">
        <v>26</v>
      </c>
      <c r="E3632" s="1">
        <v>357.289619845647</v>
      </c>
      <c r="G3632">
        <v>8815</v>
      </c>
      <c r="H3632" t="s">
        <v>3635</v>
      </c>
      <c r="I3632">
        <v>51</v>
      </c>
      <c r="J3632">
        <v>26</v>
      </c>
      <c r="K3632">
        <v>254.17925123042201</v>
      </c>
    </row>
    <row r="3633" spans="1:11" x14ac:dyDescent="0.3">
      <c r="A3633">
        <v>8816</v>
      </c>
      <c r="B3633" t="s">
        <v>3636</v>
      </c>
      <c r="C3633" s="5">
        <v>51</v>
      </c>
      <c r="D3633" s="5">
        <v>59</v>
      </c>
      <c r="E3633" s="1">
        <v>361.18310945439902</v>
      </c>
      <c r="G3633">
        <v>8816</v>
      </c>
      <c r="H3633" t="s">
        <v>3636</v>
      </c>
      <c r="I3633">
        <v>51</v>
      </c>
      <c r="J3633">
        <v>59</v>
      </c>
      <c r="K3633">
        <v>271.40648400340598</v>
      </c>
    </row>
    <row r="3634" spans="1:11" x14ac:dyDescent="0.3">
      <c r="A3634">
        <v>8817</v>
      </c>
      <c r="B3634" t="s">
        <v>3637</v>
      </c>
      <c r="C3634" s="5">
        <v>51</v>
      </c>
      <c r="D3634" s="5">
        <v>58</v>
      </c>
      <c r="E3634" s="1">
        <v>365.61696477782601</v>
      </c>
      <c r="G3634">
        <v>8817</v>
      </c>
      <c r="H3634" t="s">
        <v>3637</v>
      </c>
      <c r="I3634">
        <v>51</v>
      </c>
      <c r="J3634">
        <v>58</v>
      </c>
      <c r="K3634">
        <v>274.73655351923799</v>
      </c>
    </row>
    <row r="3635" spans="1:11" x14ac:dyDescent="0.3">
      <c r="A3635">
        <v>8818</v>
      </c>
      <c r="B3635" t="s">
        <v>3638</v>
      </c>
      <c r="C3635" s="5">
        <v>51</v>
      </c>
      <c r="D3635" s="5">
        <v>64</v>
      </c>
      <c r="E3635" s="1">
        <v>380.168332360291</v>
      </c>
      <c r="G3635">
        <v>8818</v>
      </c>
      <c r="H3635" t="s">
        <v>3638</v>
      </c>
      <c r="I3635">
        <v>51</v>
      </c>
      <c r="J3635">
        <v>64</v>
      </c>
      <c r="K3635">
        <v>368.97475592768302</v>
      </c>
    </row>
    <row r="3636" spans="1:11" x14ac:dyDescent="0.3">
      <c r="A3636">
        <v>8819</v>
      </c>
      <c r="B3636" t="s">
        <v>3639</v>
      </c>
      <c r="C3636" s="5">
        <v>51</v>
      </c>
      <c r="D3636" s="5">
        <v>67</v>
      </c>
      <c r="E3636" s="1">
        <v>380.87058552070999</v>
      </c>
      <c r="G3636">
        <v>8819</v>
      </c>
      <c r="H3636" t="s">
        <v>3639</v>
      </c>
      <c r="I3636">
        <v>51</v>
      </c>
      <c r="J3636">
        <v>67</v>
      </c>
      <c r="K3636">
        <v>325.38465827400302</v>
      </c>
    </row>
    <row r="3637" spans="1:11" x14ac:dyDescent="0.3">
      <c r="A3637">
        <v>8820</v>
      </c>
      <c r="B3637" t="s">
        <v>3640</v>
      </c>
      <c r="C3637" s="5">
        <v>51</v>
      </c>
      <c r="D3637" s="5">
        <v>27</v>
      </c>
      <c r="E3637" s="1">
        <v>381.16769379027102</v>
      </c>
      <c r="G3637">
        <v>8820</v>
      </c>
      <c r="H3637" t="s">
        <v>3640</v>
      </c>
      <c r="I3637">
        <v>51</v>
      </c>
      <c r="J3637">
        <v>27</v>
      </c>
      <c r="K3637">
        <v>353.92519234707601</v>
      </c>
    </row>
    <row r="3638" spans="1:11" x14ac:dyDescent="0.3">
      <c r="A3638">
        <v>8821</v>
      </c>
      <c r="B3638" t="s">
        <v>3641</v>
      </c>
      <c r="C3638" s="5">
        <v>51</v>
      </c>
      <c r="D3638" s="5">
        <v>56</v>
      </c>
      <c r="E3638" s="1">
        <v>405.30204379966301</v>
      </c>
      <c r="G3638">
        <v>8821</v>
      </c>
      <c r="H3638" t="s">
        <v>3641</v>
      </c>
      <c r="I3638">
        <v>51</v>
      </c>
      <c r="J3638">
        <v>56</v>
      </c>
      <c r="K3638">
        <v>337.83226280733402</v>
      </c>
    </row>
    <row r="3639" spans="1:11" x14ac:dyDescent="0.3">
      <c r="A3639">
        <v>8822</v>
      </c>
      <c r="B3639" t="s">
        <v>3642</v>
      </c>
      <c r="C3639" s="5">
        <v>51</v>
      </c>
      <c r="D3639" s="5">
        <v>21</v>
      </c>
      <c r="E3639" s="1">
        <v>414.73599127940599</v>
      </c>
      <c r="G3639">
        <v>8822</v>
      </c>
      <c r="H3639" t="s">
        <v>3642</v>
      </c>
      <c r="I3639">
        <v>51</v>
      </c>
      <c r="J3639">
        <v>21</v>
      </c>
      <c r="K3639">
        <v>320.95236223684299</v>
      </c>
    </row>
    <row r="3640" spans="1:11" x14ac:dyDescent="0.3">
      <c r="A3640">
        <v>8823</v>
      </c>
      <c r="B3640" t="s">
        <v>3643</v>
      </c>
      <c r="C3640" s="5">
        <v>51</v>
      </c>
      <c r="D3640" s="5">
        <v>19</v>
      </c>
      <c r="E3640" s="1">
        <v>419.80511746221799</v>
      </c>
      <c r="G3640">
        <v>8823</v>
      </c>
      <c r="H3640" t="s">
        <v>3643</v>
      </c>
      <c r="I3640">
        <v>51</v>
      </c>
      <c r="J3640">
        <v>19</v>
      </c>
      <c r="K3640">
        <v>343.23325528681301</v>
      </c>
    </row>
    <row r="3641" spans="1:11" x14ac:dyDescent="0.3">
      <c r="A3641">
        <v>8824</v>
      </c>
      <c r="B3641" t="s">
        <v>3644</v>
      </c>
      <c r="C3641" s="5">
        <v>51</v>
      </c>
      <c r="D3641" s="5">
        <v>31</v>
      </c>
      <c r="E3641" s="1">
        <v>420.05013562462398</v>
      </c>
      <c r="G3641">
        <v>8824</v>
      </c>
      <c r="H3641" t="s">
        <v>3644</v>
      </c>
      <c r="I3641">
        <v>51</v>
      </c>
      <c r="J3641">
        <v>31</v>
      </c>
      <c r="K3641">
        <v>296.50288033331299</v>
      </c>
    </row>
    <row r="3642" spans="1:11" x14ac:dyDescent="0.3">
      <c r="A3642">
        <v>8825</v>
      </c>
      <c r="B3642" t="s">
        <v>3645</v>
      </c>
      <c r="C3642" s="5">
        <v>51</v>
      </c>
      <c r="D3642" s="5">
        <v>66</v>
      </c>
      <c r="E3642" s="1">
        <v>422.10333478451901</v>
      </c>
      <c r="G3642">
        <v>8825</v>
      </c>
      <c r="H3642" t="s">
        <v>3645</v>
      </c>
      <c r="I3642">
        <v>51</v>
      </c>
      <c r="J3642">
        <v>66</v>
      </c>
      <c r="K3642">
        <v>338.25051568975601</v>
      </c>
    </row>
    <row r="3643" spans="1:11" x14ac:dyDescent="0.3">
      <c r="A3643">
        <v>8826</v>
      </c>
      <c r="B3643" t="s">
        <v>3646</v>
      </c>
      <c r="C3643" s="5">
        <v>51</v>
      </c>
      <c r="D3643" s="5">
        <v>17</v>
      </c>
      <c r="E3643" s="1">
        <v>428.86309687433697</v>
      </c>
      <c r="G3643">
        <v>8826</v>
      </c>
      <c r="H3643" t="s">
        <v>3646</v>
      </c>
      <c r="I3643">
        <v>51</v>
      </c>
      <c r="J3643">
        <v>17</v>
      </c>
      <c r="K3643">
        <v>393.470838972857</v>
      </c>
    </row>
    <row r="3644" spans="1:11" x14ac:dyDescent="0.3">
      <c r="A3644">
        <v>8827</v>
      </c>
      <c r="B3644" t="s">
        <v>3647</v>
      </c>
      <c r="C3644" s="5">
        <v>51</v>
      </c>
      <c r="D3644" s="5">
        <v>30</v>
      </c>
      <c r="E3644" s="1">
        <v>441.55577193746802</v>
      </c>
      <c r="G3644">
        <v>8827</v>
      </c>
      <c r="H3644" t="s">
        <v>3647</v>
      </c>
      <c r="I3644">
        <v>51</v>
      </c>
      <c r="J3644">
        <v>30</v>
      </c>
      <c r="K3644">
        <v>310.87329146683402</v>
      </c>
    </row>
    <row r="3645" spans="1:11" x14ac:dyDescent="0.3">
      <c r="A3645">
        <v>8828</v>
      </c>
      <c r="B3645" t="s">
        <v>3648</v>
      </c>
      <c r="C3645" s="5">
        <v>51</v>
      </c>
      <c r="D3645" s="5">
        <v>18</v>
      </c>
      <c r="E3645" s="1">
        <v>458.06894282768098</v>
      </c>
      <c r="G3645">
        <v>8828</v>
      </c>
      <c r="H3645" t="s">
        <v>3648</v>
      </c>
      <c r="I3645">
        <v>51</v>
      </c>
      <c r="J3645">
        <v>18</v>
      </c>
      <c r="K3645">
        <v>393.47993875175001</v>
      </c>
    </row>
    <row r="3646" spans="1:11" x14ac:dyDescent="0.3">
      <c r="A3646">
        <v>8829</v>
      </c>
      <c r="B3646" t="s">
        <v>3649</v>
      </c>
      <c r="C3646" s="5">
        <v>51</v>
      </c>
      <c r="D3646" s="5">
        <v>22</v>
      </c>
      <c r="E3646" s="1">
        <v>473.76916428778202</v>
      </c>
      <c r="G3646">
        <v>8829</v>
      </c>
      <c r="H3646" t="s">
        <v>3649</v>
      </c>
      <c r="I3646">
        <v>51</v>
      </c>
      <c r="J3646">
        <v>22</v>
      </c>
      <c r="K3646">
        <v>369.96442029597102</v>
      </c>
    </row>
    <row r="3647" spans="1:11" x14ac:dyDescent="0.3">
      <c r="A3647">
        <v>8830</v>
      </c>
      <c r="B3647" t="s">
        <v>3650</v>
      </c>
      <c r="C3647" s="5">
        <v>51</v>
      </c>
      <c r="D3647" s="5">
        <v>20</v>
      </c>
      <c r="E3647" s="1">
        <v>475.21436931955299</v>
      </c>
      <c r="G3647">
        <v>8830</v>
      </c>
      <c r="H3647" t="s">
        <v>3650</v>
      </c>
      <c r="I3647">
        <v>51</v>
      </c>
      <c r="J3647">
        <v>20</v>
      </c>
      <c r="K3647">
        <v>397.96182860546099</v>
      </c>
    </row>
    <row r="3648" spans="1:11" x14ac:dyDescent="0.3">
      <c r="A3648">
        <v>8831</v>
      </c>
      <c r="B3648" t="s">
        <v>3651</v>
      </c>
      <c r="C3648" s="5">
        <v>51</v>
      </c>
      <c r="D3648" s="5">
        <v>4</v>
      </c>
      <c r="E3648" s="1">
        <v>476.680041158363</v>
      </c>
      <c r="G3648">
        <v>8831</v>
      </c>
      <c r="H3648" t="s">
        <v>3651</v>
      </c>
      <c r="I3648">
        <v>51</v>
      </c>
      <c r="J3648">
        <v>4</v>
      </c>
      <c r="K3648">
        <v>344.95542663594699</v>
      </c>
    </row>
    <row r="3649" spans="1:11" x14ac:dyDescent="0.3">
      <c r="A3649">
        <v>8832</v>
      </c>
      <c r="B3649" t="s">
        <v>3652</v>
      </c>
      <c r="C3649" s="5">
        <v>51</v>
      </c>
      <c r="D3649" s="5">
        <v>25</v>
      </c>
      <c r="E3649" s="1">
        <v>476.86264192570502</v>
      </c>
      <c r="G3649">
        <v>8832</v>
      </c>
      <c r="H3649" t="s">
        <v>3652</v>
      </c>
      <c r="I3649">
        <v>51</v>
      </c>
      <c r="J3649">
        <v>25</v>
      </c>
      <c r="K3649">
        <v>398.52618087648602</v>
      </c>
    </row>
    <row r="3650" spans="1:11" x14ac:dyDescent="0.3">
      <c r="A3650">
        <v>8833</v>
      </c>
      <c r="B3650" t="s">
        <v>3653</v>
      </c>
      <c r="C3650" s="5">
        <v>51</v>
      </c>
      <c r="D3650" s="5">
        <v>55</v>
      </c>
      <c r="E3650" s="1">
        <v>499.69455789774298</v>
      </c>
      <c r="G3650">
        <v>8833</v>
      </c>
      <c r="H3650" t="s">
        <v>3653</v>
      </c>
      <c r="I3650">
        <v>51</v>
      </c>
      <c r="J3650">
        <v>55</v>
      </c>
      <c r="K3650">
        <v>379.53184725009402</v>
      </c>
    </row>
    <row r="3651" spans="1:11" x14ac:dyDescent="0.3">
      <c r="A3651">
        <v>8834</v>
      </c>
      <c r="B3651" t="s">
        <v>3654</v>
      </c>
      <c r="C3651" s="5">
        <v>51</v>
      </c>
      <c r="D3651" s="5">
        <v>68</v>
      </c>
      <c r="E3651" s="1">
        <v>512.26987666854598</v>
      </c>
      <c r="G3651">
        <v>8834</v>
      </c>
      <c r="H3651" t="s">
        <v>3654</v>
      </c>
      <c r="I3651">
        <v>51</v>
      </c>
      <c r="J3651">
        <v>68</v>
      </c>
      <c r="K3651">
        <v>419.00951176794399</v>
      </c>
    </row>
    <row r="3652" spans="1:11" x14ac:dyDescent="0.3">
      <c r="A3652">
        <v>8835</v>
      </c>
      <c r="B3652" t="s">
        <v>3655</v>
      </c>
      <c r="C3652" s="5">
        <v>51</v>
      </c>
      <c r="D3652" s="5">
        <v>5</v>
      </c>
      <c r="E3652" s="1">
        <v>555.32708687882405</v>
      </c>
      <c r="G3652">
        <v>8835</v>
      </c>
      <c r="H3652" t="s">
        <v>3655</v>
      </c>
      <c r="I3652">
        <v>51</v>
      </c>
      <c r="J3652">
        <v>5</v>
      </c>
      <c r="K3652">
        <v>415.17224999182201</v>
      </c>
    </row>
    <row r="3653" spans="1:11" x14ac:dyDescent="0.3">
      <c r="A3653">
        <v>8836</v>
      </c>
      <c r="B3653" t="s">
        <v>3656</v>
      </c>
      <c r="C3653" s="5">
        <v>51</v>
      </c>
      <c r="D3653" s="5">
        <v>2</v>
      </c>
      <c r="E3653" s="1">
        <v>557.04184359535304</v>
      </c>
      <c r="G3653">
        <v>8836</v>
      </c>
      <c r="H3653" t="s">
        <v>3656</v>
      </c>
      <c r="I3653">
        <v>51</v>
      </c>
      <c r="J3653">
        <v>2</v>
      </c>
      <c r="K3653">
        <v>416.88711532042998</v>
      </c>
    </row>
    <row r="3654" spans="1:11" x14ac:dyDescent="0.3">
      <c r="A3654">
        <v>8837</v>
      </c>
      <c r="B3654" t="s">
        <v>3657</v>
      </c>
      <c r="C3654" s="5">
        <v>51</v>
      </c>
      <c r="D3654" s="5">
        <v>6</v>
      </c>
      <c r="E3654" s="1">
        <v>557.93896398095501</v>
      </c>
      <c r="G3654">
        <v>8837</v>
      </c>
      <c r="H3654" t="s">
        <v>3657</v>
      </c>
      <c r="I3654">
        <v>51</v>
      </c>
      <c r="J3654">
        <v>6</v>
      </c>
      <c r="K3654">
        <v>393.858698736034</v>
      </c>
    </row>
    <row r="3655" spans="1:11" x14ac:dyDescent="0.3">
      <c r="A3655">
        <v>8838</v>
      </c>
      <c r="B3655" t="s">
        <v>3658</v>
      </c>
      <c r="C3655" s="5">
        <v>51</v>
      </c>
      <c r="D3655" s="5">
        <v>23</v>
      </c>
      <c r="E3655" s="1">
        <v>561.36409451618897</v>
      </c>
      <c r="G3655">
        <v>8838</v>
      </c>
      <c r="H3655" t="s">
        <v>3658</v>
      </c>
      <c r="I3655">
        <v>51</v>
      </c>
      <c r="J3655">
        <v>23</v>
      </c>
      <c r="K3655">
        <v>463.92578644536098</v>
      </c>
    </row>
    <row r="3656" spans="1:11" x14ac:dyDescent="0.3">
      <c r="A3656">
        <v>8839</v>
      </c>
      <c r="B3656" t="s">
        <v>3659</v>
      </c>
      <c r="C3656" s="5">
        <v>51</v>
      </c>
      <c r="D3656" s="5">
        <v>24</v>
      </c>
      <c r="E3656" s="1">
        <v>573.34405194712804</v>
      </c>
      <c r="G3656">
        <v>8839</v>
      </c>
      <c r="H3656" t="s">
        <v>3659</v>
      </c>
      <c r="I3656">
        <v>51</v>
      </c>
      <c r="J3656">
        <v>24</v>
      </c>
      <c r="K3656">
        <v>425.26150444758503</v>
      </c>
    </row>
    <row r="3657" spans="1:11" x14ac:dyDescent="0.3">
      <c r="A3657">
        <v>8840</v>
      </c>
      <c r="B3657" t="s">
        <v>3660</v>
      </c>
      <c r="C3657" s="5">
        <v>51</v>
      </c>
      <c r="D3657" s="5">
        <v>3</v>
      </c>
      <c r="E3657" s="1">
        <v>577.01431980279494</v>
      </c>
      <c r="G3657">
        <v>8840</v>
      </c>
      <c r="H3657" t="s">
        <v>3660</v>
      </c>
      <c r="I3657">
        <v>51</v>
      </c>
      <c r="J3657">
        <v>3</v>
      </c>
      <c r="K3657">
        <v>430.94712348056601</v>
      </c>
    </row>
    <row r="3658" spans="1:11" x14ac:dyDescent="0.3">
      <c r="A3658">
        <v>8841</v>
      </c>
      <c r="B3658" t="s">
        <v>3661</v>
      </c>
      <c r="C3658" s="5">
        <v>51</v>
      </c>
      <c r="D3658" s="5">
        <v>7</v>
      </c>
      <c r="E3658" s="1">
        <v>578.967256811119</v>
      </c>
      <c r="G3658">
        <v>8841</v>
      </c>
      <c r="H3658" t="s">
        <v>3661</v>
      </c>
      <c r="I3658">
        <v>51</v>
      </c>
      <c r="J3658">
        <v>7</v>
      </c>
      <c r="K3658">
        <v>428.02242279333501</v>
      </c>
    </row>
    <row r="3659" spans="1:11" x14ac:dyDescent="0.3">
      <c r="A3659">
        <v>8842</v>
      </c>
      <c r="B3659" t="s">
        <v>3662</v>
      </c>
      <c r="C3659" s="5">
        <v>51</v>
      </c>
      <c r="D3659" s="5">
        <v>8</v>
      </c>
      <c r="E3659" s="1">
        <v>593.72697975328197</v>
      </c>
      <c r="G3659">
        <v>8842</v>
      </c>
      <c r="H3659" t="s">
        <v>3662</v>
      </c>
      <c r="I3659">
        <v>51</v>
      </c>
      <c r="J3659">
        <v>8</v>
      </c>
      <c r="K3659">
        <v>438.50380263632599</v>
      </c>
    </row>
    <row r="3660" spans="1:11" x14ac:dyDescent="0.3">
      <c r="A3660">
        <v>8843</v>
      </c>
      <c r="B3660" t="s">
        <v>3663</v>
      </c>
      <c r="C3660" s="5">
        <v>51</v>
      </c>
      <c r="D3660" s="5">
        <v>12</v>
      </c>
      <c r="E3660" s="1">
        <v>637.41954164015601</v>
      </c>
      <c r="G3660">
        <v>8843</v>
      </c>
      <c r="H3660" t="s">
        <v>3663</v>
      </c>
      <c r="I3660">
        <v>51</v>
      </c>
      <c r="J3660">
        <v>12</v>
      </c>
      <c r="K3660">
        <v>472.81508561273</v>
      </c>
    </row>
    <row r="3661" spans="1:11" x14ac:dyDescent="0.3">
      <c r="A3661">
        <v>8844</v>
      </c>
      <c r="B3661" t="s">
        <v>3664</v>
      </c>
      <c r="C3661" s="5">
        <v>51</v>
      </c>
      <c r="D3661" s="5">
        <v>11</v>
      </c>
      <c r="E3661" s="1">
        <v>644.87245117345401</v>
      </c>
      <c r="G3661">
        <v>8844</v>
      </c>
      <c r="H3661" t="s">
        <v>3664</v>
      </c>
      <c r="I3661">
        <v>51</v>
      </c>
      <c r="J3661">
        <v>11</v>
      </c>
      <c r="K3661">
        <v>569.893596851555</v>
      </c>
    </row>
    <row r="3662" spans="1:11" x14ac:dyDescent="0.3">
      <c r="A3662">
        <v>8845</v>
      </c>
      <c r="B3662" t="s">
        <v>3665</v>
      </c>
      <c r="C3662" s="5">
        <v>51</v>
      </c>
      <c r="D3662" s="5">
        <v>16</v>
      </c>
      <c r="E3662" s="1">
        <v>688.76338278629896</v>
      </c>
      <c r="G3662">
        <v>8845</v>
      </c>
      <c r="H3662" t="s">
        <v>3665</v>
      </c>
      <c r="I3662">
        <v>51</v>
      </c>
      <c r="J3662">
        <v>16</v>
      </c>
      <c r="K3662">
        <v>511.24959783431098</v>
      </c>
    </row>
    <row r="3663" spans="1:11" x14ac:dyDescent="0.3">
      <c r="A3663">
        <v>8846</v>
      </c>
      <c r="B3663" t="s">
        <v>3666</v>
      </c>
      <c r="C3663" s="5">
        <v>51</v>
      </c>
      <c r="D3663" s="5">
        <v>10</v>
      </c>
      <c r="E3663" s="1">
        <v>703.696684413036</v>
      </c>
      <c r="G3663">
        <v>8846</v>
      </c>
      <c r="H3663" t="s">
        <v>3666</v>
      </c>
      <c r="I3663">
        <v>51</v>
      </c>
      <c r="J3663">
        <v>10</v>
      </c>
      <c r="K3663">
        <v>541.29722840045804</v>
      </c>
    </row>
    <row r="3664" spans="1:11" x14ac:dyDescent="0.3">
      <c r="A3664">
        <v>8847</v>
      </c>
      <c r="B3664" t="s">
        <v>3667</v>
      </c>
      <c r="C3664" s="5">
        <v>51</v>
      </c>
      <c r="D3664" s="5">
        <v>1</v>
      </c>
      <c r="E3664" s="1">
        <v>729.75725284363398</v>
      </c>
      <c r="G3664">
        <v>8847</v>
      </c>
      <c r="H3664" t="s">
        <v>3667</v>
      </c>
      <c r="I3664">
        <v>51</v>
      </c>
      <c r="J3664">
        <v>1</v>
      </c>
      <c r="K3664">
        <v>594.75297357664499</v>
      </c>
    </row>
    <row r="3665" spans="1:11" x14ac:dyDescent="0.3">
      <c r="A3665">
        <v>8848</v>
      </c>
      <c r="B3665" t="s">
        <v>3668</v>
      </c>
      <c r="C3665" s="5">
        <v>51</v>
      </c>
      <c r="D3665" s="5">
        <v>71</v>
      </c>
      <c r="E3665" s="1">
        <v>762.851984470253</v>
      </c>
      <c r="G3665">
        <v>8848</v>
      </c>
      <c r="H3665" t="s">
        <v>3668</v>
      </c>
      <c r="I3665">
        <v>51</v>
      </c>
      <c r="J3665">
        <v>71</v>
      </c>
      <c r="K3665">
        <v>594.82704819518597</v>
      </c>
    </row>
    <row r="3666" spans="1:11" x14ac:dyDescent="0.3">
      <c r="A3666">
        <v>8849</v>
      </c>
      <c r="B3666" t="s">
        <v>3669</v>
      </c>
      <c r="C3666" s="5">
        <v>51</v>
      </c>
      <c r="D3666" s="5">
        <v>14</v>
      </c>
      <c r="E3666" s="1">
        <v>763.37179859802905</v>
      </c>
      <c r="G3666">
        <v>8849</v>
      </c>
      <c r="H3666" t="s">
        <v>3669</v>
      </c>
      <c r="I3666">
        <v>51</v>
      </c>
      <c r="J3666">
        <v>14</v>
      </c>
      <c r="K3666">
        <v>585.49989281815294</v>
      </c>
    </row>
    <row r="3667" spans="1:11" x14ac:dyDescent="0.3">
      <c r="A3667">
        <v>8850</v>
      </c>
      <c r="B3667" t="s">
        <v>3670</v>
      </c>
      <c r="C3667" s="5">
        <v>51</v>
      </c>
      <c r="D3667" s="5">
        <v>13</v>
      </c>
      <c r="E3667" s="1">
        <v>766.59809746549604</v>
      </c>
      <c r="G3667">
        <v>8850</v>
      </c>
      <c r="H3667" t="s">
        <v>3670</v>
      </c>
      <c r="I3667">
        <v>51</v>
      </c>
      <c r="J3667">
        <v>13</v>
      </c>
      <c r="K3667">
        <v>659.60544707851</v>
      </c>
    </row>
    <row r="3668" spans="1:11" x14ac:dyDescent="0.3">
      <c r="A3668">
        <v>8851</v>
      </c>
      <c r="B3668" t="s">
        <v>3671</v>
      </c>
      <c r="C3668" s="5">
        <v>51</v>
      </c>
      <c r="D3668" s="5">
        <v>15</v>
      </c>
      <c r="E3668" s="1">
        <v>777.57755735838896</v>
      </c>
      <c r="G3668">
        <v>8851</v>
      </c>
      <c r="H3668" t="s">
        <v>3671</v>
      </c>
      <c r="I3668">
        <v>51</v>
      </c>
      <c r="J3668">
        <v>15</v>
      </c>
      <c r="K3668">
        <v>546.08987884962596</v>
      </c>
    </row>
    <row r="3669" spans="1:11" x14ac:dyDescent="0.3">
      <c r="A3669">
        <v>8852</v>
      </c>
      <c r="B3669" t="s">
        <v>3672</v>
      </c>
      <c r="C3669" s="5">
        <v>51</v>
      </c>
      <c r="D3669" s="5">
        <v>9</v>
      </c>
      <c r="E3669" s="1">
        <v>779.32951417112599</v>
      </c>
      <c r="G3669">
        <v>8852</v>
      </c>
      <c r="H3669" t="s">
        <v>3672</v>
      </c>
      <c r="I3669">
        <v>51</v>
      </c>
      <c r="J3669">
        <v>9</v>
      </c>
      <c r="K3669">
        <v>563.81364984720801</v>
      </c>
    </row>
    <row r="3670" spans="1:11" x14ac:dyDescent="0.3">
      <c r="A3670">
        <v>8853</v>
      </c>
      <c r="B3670" t="s">
        <v>3673</v>
      </c>
      <c r="C3670" s="5">
        <v>51</v>
      </c>
      <c r="D3670" s="5">
        <v>52</v>
      </c>
      <c r="E3670" s="1">
        <v>796.68444629580301</v>
      </c>
      <c r="G3670">
        <v>8853</v>
      </c>
      <c r="H3670" t="s">
        <v>3673</v>
      </c>
      <c r="I3670">
        <v>51</v>
      </c>
      <c r="J3670">
        <v>52</v>
      </c>
      <c r="K3670">
        <v>576.63391112531497</v>
      </c>
    </row>
    <row r="3671" spans="1:11" x14ac:dyDescent="0.3">
      <c r="A3671">
        <v>8854</v>
      </c>
      <c r="B3671" t="s">
        <v>3674</v>
      </c>
      <c r="C3671" s="5">
        <v>51</v>
      </c>
      <c r="D3671" s="5">
        <v>70</v>
      </c>
      <c r="E3671" s="1">
        <v>857.51003554760905</v>
      </c>
      <c r="G3671">
        <v>8854</v>
      </c>
      <c r="H3671" t="s">
        <v>3674</v>
      </c>
      <c r="I3671">
        <v>51</v>
      </c>
      <c r="J3671">
        <v>70</v>
      </c>
      <c r="K3671">
        <v>664.72102915385096</v>
      </c>
    </row>
    <row r="3672" spans="1:11" x14ac:dyDescent="0.3">
      <c r="A3672">
        <v>8855</v>
      </c>
      <c r="B3672" t="s">
        <v>3675</v>
      </c>
      <c r="C3672" s="5">
        <v>51</v>
      </c>
      <c r="D3672" s="5">
        <v>69</v>
      </c>
      <c r="E3672" s="1">
        <v>1044.83690929874</v>
      </c>
      <c r="G3672">
        <v>8855</v>
      </c>
      <c r="H3672" t="s">
        <v>3675</v>
      </c>
      <c r="I3672">
        <v>51</v>
      </c>
      <c r="J3672">
        <v>69</v>
      </c>
      <c r="K3672">
        <v>805.21924037052702</v>
      </c>
    </row>
    <row r="3673" spans="1:11" x14ac:dyDescent="0.3">
      <c r="A3673">
        <v>8856</v>
      </c>
      <c r="B3673" t="s">
        <v>3676</v>
      </c>
      <c r="C3673" s="5">
        <v>51</v>
      </c>
      <c r="D3673" s="5">
        <v>72</v>
      </c>
      <c r="E3673" s="1">
        <v>1595.5716251259801</v>
      </c>
      <c r="G3673">
        <v>8856</v>
      </c>
      <c r="H3673" t="s">
        <v>3676</v>
      </c>
      <c r="I3673">
        <v>51</v>
      </c>
      <c r="J3673">
        <v>72</v>
      </c>
      <c r="K3673">
        <v>1218.27075524006</v>
      </c>
    </row>
    <row r="3674" spans="1:11" x14ac:dyDescent="0.3">
      <c r="A3674">
        <v>8857</v>
      </c>
      <c r="B3674" t="s">
        <v>3677</v>
      </c>
      <c r="C3674" s="5">
        <v>52</v>
      </c>
      <c r="D3674" s="5">
        <v>52</v>
      </c>
      <c r="E3674" s="1">
        <v>0</v>
      </c>
      <c r="G3674">
        <v>8857</v>
      </c>
      <c r="H3674" t="s">
        <v>3677</v>
      </c>
      <c r="I3674">
        <v>52</v>
      </c>
      <c r="J3674">
        <v>52</v>
      </c>
      <c r="K3674">
        <v>0</v>
      </c>
    </row>
    <row r="3675" spans="1:11" x14ac:dyDescent="0.3">
      <c r="A3675">
        <v>8858</v>
      </c>
      <c r="B3675" t="s">
        <v>3678</v>
      </c>
      <c r="C3675" s="5">
        <v>52</v>
      </c>
      <c r="D3675" s="5">
        <v>9</v>
      </c>
      <c r="E3675" s="1">
        <v>18.003058482025001</v>
      </c>
      <c r="G3675">
        <v>8858</v>
      </c>
      <c r="H3675" t="s">
        <v>3678</v>
      </c>
      <c r="I3675">
        <v>52</v>
      </c>
      <c r="J3675">
        <v>9</v>
      </c>
      <c r="K3675">
        <v>13.9396865155963</v>
      </c>
    </row>
    <row r="3676" spans="1:11" x14ac:dyDescent="0.3">
      <c r="A3676">
        <v>8859</v>
      </c>
      <c r="B3676" t="s">
        <v>3679</v>
      </c>
      <c r="C3676" s="5">
        <v>52</v>
      </c>
      <c r="D3676" s="5">
        <v>15</v>
      </c>
      <c r="E3676" s="1">
        <v>52.133300067006203</v>
      </c>
      <c r="G3676">
        <v>8859</v>
      </c>
      <c r="H3676" t="s">
        <v>3679</v>
      </c>
      <c r="I3676">
        <v>52</v>
      </c>
      <c r="J3676">
        <v>15</v>
      </c>
      <c r="K3676">
        <v>35.4726716086709</v>
      </c>
    </row>
    <row r="3677" spans="1:11" x14ac:dyDescent="0.3">
      <c r="A3677">
        <v>8860</v>
      </c>
      <c r="B3677" t="s">
        <v>3680</v>
      </c>
      <c r="C3677" s="5">
        <v>52</v>
      </c>
      <c r="D3677" s="5">
        <v>13</v>
      </c>
      <c r="E3677" s="1">
        <v>99.766367916951793</v>
      </c>
      <c r="G3677">
        <v>8860</v>
      </c>
      <c r="H3677" t="s">
        <v>3680</v>
      </c>
      <c r="I3677">
        <v>52</v>
      </c>
      <c r="J3677">
        <v>13</v>
      </c>
      <c r="K3677">
        <v>74.942248294849307</v>
      </c>
    </row>
    <row r="3678" spans="1:11" x14ac:dyDescent="0.3">
      <c r="A3678">
        <v>8861</v>
      </c>
      <c r="B3678" t="s">
        <v>3681</v>
      </c>
      <c r="C3678" s="5">
        <v>52</v>
      </c>
      <c r="D3678" s="5">
        <v>14</v>
      </c>
      <c r="E3678" s="1">
        <v>101.900289603163</v>
      </c>
      <c r="G3678">
        <v>8861</v>
      </c>
      <c r="H3678" t="s">
        <v>3681</v>
      </c>
      <c r="I3678">
        <v>52</v>
      </c>
      <c r="J3678">
        <v>14</v>
      </c>
      <c r="K3678">
        <v>80.478735408905095</v>
      </c>
    </row>
    <row r="3679" spans="1:11" x14ac:dyDescent="0.3">
      <c r="A3679">
        <v>8862</v>
      </c>
      <c r="B3679" t="s">
        <v>3682</v>
      </c>
      <c r="C3679" s="5">
        <v>52</v>
      </c>
      <c r="D3679" s="5">
        <v>16</v>
      </c>
      <c r="E3679" s="1">
        <v>119.748437646748</v>
      </c>
      <c r="G3679">
        <v>8862</v>
      </c>
      <c r="H3679" t="s">
        <v>3682</v>
      </c>
      <c r="I3679">
        <v>52</v>
      </c>
      <c r="J3679">
        <v>16</v>
      </c>
      <c r="K3679">
        <v>100.396068299399</v>
      </c>
    </row>
    <row r="3680" spans="1:11" x14ac:dyDescent="0.3">
      <c r="A3680">
        <v>8863</v>
      </c>
      <c r="B3680" t="s">
        <v>3683</v>
      </c>
      <c r="C3680" s="5">
        <v>52</v>
      </c>
      <c r="D3680" s="5">
        <v>10</v>
      </c>
      <c r="E3680" s="1">
        <v>131.74683761500299</v>
      </c>
      <c r="G3680">
        <v>8863</v>
      </c>
      <c r="H3680" t="s">
        <v>3683</v>
      </c>
      <c r="I3680">
        <v>52</v>
      </c>
      <c r="J3680">
        <v>10</v>
      </c>
      <c r="K3680">
        <v>103.019929662484</v>
      </c>
    </row>
    <row r="3681" spans="1:11" x14ac:dyDescent="0.3">
      <c r="A3681">
        <v>8864</v>
      </c>
      <c r="B3681" t="s">
        <v>3684</v>
      </c>
      <c r="C3681" s="5">
        <v>52</v>
      </c>
      <c r="D3681" s="5">
        <v>12</v>
      </c>
      <c r="E3681" s="1">
        <v>170.979256965199</v>
      </c>
      <c r="G3681">
        <v>8864</v>
      </c>
      <c r="H3681" t="s">
        <v>3684</v>
      </c>
      <c r="I3681">
        <v>52</v>
      </c>
      <c r="J3681">
        <v>12</v>
      </c>
      <c r="K3681">
        <v>138.90644828862401</v>
      </c>
    </row>
    <row r="3682" spans="1:11" x14ac:dyDescent="0.3">
      <c r="A3682">
        <v>8865</v>
      </c>
      <c r="B3682" t="s">
        <v>3685</v>
      </c>
      <c r="C3682" s="5">
        <v>52</v>
      </c>
      <c r="D3682" s="5">
        <v>1</v>
      </c>
      <c r="E3682" s="1">
        <v>218.57449400926299</v>
      </c>
      <c r="G3682">
        <v>8865</v>
      </c>
      <c r="H3682" t="s">
        <v>3685</v>
      </c>
      <c r="I3682">
        <v>52</v>
      </c>
      <c r="J3682">
        <v>1</v>
      </c>
      <c r="K3682">
        <v>172.30778263204201</v>
      </c>
    </row>
    <row r="3683" spans="1:11" x14ac:dyDescent="0.3">
      <c r="A3683">
        <v>8866</v>
      </c>
      <c r="B3683" t="s">
        <v>3686</v>
      </c>
      <c r="C3683" s="5">
        <v>52</v>
      </c>
      <c r="D3683" s="5">
        <v>24</v>
      </c>
      <c r="E3683" s="1">
        <v>229.406819147482</v>
      </c>
      <c r="G3683">
        <v>8866</v>
      </c>
      <c r="H3683" t="s">
        <v>3686</v>
      </c>
      <c r="I3683">
        <v>52</v>
      </c>
      <c r="J3683">
        <v>24</v>
      </c>
      <c r="K3683">
        <v>158.15514820844601</v>
      </c>
    </row>
    <row r="3684" spans="1:11" x14ac:dyDescent="0.3">
      <c r="A3684">
        <v>8867</v>
      </c>
      <c r="B3684" t="s">
        <v>3687</v>
      </c>
      <c r="C3684" s="5">
        <v>52</v>
      </c>
      <c r="D3684" s="5">
        <v>23</v>
      </c>
      <c r="E3684" s="1">
        <v>324.792481738699</v>
      </c>
      <c r="G3684">
        <v>8867</v>
      </c>
      <c r="H3684" t="s">
        <v>3687</v>
      </c>
      <c r="I3684">
        <v>52</v>
      </c>
      <c r="J3684">
        <v>23</v>
      </c>
      <c r="K3684">
        <v>284.531860910582</v>
      </c>
    </row>
    <row r="3685" spans="1:11" x14ac:dyDescent="0.3">
      <c r="A3685">
        <v>8868</v>
      </c>
      <c r="B3685" t="s">
        <v>3688</v>
      </c>
      <c r="C3685" s="5">
        <v>52</v>
      </c>
      <c r="D3685" s="5">
        <v>11</v>
      </c>
      <c r="E3685" s="1">
        <v>333.19211601983102</v>
      </c>
      <c r="G3685">
        <v>8868</v>
      </c>
      <c r="H3685" t="s">
        <v>3688</v>
      </c>
      <c r="I3685">
        <v>52</v>
      </c>
      <c r="J3685">
        <v>11</v>
      </c>
      <c r="K3685">
        <v>262.42183308719802</v>
      </c>
    </row>
    <row r="3686" spans="1:11" x14ac:dyDescent="0.3">
      <c r="A3686">
        <v>8869</v>
      </c>
      <c r="B3686" t="s">
        <v>3689</v>
      </c>
      <c r="C3686" s="5">
        <v>52</v>
      </c>
      <c r="D3686" s="5">
        <v>20</v>
      </c>
      <c r="E3686" s="1">
        <v>337.09895402922302</v>
      </c>
      <c r="G3686">
        <v>8869</v>
      </c>
      <c r="H3686" t="s">
        <v>3689</v>
      </c>
      <c r="I3686">
        <v>52</v>
      </c>
      <c r="J3686">
        <v>20</v>
      </c>
      <c r="K3686">
        <v>228.42322480735999</v>
      </c>
    </row>
    <row r="3687" spans="1:11" x14ac:dyDescent="0.3">
      <c r="A3687">
        <v>8870</v>
      </c>
      <c r="B3687" t="s">
        <v>3690</v>
      </c>
      <c r="C3687" s="5">
        <v>52</v>
      </c>
      <c r="D3687" s="5">
        <v>22</v>
      </c>
      <c r="E3687" s="1">
        <v>339.90012207250402</v>
      </c>
      <c r="G3687">
        <v>8870</v>
      </c>
      <c r="H3687" t="s">
        <v>3690</v>
      </c>
      <c r="I3687">
        <v>52</v>
      </c>
      <c r="J3687">
        <v>22</v>
      </c>
      <c r="K3687">
        <v>245.32177615822999</v>
      </c>
    </row>
    <row r="3688" spans="1:11" x14ac:dyDescent="0.3">
      <c r="A3688">
        <v>8871</v>
      </c>
      <c r="B3688" t="s">
        <v>3691</v>
      </c>
      <c r="C3688" s="5">
        <v>52</v>
      </c>
      <c r="D3688" s="5">
        <v>25</v>
      </c>
      <c r="E3688" s="1">
        <v>355.006322438979</v>
      </c>
      <c r="G3688">
        <v>8871</v>
      </c>
      <c r="H3688" t="s">
        <v>3691</v>
      </c>
      <c r="I3688">
        <v>52</v>
      </c>
      <c r="J3688">
        <v>25</v>
      </c>
      <c r="K3688">
        <v>244.45898592053601</v>
      </c>
    </row>
    <row r="3689" spans="1:11" x14ac:dyDescent="0.3">
      <c r="A3689">
        <v>8872</v>
      </c>
      <c r="B3689" t="s">
        <v>3692</v>
      </c>
      <c r="C3689" s="5">
        <v>52</v>
      </c>
      <c r="D3689" s="5">
        <v>21</v>
      </c>
      <c r="E3689" s="1">
        <v>381.94845501639702</v>
      </c>
      <c r="G3689">
        <v>8872</v>
      </c>
      <c r="H3689" t="s">
        <v>3692</v>
      </c>
      <c r="I3689">
        <v>52</v>
      </c>
      <c r="J3689">
        <v>21</v>
      </c>
      <c r="K3689">
        <v>255.68154888847201</v>
      </c>
    </row>
    <row r="3690" spans="1:11" x14ac:dyDescent="0.3">
      <c r="A3690">
        <v>8873</v>
      </c>
      <c r="B3690" t="s">
        <v>3693</v>
      </c>
      <c r="C3690" s="5">
        <v>52</v>
      </c>
      <c r="D3690" s="5">
        <v>18</v>
      </c>
      <c r="E3690" s="1">
        <v>391.15699880733303</v>
      </c>
      <c r="G3690">
        <v>8873</v>
      </c>
      <c r="H3690" t="s">
        <v>3693</v>
      </c>
      <c r="I3690">
        <v>52</v>
      </c>
      <c r="J3690">
        <v>18</v>
      </c>
      <c r="K3690">
        <v>359.08040377137797</v>
      </c>
    </row>
    <row r="3691" spans="1:11" x14ac:dyDescent="0.3">
      <c r="A3691">
        <v>8874</v>
      </c>
      <c r="B3691" t="s">
        <v>3694</v>
      </c>
      <c r="C3691" s="5">
        <v>52</v>
      </c>
      <c r="D3691" s="5">
        <v>17</v>
      </c>
      <c r="E3691" s="1">
        <v>391.92579453044101</v>
      </c>
      <c r="G3691">
        <v>8874</v>
      </c>
      <c r="H3691" t="s">
        <v>3694</v>
      </c>
      <c r="I3691">
        <v>52</v>
      </c>
      <c r="J3691">
        <v>17</v>
      </c>
      <c r="K3691">
        <v>270.68643716634199</v>
      </c>
    </row>
    <row r="3692" spans="1:11" x14ac:dyDescent="0.3">
      <c r="A3692">
        <v>8875</v>
      </c>
      <c r="B3692" t="s">
        <v>3695</v>
      </c>
      <c r="C3692" s="5">
        <v>52</v>
      </c>
      <c r="D3692" s="5">
        <v>19</v>
      </c>
      <c r="E3692" s="1">
        <v>393.34177347010899</v>
      </c>
      <c r="G3692">
        <v>8875</v>
      </c>
      <c r="H3692" t="s">
        <v>3695</v>
      </c>
      <c r="I3692">
        <v>52</v>
      </c>
      <c r="J3692">
        <v>19</v>
      </c>
      <c r="K3692">
        <v>280.70339079219599</v>
      </c>
    </row>
    <row r="3693" spans="1:11" x14ac:dyDescent="0.3">
      <c r="A3693">
        <v>8876</v>
      </c>
      <c r="B3693" t="s">
        <v>3696</v>
      </c>
      <c r="C3693" s="5">
        <v>52</v>
      </c>
      <c r="D3693" s="5">
        <v>5</v>
      </c>
      <c r="E3693" s="1">
        <v>421.58466284355802</v>
      </c>
      <c r="G3693">
        <v>8876</v>
      </c>
      <c r="H3693" t="s">
        <v>3696</v>
      </c>
      <c r="I3693">
        <v>52</v>
      </c>
      <c r="J3693">
        <v>5</v>
      </c>
      <c r="K3693">
        <v>345.26145600705502</v>
      </c>
    </row>
    <row r="3694" spans="1:11" x14ac:dyDescent="0.3">
      <c r="A3694">
        <v>8877</v>
      </c>
      <c r="B3694" t="s">
        <v>3697</v>
      </c>
      <c r="C3694" s="5">
        <v>52</v>
      </c>
      <c r="D3694" s="5">
        <v>2</v>
      </c>
      <c r="E3694" s="1">
        <v>423.29941956008798</v>
      </c>
      <c r="G3694">
        <v>8877</v>
      </c>
      <c r="H3694" t="s">
        <v>3697</v>
      </c>
      <c r="I3694">
        <v>52</v>
      </c>
      <c r="J3694">
        <v>2</v>
      </c>
      <c r="K3694">
        <v>346.97632133566202</v>
      </c>
    </row>
    <row r="3695" spans="1:11" x14ac:dyDescent="0.3">
      <c r="A3695">
        <v>8878</v>
      </c>
      <c r="B3695" t="s">
        <v>3698</v>
      </c>
      <c r="C3695" s="5">
        <v>52</v>
      </c>
      <c r="D3695" s="5">
        <v>56</v>
      </c>
      <c r="E3695" s="1">
        <v>423.91167766478998</v>
      </c>
      <c r="G3695">
        <v>8878</v>
      </c>
      <c r="H3695" t="s">
        <v>3698</v>
      </c>
      <c r="I3695">
        <v>52</v>
      </c>
      <c r="J3695">
        <v>56</v>
      </c>
      <c r="K3695">
        <v>328.914945724262</v>
      </c>
    </row>
    <row r="3696" spans="1:11" x14ac:dyDescent="0.3">
      <c r="A3696">
        <v>8879</v>
      </c>
      <c r="B3696" t="s">
        <v>3699</v>
      </c>
      <c r="C3696" s="5">
        <v>52</v>
      </c>
      <c r="D3696" s="5">
        <v>30</v>
      </c>
      <c r="E3696" s="1">
        <v>428.81103519419702</v>
      </c>
      <c r="G3696">
        <v>8879</v>
      </c>
      <c r="H3696" t="s">
        <v>3699</v>
      </c>
      <c r="I3696">
        <v>52</v>
      </c>
      <c r="J3696">
        <v>30</v>
      </c>
      <c r="K3696">
        <v>296.28772493269003</v>
      </c>
    </row>
    <row r="3697" spans="1:11" x14ac:dyDescent="0.3">
      <c r="A3697">
        <v>8880</v>
      </c>
      <c r="B3697" t="s">
        <v>3700</v>
      </c>
      <c r="C3697" s="5">
        <v>52</v>
      </c>
      <c r="D3697" s="5">
        <v>7</v>
      </c>
      <c r="E3697" s="1">
        <v>438.68268345975503</v>
      </c>
      <c r="G3697">
        <v>8880</v>
      </c>
      <c r="H3697" t="s">
        <v>3700</v>
      </c>
      <c r="I3697">
        <v>52</v>
      </c>
      <c r="J3697">
        <v>7</v>
      </c>
      <c r="K3697">
        <v>338.240930462959</v>
      </c>
    </row>
    <row r="3698" spans="1:11" x14ac:dyDescent="0.3">
      <c r="A3698">
        <v>8881</v>
      </c>
      <c r="B3698" t="s">
        <v>3701</v>
      </c>
      <c r="C3698" s="5">
        <v>52</v>
      </c>
      <c r="D3698" s="5">
        <v>31</v>
      </c>
      <c r="E3698" s="1">
        <v>448.222794033718</v>
      </c>
      <c r="G3698">
        <v>8881</v>
      </c>
      <c r="H3698" t="s">
        <v>3701</v>
      </c>
      <c r="I3698">
        <v>52</v>
      </c>
      <c r="J3698">
        <v>31</v>
      </c>
      <c r="K3698">
        <v>310.76964939279799</v>
      </c>
    </row>
    <row r="3699" spans="1:11" x14ac:dyDescent="0.3">
      <c r="A3699">
        <v>8882</v>
      </c>
      <c r="B3699" t="s">
        <v>3702</v>
      </c>
      <c r="C3699" s="5">
        <v>52</v>
      </c>
      <c r="D3699" s="5">
        <v>8</v>
      </c>
      <c r="E3699" s="1">
        <v>451.246123445428</v>
      </c>
      <c r="G3699">
        <v>8882</v>
      </c>
      <c r="H3699" t="s">
        <v>3702</v>
      </c>
      <c r="I3699">
        <v>52</v>
      </c>
      <c r="J3699">
        <v>8</v>
      </c>
      <c r="K3699">
        <v>345.96177597933701</v>
      </c>
    </row>
    <row r="3700" spans="1:11" x14ac:dyDescent="0.3">
      <c r="A3700">
        <v>8883</v>
      </c>
      <c r="B3700" t="s">
        <v>3703</v>
      </c>
      <c r="C3700" s="5">
        <v>52</v>
      </c>
      <c r="D3700" s="5">
        <v>27</v>
      </c>
      <c r="E3700" s="1">
        <v>452.35296924321</v>
      </c>
      <c r="G3700">
        <v>8883</v>
      </c>
      <c r="H3700" t="s">
        <v>3703</v>
      </c>
      <c r="I3700">
        <v>52</v>
      </c>
      <c r="J3700">
        <v>27</v>
      </c>
      <c r="K3700">
        <v>319.15196681166702</v>
      </c>
    </row>
    <row r="3701" spans="1:11" x14ac:dyDescent="0.3">
      <c r="A3701">
        <v>8884</v>
      </c>
      <c r="B3701" t="s">
        <v>3704</v>
      </c>
      <c r="C3701" s="5">
        <v>52</v>
      </c>
      <c r="D3701" s="5">
        <v>36</v>
      </c>
      <c r="E3701" s="1">
        <v>481.83285637768</v>
      </c>
      <c r="G3701">
        <v>8884</v>
      </c>
      <c r="H3701" t="s">
        <v>3704</v>
      </c>
      <c r="I3701">
        <v>52</v>
      </c>
      <c r="J3701">
        <v>36</v>
      </c>
      <c r="K3701">
        <v>330.58372926611702</v>
      </c>
    </row>
    <row r="3702" spans="1:11" x14ac:dyDescent="0.3">
      <c r="A3702">
        <v>8885</v>
      </c>
      <c r="B3702" t="s">
        <v>3705</v>
      </c>
      <c r="C3702" s="5">
        <v>52</v>
      </c>
      <c r="D3702" s="5">
        <v>3</v>
      </c>
      <c r="E3702" s="1">
        <v>495.04261790011202</v>
      </c>
      <c r="G3702">
        <v>8885</v>
      </c>
      <c r="H3702" t="s">
        <v>3705</v>
      </c>
      <c r="I3702">
        <v>52</v>
      </c>
      <c r="J3702">
        <v>3</v>
      </c>
      <c r="K3702">
        <v>379.61913660164799</v>
      </c>
    </row>
    <row r="3703" spans="1:11" x14ac:dyDescent="0.3">
      <c r="A3703">
        <v>8886</v>
      </c>
      <c r="B3703" t="s">
        <v>3706</v>
      </c>
      <c r="C3703" s="5">
        <v>52</v>
      </c>
      <c r="D3703" s="5">
        <v>6</v>
      </c>
      <c r="E3703" s="1">
        <v>495.597410961815</v>
      </c>
      <c r="G3703">
        <v>8886</v>
      </c>
      <c r="H3703" t="s">
        <v>3706</v>
      </c>
      <c r="I3703">
        <v>52</v>
      </c>
      <c r="J3703">
        <v>6</v>
      </c>
      <c r="K3703">
        <v>375.59583446414302</v>
      </c>
    </row>
    <row r="3704" spans="1:11" x14ac:dyDescent="0.3">
      <c r="A3704">
        <v>8887</v>
      </c>
      <c r="B3704" t="s">
        <v>3707</v>
      </c>
      <c r="C3704" s="5">
        <v>52</v>
      </c>
      <c r="D3704" s="5">
        <v>26</v>
      </c>
      <c r="E3704" s="1">
        <v>507.73581786136299</v>
      </c>
      <c r="G3704">
        <v>8887</v>
      </c>
      <c r="H3704" t="s">
        <v>3707</v>
      </c>
      <c r="I3704">
        <v>52</v>
      </c>
      <c r="J3704">
        <v>26</v>
      </c>
      <c r="K3704">
        <v>390.529122344011</v>
      </c>
    </row>
    <row r="3705" spans="1:11" x14ac:dyDescent="0.3">
      <c r="A3705">
        <v>8888</v>
      </c>
      <c r="B3705" t="s">
        <v>3708</v>
      </c>
      <c r="C3705" s="5">
        <v>52</v>
      </c>
      <c r="D3705" s="5">
        <v>29</v>
      </c>
      <c r="E3705" s="1">
        <v>530.02294479621105</v>
      </c>
      <c r="G3705">
        <v>8888</v>
      </c>
      <c r="H3705" t="s">
        <v>3708</v>
      </c>
      <c r="I3705">
        <v>52</v>
      </c>
      <c r="J3705">
        <v>29</v>
      </c>
      <c r="K3705">
        <v>339.45785747165701</v>
      </c>
    </row>
    <row r="3706" spans="1:11" x14ac:dyDescent="0.3">
      <c r="A3706">
        <v>8889</v>
      </c>
      <c r="B3706" t="s">
        <v>3709</v>
      </c>
      <c r="C3706" s="5">
        <v>52</v>
      </c>
      <c r="D3706" s="5">
        <v>28</v>
      </c>
      <c r="E3706" s="1">
        <v>533.20059645005097</v>
      </c>
      <c r="G3706">
        <v>8889</v>
      </c>
      <c r="H3706" t="s">
        <v>3709</v>
      </c>
      <c r="I3706">
        <v>52</v>
      </c>
      <c r="J3706">
        <v>28</v>
      </c>
      <c r="K3706">
        <v>341.94861773362601</v>
      </c>
    </row>
    <row r="3707" spans="1:11" x14ac:dyDescent="0.3">
      <c r="A3707">
        <v>8890</v>
      </c>
      <c r="B3707" t="s">
        <v>3710</v>
      </c>
      <c r="C3707" s="5">
        <v>52</v>
      </c>
      <c r="D3707" s="5">
        <v>4</v>
      </c>
      <c r="E3707" s="1">
        <v>534.88970883665399</v>
      </c>
      <c r="G3707">
        <v>8890</v>
      </c>
      <c r="H3707" t="s">
        <v>3710</v>
      </c>
      <c r="I3707">
        <v>52</v>
      </c>
      <c r="J3707">
        <v>4</v>
      </c>
      <c r="K3707">
        <v>438.21003213201999</v>
      </c>
    </row>
    <row r="3708" spans="1:11" x14ac:dyDescent="0.3">
      <c r="A3708">
        <v>8891</v>
      </c>
      <c r="B3708" t="s">
        <v>3711</v>
      </c>
      <c r="C3708" s="5">
        <v>52</v>
      </c>
      <c r="D3708" s="5">
        <v>55</v>
      </c>
      <c r="E3708" s="1">
        <v>540.93240998760496</v>
      </c>
      <c r="G3708">
        <v>8891</v>
      </c>
      <c r="H3708" t="s">
        <v>3711</v>
      </c>
      <c r="I3708">
        <v>52</v>
      </c>
      <c r="J3708">
        <v>55</v>
      </c>
      <c r="K3708">
        <v>416.66848736189201</v>
      </c>
    </row>
    <row r="3709" spans="1:11" x14ac:dyDescent="0.3">
      <c r="A3709">
        <v>8892</v>
      </c>
      <c r="B3709" t="s">
        <v>3712</v>
      </c>
      <c r="C3709" s="5">
        <v>52</v>
      </c>
      <c r="D3709" s="5">
        <v>32</v>
      </c>
      <c r="E3709" s="1">
        <v>563.81383832051495</v>
      </c>
      <c r="G3709">
        <v>8892</v>
      </c>
      <c r="H3709" t="s">
        <v>3712</v>
      </c>
      <c r="I3709">
        <v>52</v>
      </c>
      <c r="J3709">
        <v>32</v>
      </c>
      <c r="K3709">
        <v>374.361758208374</v>
      </c>
    </row>
    <row r="3710" spans="1:11" x14ac:dyDescent="0.3">
      <c r="A3710">
        <v>8893</v>
      </c>
      <c r="B3710" t="s">
        <v>3713</v>
      </c>
      <c r="C3710" s="5">
        <v>52</v>
      </c>
      <c r="D3710" s="5">
        <v>38</v>
      </c>
      <c r="E3710" s="1">
        <v>593.44834632270795</v>
      </c>
      <c r="G3710">
        <v>8893</v>
      </c>
      <c r="H3710" t="s">
        <v>3713</v>
      </c>
      <c r="I3710">
        <v>52</v>
      </c>
      <c r="J3710">
        <v>38</v>
      </c>
      <c r="K3710">
        <v>404.00835078834803</v>
      </c>
    </row>
    <row r="3711" spans="1:11" x14ac:dyDescent="0.3">
      <c r="A3711">
        <v>8894</v>
      </c>
      <c r="B3711" t="s">
        <v>3714</v>
      </c>
      <c r="C3711" s="5">
        <v>52</v>
      </c>
      <c r="D3711" s="5">
        <v>43</v>
      </c>
      <c r="E3711" s="1">
        <v>598.66646133542804</v>
      </c>
      <c r="G3711">
        <v>8894</v>
      </c>
      <c r="H3711" t="s">
        <v>3714</v>
      </c>
      <c r="I3711">
        <v>52</v>
      </c>
      <c r="J3711">
        <v>43</v>
      </c>
      <c r="K3711">
        <v>383.464780422709</v>
      </c>
    </row>
    <row r="3712" spans="1:11" x14ac:dyDescent="0.3">
      <c r="A3712">
        <v>8895</v>
      </c>
      <c r="B3712" t="s">
        <v>3715</v>
      </c>
      <c r="C3712" s="5">
        <v>52</v>
      </c>
      <c r="D3712" s="5">
        <v>34</v>
      </c>
      <c r="E3712" s="1">
        <v>601.18966277670404</v>
      </c>
      <c r="G3712">
        <v>8895</v>
      </c>
      <c r="H3712" t="s">
        <v>3715</v>
      </c>
      <c r="I3712">
        <v>52</v>
      </c>
      <c r="J3712">
        <v>34</v>
      </c>
      <c r="K3712">
        <v>431.924087465029</v>
      </c>
    </row>
    <row r="3713" spans="1:11" x14ac:dyDescent="0.3">
      <c r="A3713">
        <v>8896</v>
      </c>
      <c r="B3713" t="s">
        <v>3716</v>
      </c>
      <c r="C3713" s="5">
        <v>52</v>
      </c>
      <c r="D3713" s="5">
        <v>37</v>
      </c>
      <c r="E3713" s="1">
        <v>623.30176340856804</v>
      </c>
      <c r="G3713">
        <v>8896</v>
      </c>
      <c r="H3713" t="s">
        <v>3716</v>
      </c>
      <c r="I3713">
        <v>52</v>
      </c>
      <c r="J3713">
        <v>37</v>
      </c>
      <c r="K3713">
        <v>461.38863314574502</v>
      </c>
    </row>
    <row r="3714" spans="1:11" x14ac:dyDescent="0.3">
      <c r="A3714">
        <v>8897</v>
      </c>
      <c r="B3714" t="s">
        <v>3717</v>
      </c>
      <c r="C3714" s="5">
        <v>52</v>
      </c>
      <c r="D3714" s="5">
        <v>40</v>
      </c>
      <c r="E3714" s="1">
        <v>623.61183526997399</v>
      </c>
      <c r="G3714">
        <v>8897</v>
      </c>
      <c r="H3714" t="s">
        <v>3717</v>
      </c>
      <c r="I3714">
        <v>52</v>
      </c>
      <c r="J3714">
        <v>40</v>
      </c>
      <c r="K3714">
        <v>400.80274050499901</v>
      </c>
    </row>
    <row r="3715" spans="1:11" x14ac:dyDescent="0.3">
      <c r="A3715">
        <v>8898</v>
      </c>
      <c r="B3715" t="s">
        <v>3718</v>
      </c>
      <c r="C3715" s="5">
        <v>52</v>
      </c>
      <c r="D3715" s="5">
        <v>42</v>
      </c>
      <c r="E3715" s="1">
        <v>628.52959176306194</v>
      </c>
      <c r="G3715">
        <v>8898</v>
      </c>
      <c r="H3715" t="s">
        <v>3718</v>
      </c>
      <c r="I3715">
        <v>52</v>
      </c>
      <c r="J3715">
        <v>42</v>
      </c>
      <c r="K3715">
        <v>403.88088935861299</v>
      </c>
    </row>
    <row r="3716" spans="1:11" x14ac:dyDescent="0.3">
      <c r="A3716">
        <v>8899</v>
      </c>
      <c r="B3716" t="s">
        <v>3719</v>
      </c>
      <c r="C3716" s="5">
        <v>52</v>
      </c>
      <c r="D3716" s="5">
        <v>35</v>
      </c>
      <c r="E3716" s="1">
        <v>637.44517488981103</v>
      </c>
      <c r="G3716">
        <v>8899</v>
      </c>
      <c r="H3716" t="s">
        <v>3719</v>
      </c>
      <c r="I3716">
        <v>52</v>
      </c>
      <c r="J3716">
        <v>35</v>
      </c>
      <c r="K3716">
        <v>486.18837257624398</v>
      </c>
    </row>
    <row r="3717" spans="1:11" x14ac:dyDescent="0.3">
      <c r="A3717">
        <v>8900</v>
      </c>
      <c r="B3717" t="s">
        <v>3720</v>
      </c>
      <c r="C3717" s="5">
        <v>52</v>
      </c>
      <c r="D3717" s="5">
        <v>39</v>
      </c>
      <c r="E3717" s="1">
        <v>651.06701793318302</v>
      </c>
      <c r="G3717">
        <v>8900</v>
      </c>
      <c r="H3717" t="s">
        <v>3720</v>
      </c>
      <c r="I3717">
        <v>52</v>
      </c>
      <c r="J3717">
        <v>39</v>
      </c>
      <c r="K3717">
        <v>420.26704129792398</v>
      </c>
    </row>
    <row r="3718" spans="1:11" x14ac:dyDescent="0.3">
      <c r="A3718">
        <v>8901</v>
      </c>
      <c r="B3718" t="s">
        <v>3721</v>
      </c>
      <c r="C3718" s="5">
        <v>52</v>
      </c>
      <c r="D3718" s="5">
        <v>44</v>
      </c>
      <c r="E3718" s="1">
        <v>652.195074062716</v>
      </c>
      <c r="G3718">
        <v>8901</v>
      </c>
      <c r="H3718" t="s">
        <v>3721</v>
      </c>
      <c r="I3718">
        <v>52</v>
      </c>
      <c r="J3718">
        <v>44</v>
      </c>
      <c r="K3718">
        <v>423.55907586288998</v>
      </c>
    </row>
    <row r="3719" spans="1:11" x14ac:dyDescent="0.3">
      <c r="A3719">
        <v>8902</v>
      </c>
      <c r="B3719" t="s">
        <v>3722</v>
      </c>
      <c r="C3719" s="5">
        <v>52</v>
      </c>
      <c r="D3719" s="5">
        <v>58</v>
      </c>
      <c r="E3719" s="1">
        <v>661.00557315949095</v>
      </c>
      <c r="G3719">
        <v>8902</v>
      </c>
      <c r="H3719" t="s">
        <v>3722</v>
      </c>
      <c r="I3719">
        <v>52</v>
      </c>
      <c r="J3719">
        <v>58</v>
      </c>
      <c r="K3719">
        <v>552.76862620927102</v>
      </c>
    </row>
    <row r="3720" spans="1:11" x14ac:dyDescent="0.3">
      <c r="A3720">
        <v>8903</v>
      </c>
      <c r="B3720" t="s">
        <v>3723</v>
      </c>
      <c r="C3720" s="5">
        <v>52</v>
      </c>
      <c r="D3720" s="5">
        <v>45</v>
      </c>
      <c r="E3720" s="1">
        <v>681.73763119954594</v>
      </c>
      <c r="G3720">
        <v>8903</v>
      </c>
      <c r="H3720" t="s">
        <v>3723</v>
      </c>
      <c r="I3720">
        <v>52</v>
      </c>
      <c r="J3720">
        <v>45</v>
      </c>
      <c r="K3720">
        <v>442.45234137160099</v>
      </c>
    </row>
    <row r="3721" spans="1:11" x14ac:dyDescent="0.3">
      <c r="A3721">
        <v>8904</v>
      </c>
      <c r="B3721" t="s">
        <v>3724</v>
      </c>
      <c r="C3721" s="5">
        <v>52</v>
      </c>
      <c r="D3721" s="5">
        <v>33</v>
      </c>
      <c r="E3721" s="1">
        <v>699.89373251286599</v>
      </c>
      <c r="G3721">
        <v>8904</v>
      </c>
      <c r="H3721" t="s">
        <v>3724</v>
      </c>
      <c r="I3721">
        <v>52</v>
      </c>
      <c r="J3721">
        <v>33</v>
      </c>
      <c r="K3721">
        <v>527.15004820458205</v>
      </c>
    </row>
    <row r="3722" spans="1:11" x14ac:dyDescent="0.3">
      <c r="A3722">
        <v>8905</v>
      </c>
      <c r="B3722" t="s">
        <v>3725</v>
      </c>
      <c r="C3722" s="5">
        <v>52</v>
      </c>
      <c r="D3722" s="5">
        <v>49</v>
      </c>
      <c r="E3722" s="1">
        <v>711.29213393460998</v>
      </c>
      <c r="G3722">
        <v>8905</v>
      </c>
      <c r="H3722" t="s">
        <v>3725</v>
      </c>
      <c r="I3722">
        <v>52</v>
      </c>
      <c r="J3722">
        <v>49</v>
      </c>
      <c r="K3722">
        <v>513.56081017566203</v>
      </c>
    </row>
    <row r="3723" spans="1:11" x14ac:dyDescent="0.3">
      <c r="A3723">
        <v>8906</v>
      </c>
      <c r="B3723" t="s">
        <v>3726</v>
      </c>
      <c r="C3723" s="5">
        <v>52</v>
      </c>
      <c r="D3723" s="5">
        <v>41</v>
      </c>
      <c r="E3723" s="1">
        <v>719.56268255604903</v>
      </c>
      <c r="G3723">
        <v>8906</v>
      </c>
      <c r="H3723" t="s">
        <v>3726</v>
      </c>
      <c r="I3723">
        <v>52</v>
      </c>
      <c r="J3723">
        <v>41</v>
      </c>
      <c r="K3723">
        <v>470.52345853462498</v>
      </c>
    </row>
    <row r="3724" spans="1:11" x14ac:dyDescent="0.3">
      <c r="A3724">
        <v>8907</v>
      </c>
      <c r="B3724" t="s">
        <v>3727</v>
      </c>
      <c r="C3724" s="5">
        <v>52</v>
      </c>
      <c r="D3724" s="5">
        <v>46</v>
      </c>
      <c r="E3724" s="1">
        <v>772.80239260990004</v>
      </c>
      <c r="G3724">
        <v>8907</v>
      </c>
      <c r="H3724" t="s">
        <v>3727</v>
      </c>
      <c r="I3724">
        <v>52</v>
      </c>
      <c r="J3724">
        <v>46</v>
      </c>
      <c r="K3724">
        <v>535.51235158222505</v>
      </c>
    </row>
    <row r="3725" spans="1:11" x14ac:dyDescent="0.3">
      <c r="A3725">
        <v>8908</v>
      </c>
      <c r="B3725" t="s">
        <v>3728</v>
      </c>
      <c r="C3725" s="5">
        <v>52</v>
      </c>
      <c r="D3725" s="5">
        <v>51</v>
      </c>
      <c r="E3725" s="1">
        <v>796.68444629580301</v>
      </c>
      <c r="G3725">
        <v>8908</v>
      </c>
      <c r="H3725" t="s">
        <v>3728</v>
      </c>
      <c r="I3725">
        <v>52</v>
      </c>
      <c r="J3725">
        <v>51</v>
      </c>
      <c r="K3725">
        <v>576.63391112531394</v>
      </c>
    </row>
    <row r="3726" spans="1:11" x14ac:dyDescent="0.3">
      <c r="A3726">
        <v>8909</v>
      </c>
      <c r="B3726" t="s">
        <v>3729</v>
      </c>
      <c r="C3726" s="5">
        <v>52</v>
      </c>
      <c r="D3726" s="5">
        <v>54</v>
      </c>
      <c r="E3726" s="1">
        <v>824.79429320452095</v>
      </c>
      <c r="G3726">
        <v>8909</v>
      </c>
      <c r="H3726" t="s">
        <v>3729</v>
      </c>
      <c r="I3726">
        <v>52</v>
      </c>
      <c r="J3726">
        <v>54</v>
      </c>
      <c r="K3726">
        <v>587.25157358639296</v>
      </c>
    </row>
    <row r="3727" spans="1:11" x14ac:dyDescent="0.3">
      <c r="A3727">
        <v>8910</v>
      </c>
      <c r="B3727" t="s">
        <v>3730</v>
      </c>
      <c r="C3727" s="5">
        <v>52</v>
      </c>
      <c r="D3727" s="5">
        <v>57</v>
      </c>
      <c r="E3727" s="1">
        <v>826.75334925692005</v>
      </c>
      <c r="G3727">
        <v>8910</v>
      </c>
      <c r="H3727" t="s">
        <v>3730</v>
      </c>
      <c r="I3727">
        <v>52</v>
      </c>
      <c r="J3727">
        <v>57</v>
      </c>
      <c r="K3727">
        <v>677.07548063646902</v>
      </c>
    </row>
    <row r="3728" spans="1:11" x14ac:dyDescent="0.3">
      <c r="A3728">
        <v>8911</v>
      </c>
      <c r="B3728" t="s">
        <v>3731</v>
      </c>
      <c r="C3728" s="5">
        <v>52</v>
      </c>
      <c r="D3728" s="5">
        <v>59</v>
      </c>
      <c r="E3728" s="1">
        <v>849.383456530996</v>
      </c>
      <c r="G3728">
        <v>8911</v>
      </c>
      <c r="H3728" t="s">
        <v>3731</v>
      </c>
      <c r="I3728">
        <v>52</v>
      </c>
      <c r="J3728">
        <v>59</v>
      </c>
      <c r="K3728">
        <v>706.043305965743</v>
      </c>
    </row>
    <row r="3729" spans="1:11" x14ac:dyDescent="0.3">
      <c r="A3729">
        <v>8912</v>
      </c>
      <c r="B3729" t="s">
        <v>3732</v>
      </c>
      <c r="C3729" s="5">
        <v>52</v>
      </c>
      <c r="D3729" s="5">
        <v>53</v>
      </c>
      <c r="E3729" s="1">
        <v>859.50235416959003</v>
      </c>
      <c r="G3729">
        <v>8912</v>
      </c>
      <c r="H3729" t="s">
        <v>3732</v>
      </c>
      <c r="I3729">
        <v>52</v>
      </c>
      <c r="J3729">
        <v>53</v>
      </c>
      <c r="K3729">
        <v>614.02672395269894</v>
      </c>
    </row>
    <row r="3730" spans="1:11" x14ac:dyDescent="0.3">
      <c r="A3730">
        <v>8913</v>
      </c>
      <c r="B3730" t="s">
        <v>3733</v>
      </c>
      <c r="C3730" s="5">
        <v>52</v>
      </c>
      <c r="D3730" s="5">
        <v>48</v>
      </c>
      <c r="E3730" s="1">
        <v>869.03343447591703</v>
      </c>
      <c r="G3730">
        <v>8913</v>
      </c>
      <c r="H3730" t="s">
        <v>3733</v>
      </c>
      <c r="I3730">
        <v>52</v>
      </c>
      <c r="J3730">
        <v>48</v>
      </c>
      <c r="K3730">
        <v>629.91435983311101</v>
      </c>
    </row>
    <row r="3731" spans="1:11" x14ac:dyDescent="0.3">
      <c r="A3731">
        <v>8914</v>
      </c>
      <c r="B3731" t="s">
        <v>3734</v>
      </c>
      <c r="C3731" s="5">
        <v>52</v>
      </c>
      <c r="D3731" s="5">
        <v>50</v>
      </c>
      <c r="E3731" s="1">
        <v>966.49793971640702</v>
      </c>
      <c r="G3731">
        <v>8914</v>
      </c>
      <c r="H3731" t="s">
        <v>3734</v>
      </c>
      <c r="I3731">
        <v>52</v>
      </c>
      <c r="J3731">
        <v>50</v>
      </c>
      <c r="K3731">
        <v>659.72550422396796</v>
      </c>
    </row>
    <row r="3732" spans="1:11" x14ac:dyDescent="0.3">
      <c r="A3732">
        <v>8915</v>
      </c>
      <c r="B3732" t="s">
        <v>3735</v>
      </c>
      <c r="C3732" s="5">
        <v>52</v>
      </c>
      <c r="D3732" s="5">
        <v>47</v>
      </c>
      <c r="E3732" s="1">
        <v>967.24925480651598</v>
      </c>
      <c r="G3732">
        <v>8915</v>
      </c>
      <c r="H3732" t="s">
        <v>3735</v>
      </c>
      <c r="I3732">
        <v>52</v>
      </c>
      <c r="J3732">
        <v>47</v>
      </c>
      <c r="K3732">
        <v>660.64041614015503</v>
      </c>
    </row>
    <row r="3733" spans="1:11" x14ac:dyDescent="0.3">
      <c r="A3733">
        <v>8916</v>
      </c>
      <c r="B3733" t="s">
        <v>3736</v>
      </c>
      <c r="C3733" s="5">
        <v>52</v>
      </c>
      <c r="D3733" s="5">
        <v>63</v>
      </c>
      <c r="E3733" s="1">
        <v>1019.56142256723</v>
      </c>
      <c r="G3733">
        <v>8916</v>
      </c>
      <c r="H3733" t="s">
        <v>3736</v>
      </c>
      <c r="I3733">
        <v>52</v>
      </c>
      <c r="J3733">
        <v>63</v>
      </c>
      <c r="K3733">
        <v>786.84892598724502</v>
      </c>
    </row>
    <row r="3734" spans="1:11" x14ac:dyDescent="0.3">
      <c r="A3734">
        <v>8917</v>
      </c>
      <c r="B3734" t="s">
        <v>3737</v>
      </c>
      <c r="C3734" s="5">
        <v>52</v>
      </c>
      <c r="D3734" s="5">
        <v>62</v>
      </c>
      <c r="E3734" s="1">
        <v>1033.76744646008</v>
      </c>
      <c r="G3734">
        <v>8917</v>
      </c>
      <c r="H3734" t="s">
        <v>3737</v>
      </c>
      <c r="I3734">
        <v>52</v>
      </c>
      <c r="J3734">
        <v>62</v>
      </c>
      <c r="K3734">
        <v>726.28438422509396</v>
      </c>
    </row>
    <row r="3735" spans="1:11" x14ac:dyDescent="0.3">
      <c r="A3735">
        <v>8918</v>
      </c>
      <c r="B3735" t="s">
        <v>3738</v>
      </c>
      <c r="C3735" s="5">
        <v>52</v>
      </c>
      <c r="D3735" s="5">
        <v>60</v>
      </c>
      <c r="E3735" s="1">
        <v>1038.3839348977799</v>
      </c>
      <c r="G3735">
        <v>8918</v>
      </c>
      <c r="H3735" t="s">
        <v>3738</v>
      </c>
      <c r="I3735">
        <v>52</v>
      </c>
      <c r="J3735">
        <v>60</v>
      </c>
      <c r="K3735">
        <v>729.598590130091</v>
      </c>
    </row>
    <row r="3736" spans="1:11" x14ac:dyDescent="0.3">
      <c r="A3736">
        <v>8919</v>
      </c>
      <c r="B3736" t="s">
        <v>3739</v>
      </c>
      <c r="C3736" s="5">
        <v>52</v>
      </c>
      <c r="D3736" s="5">
        <v>61</v>
      </c>
      <c r="E3736" s="1">
        <v>1074.86118969986</v>
      </c>
      <c r="G3736">
        <v>8919</v>
      </c>
      <c r="H3736" t="s">
        <v>3739</v>
      </c>
      <c r="I3736">
        <v>52</v>
      </c>
      <c r="J3736">
        <v>61</v>
      </c>
      <c r="K3736">
        <v>767.40771014309701</v>
      </c>
    </row>
    <row r="3737" spans="1:11" x14ac:dyDescent="0.3">
      <c r="A3737">
        <v>8920</v>
      </c>
      <c r="B3737" t="s">
        <v>3740</v>
      </c>
      <c r="C3737" s="5">
        <v>52</v>
      </c>
      <c r="D3737" s="5">
        <v>64</v>
      </c>
      <c r="E3737" s="1">
        <v>1108.4823372895501</v>
      </c>
      <c r="G3737">
        <v>8920</v>
      </c>
      <c r="H3737" t="s">
        <v>3740</v>
      </c>
      <c r="I3737">
        <v>52</v>
      </c>
      <c r="J3737">
        <v>64</v>
      </c>
      <c r="K3737">
        <v>900.36450017351001</v>
      </c>
    </row>
    <row r="3738" spans="1:11" x14ac:dyDescent="0.3">
      <c r="A3738">
        <v>8921</v>
      </c>
      <c r="B3738" t="s">
        <v>3741</v>
      </c>
      <c r="C3738" s="5">
        <v>52</v>
      </c>
      <c r="D3738" s="5">
        <v>65</v>
      </c>
      <c r="E3738" s="1">
        <v>1110.6250497436799</v>
      </c>
      <c r="G3738">
        <v>8921</v>
      </c>
      <c r="H3738" t="s">
        <v>3741</v>
      </c>
      <c r="I3738">
        <v>52</v>
      </c>
      <c r="J3738">
        <v>65</v>
      </c>
      <c r="K3738">
        <v>779.51614568940295</v>
      </c>
    </row>
    <row r="3739" spans="1:11" x14ac:dyDescent="0.3">
      <c r="A3739">
        <v>8922</v>
      </c>
      <c r="B3739" t="s">
        <v>3742</v>
      </c>
      <c r="C3739" s="5">
        <v>52</v>
      </c>
      <c r="D3739" s="5">
        <v>67</v>
      </c>
      <c r="E3739" s="1">
        <v>1175.69162814635</v>
      </c>
      <c r="G3739">
        <v>8922</v>
      </c>
      <c r="H3739" t="s">
        <v>3742</v>
      </c>
      <c r="I3739">
        <v>52</v>
      </c>
      <c r="J3739">
        <v>67</v>
      </c>
      <c r="K3739">
        <v>854.736835849724</v>
      </c>
    </row>
    <row r="3740" spans="1:11" x14ac:dyDescent="0.3">
      <c r="A3740">
        <v>8923</v>
      </c>
      <c r="B3740" t="s">
        <v>3743</v>
      </c>
      <c r="C3740" s="5">
        <v>52</v>
      </c>
      <c r="D3740" s="5">
        <v>66</v>
      </c>
      <c r="E3740" s="1">
        <v>1216.9243774101601</v>
      </c>
      <c r="G3740">
        <v>8923</v>
      </c>
      <c r="H3740" t="s">
        <v>3743</v>
      </c>
      <c r="I3740">
        <v>52</v>
      </c>
      <c r="J3740">
        <v>66</v>
      </c>
      <c r="K3740">
        <v>867.602693265477</v>
      </c>
    </row>
    <row r="3741" spans="1:11" x14ac:dyDescent="0.3">
      <c r="A3741">
        <v>8924</v>
      </c>
      <c r="B3741" t="s">
        <v>3744</v>
      </c>
      <c r="C3741" s="5">
        <v>52</v>
      </c>
      <c r="D3741" s="5">
        <v>68</v>
      </c>
      <c r="E3741" s="1">
        <v>1307.0909192941799</v>
      </c>
      <c r="G3741">
        <v>8924</v>
      </c>
      <c r="H3741" t="s">
        <v>3744</v>
      </c>
      <c r="I3741">
        <v>52</v>
      </c>
      <c r="J3741">
        <v>68</v>
      </c>
      <c r="K3741">
        <v>948.36168934366503</v>
      </c>
    </row>
    <row r="3742" spans="1:11" x14ac:dyDescent="0.3">
      <c r="A3742">
        <v>8925</v>
      </c>
      <c r="B3742" t="s">
        <v>3745</v>
      </c>
      <c r="C3742" s="5">
        <v>52</v>
      </c>
      <c r="D3742" s="5">
        <v>71</v>
      </c>
      <c r="E3742" s="1">
        <v>1557.6730270958899</v>
      </c>
      <c r="G3742">
        <v>8925</v>
      </c>
      <c r="H3742" t="s">
        <v>3745</v>
      </c>
      <c r="I3742">
        <v>52</v>
      </c>
      <c r="J3742">
        <v>71</v>
      </c>
      <c r="K3742">
        <v>1124.1792257709001</v>
      </c>
    </row>
    <row r="3743" spans="1:11" x14ac:dyDescent="0.3">
      <c r="A3743">
        <v>8926</v>
      </c>
      <c r="B3743" t="s">
        <v>3746</v>
      </c>
      <c r="C3743" s="5">
        <v>52</v>
      </c>
      <c r="D3743" s="5">
        <v>70</v>
      </c>
      <c r="E3743" s="1">
        <v>1652.33107817325</v>
      </c>
      <c r="G3743">
        <v>8926</v>
      </c>
      <c r="H3743" t="s">
        <v>3746</v>
      </c>
      <c r="I3743">
        <v>52</v>
      </c>
      <c r="J3743">
        <v>70</v>
      </c>
      <c r="K3743">
        <v>1194.0732067295701</v>
      </c>
    </row>
    <row r="3744" spans="1:11" x14ac:dyDescent="0.3">
      <c r="A3744">
        <v>8927</v>
      </c>
      <c r="B3744" t="s">
        <v>3747</v>
      </c>
      <c r="C3744" s="5">
        <v>52</v>
      </c>
      <c r="D3744" s="5">
        <v>69</v>
      </c>
      <c r="E3744" s="1">
        <v>1839.6579519243901</v>
      </c>
      <c r="G3744">
        <v>8927</v>
      </c>
      <c r="H3744" t="s">
        <v>3747</v>
      </c>
      <c r="I3744">
        <v>52</v>
      </c>
      <c r="J3744">
        <v>69</v>
      </c>
      <c r="K3744">
        <v>1334.57141794624</v>
      </c>
    </row>
    <row r="3745" spans="1:11" x14ac:dyDescent="0.3">
      <c r="A3745">
        <v>8928</v>
      </c>
      <c r="B3745" t="s">
        <v>3748</v>
      </c>
      <c r="C3745" s="5">
        <v>52</v>
      </c>
      <c r="D3745" s="5">
        <v>72</v>
      </c>
      <c r="E3745" s="1">
        <v>2390.3926677516301</v>
      </c>
      <c r="G3745">
        <v>8928</v>
      </c>
      <c r="H3745" t="s">
        <v>3748</v>
      </c>
      <c r="I3745">
        <v>52</v>
      </c>
      <c r="J3745">
        <v>72</v>
      </c>
      <c r="K3745">
        <v>1747.6229328157899</v>
      </c>
    </row>
    <row r="3746" spans="1:11" x14ac:dyDescent="0.3">
      <c r="A3746">
        <v>8929</v>
      </c>
      <c r="B3746" t="s">
        <v>3749</v>
      </c>
      <c r="C3746" s="5">
        <v>53</v>
      </c>
      <c r="D3746" s="5">
        <v>53</v>
      </c>
      <c r="E3746" s="1">
        <v>0</v>
      </c>
      <c r="G3746">
        <v>8929</v>
      </c>
      <c r="H3746" t="s">
        <v>3749</v>
      </c>
      <c r="I3746">
        <v>53</v>
      </c>
      <c r="J3746">
        <v>53</v>
      </c>
      <c r="K3746">
        <v>0</v>
      </c>
    </row>
    <row r="3747" spans="1:11" x14ac:dyDescent="0.3">
      <c r="A3747">
        <v>8930</v>
      </c>
      <c r="B3747" t="s">
        <v>3750</v>
      </c>
      <c r="C3747" s="5">
        <v>53</v>
      </c>
      <c r="D3747" s="5">
        <v>54</v>
      </c>
      <c r="E3747" s="1">
        <v>83.369590593384103</v>
      </c>
      <c r="G3747">
        <v>8930</v>
      </c>
      <c r="H3747" t="s">
        <v>3750</v>
      </c>
      <c r="I3747">
        <v>53</v>
      </c>
      <c r="J3747">
        <v>54</v>
      </c>
      <c r="K3747">
        <v>83.305995961147502</v>
      </c>
    </row>
    <row r="3748" spans="1:11" x14ac:dyDescent="0.3">
      <c r="A3748">
        <v>8931</v>
      </c>
      <c r="B3748" t="s">
        <v>3751</v>
      </c>
      <c r="C3748" s="5">
        <v>53</v>
      </c>
      <c r="D3748" s="5">
        <v>46</v>
      </c>
      <c r="E3748" s="1">
        <v>100.952049484198</v>
      </c>
      <c r="G3748">
        <v>8931</v>
      </c>
      <c r="H3748" t="s">
        <v>3751</v>
      </c>
      <c r="I3748">
        <v>53</v>
      </c>
      <c r="J3748">
        <v>46</v>
      </c>
      <c r="K3748">
        <v>100.794972422665</v>
      </c>
    </row>
    <row r="3749" spans="1:11" x14ac:dyDescent="0.3">
      <c r="A3749">
        <v>8932</v>
      </c>
      <c r="B3749" t="s">
        <v>3752</v>
      </c>
      <c r="C3749" s="5">
        <v>53</v>
      </c>
      <c r="D3749" s="5">
        <v>48</v>
      </c>
      <c r="E3749" s="1">
        <v>118.777409536891</v>
      </c>
      <c r="G3749">
        <v>8932</v>
      </c>
      <c r="H3749" t="s">
        <v>3752</v>
      </c>
      <c r="I3749">
        <v>53</v>
      </c>
      <c r="J3749">
        <v>48</v>
      </c>
      <c r="K3749">
        <v>118.61363469215399</v>
      </c>
    </row>
    <row r="3750" spans="1:11" x14ac:dyDescent="0.3">
      <c r="A3750">
        <v>8933</v>
      </c>
      <c r="B3750" t="s">
        <v>3753</v>
      </c>
      <c r="C3750" s="5">
        <v>53</v>
      </c>
      <c r="D3750" s="5">
        <v>50</v>
      </c>
      <c r="E3750" s="1">
        <v>119.784075081621</v>
      </c>
      <c r="G3750">
        <v>8933</v>
      </c>
      <c r="H3750" t="s">
        <v>3753</v>
      </c>
      <c r="I3750">
        <v>53</v>
      </c>
      <c r="J3750">
        <v>50</v>
      </c>
      <c r="K3750">
        <v>117.494521829891</v>
      </c>
    </row>
    <row r="3751" spans="1:11" x14ac:dyDescent="0.3">
      <c r="A3751">
        <v>8934</v>
      </c>
      <c r="B3751" t="s">
        <v>3754</v>
      </c>
      <c r="C3751" s="5">
        <v>53</v>
      </c>
      <c r="D3751" s="5">
        <v>47</v>
      </c>
      <c r="E3751" s="1">
        <v>120.53539017172901</v>
      </c>
      <c r="G3751">
        <v>8934</v>
      </c>
      <c r="H3751" t="s">
        <v>3754</v>
      </c>
      <c r="I3751">
        <v>53</v>
      </c>
      <c r="J3751">
        <v>47</v>
      </c>
      <c r="K3751">
        <v>118.40943374607799</v>
      </c>
    </row>
    <row r="3752" spans="1:11" x14ac:dyDescent="0.3">
      <c r="A3752">
        <v>8935</v>
      </c>
      <c r="B3752" t="s">
        <v>3755</v>
      </c>
      <c r="C3752" s="5">
        <v>53</v>
      </c>
      <c r="D3752" s="5">
        <v>41</v>
      </c>
      <c r="E3752" s="1">
        <v>141.61388881625501</v>
      </c>
      <c r="G3752">
        <v>8935</v>
      </c>
      <c r="H3752" t="s">
        <v>3755</v>
      </c>
      <c r="I3752">
        <v>53</v>
      </c>
      <c r="J3752">
        <v>41</v>
      </c>
      <c r="K3752">
        <v>141.62100318473901</v>
      </c>
    </row>
    <row r="3753" spans="1:11" x14ac:dyDescent="0.3">
      <c r="A3753">
        <v>8936</v>
      </c>
      <c r="B3753" t="s">
        <v>3756</v>
      </c>
      <c r="C3753" s="5">
        <v>53</v>
      </c>
      <c r="D3753" s="5">
        <v>51</v>
      </c>
      <c r="E3753" s="1">
        <v>157.01237171007199</v>
      </c>
      <c r="G3753">
        <v>8936</v>
      </c>
      <c r="H3753" t="s">
        <v>3756</v>
      </c>
      <c r="I3753">
        <v>53</v>
      </c>
      <c r="J3753">
        <v>51</v>
      </c>
      <c r="K3753">
        <v>144.52348746542501</v>
      </c>
    </row>
    <row r="3754" spans="1:11" x14ac:dyDescent="0.3">
      <c r="A3754">
        <v>8937</v>
      </c>
      <c r="B3754" t="s">
        <v>3757</v>
      </c>
      <c r="C3754" s="5">
        <v>53</v>
      </c>
      <c r="D3754" s="5">
        <v>45</v>
      </c>
      <c r="E3754" s="1">
        <v>194.87320135065801</v>
      </c>
      <c r="G3754">
        <v>8937</v>
      </c>
      <c r="H3754" t="s">
        <v>3757</v>
      </c>
      <c r="I3754">
        <v>53</v>
      </c>
      <c r="J3754">
        <v>45</v>
      </c>
      <c r="K3754">
        <v>194.66876399312801</v>
      </c>
    </row>
    <row r="3755" spans="1:11" x14ac:dyDescent="0.3">
      <c r="A3755">
        <v>8938</v>
      </c>
      <c r="B3755" t="s">
        <v>3758</v>
      </c>
      <c r="C3755" s="5">
        <v>53</v>
      </c>
      <c r="D3755" s="5">
        <v>49</v>
      </c>
      <c r="E3755" s="1">
        <v>195.326439416368</v>
      </c>
      <c r="G3755">
        <v>8938</v>
      </c>
      <c r="H3755" t="s">
        <v>3758</v>
      </c>
      <c r="I3755">
        <v>53</v>
      </c>
      <c r="J3755">
        <v>49</v>
      </c>
      <c r="K3755">
        <v>194.12002136739801</v>
      </c>
    </row>
    <row r="3756" spans="1:11" x14ac:dyDescent="0.3">
      <c r="A3756">
        <v>8939</v>
      </c>
      <c r="B3756" t="s">
        <v>3759</v>
      </c>
      <c r="C3756" s="5">
        <v>53</v>
      </c>
      <c r="D3756" s="5">
        <v>39</v>
      </c>
      <c r="E3756" s="1">
        <v>222.14772404307101</v>
      </c>
      <c r="G3756">
        <v>8939</v>
      </c>
      <c r="H3756" t="s">
        <v>3759</v>
      </c>
      <c r="I3756">
        <v>53</v>
      </c>
      <c r="J3756">
        <v>39</v>
      </c>
      <c r="K3756">
        <v>215.774719775899</v>
      </c>
    </row>
    <row r="3757" spans="1:11" x14ac:dyDescent="0.3">
      <c r="A3757">
        <v>8940</v>
      </c>
      <c r="B3757" t="s">
        <v>3760</v>
      </c>
      <c r="C3757" s="5">
        <v>53</v>
      </c>
      <c r="D3757" s="5">
        <v>44</v>
      </c>
      <c r="E3757" s="1">
        <v>233.562607208765</v>
      </c>
      <c r="G3757">
        <v>8940</v>
      </c>
      <c r="H3757" t="s">
        <v>3760</v>
      </c>
      <c r="I3757">
        <v>53</v>
      </c>
      <c r="J3757">
        <v>44</v>
      </c>
      <c r="K3757">
        <v>225.98678556367699</v>
      </c>
    </row>
    <row r="3758" spans="1:11" x14ac:dyDescent="0.3">
      <c r="A3758">
        <v>8941</v>
      </c>
      <c r="B3758" t="s">
        <v>3761</v>
      </c>
      <c r="C3758" s="5">
        <v>53</v>
      </c>
      <c r="D3758" s="5">
        <v>40</v>
      </c>
      <c r="E3758" s="1">
        <v>237.29513750328201</v>
      </c>
      <c r="G3758">
        <v>8941</v>
      </c>
      <c r="H3758" t="s">
        <v>3761</v>
      </c>
      <c r="I3758">
        <v>53</v>
      </c>
      <c r="J3758">
        <v>40</v>
      </c>
      <c r="K3758">
        <v>220.62884358205801</v>
      </c>
    </row>
    <row r="3759" spans="1:11" x14ac:dyDescent="0.3">
      <c r="A3759">
        <v>8942</v>
      </c>
      <c r="B3759" t="s">
        <v>3762</v>
      </c>
      <c r="C3759" s="5">
        <v>53</v>
      </c>
      <c r="D3759" s="5">
        <v>42</v>
      </c>
      <c r="E3759" s="1">
        <v>244.77773995470301</v>
      </c>
      <c r="G3759">
        <v>8942</v>
      </c>
      <c r="H3759" t="s">
        <v>3762</v>
      </c>
      <c r="I3759">
        <v>53</v>
      </c>
      <c r="J3759">
        <v>42</v>
      </c>
      <c r="K3759">
        <v>232.36717299147799</v>
      </c>
    </row>
    <row r="3760" spans="1:11" x14ac:dyDescent="0.3">
      <c r="A3760">
        <v>8943</v>
      </c>
      <c r="B3760" t="s">
        <v>3763</v>
      </c>
      <c r="C3760" s="5">
        <v>53</v>
      </c>
      <c r="D3760" s="5">
        <v>43</v>
      </c>
      <c r="E3760" s="1">
        <v>262.33796409094799</v>
      </c>
      <c r="G3760">
        <v>8943</v>
      </c>
      <c r="H3760" t="s">
        <v>3763</v>
      </c>
      <c r="I3760">
        <v>53</v>
      </c>
      <c r="J3760">
        <v>43</v>
      </c>
      <c r="K3760">
        <v>238.661872465632</v>
      </c>
    </row>
    <row r="3761" spans="1:11" x14ac:dyDescent="0.3">
      <c r="A3761">
        <v>8944</v>
      </c>
      <c r="B3761" t="s">
        <v>3764</v>
      </c>
      <c r="C3761" s="5">
        <v>53</v>
      </c>
      <c r="D3761" s="5">
        <v>37</v>
      </c>
      <c r="E3761" s="1">
        <v>276.92002015035803</v>
      </c>
      <c r="G3761">
        <v>8944</v>
      </c>
      <c r="H3761" t="s">
        <v>3764</v>
      </c>
      <c r="I3761">
        <v>53</v>
      </c>
      <c r="J3761">
        <v>37</v>
      </c>
      <c r="K3761">
        <v>271.497870025927</v>
      </c>
    </row>
    <row r="3762" spans="1:11" x14ac:dyDescent="0.3">
      <c r="A3762">
        <v>8945</v>
      </c>
      <c r="B3762" t="s">
        <v>3765</v>
      </c>
      <c r="C3762" s="5">
        <v>53</v>
      </c>
      <c r="D3762" s="5">
        <v>35</v>
      </c>
      <c r="E3762" s="1">
        <v>286.76269190702499</v>
      </c>
      <c r="G3762">
        <v>8945</v>
      </c>
      <c r="H3762" t="s">
        <v>3765</v>
      </c>
      <c r="I3762">
        <v>53</v>
      </c>
      <c r="J3762">
        <v>35</v>
      </c>
      <c r="K3762">
        <v>280.33639370558097</v>
      </c>
    </row>
    <row r="3763" spans="1:11" x14ac:dyDescent="0.3">
      <c r="A3763">
        <v>8946</v>
      </c>
      <c r="B3763" t="s">
        <v>3766</v>
      </c>
      <c r="C3763" s="5">
        <v>53</v>
      </c>
      <c r="D3763" s="5">
        <v>38</v>
      </c>
      <c r="E3763" s="1">
        <v>287.65182632096997</v>
      </c>
      <c r="G3763">
        <v>8946</v>
      </c>
      <c r="H3763" t="s">
        <v>3766</v>
      </c>
      <c r="I3763">
        <v>53</v>
      </c>
      <c r="J3763">
        <v>38</v>
      </c>
      <c r="K3763">
        <v>286.64235919905599</v>
      </c>
    </row>
    <row r="3764" spans="1:11" x14ac:dyDescent="0.3">
      <c r="A3764">
        <v>8947</v>
      </c>
      <c r="B3764" t="s">
        <v>3767</v>
      </c>
      <c r="C3764" s="5">
        <v>53</v>
      </c>
      <c r="D3764" s="5">
        <v>60</v>
      </c>
      <c r="E3764" s="1">
        <v>289.69049009866001</v>
      </c>
      <c r="G3764">
        <v>8947</v>
      </c>
      <c r="H3764" t="s">
        <v>3767</v>
      </c>
      <c r="I3764">
        <v>53</v>
      </c>
      <c r="J3764">
        <v>60</v>
      </c>
      <c r="K3764">
        <v>243.09883269373799</v>
      </c>
    </row>
    <row r="3765" spans="1:11" x14ac:dyDescent="0.3">
      <c r="A3765">
        <v>8948</v>
      </c>
      <c r="B3765" t="s">
        <v>3768</v>
      </c>
      <c r="C3765" s="5">
        <v>53</v>
      </c>
      <c r="D3765" s="5">
        <v>62</v>
      </c>
      <c r="E3765" s="1">
        <v>290.14697357745098</v>
      </c>
      <c r="G3765">
        <v>8948</v>
      </c>
      <c r="H3765" t="s">
        <v>3768</v>
      </c>
      <c r="I3765">
        <v>53</v>
      </c>
      <c r="J3765">
        <v>62</v>
      </c>
      <c r="K3765">
        <v>229.12160588476601</v>
      </c>
    </row>
    <row r="3766" spans="1:11" x14ac:dyDescent="0.3">
      <c r="A3766">
        <v>8949</v>
      </c>
      <c r="B3766" t="s">
        <v>3769</v>
      </c>
      <c r="C3766" s="5">
        <v>53</v>
      </c>
      <c r="D3766" s="5">
        <v>34</v>
      </c>
      <c r="E3766" s="1">
        <v>305.47265076862197</v>
      </c>
      <c r="G3766">
        <v>8949</v>
      </c>
      <c r="H3766" t="s">
        <v>3769</v>
      </c>
      <c r="I3766">
        <v>53</v>
      </c>
      <c r="J3766">
        <v>34</v>
      </c>
      <c r="K3766">
        <v>276.919660367993</v>
      </c>
    </row>
    <row r="3767" spans="1:11" x14ac:dyDescent="0.3">
      <c r="A3767">
        <v>8950</v>
      </c>
      <c r="B3767" t="s">
        <v>3770</v>
      </c>
      <c r="C3767" s="5">
        <v>53</v>
      </c>
      <c r="D3767" s="5">
        <v>63</v>
      </c>
      <c r="E3767" s="1">
        <v>306.03816483578299</v>
      </c>
      <c r="G3767">
        <v>8950</v>
      </c>
      <c r="H3767" t="s">
        <v>3770</v>
      </c>
      <c r="I3767">
        <v>53</v>
      </c>
      <c r="J3767">
        <v>63</v>
      </c>
      <c r="K3767">
        <v>283.58334315992801</v>
      </c>
    </row>
    <row r="3768" spans="1:11" x14ac:dyDescent="0.3">
      <c r="A3768">
        <v>8951</v>
      </c>
      <c r="B3768" t="s">
        <v>3771</v>
      </c>
      <c r="C3768" s="5">
        <v>53</v>
      </c>
      <c r="D3768" s="5">
        <v>32</v>
      </c>
      <c r="E3768" s="1">
        <v>319.61223744445198</v>
      </c>
      <c r="G3768">
        <v>8951</v>
      </c>
      <c r="H3768" t="s">
        <v>3771</v>
      </c>
      <c r="I3768">
        <v>53</v>
      </c>
      <c r="J3768">
        <v>32</v>
      </c>
      <c r="K3768">
        <v>318.61725109444598</v>
      </c>
    </row>
    <row r="3769" spans="1:11" x14ac:dyDescent="0.3">
      <c r="A3769">
        <v>8952</v>
      </c>
      <c r="B3769" t="s">
        <v>3772</v>
      </c>
      <c r="C3769" s="5">
        <v>53</v>
      </c>
      <c r="D3769" s="5">
        <v>33</v>
      </c>
      <c r="E3769" s="1">
        <v>321.96911699710398</v>
      </c>
      <c r="G3769">
        <v>8952</v>
      </c>
      <c r="H3769" t="s">
        <v>3772</v>
      </c>
      <c r="I3769">
        <v>53</v>
      </c>
      <c r="J3769">
        <v>33</v>
      </c>
      <c r="K3769">
        <v>317.32526189837699</v>
      </c>
    </row>
    <row r="3770" spans="1:11" x14ac:dyDescent="0.3">
      <c r="A3770">
        <v>8953</v>
      </c>
      <c r="B3770" t="s">
        <v>3773</v>
      </c>
      <c r="C3770" s="5">
        <v>53</v>
      </c>
      <c r="D3770" s="5">
        <v>28</v>
      </c>
      <c r="E3770" s="1">
        <v>327.00613102176402</v>
      </c>
      <c r="G3770">
        <v>8953</v>
      </c>
      <c r="H3770" t="s">
        <v>3773</v>
      </c>
      <c r="I3770">
        <v>53</v>
      </c>
      <c r="J3770">
        <v>28</v>
      </c>
      <c r="K3770">
        <v>270.68276635704899</v>
      </c>
    </row>
    <row r="3771" spans="1:11" x14ac:dyDescent="0.3">
      <c r="A3771">
        <v>8954</v>
      </c>
      <c r="B3771" t="s">
        <v>3774</v>
      </c>
      <c r="C3771" s="5">
        <v>53</v>
      </c>
      <c r="D3771" s="5">
        <v>29</v>
      </c>
      <c r="E3771" s="1">
        <v>330.68695663838997</v>
      </c>
      <c r="G3771">
        <v>8954</v>
      </c>
      <c r="H3771" t="s">
        <v>3774</v>
      </c>
      <c r="I3771">
        <v>53</v>
      </c>
      <c r="J3771">
        <v>29</v>
      </c>
      <c r="K3771">
        <v>273.08518041083698</v>
      </c>
    </row>
    <row r="3772" spans="1:11" x14ac:dyDescent="0.3">
      <c r="A3772">
        <v>8955</v>
      </c>
      <c r="B3772" t="s">
        <v>3775</v>
      </c>
      <c r="C3772" s="5">
        <v>53</v>
      </c>
      <c r="D3772" s="5">
        <v>61</v>
      </c>
      <c r="E3772" s="1">
        <v>331.21422557813901</v>
      </c>
      <c r="G3772">
        <v>8955</v>
      </c>
      <c r="H3772" t="s">
        <v>3775</v>
      </c>
      <c r="I3772">
        <v>53</v>
      </c>
      <c r="J3772">
        <v>61</v>
      </c>
      <c r="K3772">
        <v>270.24020102649303</v>
      </c>
    </row>
    <row r="3773" spans="1:11" x14ac:dyDescent="0.3">
      <c r="A3773">
        <v>8956</v>
      </c>
      <c r="B3773" t="s">
        <v>3776</v>
      </c>
      <c r="C3773" s="5">
        <v>53</v>
      </c>
      <c r="D3773" s="5">
        <v>57</v>
      </c>
      <c r="E3773" s="1">
        <v>355.43721234126599</v>
      </c>
      <c r="G3773">
        <v>8956</v>
      </c>
      <c r="H3773" t="s">
        <v>3776</v>
      </c>
      <c r="I3773">
        <v>53</v>
      </c>
      <c r="J3773">
        <v>57</v>
      </c>
      <c r="K3773">
        <v>293.67628399949598</v>
      </c>
    </row>
    <row r="3774" spans="1:11" x14ac:dyDescent="0.3">
      <c r="A3774">
        <v>8957</v>
      </c>
      <c r="B3774" t="s">
        <v>3777</v>
      </c>
      <c r="C3774" s="5">
        <v>53</v>
      </c>
      <c r="D3774" s="5">
        <v>26</v>
      </c>
      <c r="E3774" s="1">
        <v>365.87832068924001</v>
      </c>
      <c r="G3774">
        <v>8957</v>
      </c>
      <c r="H3774" t="s">
        <v>3777</v>
      </c>
      <c r="I3774">
        <v>53</v>
      </c>
      <c r="J3774">
        <v>26</v>
      </c>
      <c r="K3774">
        <v>299.05009742280799</v>
      </c>
    </row>
    <row r="3775" spans="1:11" x14ac:dyDescent="0.3">
      <c r="A3775">
        <v>8958</v>
      </c>
      <c r="B3775" t="s">
        <v>3778</v>
      </c>
      <c r="C3775" s="5">
        <v>53</v>
      </c>
      <c r="D3775" s="5">
        <v>65</v>
      </c>
      <c r="E3775" s="1">
        <v>366.97808562196201</v>
      </c>
      <c r="G3775">
        <v>8958</v>
      </c>
      <c r="H3775" t="s">
        <v>3778</v>
      </c>
      <c r="I3775">
        <v>53</v>
      </c>
      <c r="J3775">
        <v>65</v>
      </c>
      <c r="K3775">
        <v>282.34863657279999</v>
      </c>
    </row>
    <row r="3776" spans="1:11" x14ac:dyDescent="0.3">
      <c r="A3776">
        <v>8959</v>
      </c>
      <c r="B3776" t="s">
        <v>3779</v>
      </c>
      <c r="C3776" s="5">
        <v>53</v>
      </c>
      <c r="D3776" s="5">
        <v>27</v>
      </c>
      <c r="E3776" s="1">
        <v>408.47441956573402</v>
      </c>
      <c r="G3776">
        <v>8959</v>
      </c>
      <c r="H3776" t="s">
        <v>3779</v>
      </c>
      <c r="I3776">
        <v>53</v>
      </c>
      <c r="J3776">
        <v>27</v>
      </c>
      <c r="K3776">
        <v>331.85306806149299</v>
      </c>
    </row>
    <row r="3777" spans="1:11" x14ac:dyDescent="0.3">
      <c r="A3777">
        <v>8960</v>
      </c>
      <c r="B3777" t="s">
        <v>3780</v>
      </c>
      <c r="C3777" s="5">
        <v>53</v>
      </c>
      <c r="D3777" s="5">
        <v>36</v>
      </c>
      <c r="E3777" s="1">
        <v>419.32491003843501</v>
      </c>
      <c r="G3777">
        <v>8960</v>
      </c>
      <c r="H3777" t="s">
        <v>3780</v>
      </c>
      <c r="I3777">
        <v>53</v>
      </c>
      <c r="J3777">
        <v>36</v>
      </c>
      <c r="K3777">
        <v>413.338921581009</v>
      </c>
    </row>
    <row r="3778" spans="1:11" x14ac:dyDescent="0.3">
      <c r="A3778">
        <v>8961</v>
      </c>
      <c r="B3778" t="s">
        <v>3781</v>
      </c>
      <c r="C3778" s="5">
        <v>53</v>
      </c>
      <c r="D3778" s="5">
        <v>31</v>
      </c>
      <c r="E3778" s="1">
        <v>428.63883646821699</v>
      </c>
      <c r="G3778">
        <v>8961</v>
      </c>
      <c r="H3778" t="s">
        <v>3781</v>
      </c>
      <c r="I3778">
        <v>53</v>
      </c>
      <c r="J3778">
        <v>31</v>
      </c>
      <c r="K3778">
        <v>341.373726525699</v>
      </c>
    </row>
    <row r="3779" spans="1:11" x14ac:dyDescent="0.3">
      <c r="A3779">
        <v>8962</v>
      </c>
      <c r="B3779" t="s">
        <v>3782</v>
      </c>
      <c r="C3779" s="5">
        <v>53</v>
      </c>
      <c r="D3779" s="5">
        <v>67</v>
      </c>
      <c r="E3779" s="1">
        <v>432.04466402462799</v>
      </c>
      <c r="G3779">
        <v>8962</v>
      </c>
      <c r="H3779" t="s">
        <v>3782</v>
      </c>
      <c r="I3779">
        <v>53</v>
      </c>
      <c r="J3779">
        <v>67</v>
      </c>
      <c r="K3779">
        <v>357.56932673312099</v>
      </c>
    </row>
    <row r="3780" spans="1:11" x14ac:dyDescent="0.3">
      <c r="A3780">
        <v>8963</v>
      </c>
      <c r="B3780" t="s">
        <v>3783</v>
      </c>
      <c r="C3780" s="5">
        <v>53</v>
      </c>
      <c r="D3780" s="5">
        <v>30</v>
      </c>
      <c r="E3780" s="1">
        <v>450.14447278106098</v>
      </c>
      <c r="G3780">
        <v>8963</v>
      </c>
      <c r="H3780" t="s">
        <v>3783</v>
      </c>
      <c r="I3780">
        <v>53</v>
      </c>
      <c r="J3780">
        <v>30</v>
      </c>
      <c r="K3780">
        <v>355.74413765921997</v>
      </c>
    </row>
    <row r="3781" spans="1:11" x14ac:dyDescent="0.3">
      <c r="A3781">
        <v>8964</v>
      </c>
      <c r="B3781" t="s">
        <v>3784</v>
      </c>
      <c r="C3781" s="5">
        <v>53</v>
      </c>
      <c r="D3781" s="5">
        <v>17</v>
      </c>
      <c r="E3781" s="1">
        <v>468.86731613713403</v>
      </c>
      <c r="G3781">
        <v>8964</v>
      </c>
      <c r="H3781" t="s">
        <v>3784</v>
      </c>
      <c r="I3781">
        <v>53</v>
      </c>
      <c r="J3781">
        <v>17</v>
      </c>
      <c r="K3781">
        <v>380.28089930890201</v>
      </c>
    </row>
    <row r="3782" spans="1:11" x14ac:dyDescent="0.3">
      <c r="A3782">
        <v>8965</v>
      </c>
      <c r="B3782" t="s">
        <v>3785</v>
      </c>
      <c r="C3782" s="5">
        <v>53</v>
      </c>
      <c r="D3782" s="5">
        <v>66</v>
      </c>
      <c r="E3782" s="1">
        <v>473.277413288437</v>
      </c>
      <c r="G3782">
        <v>8965</v>
      </c>
      <c r="H3782" t="s">
        <v>3785</v>
      </c>
      <c r="I3782">
        <v>53</v>
      </c>
      <c r="J3782">
        <v>66</v>
      </c>
      <c r="K3782">
        <v>370.43518414887399</v>
      </c>
    </row>
    <row r="3783" spans="1:11" x14ac:dyDescent="0.3">
      <c r="A3783">
        <v>8966</v>
      </c>
      <c r="B3783" t="s">
        <v>3786</v>
      </c>
      <c r="C3783" s="5">
        <v>53</v>
      </c>
      <c r="D3783" s="5">
        <v>19</v>
      </c>
      <c r="E3783" s="1">
        <v>477.33557295865899</v>
      </c>
      <c r="G3783">
        <v>8966</v>
      </c>
      <c r="H3783" t="s">
        <v>3786</v>
      </c>
      <c r="I3783">
        <v>53</v>
      </c>
      <c r="J3783">
        <v>19</v>
      </c>
      <c r="K3783">
        <v>399.66928658326799</v>
      </c>
    </row>
    <row r="3784" spans="1:11" x14ac:dyDescent="0.3">
      <c r="A3784">
        <v>8967</v>
      </c>
      <c r="B3784" t="s">
        <v>3787</v>
      </c>
      <c r="C3784" s="5">
        <v>53</v>
      </c>
      <c r="D3784" s="5">
        <v>64</v>
      </c>
      <c r="E3784" s="1">
        <v>477.998565627164</v>
      </c>
      <c r="G3784">
        <v>8967</v>
      </c>
      <c r="H3784" t="s">
        <v>3787</v>
      </c>
      <c r="I3784">
        <v>53</v>
      </c>
      <c r="J3784">
        <v>64</v>
      </c>
      <c r="K3784">
        <v>453.53741784192903</v>
      </c>
    </row>
    <row r="3785" spans="1:11" x14ac:dyDescent="0.3">
      <c r="A3785">
        <v>8968</v>
      </c>
      <c r="B3785" t="s">
        <v>3788</v>
      </c>
      <c r="C3785" s="5">
        <v>53</v>
      </c>
      <c r="D3785" s="5">
        <v>4</v>
      </c>
      <c r="E3785" s="1">
        <v>485.26874200195601</v>
      </c>
      <c r="G3785">
        <v>8968</v>
      </c>
      <c r="H3785" t="s">
        <v>3788</v>
      </c>
      <c r="I3785">
        <v>53</v>
      </c>
      <c r="J3785">
        <v>4</v>
      </c>
      <c r="K3785">
        <v>389.82627282833403</v>
      </c>
    </row>
    <row r="3786" spans="1:11" x14ac:dyDescent="0.3">
      <c r="A3786">
        <v>8969</v>
      </c>
      <c r="B3786" t="s">
        <v>3789</v>
      </c>
      <c r="C3786" s="5">
        <v>53</v>
      </c>
      <c r="D3786" s="5">
        <v>56</v>
      </c>
      <c r="E3786" s="1">
        <v>514.94655667667996</v>
      </c>
      <c r="G3786">
        <v>8969</v>
      </c>
      <c r="H3786" t="s">
        <v>3789</v>
      </c>
      <c r="I3786">
        <v>53</v>
      </c>
      <c r="J3786">
        <v>56</v>
      </c>
      <c r="K3786">
        <v>468.69316887679997</v>
      </c>
    </row>
    <row r="3787" spans="1:11" x14ac:dyDescent="0.3">
      <c r="A3787">
        <v>8970</v>
      </c>
      <c r="B3787" t="s">
        <v>3790</v>
      </c>
      <c r="C3787" s="5">
        <v>53</v>
      </c>
      <c r="D3787" s="5">
        <v>59</v>
      </c>
      <c r="E3787" s="1">
        <v>516.17471725897599</v>
      </c>
      <c r="G3787">
        <v>8970</v>
      </c>
      <c r="H3787" t="s">
        <v>3790</v>
      </c>
      <c r="I3787">
        <v>53</v>
      </c>
      <c r="J3787">
        <v>59</v>
      </c>
      <c r="K3787">
        <v>414.22185703006801</v>
      </c>
    </row>
    <row r="3788" spans="1:11" x14ac:dyDescent="0.3">
      <c r="A3788">
        <v>8971</v>
      </c>
      <c r="B3788" t="s">
        <v>3791</v>
      </c>
      <c r="C3788" s="5">
        <v>53</v>
      </c>
      <c r="D3788" s="5">
        <v>21</v>
      </c>
      <c r="E3788" s="1">
        <v>519.20931139971901</v>
      </c>
      <c r="G3788">
        <v>8971</v>
      </c>
      <c r="H3788" t="s">
        <v>3791</v>
      </c>
      <c r="I3788">
        <v>53</v>
      </c>
      <c r="J3788">
        <v>21</v>
      </c>
      <c r="K3788">
        <v>488.24110195865399</v>
      </c>
    </row>
    <row r="3789" spans="1:11" x14ac:dyDescent="0.3">
      <c r="A3789">
        <v>8972</v>
      </c>
      <c r="B3789" t="s">
        <v>3792</v>
      </c>
      <c r="C3789" s="5">
        <v>53</v>
      </c>
      <c r="D3789" s="5">
        <v>58</v>
      </c>
      <c r="E3789" s="1">
        <v>520.60857258240299</v>
      </c>
      <c r="G3789">
        <v>8972</v>
      </c>
      <c r="H3789" t="s">
        <v>3792</v>
      </c>
      <c r="I3789">
        <v>53</v>
      </c>
      <c r="J3789">
        <v>58</v>
      </c>
      <c r="K3789">
        <v>417.55192654590002</v>
      </c>
    </row>
    <row r="3790" spans="1:11" x14ac:dyDescent="0.3">
      <c r="A3790">
        <v>8973</v>
      </c>
      <c r="B3790" t="s">
        <v>3793</v>
      </c>
      <c r="C3790" s="5">
        <v>53</v>
      </c>
      <c r="D3790" s="5">
        <v>25</v>
      </c>
      <c r="E3790" s="1">
        <v>523.06606907499599</v>
      </c>
      <c r="G3790">
        <v>8973</v>
      </c>
      <c r="H3790" t="s">
        <v>3793</v>
      </c>
      <c r="I3790">
        <v>53</v>
      </c>
      <c r="J3790">
        <v>25</v>
      </c>
      <c r="K3790">
        <v>425.66979275668899</v>
      </c>
    </row>
    <row r="3791" spans="1:11" x14ac:dyDescent="0.3">
      <c r="A3791">
        <v>8974</v>
      </c>
      <c r="B3791" t="s">
        <v>3794</v>
      </c>
      <c r="C3791" s="5">
        <v>53</v>
      </c>
      <c r="D3791" s="5">
        <v>20</v>
      </c>
      <c r="E3791" s="1">
        <v>525.24040334518804</v>
      </c>
      <c r="G3791">
        <v>8974</v>
      </c>
      <c r="H3791" t="s">
        <v>3794</v>
      </c>
      <c r="I3791">
        <v>53</v>
      </c>
      <c r="J3791">
        <v>20</v>
      </c>
      <c r="K3791">
        <v>425.718762518159</v>
      </c>
    </row>
    <row r="3792" spans="1:11" x14ac:dyDescent="0.3">
      <c r="A3792">
        <v>8975</v>
      </c>
      <c r="B3792" t="s">
        <v>3795</v>
      </c>
      <c r="C3792" s="5">
        <v>53</v>
      </c>
      <c r="D3792" s="5">
        <v>22</v>
      </c>
      <c r="E3792" s="1">
        <v>550.43012261814704</v>
      </c>
      <c r="G3792">
        <v>8975</v>
      </c>
      <c r="H3792" t="s">
        <v>3795</v>
      </c>
      <c r="I3792">
        <v>53</v>
      </c>
      <c r="J3792">
        <v>22</v>
      </c>
      <c r="K3792">
        <v>410.81611622626201</v>
      </c>
    </row>
    <row r="3793" spans="1:11" x14ac:dyDescent="0.3">
      <c r="A3793">
        <v>8976</v>
      </c>
      <c r="B3793" t="s">
        <v>3796</v>
      </c>
      <c r="C3793" s="5">
        <v>53</v>
      </c>
      <c r="D3793" s="5">
        <v>68</v>
      </c>
      <c r="E3793" s="1">
        <v>563.44395517246403</v>
      </c>
      <c r="G3793">
        <v>8976</v>
      </c>
      <c r="H3793" t="s">
        <v>3796</v>
      </c>
      <c r="I3793">
        <v>53</v>
      </c>
      <c r="J3793">
        <v>68</v>
      </c>
      <c r="K3793">
        <v>451.19418022706202</v>
      </c>
    </row>
    <row r="3794" spans="1:11" x14ac:dyDescent="0.3">
      <c r="A3794">
        <v>8977</v>
      </c>
      <c r="B3794" t="s">
        <v>3797</v>
      </c>
      <c r="C3794" s="5">
        <v>53</v>
      </c>
      <c r="D3794" s="5">
        <v>5</v>
      </c>
      <c r="E3794" s="1">
        <v>563.91578772241701</v>
      </c>
      <c r="G3794">
        <v>8977</v>
      </c>
      <c r="H3794" t="s">
        <v>3797</v>
      </c>
      <c r="I3794">
        <v>53</v>
      </c>
      <c r="J3794">
        <v>5</v>
      </c>
      <c r="K3794">
        <v>460.04309618420899</v>
      </c>
    </row>
    <row r="3795" spans="1:11" x14ac:dyDescent="0.3">
      <c r="A3795">
        <v>8978</v>
      </c>
      <c r="B3795" t="s">
        <v>3798</v>
      </c>
      <c r="C3795" s="5">
        <v>53</v>
      </c>
      <c r="D3795" s="5">
        <v>2</v>
      </c>
      <c r="E3795" s="1">
        <v>565.630544438946</v>
      </c>
      <c r="G3795">
        <v>8978</v>
      </c>
      <c r="H3795" t="s">
        <v>3798</v>
      </c>
      <c r="I3795">
        <v>53</v>
      </c>
      <c r="J3795">
        <v>2</v>
      </c>
      <c r="K3795">
        <v>461.757961512816</v>
      </c>
    </row>
    <row r="3796" spans="1:11" x14ac:dyDescent="0.3">
      <c r="A3796">
        <v>8979</v>
      </c>
      <c r="B3796" t="s">
        <v>3799</v>
      </c>
      <c r="C3796" s="5">
        <v>53</v>
      </c>
      <c r="D3796" s="5">
        <v>6</v>
      </c>
      <c r="E3796" s="1">
        <v>566.52766482454797</v>
      </c>
      <c r="G3796">
        <v>8979</v>
      </c>
      <c r="H3796" t="s">
        <v>3799</v>
      </c>
      <c r="I3796">
        <v>53</v>
      </c>
      <c r="J3796">
        <v>6</v>
      </c>
      <c r="K3796">
        <v>438.72954492842001</v>
      </c>
    </row>
    <row r="3797" spans="1:11" x14ac:dyDescent="0.3">
      <c r="A3797">
        <v>8980</v>
      </c>
      <c r="B3797" t="s">
        <v>3800</v>
      </c>
      <c r="C3797" s="5">
        <v>53</v>
      </c>
      <c r="D3797" s="5">
        <v>18</v>
      </c>
      <c r="E3797" s="1">
        <v>567.71345570469805</v>
      </c>
      <c r="G3797">
        <v>8980</v>
      </c>
      <c r="H3797" t="s">
        <v>3800</v>
      </c>
      <c r="I3797">
        <v>53</v>
      </c>
      <c r="J3797">
        <v>18</v>
      </c>
      <c r="K3797">
        <v>524.34084482121602</v>
      </c>
    </row>
    <row r="3798" spans="1:11" x14ac:dyDescent="0.3">
      <c r="A3798">
        <v>8981</v>
      </c>
      <c r="B3798" t="s">
        <v>3801</v>
      </c>
      <c r="C3798" s="5">
        <v>53</v>
      </c>
      <c r="D3798" s="5">
        <v>3</v>
      </c>
      <c r="E3798" s="1">
        <v>585.60302064638802</v>
      </c>
      <c r="G3798">
        <v>8981</v>
      </c>
      <c r="H3798" t="s">
        <v>3801</v>
      </c>
      <c r="I3798">
        <v>53</v>
      </c>
      <c r="J3798">
        <v>3</v>
      </c>
      <c r="K3798">
        <v>475.81796967295202</v>
      </c>
    </row>
    <row r="3799" spans="1:11" x14ac:dyDescent="0.3">
      <c r="A3799">
        <v>8982</v>
      </c>
      <c r="B3799" t="s">
        <v>3802</v>
      </c>
      <c r="C3799" s="5">
        <v>53</v>
      </c>
      <c r="D3799" s="5">
        <v>23</v>
      </c>
      <c r="E3799" s="1">
        <v>586.989103504686</v>
      </c>
      <c r="G3799">
        <v>8982</v>
      </c>
      <c r="H3799" t="s">
        <v>3802</v>
      </c>
      <c r="I3799">
        <v>53</v>
      </c>
      <c r="J3799">
        <v>23</v>
      </c>
      <c r="K3799">
        <v>509.86729835631797</v>
      </c>
    </row>
    <row r="3800" spans="1:11" x14ac:dyDescent="0.3">
      <c r="A3800">
        <v>8983</v>
      </c>
      <c r="B3800" t="s">
        <v>3803</v>
      </c>
      <c r="C3800" s="5">
        <v>53</v>
      </c>
      <c r="D3800" s="5">
        <v>7</v>
      </c>
      <c r="E3800" s="1">
        <v>587.55595765471196</v>
      </c>
      <c r="G3800">
        <v>8983</v>
      </c>
      <c r="H3800" t="s">
        <v>3803</v>
      </c>
      <c r="I3800">
        <v>53</v>
      </c>
      <c r="J3800">
        <v>7</v>
      </c>
      <c r="K3800">
        <v>472.89326898572199</v>
      </c>
    </row>
    <row r="3801" spans="1:11" x14ac:dyDescent="0.3">
      <c r="A3801">
        <v>8984</v>
      </c>
      <c r="B3801" t="s">
        <v>3804</v>
      </c>
      <c r="C3801" s="5">
        <v>53</v>
      </c>
      <c r="D3801" s="5">
        <v>8</v>
      </c>
      <c r="E3801" s="1">
        <v>602.31568059687504</v>
      </c>
      <c r="G3801">
        <v>8984</v>
      </c>
      <c r="H3801" t="s">
        <v>3804</v>
      </c>
      <c r="I3801">
        <v>53</v>
      </c>
      <c r="J3801">
        <v>8</v>
      </c>
      <c r="K3801">
        <v>483.374648828712</v>
      </c>
    </row>
    <row r="3802" spans="1:11" x14ac:dyDescent="0.3">
      <c r="A3802">
        <v>8985</v>
      </c>
      <c r="B3802" t="s">
        <v>3805</v>
      </c>
      <c r="C3802" s="5">
        <v>53</v>
      </c>
      <c r="D3802" s="5">
        <v>24</v>
      </c>
      <c r="E3802" s="1">
        <v>636.16195982091494</v>
      </c>
      <c r="G3802">
        <v>8985</v>
      </c>
      <c r="H3802" t="s">
        <v>3805</v>
      </c>
      <c r="I3802">
        <v>53</v>
      </c>
      <c r="J3802">
        <v>24</v>
      </c>
      <c r="K3802">
        <v>462.65431727497003</v>
      </c>
    </row>
    <row r="3803" spans="1:11" x14ac:dyDescent="0.3">
      <c r="A3803">
        <v>8986</v>
      </c>
      <c r="B3803" t="s">
        <v>3806</v>
      </c>
      <c r="C3803" s="5">
        <v>53</v>
      </c>
      <c r="D3803" s="5">
        <v>55</v>
      </c>
      <c r="E3803" s="1">
        <v>644.85865620995503</v>
      </c>
      <c r="G3803">
        <v>8986</v>
      </c>
      <c r="H3803" t="s">
        <v>3806</v>
      </c>
      <c r="I3803">
        <v>53</v>
      </c>
      <c r="J3803">
        <v>55</v>
      </c>
      <c r="K3803">
        <v>602.61161785213096</v>
      </c>
    </row>
    <row r="3804" spans="1:11" x14ac:dyDescent="0.3">
      <c r="A3804">
        <v>8987</v>
      </c>
      <c r="B3804" t="s">
        <v>3807</v>
      </c>
      <c r="C3804" s="5">
        <v>53</v>
      </c>
      <c r="D3804" s="5">
        <v>12</v>
      </c>
      <c r="E3804" s="1">
        <v>700.23744951394201</v>
      </c>
      <c r="G3804">
        <v>8987</v>
      </c>
      <c r="H3804" t="s">
        <v>3807</v>
      </c>
      <c r="I3804">
        <v>53</v>
      </c>
      <c r="J3804">
        <v>12</v>
      </c>
      <c r="K3804">
        <v>510.20789844011398</v>
      </c>
    </row>
    <row r="3805" spans="1:11" x14ac:dyDescent="0.3">
      <c r="A3805">
        <v>8988</v>
      </c>
      <c r="B3805" t="s">
        <v>3808</v>
      </c>
      <c r="C3805" s="5">
        <v>53</v>
      </c>
      <c r="D3805" s="5">
        <v>16</v>
      </c>
      <c r="E3805" s="1">
        <v>751.58129066008598</v>
      </c>
      <c r="G3805">
        <v>8988</v>
      </c>
      <c r="H3805" t="s">
        <v>3808</v>
      </c>
      <c r="I3805">
        <v>53</v>
      </c>
      <c r="J3805">
        <v>16</v>
      </c>
      <c r="K3805">
        <v>548.64241066169495</v>
      </c>
    </row>
    <row r="3806" spans="1:11" x14ac:dyDescent="0.3">
      <c r="A3806">
        <v>8989</v>
      </c>
      <c r="B3806" t="s">
        <v>3809</v>
      </c>
      <c r="C3806" s="5">
        <v>53</v>
      </c>
      <c r="D3806" s="5">
        <v>1</v>
      </c>
      <c r="E3806" s="1">
        <v>754.20912390341698</v>
      </c>
      <c r="G3806">
        <v>8989</v>
      </c>
      <c r="H3806" t="s">
        <v>3809</v>
      </c>
      <c r="I3806">
        <v>53</v>
      </c>
      <c r="J3806">
        <v>1</v>
      </c>
      <c r="K3806">
        <v>656.73731744828603</v>
      </c>
    </row>
    <row r="3807" spans="1:11" x14ac:dyDescent="0.3">
      <c r="A3807">
        <v>8990</v>
      </c>
      <c r="B3807" t="s">
        <v>3810</v>
      </c>
      <c r="C3807" s="5">
        <v>53</v>
      </c>
      <c r="D3807" s="5">
        <v>11</v>
      </c>
      <c r="E3807" s="1">
        <v>754.51696405047096</v>
      </c>
      <c r="G3807">
        <v>8990</v>
      </c>
      <c r="H3807" t="s">
        <v>3810</v>
      </c>
      <c r="I3807">
        <v>53</v>
      </c>
      <c r="J3807">
        <v>11</v>
      </c>
      <c r="K3807">
        <v>700.75450292102005</v>
      </c>
    </row>
    <row r="3808" spans="1:11" x14ac:dyDescent="0.3">
      <c r="A3808">
        <v>8991</v>
      </c>
      <c r="B3808" t="s">
        <v>3811</v>
      </c>
      <c r="C3808" s="5">
        <v>53</v>
      </c>
      <c r="D3808" s="5">
        <v>10</v>
      </c>
      <c r="E3808" s="1">
        <v>766.51459228682302</v>
      </c>
      <c r="G3808">
        <v>8991</v>
      </c>
      <c r="H3808" t="s">
        <v>3811</v>
      </c>
      <c r="I3808">
        <v>53</v>
      </c>
      <c r="J3808">
        <v>10</v>
      </c>
      <c r="K3808">
        <v>578.69004122784202</v>
      </c>
    </row>
    <row r="3809" spans="1:11" x14ac:dyDescent="0.3">
      <c r="A3809">
        <v>8992</v>
      </c>
      <c r="B3809" t="s">
        <v>3812</v>
      </c>
      <c r="C3809" s="5">
        <v>53</v>
      </c>
      <c r="D3809" s="5">
        <v>71</v>
      </c>
      <c r="E3809" s="1">
        <v>814.02606297417003</v>
      </c>
      <c r="G3809">
        <v>8992</v>
      </c>
      <c r="H3809" t="s">
        <v>3812</v>
      </c>
      <c r="I3809">
        <v>53</v>
      </c>
      <c r="J3809">
        <v>71</v>
      </c>
      <c r="K3809">
        <v>627.011716654304</v>
      </c>
    </row>
    <row r="3810" spans="1:11" x14ac:dyDescent="0.3">
      <c r="A3810">
        <v>8993</v>
      </c>
      <c r="B3810" t="s">
        <v>3813</v>
      </c>
      <c r="C3810" s="5">
        <v>53</v>
      </c>
      <c r="D3810" s="5">
        <v>14</v>
      </c>
      <c r="E3810" s="1">
        <v>826.18970647181504</v>
      </c>
      <c r="G3810">
        <v>8993</v>
      </c>
      <c r="H3810" t="s">
        <v>3813</v>
      </c>
      <c r="I3810">
        <v>53</v>
      </c>
      <c r="J3810">
        <v>14</v>
      </c>
      <c r="K3810">
        <v>622.89270564553794</v>
      </c>
    </row>
    <row r="3811" spans="1:11" x14ac:dyDescent="0.3">
      <c r="A3811">
        <v>8994</v>
      </c>
      <c r="B3811" t="s">
        <v>3814</v>
      </c>
      <c r="C3811" s="5">
        <v>53</v>
      </c>
      <c r="D3811" s="5">
        <v>15</v>
      </c>
      <c r="E3811" s="1">
        <v>840.39546523217598</v>
      </c>
      <c r="G3811">
        <v>8994</v>
      </c>
      <c r="H3811" t="s">
        <v>3814</v>
      </c>
      <c r="I3811">
        <v>53</v>
      </c>
      <c r="J3811">
        <v>15</v>
      </c>
      <c r="K3811">
        <v>583.48269167700903</v>
      </c>
    </row>
    <row r="3812" spans="1:11" x14ac:dyDescent="0.3">
      <c r="A3812">
        <v>8995</v>
      </c>
      <c r="B3812" t="s">
        <v>3815</v>
      </c>
      <c r="C3812" s="5">
        <v>53</v>
      </c>
      <c r="D3812" s="5">
        <v>9</v>
      </c>
      <c r="E3812" s="1">
        <v>842.14742204491301</v>
      </c>
      <c r="G3812">
        <v>8995</v>
      </c>
      <c r="H3812" t="s">
        <v>3815</v>
      </c>
      <c r="I3812">
        <v>53</v>
      </c>
      <c r="J3812">
        <v>9</v>
      </c>
      <c r="K3812">
        <v>601.20646267459199</v>
      </c>
    </row>
    <row r="3813" spans="1:11" x14ac:dyDescent="0.3">
      <c r="A3813">
        <v>8996</v>
      </c>
      <c r="B3813" t="s">
        <v>3816</v>
      </c>
      <c r="C3813" s="5">
        <v>53</v>
      </c>
      <c r="D3813" s="5">
        <v>13</v>
      </c>
      <c r="E3813" s="1">
        <v>853.55638306256196</v>
      </c>
      <c r="G3813">
        <v>8996</v>
      </c>
      <c r="H3813" t="s">
        <v>3816</v>
      </c>
      <c r="I3813">
        <v>53</v>
      </c>
      <c r="J3813">
        <v>13</v>
      </c>
      <c r="K3813">
        <v>615.02039602372497</v>
      </c>
    </row>
    <row r="3814" spans="1:11" x14ac:dyDescent="0.3">
      <c r="A3814">
        <v>8997</v>
      </c>
      <c r="B3814" t="s">
        <v>3817</v>
      </c>
      <c r="C3814" s="5">
        <v>53</v>
      </c>
      <c r="D3814" s="5">
        <v>52</v>
      </c>
      <c r="E3814" s="1">
        <v>859.50235416959003</v>
      </c>
      <c r="G3814">
        <v>8997</v>
      </c>
      <c r="H3814" t="s">
        <v>3817</v>
      </c>
      <c r="I3814">
        <v>53</v>
      </c>
      <c r="J3814">
        <v>52</v>
      </c>
      <c r="K3814">
        <v>614.02672395269894</v>
      </c>
    </row>
    <row r="3815" spans="1:11" x14ac:dyDescent="0.3">
      <c r="A3815">
        <v>8998</v>
      </c>
      <c r="B3815" t="s">
        <v>3818</v>
      </c>
      <c r="C3815" s="5">
        <v>53</v>
      </c>
      <c r="D3815" s="5">
        <v>70</v>
      </c>
      <c r="E3815" s="1">
        <v>908.68411405152699</v>
      </c>
      <c r="G3815">
        <v>8998</v>
      </c>
      <c r="H3815" t="s">
        <v>3818</v>
      </c>
      <c r="I3815">
        <v>53</v>
      </c>
      <c r="J3815">
        <v>70</v>
      </c>
      <c r="K3815">
        <v>696.90569761296797</v>
      </c>
    </row>
    <row r="3816" spans="1:11" x14ac:dyDescent="0.3">
      <c r="A3816">
        <v>8999</v>
      </c>
      <c r="B3816" t="s">
        <v>3819</v>
      </c>
      <c r="C3816" s="5">
        <v>53</v>
      </c>
      <c r="D3816" s="5">
        <v>69</v>
      </c>
      <c r="E3816" s="1">
        <v>1096.0109878026601</v>
      </c>
      <c r="G3816">
        <v>8999</v>
      </c>
      <c r="H3816" t="s">
        <v>3819</v>
      </c>
      <c r="I3816">
        <v>53</v>
      </c>
      <c r="J3816">
        <v>69</v>
      </c>
      <c r="K3816">
        <v>837.40390882964505</v>
      </c>
    </row>
    <row r="3817" spans="1:11" x14ac:dyDescent="0.3">
      <c r="A3817">
        <v>9000</v>
      </c>
      <c r="B3817" t="s">
        <v>3820</v>
      </c>
      <c r="C3817" s="5">
        <v>53</v>
      </c>
      <c r="D3817" s="5">
        <v>72</v>
      </c>
      <c r="E3817" s="1">
        <v>1646.7457036298999</v>
      </c>
      <c r="G3817">
        <v>9000</v>
      </c>
      <c r="H3817" t="s">
        <v>3820</v>
      </c>
      <c r="I3817">
        <v>53</v>
      </c>
      <c r="J3817">
        <v>72</v>
      </c>
      <c r="K3817">
        <v>1250.4554236991801</v>
      </c>
    </row>
    <row r="3818" spans="1:11" x14ac:dyDescent="0.3">
      <c r="A3818">
        <v>9001</v>
      </c>
      <c r="B3818" t="s">
        <v>3821</v>
      </c>
      <c r="C3818" s="5">
        <v>54</v>
      </c>
      <c r="D3818" s="5">
        <v>54</v>
      </c>
      <c r="E3818" s="1">
        <v>0</v>
      </c>
      <c r="G3818">
        <v>9001</v>
      </c>
      <c r="H3818" t="s">
        <v>3821</v>
      </c>
      <c r="I3818">
        <v>54</v>
      </c>
      <c r="J3818">
        <v>54</v>
      </c>
      <c r="K3818">
        <v>0</v>
      </c>
    </row>
    <row r="3819" spans="1:11" x14ac:dyDescent="0.3">
      <c r="A3819">
        <v>9002</v>
      </c>
      <c r="B3819" t="s">
        <v>3822</v>
      </c>
      <c r="C3819" s="5">
        <v>54</v>
      </c>
      <c r="D3819" s="5">
        <v>46</v>
      </c>
      <c r="E3819" s="1">
        <v>51.991900594620901</v>
      </c>
      <c r="G3819">
        <v>9002</v>
      </c>
      <c r="H3819" t="s">
        <v>3822</v>
      </c>
      <c r="I3819">
        <v>54</v>
      </c>
      <c r="J3819">
        <v>46</v>
      </c>
      <c r="K3819">
        <v>51.739222004168099</v>
      </c>
    </row>
    <row r="3820" spans="1:11" x14ac:dyDescent="0.3">
      <c r="A3820">
        <v>9003</v>
      </c>
      <c r="B3820" t="s">
        <v>3823</v>
      </c>
      <c r="C3820" s="5">
        <v>54</v>
      </c>
      <c r="D3820" s="5">
        <v>53</v>
      </c>
      <c r="E3820" s="1">
        <v>83.369590593384103</v>
      </c>
      <c r="G3820">
        <v>9003</v>
      </c>
      <c r="H3820" t="s">
        <v>3823</v>
      </c>
      <c r="I3820">
        <v>54</v>
      </c>
      <c r="J3820">
        <v>53</v>
      </c>
      <c r="K3820">
        <v>83.305995961147502</v>
      </c>
    </row>
    <row r="3821" spans="1:11" x14ac:dyDescent="0.3">
      <c r="A3821">
        <v>9004</v>
      </c>
      <c r="B3821" t="s">
        <v>3824</v>
      </c>
      <c r="C3821" s="5">
        <v>54</v>
      </c>
      <c r="D3821" s="5">
        <v>48</v>
      </c>
      <c r="E3821" s="1">
        <v>88.431852119198595</v>
      </c>
      <c r="G3821">
        <v>9004</v>
      </c>
      <c r="H3821" t="s">
        <v>3824</v>
      </c>
      <c r="I3821">
        <v>54</v>
      </c>
      <c r="J3821">
        <v>48</v>
      </c>
      <c r="K3821">
        <v>88.365387361831694</v>
      </c>
    </row>
    <row r="3822" spans="1:11" x14ac:dyDescent="0.3">
      <c r="A3822">
        <v>9005</v>
      </c>
      <c r="B3822" t="s">
        <v>3825</v>
      </c>
      <c r="C3822" s="5">
        <v>54</v>
      </c>
      <c r="D3822" s="5">
        <v>51</v>
      </c>
      <c r="E3822" s="1">
        <v>99.208559278774203</v>
      </c>
      <c r="G3822">
        <v>9005</v>
      </c>
      <c r="H3822" t="s">
        <v>3825</v>
      </c>
      <c r="I3822">
        <v>54</v>
      </c>
      <c r="J3822">
        <v>51</v>
      </c>
      <c r="K3822">
        <v>86.731380557205298</v>
      </c>
    </row>
    <row r="3823" spans="1:11" x14ac:dyDescent="0.3">
      <c r="A3823">
        <v>9006</v>
      </c>
      <c r="B3823" t="s">
        <v>3826</v>
      </c>
      <c r="C3823" s="5">
        <v>54</v>
      </c>
      <c r="D3823" s="5">
        <v>49</v>
      </c>
      <c r="E3823" s="1">
        <v>118.189845876748</v>
      </c>
      <c r="G3823">
        <v>9006</v>
      </c>
      <c r="H3823" t="s">
        <v>3826</v>
      </c>
      <c r="I3823">
        <v>54</v>
      </c>
      <c r="J3823">
        <v>49</v>
      </c>
      <c r="K3823">
        <v>117.063755119703</v>
      </c>
    </row>
    <row r="3824" spans="1:11" x14ac:dyDescent="0.3">
      <c r="A3824">
        <v>9007</v>
      </c>
      <c r="B3824" t="s">
        <v>3827</v>
      </c>
      <c r="C3824" s="5">
        <v>54</v>
      </c>
      <c r="D3824" s="5">
        <v>41</v>
      </c>
      <c r="E3824" s="1">
        <v>121.064612125363</v>
      </c>
      <c r="G3824">
        <v>9007</v>
      </c>
      <c r="H3824" t="s">
        <v>3827</v>
      </c>
      <c r="I3824">
        <v>54</v>
      </c>
      <c r="J3824">
        <v>41</v>
      </c>
      <c r="K3824">
        <v>103.75055524611599</v>
      </c>
    </row>
    <row r="3825" spans="1:11" x14ac:dyDescent="0.3">
      <c r="A3825">
        <v>9008</v>
      </c>
      <c r="B3825" t="s">
        <v>3828</v>
      </c>
      <c r="C3825" s="5">
        <v>54</v>
      </c>
      <c r="D3825" s="5">
        <v>45</v>
      </c>
      <c r="E3825" s="1">
        <v>147.031052425827</v>
      </c>
      <c r="G3825">
        <v>9008</v>
      </c>
      <c r="H3825" t="s">
        <v>3828</v>
      </c>
      <c r="I3825">
        <v>54</v>
      </c>
      <c r="J3825">
        <v>45</v>
      </c>
      <c r="K3825">
        <v>146.453543207531</v>
      </c>
    </row>
    <row r="3826" spans="1:11" x14ac:dyDescent="0.3">
      <c r="A3826">
        <v>9009</v>
      </c>
      <c r="B3826" t="s">
        <v>3829</v>
      </c>
      <c r="C3826" s="5">
        <v>54</v>
      </c>
      <c r="D3826" s="5">
        <v>50</v>
      </c>
      <c r="E3826" s="1">
        <v>172.744211008712</v>
      </c>
      <c r="G3826">
        <v>9009</v>
      </c>
      <c r="H3826" t="s">
        <v>3829</v>
      </c>
      <c r="I3826">
        <v>54</v>
      </c>
      <c r="J3826">
        <v>50</v>
      </c>
      <c r="K3826">
        <v>154.90282799739299</v>
      </c>
    </row>
    <row r="3827" spans="1:11" x14ac:dyDescent="0.3">
      <c r="A3827">
        <v>9010</v>
      </c>
      <c r="B3827" t="s">
        <v>3830</v>
      </c>
      <c r="C3827" s="5">
        <v>54</v>
      </c>
      <c r="D3827" s="5">
        <v>47</v>
      </c>
      <c r="E3827" s="1">
        <v>173.49552609882099</v>
      </c>
      <c r="G3827">
        <v>9010</v>
      </c>
      <c r="H3827" t="s">
        <v>3830</v>
      </c>
      <c r="I3827">
        <v>54</v>
      </c>
      <c r="J3827">
        <v>47</v>
      </c>
      <c r="K3827">
        <v>155.81773991358</v>
      </c>
    </row>
    <row r="3828" spans="1:11" x14ac:dyDescent="0.3">
      <c r="A3828">
        <v>9011</v>
      </c>
      <c r="B3828" t="s">
        <v>3831</v>
      </c>
      <c r="C3828" s="5">
        <v>54</v>
      </c>
      <c r="D3828" s="5">
        <v>39</v>
      </c>
      <c r="E3828" s="1">
        <v>174.30557511824</v>
      </c>
      <c r="G3828">
        <v>9011</v>
      </c>
      <c r="H3828" t="s">
        <v>3831</v>
      </c>
      <c r="I3828">
        <v>54</v>
      </c>
      <c r="J3828">
        <v>39</v>
      </c>
      <c r="K3828">
        <v>167.55949899030199</v>
      </c>
    </row>
    <row r="3829" spans="1:11" x14ac:dyDescent="0.3">
      <c r="A3829">
        <v>9012</v>
      </c>
      <c r="B3829" t="s">
        <v>3832</v>
      </c>
      <c r="C3829" s="5">
        <v>54</v>
      </c>
      <c r="D3829" s="5">
        <v>44</v>
      </c>
      <c r="E3829" s="1">
        <v>187.62470975097199</v>
      </c>
      <c r="G3829">
        <v>9012</v>
      </c>
      <c r="H3829" t="s">
        <v>3832</v>
      </c>
      <c r="I3829">
        <v>54</v>
      </c>
      <c r="J3829">
        <v>44</v>
      </c>
      <c r="K3829">
        <v>187.122845146304</v>
      </c>
    </row>
    <row r="3830" spans="1:11" x14ac:dyDescent="0.3">
      <c r="A3830">
        <v>9013</v>
      </c>
      <c r="B3830" t="s">
        <v>3833</v>
      </c>
      <c r="C3830" s="5">
        <v>54</v>
      </c>
      <c r="D3830" s="5">
        <v>42</v>
      </c>
      <c r="E3830" s="1">
        <v>196.935591029872</v>
      </c>
      <c r="G3830">
        <v>9013</v>
      </c>
      <c r="H3830" t="s">
        <v>3833</v>
      </c>
      <c r="I3830">
        <v>54</v>
      </c>
      <c r="J3830">
        <v>42</v>
      </c>
      <c r="K3830">
        <v>184.15195220588001</v>
      </c>
    </row>
    <row r="3831" spans="1:11" x14ac:dyDescent="0.3">
      <c r="A3831">
        <v>9014</v>
      </c>
      <c r="B3831" t="s">
        <v>3834</v>
      </c>
      <c r="C3831" s="5">
        <v>54</v>
      </c>
      <c r="D3831" s="5">
        <v>40</v>
      </c>
      <c r="E3831" s="1">
        <v>203.95372680514799</v>
      </c>
      <c r="G3831">
        <v>9014</v>
      </c>
      <c r="H3831" t="s">
        <v>3834</v>
      </c>
      <c r="I3831">
        <v>54</v>
      </c>
      <c r="J3831">
        <v>40</v>
      </c>
      <c r="K3831">
        <v>192.57505913252899</v>
      </c>
    </row>
    <row r="3832" spans="1:11" x14ac:dyDescent="0.3">
      <c r="A3832">
        <v>9015</v>
      </c>
      <c r="B3832" t="s">
        <v>3835</v>
      </c>
      <c r="C3832" s="5">
        <v>54</v>
      </c>
      <c r="D3832" s="5">
        <v>35</v>
      </c>
      <c r="E3832" s="1">
        <v>214.78404931003899</v>
      </c>
      <c r="G3832">
        <v>9015</v>
      </c>
      <c r="H3832" t="s">
        <v>3835</v>
      </c>
      <c r="I3832">
        <v>54</v>
      </c>
      <c r="J3832">
        <v>35</v>
      </c>
      <c r="K3832">
        <v>201.029061776703</v>
      </c>
    </row>
    <row r="3833" spans="1:11" x14ac:dyDescent="0.3">
      <c r="A3833">
        <v>9016</v>
      </c>
      <c r="B3833" t="s">
        <v>3836</v>
      </c>
      <c r="C3833" s="5">
        <v>54</v>
      </c>
      <c r="D3833" s="5">
        <v>43</v>
      </c>
      <c r="E3833" s="1">
        <v>228.24070505333901</v>
      </c>
      <c r="G3833">
        <v>9016</v>
      </c>
      <c r="H3833" t="s">
        <v>3836</v>
      </c>
      <c r="I3833">
        <v>54</v>
      </c>
      <c r="J3833">
        <v>43</v>
      </c>
      <c r="K3833">
        <v>207.07837404630101</v>
      </c>
    </row>
    <row r="3834" spans="1:11" x14ac:dyDescent="0.3">
      <c r="A3834">
        <v>9017</v>
      </c>
      <c r="B3834" t="s">
        <v>3837</v>
      </c>
      <c r="C3834" s="5">
        <v>54</v>
      </c>
      <c r="D3834" s="5">
        <v>34</v>
      </c>
      <c r="E3834" s="1">
        <v>228.33605722900199</v>
      </c>
      <c r="G3834">
        <v>9017</v>
      </c>
      <c r="H3834" t="s">
        <v>3837</v>
      </c>
      <c r="I3834">
        <v>54</v>
      </c>
      <c r="J3834">
        <v>34</v>
      </c>
      <c r="K3834">
        <v>199.86339412029699</v>
      </c>
    </row>
    <row r="3835" spans="1:11" x14ac:dyDescent="0.3">
      <c r="A3835">
        <v>9018</v>
      </c>
      <c r="B3835" t="s">
        <v>3838</v>
      </c>
      <c r="C3835" s="5">
        <v>54</v>
      </c>
      <c r="D3835" s="5">
        <v>37</v>
      </c>
      <c r="E3835" s="1">
        <v>228.455995739115</v>
      </c>
      <c r="G3835">
        <v>9018</v>
      </c>
      <c r="H3835" t="s">
        <v>3838</v>
      </c>
      <c r="I3835">
        <v>54</v>
      </c>
      <c r="J3835">
        <v>37</v>
      </c>
      <c r="K3835">
        <v>208.85601315383201</v>
      </c>
    </row>
    <row r="3836" spans="1:11" x14ac:dyDescent="0.3">
      <c r="A3836">
        <v>9019</v>
      </c>
      <c r="B3836" t="s">
        <v>3839</v>
      </c>
      <c r="C3836" s="5">
        <v>54</v>
      </c>
      <c r="D3836" s="5">
        <v>38</v>
      </c>
      <c r="E3836" s="1">
        <v>239.80967739613899</v>
      </c>
      <c r="G3836">
        <v>9019</v>
      </c>
      <c r="H3836" t="s">
        <v>3839</v>
      </c>
      <c r="I3836">
        <v>54</v>
      </c>
      <c r="J3836">
        <v>38</v>
      </c>
      <c r="K3836">
        <v>238.42713841345901</v>
      </c>
    </row>
    <row r="3837" spans="1:11" x14ac:dyDescent="0.3">
      <c r="A3837">
        <v>9020</v>
      </c>
      <c r="B3837" t="s">
        <v>3840</v>
      </c>
      <c r="C3837" s="5">
        <v>54</v>
      </c>
      <c r="D3837" s="5">
        <v>33</v>
      </c>
      <c r="E3837" s="1">
        <v>249.75625864816601</v>
      </c>
      <c r="G3837">
        <v>9020</v>
      </c>
      <c r="H3837" t="s">
        <v>3840</v>
      </c>
      <c r="I3837">
        <v>54</v>
      </c>
      <c r="J3837">
        <v>33</v>
      </c>
      <c r="K3837">
        <v>246.99136977925801</v>
      </c>
    </row>
    <row r="3838" spans="1:11" x14ac:dyDescent="0.3">
      <c r="A3838">
        <v>9021</v>
      </c>
      <c r="B3838" t="s">
        <v>3841</v>
      </c>
      <c r="C3838" s="5">
        <v>54</v>
      </c>
      <c r="D3838" s="5">
        <v>62</v>
      </c>
      <c r="E3838" s="1">
        <v>259.80141615975799</v>
      </c>
      <c r="G3838">
        <v>9021</v>
      </c>
      <c r="H3838" t="s">
        <v>3841</v>
      </c>
      <c r="I3838">
        <v>54</v>
      </c>
      <c r="J3838">
        <v>62</v>
      </c>
      <c r="K3838">
        <v>198.873358554443</v>
      </c>
    </row>
    <row r="3839" spans="1:11" x14ac:dyDescent="0.3">
      <c r="A3839">
        <v>9022</v>
      </c>
      <c r="B3839" t="s">
        <v>3842</v>
      </c>
      <c r="C3839" s="5">
        <v>54</v>
      </c>
      <c r="D3839" s="5">
        <v>60</v>
      </c>
      <c r="E3839" s="1">
        <v>264.42257677359601</v>
      </c>
      <c r="G3839">
        <v>9022</v>
      </c>
      <c r="H3839" t="s">
        <v>3842</v>
      </c>
      <c r="I3839">
        <v>54</v>
      </c>
      <c r="J3839">
        <v>60</v>
      </c>
      <c r="K3839">
        <v>202.19619241234199</v>
      </c>
    </row>
    <row r="3840" spans="1:11" x14ac:dyDescent="0.3">
      <c r="A3840">
        <v>9023</v>
      </c>
      <c r="B3840" t="s">
        <v>3843</v>
      </c>
      <c r="C3840" s="5">
        <v>54</v>
      </c>
      <c r="D3840" s="5">
        <v>32</v>
      </c>
      <c r="E3840" s="1">
        <v>271.77008851962</v>
      </c>
      <c r="G3840">
        <v>9023</v>
      </c>
      <c r="H3840" t="s">
        <v>3843</v>
      </c>
      <c r="I3840">
        <v>54</v>
      </c>
      <c r="J3840">
        <v>32</v>
      </c>
      <c r="K3840">
        <v>270.40203030884902</v>
      </c>
    </row>
    <row r="3841" spans="1:11" x14ac:dyDescent="0.3">
      <c r="A3841">
        <v>9024</v>
      </c>
      <c r="B3841" t="s">
        <v>3844</v>
      </c>
      <c r="C3841" s="5">
        <v>54</v>
      </c>
      <c r="D3841" s="5">
        <v>63</v>
      </c>
      <c r="E3841" s="1">
        <v>275.69260741809001</v>
      </c>
      <c r="G3841">
        <v>9024</v>
      </c>
      <c r="H3841" t="s">
        <v>3844</v>
      </c>
      <c r="I3841">
        <v>54</v>
      </c>
      <c r="J3841">
        <v>63</v>
      </c>
      <c r="K3841">
        <v>253.335095829605</v>
      </c>
    </row>
    <row r="3842" spans="1:11" x14ac:dyDescent="0.3">
      <c r="A3842">
        <v>9025</v>
      </c>
      <c r="B3842" t="s">
        <v>3845</v>
      </c>
      <c r="C3842" s="5">
        <v>54</v>
      </c>
      <c r="D3842" s="5">
        <v>28</v>
      </c>
      <c r="E3842" s="1">
        <v>292.44102922044601</v>
      </c>
      <c r="G3842">
        <v>9025</v>
      </c>
      <c r="H3842" t="s">
        <v>3845</v>
      </c>
      <c r="I3842">
        <v>54</v>
      </c>
      <c r="J3842">
        <v>28</v>
      </c>
      <c r="K3842">
        <v>244.00312067481701</v>
      </c>
    </row>
    <row r="3843" spans="1:11" x14ac:dyDescent="0.3">
      <c r="A3843">
        <v>9026</v>
      </c>
      <c r="B3843" t="s">
        <v>3846</v>
      </c>
      <c r="C3843" s="5">
        <v>54</v>
      </c>
      <c r="D3843" s="5">
        <v>29</v>
      </c>
      <c r="E3843" s="1">
        <v>296.12185483707202</v>
      </c>
      <c r="G3843">
        <v>9026</v>
      </c>
      <c r="H3843" t="s">
        <v>3846</v>
      </c>
      <c r="I3843">
        <v>54</v>
      </c>
      <c r="J3843">
        <v>29</v>
      </c>
      <c r="K3843">
        <v>246.40553472860501</v>
      </c>
    </row>
    <row r="3844" spans="1:11" x14ac:dyDescent="0.3">
      <c r="A3844">
        <v>9027</v>
      </c>
      <c r="B3844" t="s">
        <v>3847</v>
      </c>
      <c r="C3844" s="5">
        <v>54</v>
      </c>
      <c r="D3844" s="5">
        <v>57</v>
      </c>
      <c r="E3844" s="1">
        <v>297.633399909969</v>
      </c>
      <c r="G3844">
        <v>9027</v>
      </c>
      <c r="H3844" t="s">
        <v>3847</v>
      </c>
      <c r="I3844">
        <v>54</v>
      </c>
      <c r="J3844">
        <v>57</v>
      </c>
      <c r="K3844">
        <v>235.884177091277</v>
      </c>
    </row>
    <row r="3845" spans="1:11" x14ac:dyDescent="0.3">
      <c r="A3845">
        <v>9028</v>
      </c>
      <c r="B3845" t="s">
        <v>3848</v>
      </c>
      <c r="C3845" s="5">
        <v>54</v>
      </c>
      <c r="D3845" s="5">
        <v>61</v>
      </c>
      <c r="E3845" s="1">
        <v>300.86866816044699</v>
      </c>
      <c r="G3845">
        <v>9028</v>
      </c>
      <c r="H3845" t="s">
        <v>3848</v>
      </c>
      <c r="I3845">
        <v>54</v>
      </c>
      <c r="J3845">
        <v>61</v>
      </c>
      <c r="K3845">
        <v>239.99195369616999</v>
      </c>
    </row>
    <row r="3846" spans="1:11" x14ac:dyDescent="0.3">
      <c r="A3846">
        <v>9029</v>
      </c>
      <c r="B3846" t="s">
        <v>3849</v>
      </c>
      <c r="C3846" s="5">
        <v>54</v>
      </c>
      <c r="D3846" s="5">
        <v>26</v>
      </c>
      <c r="E3846" s="1">
        <v>331.31321888792201</v>
      </c>
      <c r="G3846">
        <v>9029</v>
      </c>
      <c r="H3846" t="s">
        <v>3849</v>
      </c>
      <c r="I3846">
        <v>54</v>
      </c>
      <c r="J3846">
        <v>26</v>
      </c>
      <c r="K3846">
        <v>272.37045174057602</v>
      </c>
    </row>
    <row r="3847" spans="1:11" x14ac:dyDescent="0.3">
      <c r="A3847">
        <v>9030</v>
      </c>
      <c r="B3847" t="s">
        <v>3850</v>
      </c>
      <c r="C3847" s="5">
        <v>54</v>
      </c>
      <c r="D3847" s="5">
        <v>65</v>
      </c>
      <c r="E3847" s="1">
        <v>336.63252820426902</v>
      </c>
      <c r="G3847">
        <v>9030</v>
      </c>
      <c r="H3847" t="s">
        <v>3850</v>
      </c>
      <c r="I3847">
        <v>54</v>
      </c>
      <c r="J3847">
        <v>65</v>
      </c>
      <c r="K3847">
        <v>252.10038924247701</v>
      </c>
    </row>
    <row r="3848" spans="1:11" x14ac:dyDescent="0.3">
      <c r="A3848">
        <v>9031</v>
      </c>
      <c r="B3848" t="s">
        <v>3851</v>
      </c>
      <c r="C3848" s="5">
        <v>54</v>
      </c>
      <c r="D3848" s="5">
        <v>36</v>
      </c>
      <c r="E3848" s="1">
        <v>347.359509255521</v>
      </c>
      <c r="G3848">
        <v>9031</v>
      </c>
      <c r="H3848" t="s">
        <v>3851</v>
      </c>
      <c r="I3848">
        <v>54</v>
      </c>
      <c r="J3848">
        <v>36</v>
      </c>
      <c r="K3848">
        <v>299.85482168096797</v>
      </c>
    </row>
    <row r="3849" spans="1:11" x14ac:dyDescent="0.3">
      <c r="A3849">
        <v>9032</v>
      </c>
      <c r="B3849" t="s">
        <v>3852</v>
      </c>
      <c r="C3849" s="5">
        <v>54</v>
      </c>
      <c r="D3849" s="5">
        <v>27</v>
      </c>
      <c r="E3849" s="1">
        <v>373.766358600665</v>
      </c>
      <c r="G3849">
        <v>9032</v>
      </c>
      <c r="H3849" t="s">
        <v>3852</v>
      </c>
      <c r="I3849">
        <v>54</v>
      </c>
      <c r="J3849">
        <v>27</v>
      </c>
      <c r="K3849">
        <v>305.07791769518701</v>
      </c>
    </row>
    <row r="3850" spans="1:11" x14ac:dyDescent="0.3">
      <c r="A3850">
        <v>9033</v>
      </c>
      <c r="B3850" t="s">
        <v>3853</v>
      </c>
      <c r="C3850" s="5">
        <v>54</v>
      </c>
      <c r="D3850" s="5">
        <v>31</v>
      </c>
      <c r="E3850" s="1">
        <v>394.07373466689899</v>
      </c>
      <c r="G3850">
        <v>9033</v>
      </c>
      <c r="H3850" t="s">
        <v>3853</v>
      </c>
      <c r="I3850">
        <v>54</v>
      </c>
      <c r="J3850">
        <v>31</v>
      </c>
      <c r="K3850">
        <v>314.69408084346702</v>
      </c>
    </row>
    <row r="3851" spans="1:11" x14ac:dyDescent="0.3">
      <c r="A3851">
        <v>9034</v>
      </c>
      <c r="B3851" t="s">
        <v>3854</v>
      </c>
      <c r="C3851" s="5">
        <v>54</v>
      </c>
      <c r="D3851" s="5">
        <v>67</v>
      </c>
      <c r="E3851" s="1">
        <v>401.699106606935</v>
      </c>
      <c r="G3851">
        <v>9034</v>
      </c>
      <c r="H3851" t="s">
        <v>3854</v>
      </c>
      <c r="I3851">
        <v>54</v>
      </c>
      <c r="J3851">
        <v>67</v>
      </c>
      <c r="K3851">
        <v>327.32107940279798</v>
      </c>
    </row>
    <row r="3852" spans="1:11" x14ac:dyDescent="0.3">
      <c r="A3852">
        <v>9035</v>
      </c>
      <c r="B3852" t="s">
        <v>3855</v>
      </c>
      <c r="C3852" s="5">
        <v>54</v>
      </c>
      <c r="D3852" s="5">
        <v>30</v>
      </c>
      <c r="E3852" s="1">
        <v>415.57937097974298</v>
      </c>
      <c r="G3852">
        <v>9035</v>
      </c>
      <c r="H3852" t="s">
        <v>3855</v>
      </c>
      <c r="I3852">
        <v>54</v>
      </c>
      <c r="J3852">
        <v>30</v>
      </c>
      <c r="K3852">
        <v>329.06449197698799</v>
      </c>
    </row>
    <row r="3853" spans="1:11" x14ac:dyDescent="0.3">
      <c r="A3853">
        <v>9036</v>
      </c>
      <c r="B3853" t="s">
        <v>3856</v>
      </c>
      <c r="C3853" s="5">
        <v>54</v>
      </c>
      <c r="D3853" s="5">
        <v>17</v>
      </c>
      <c r="E3853" s="1">
        <v>434.159255172065</v>
      </c>
      <c r="G3853">
        <v>9036</v>
      </c>
      <c r="H3853" t="s">
        <v>3856</v>
      </c>
      <c r="I3853">
        <v>54</v>
      </c>
      <c r="J3853">
        <v>17</v>
      </c>
      <c r="K3853">
        <v>353.50574894259603</v>
      </c>
    </row>
    <row r="3854" spans="1:11" x14ac:dyDescent="0.3">
      <c r="A3854">
        <v>9037</v>
      </c>
      <c r="B3854" t="s">
        <v>3857</v>
      </c>
      <c r="C3854" s="5">
        <v>54</v>
      </c>
      <c r="D3854" s="5">
        <v>56</v>
      </c>
      <c r="E3854" s="1">
        <v>437.809963137061</v>
      </c>
      <c r="G3854">
        <v>9037</v>
      </c>
      <c r="H3854" t="s">
        <v>3857</v>
      </c>
      <c r="I3854">
        <v>54</v>
      </c>
      <c r="J3854">
        <v>56</v>
      </c>
      <c r="K3854">
        <v>391.63690262910399</v>
      </c>
    </row>
    <row r="3855" spans="1:11" x14ac:dyDescent="0.3">
      <c r="A3855">
        <v>9038</v>
      </c>
      <c r="B3855" t="s">
        <v>3858</v>
      </c>
      <c r="C3855" s="5">
        <v>54</v>
      </c>
      <c r="D3855" s="5">
        <v>19</v>
      </c>
      <c r="E3855" s="1">
        <v>442.62751199359002</v>
      </c>
      <c r="G3855">
        <v>9038</v>
      </c>
      <c r="H3855" t="s">
        <v>3858</v>
      </c>
      <c r="I3855">
        <v>54</v>
      </c>
      <c r="J3855">
        <v>19</v>
      </c>
      <c r="K3855">
        <v>372.89413621696201</v>
      </c>
    </row>
    <row r="3856" spans="1:11" x14ac:dyDescent="0.3">
      <c r="A3856">
        <v>9039</v>
      </c>
      <c r="B3856" t="s">
        <v>3859</v>
      </c>
      <c r="C3856" s="5">
        <v>54</v>
      </c>
      <c r="D3856" s="5">
        <v>66</v>
      </c>
      <c r="E3856" s="1">
        <v>442.93185587074402</v>
      </c>
      <c r="G3856">
        <v>9039</v>
      </c>
      <c r="H3856" t="s">
        <v>3859</v>
      </c>
      <c r="I3856">
        <v>54</v>
      </c>
      <c r="J3856">
        <v>66</v>
      </c>
      <c r="K3856">
        <v>340.18693681855098</v>
      </c>
    </row>
    <row r="3857" spans="1:11" x14ac:dyDescent="0.3">
      <c r="A3857">
        <v>9040</v>
      </c>
      <c r="B3857" t="s">
        <v>3860</v>
      </c>
      <c r="C3857" s="5">
        <v>54</v>
      </c>
      <c r="D3857" s="5">
        <v>21</v>
      </c>
      <c r="E3857" s="1">
        <v>447.24391061680399</v>
      </c>
      <c r="G3857">
        <v>9040</v>
      </c>
      <c r="H3857" t="s">
        <v>3860</v>
      </c>
      <c r="I3857">
        <v>54</v>
      </c>
      <c r="J3857">
        <v>21</v>
      </c>
      <c r="K3857">
        <v>374.75700205861301</v>
      </c>
    </row>
    <row r="3858" spans="1:11" x14ac:dyDescent="0.3">
      <c r="A3858">
        <v>9041</v>
      </c>
      <c r="B3858" t="s">
        <v>3861</v>
      </c>
      <c r="C3858" s="5">
        <v>54</v>
      </c>
      <c r="D3858" s="5">
        <v>64</v>
      </c>
      <c r="E3858" s="1">
        <v>447.65300820947198</v>
      </c>
      <c r="G3858">
        <v>9041</v>
      </c>
      <c r="H3858" t="s">
        <v>3861</v>
      </c>
      <c r="I3858">
        <v>54</v>
      </c>
      <c r="J3858">
        <v>64</v>
      </c>
      <c r="K3858">
        <v>423.28917051160602</v>
      </c>
    </row>
    <row r="3859" spans="1:11" x14ac:dyDescent="0.3">
      <c r="A3859">
        <v>9042</v>
      </c>
      <c r="B3859" t="s">
        <v>3862</v>
      </c>
      <c r="C3859" s="5">
        <v>54</v>
      </c>
      <c r="D3859" s="5">
        <v>4</v>
      </c>
      <c r="E3859" s="1">
        <v>450.70364020063801</v>
      </c>
      <c r="G3859">
        <v>9042</v>
      </c>
      <c r="H3859" t="s">
        <v>3862</v>
      </c>
      <c r="I3859">
        <v>54</v>
      </c>
      <c r="J3859">
        <v>4</v>
      </c>
      <c r="K3859">
        <v>363.14662714610199</v>
      </c>
    </row>
    <row r="3860" spans="1:11" x14ac:dyDescent="0.3">
      <c r="A3860">
        <v>9043</v>
      </c>
      <c r="B3860" t="s">
        <v>3863</v>
      </c>
      <c r="C3860" s="5">
        <v>54</v>
      </c>
      <c r="D3860" s="5">
        <v>59</v>
      </c>
      <c r="E3860" s="1">
        <v>458.37090482767798</v>
      </c>
      <c r="G3860">
        <v>9043</v>
      </c>
      <c r="H3860" t="s">
        <v>3863</v>
      </c>
      <c r="I3860">
        <v>54</v>
      </c>
      <c r="J3860">
        <v>59</v>
      </c>
      <c r="K3860">
        <v>356.429750121849</v>
      </c>
    </row>
    <row r="3861" spans="1:11" x14ac:dyDescent="0.3">
      <c r="A3861">
        <v>9044</v>
      </c>
      <c r="B3861" t="s">
        <v>3864</v>
      </c>
      <c r="C3861" s="5">
        <v>54</v>
      </c>
      <c r="D3861" s="5">
        <v>58</v>
      </c>
      <c r="E3861" s="1">
        <v>462.804760151106</v>
      </c>
      <c r="G3861">
        <v>9044</v>
      </c>
      <c r="H3861" t="s">
        <v>3864</v>
      </c>
      <c r="I3861">
        <v>54</v>
      </c>
      <c r="J3861">
        <v>58</v>
      </c>
      <c r="K3861">
        <v>359.75981963767998</v>
      </c>
    </row>
    <row r="3862" spans="1:11" x14ac:dyDescent="0.3">
      <c r="A3862">
        <v>9045</v>
      </c>
      <c r="B3862" t="s">
        <v>3865</v>
      </c>
      <c r="C3862" s="5">
        <v>54</v>
      </c>
      <c r="D3862" s="5">
        <v>25</v>
      </c>
      <c r="E3862" s="1">
        <v>488.35800810992703</v>
      </c>
      <c r="G3862">
        <v>9045</v>
      </c>
      <c r="H3862" t="s">
        <v>3865</v>
      </c>
      <c r="I3862">
        <v>54</v>
      </c>
      <c r="J3862">
        <v>25</v>
      </c>
      <c r="K3862">
        <v>398.89464239038301</v>
      </c>
    </row>
    <row r="3863" spans="1:11" x14ac:dyDescent="0.3">
      <c r="A3863">
        <v>9046</v>
      </c>
      <c r="B3863" t="s">
        <v>3866</v>
      </c>
      <c r="C3863" s="5">
        <v>54</v>
      </c>
      <c r="D3863" s="5">
        <v>20</v>
      </c>
      <c r="E3863" s="1">
        <v>490.53234238011902</v>
      </c>
      <c r="G3863">
        <v>9046</v>
      </c>
      <c r="H3863" t="s">
        <v>3866</v>
      </c>
      <c r="I3863">
        <v>54</v>
      </c>
      <c r="J3863">
        <v>20</v>
      </c>
      <c r="K3863">
        <v>398.94361215185302</v>
      </c>
    </row>
    <row r="3864" spans="1:11" x14ac:dyDescent="0.3">
      <c r="A3864">
        <v>9047</v>
      </c>
      <c r="B3864" t="s">
        <v>3867</v>
      </c>
      <c r="C3864" s="5">
        <v>54</v>
      </c>
      <c r="D3864" s="5">
        <v>18</v>
      </c>
      <c r="E3864" s="1">
        <v>490.57686216507898</v>
      </c>
      <c r="G3864">
        <v>9047</v>
      </c>
      <c r="H3864" t="s">
        <v>3867</v>
      </c>
      <c r="I3864">
        <v>54</v>
      </c>
      <c r="J3864">
        <v>18</v>
      </c>
      <c r="K3864">
        <v>447.284578573521</v>
      </c>
    </row>
    <row r="3865" spans="1:11" x14ac:dyDescent="0.3">
      <c r="A3865">
        <v>9048</v>
      </c>
      <c r="B3865" t="s">
        <v>3868</v>
      </c>
      <c r="C3865" s="5">
        <v>54</v>
      </c>
      <c r="D3865" s="5">
        <v>22</v>
      </c>
      <c r="E3865" s="1">
        <v>506.27708362518001</v>
      </c>
      <c r="G3865">
        <v>9048</v>
      </c>
      <c r="H3865" t="s">
        <v>3868</v>
      </c>
      <c r="I3865">
        <v>54</v>
      </c>
      <c r="J3865">
        <v>22</v>
      </c>
      <c r="K3865">
        <v>423.76906011774099</v>
      </c>
    </row>
    <row r="3866" spans="1:11" x14ac:dyDescent="0.3">
      <c r="A3866">
        <v>9049</v>
      </c>
      <c r="B3866" t="s">
        <v>3869</v>
      </c>
      <c r="C3866" s="5">
        <v>54</v>
      </c>
      <c r="D3866" s="5">
        <v>5</v>
      </c>
      <c r="E3866" s="1">
        <v>529.35068592109894</v>
      </c>
      <c r="G3866">
        <v>9049</v>
      </c>
      <c r="H3866" t="s">
        <v>3869</v>
      </c>
      <c r="I3866">
        <v>54</v>
      </c>
      <c r="J3866">
        <v>5</v>
      </c>
      <c r="K3866">
        <v>433.36345050197701</v>
      </c>
    </row>
    <row r="3867" spans="1:11" x14ac:dyDescent="0.3">
      <c r="A3867">
        <v>9050</v>
      </c>
      <c r="B3867" t="s">
        <v>3870</v>
      </c>
      <c r="C3867" s="5">
        <v>54</v>
      </c>
      <c r="D3867" s="5">
        <v>2</v>
      </c>
      <c r="E3867" s="1">
        <v>531.06544263762805</v>
      </c>
      <c r="G3867">
        <v>9050</v>
      </c>
      <c r="H3867" t="s">
        <v>3870</v>
      </c>
      <c r="I3867">
        <v>54</v>
      </c>
      <c r="J3867">
        <v>2</v>
      </c>
      <c r="K3867">
        <v>435.07831583058402</v>
      </c>
    </row>
    <row r="3868" spans="1:11" x14ac:dyDescent="0.3">
      <c r="A3868">
        <v>9051</v>
      </c>
      <c r="B3868" t="s">
        <v>3871</v>
      </c>
      <c r="C3868" s="5">
        <v>54</v>
      </c>
      <c r="D3868" s="5">
        <v>6</v>
      </c>
      <c r="E3868" s="1">
        <v>531.96256302323002</v>
      </c>
      <c r="G3868">
        <v>9051</v>
      </c>
      <c r="H3868" t="s">
        <v>3871</v>
      </c>
      <c r="I3868">
        <v>54</v>
      </c>
      <c r="J3868">
        <v>6</v>
      </c>
      <c r="K3868">
        <v>412.04989924618798</v>
      </c>
    </row>
    <row r="3869" spans="1:11" x14ac:dyDescent="0.3">
      <c r="A3869">
        <v>9052</v>
      </c>
      <c r="B3869" t="s">
        <v>3872</v>
      </c>
      <c r="C3869" s="5">
        <v>54</v>
      </c>
      <c r="D3869" s="5">
        <v>68</v>
      </c>
      <c r="E3869" s="1">
        <v>533.09839775477099</v>
      </c>
      <c r="G3869">
        <v>9052</v>
      </c>
      <c r="H3869" t="s">
        <v>3872</v>
      </c>
      <c r="I3869">
        <v>54</v>
      </c>
      <c r="J3869">
        <v>68</v>
      </c>
      <c r="K3869">
        <v>420.94593289673901</v>
      </c>
    </row>
    <row r="3870" spans="1:11" x14ac:dyDescent="0.3">
      <c r="A3870">
        <v>9053</v>
      </c>
      <c r="B3870" t="s">
        <v>3873</v>
      </c>
      <c r="C3870" s="5">
        <v>54</v>
      </c>
      <c r="D3870" s="5">
        <v>3</v>
      </c>
      <c r="E3870" s="1">
        <v>551.03791884506995</v>
      </c>
      <c r="G3870">
        <v>9053</v>
      </c>
      <c r="H3870" t="s">
        <v>3873</v>
      </c>
      <c r="I3870">
        <v>54</v>
      </c>
      <c r="J3870">
        <v>3</v>
      </c>
      <c r="K3870">
        <v>449.13832399071998</v>
      </c>
    </row>
    <row r="3871" spans="1:11" x14ac:dyDescent="0.3">
      <c r="A3871">
        <v>9054</v>
      </c>
      <c r="B3871" t="s">
        <v>3874</v>
      </c>
      <c r="C3871" s="5">
        <v>54</v>
      </c>
      <c r="D3871" s="5">
        <v>23</v>
      </c>
      <c r="E3871" s="1">
        <v>552.42400170336805</v>
      </c>
      <c r="G3871">
        <v>9054</v>
      </c>
      <c r="H3871" t="s">
        <v>3874</v>
      </c>
      <c r="I3871">
        <v>54</v>
      </c>
      <c r="J3871">
        <v>23</v>
      </c>
      <c r="K3871">
        <v>483.187652674086</v>
      </c>
    </row>
    <row r="3872" spans="1:11" x14ac:dyDescent="0.3">
      <c r="A3872">
        <v>9055</v>
      </c>
      <c r="B3872" t="s">
        <v>3875</v>
      </c>
      <c r="C3872" s="5">
        <v>54</v>
      </c>
      <c r="D3872" s="5">
        <v>7</v>
      </c>
      <c r="E3872" s="1">
        <v>552.99085585339401</v>
      </c>
      <c r="G3872">
        <v>9055</v>
      </c>
      <c r="H3872" t="s">
        <v>3875</v>
      </c>
      <c r="I3872">
        <v>54</v>
      </c>
      <c r="J3872">
        <v>7</v>
      </c>
      <c r="K3872">
        <v>446.21362330349001</v>
      </c>
    </row>
    <row r="3873" spans="1:11" x14ac:dyDescent="0.3">
      <c r="A3873">
        <v>9056</v>
      </c>
      <c r="B3873" t="s">
        <v>3876</v>
      </c>
      <c r="C3873" s="5">
        <v>54</v>
      </c>
      <c r="D3873" s="5">
        <v>55</v>
      </c>
      <c r="E3873" s="1">
        <v>567.72206267033505</v>
      </c>
      <c r="G3873">
        <v>9056</v>
      </c>
      <c r="H3873" t="s">
        <v>3876</v>
      </c>
      <c r="I3873">
        <v>54</v>
      </c>
      <c r="J3873">
        <v>55</v>
      </c>
      <c r="K3873">
        <v>525.55535160443503</v>
      </c>
    </row>
    <row r="3874" spans="1:11" x14ac:dyDescent="0.3">
      <c r="A3874">
        <v>9057</v>
      </c>
      <c r="B3874" t="s">
        <v>3877</v>
      </c>
      <c r="C3874" s="5">
        <v>54</v>
      </c>
      <c r="D3874" s="5">
        <v>8</v>
      </c>
      <c r="E3874" s="1">
        <v>567.75057879555698</v>
      </c>
      <c r="G3874">
        <v>9057</v>
      </c>
      <c r="H3874" t="s">
        <v>3877</v>
      </c>
      <c r="I3874">
        <v>54</v>
      </c>
      <c r="J3874">
        <v>8</v>
      </c>
      <c r="K3874">
        <v>456.69500314648002</v>
      </c>
    </row>
    <row r="3875" spans="1:11" x14ac:dyDescent="0.3">
      <c r="A3875">
        <v>9058</v>
      </c>
      <c r="B3875" t="s">
        <v>3878</v>
      </c>
      <c r="C3875" s="5">
        <v>54</v>
      </c>
      <c r="D3875" s="5">
        <v>24</v>
      </c>
      <c r="E3875" s="1">
        <v>601.45389885584598</v>
      </c>
      <c r="G3875">
        <v>9058</v>
      </c>
      <c r="H3875" t="s">
        <v>3878</v>
      </c>
      <c r="I3875">
        <v>54</v>
      </c>
      <c r="J3875">
        <v>24</v>
      </c>
      <c r="K3875">
        <v>435.87916690866399</v>
      </c>
    </row>
    <row r="3876" spans="1:11" x14ac:dyDescent="0.3">
      <c r="A3876">
        <v>9059</v>
      </c>
      <c r="B3876" t="s">
        <v>3879</v>
      </c>
      <c r="C3876" s="5">
        <v>54</v>
      </c>
      <c r="D3876" s="5">
        <v>12</v>
      </c>
      <c r="E3876" s="1">
        <v>665.52938854887395</v>
      </c>
      <c r="G3876">
        <v>9059</v>
      </c>
      <c r="H3876" t="s">
        <v>3879</v>
      </c>
      <c r="I3876">
        <v>54</v>
      </c>
      <c r="J3876">
        <v>12</v>
      </c>
      <c r="K3876">
        <v>483.432748073808</v>
      </c>
    </row>
    <row r="3877" spans="1:11" x14ac:dyDescent="0.3">
      <c r="A3877">
        <v>9060</v>
      </c>
      <c r="B3877" t="s">
        <v>3880</v>
      </c>
      <c r="C3877" s="5">
        <v>54</v>
      </c>
      <c r="D3877" s="5">
        <v>11</v>
      </c>
      <c r="E3877" s="1">
        <v>677.38037051085098</v>
      </c>
      <c r="G3877">
        <v>9060</v>
      </c>
      <c r="H3877" t="s">
        <v>3880</v>
      </c>
      <c r="I3877">
        <v>54</v>
      </c>
      <c r="J3877">
        <v>11</v>
      </c>
      <c r="K3877">
        <v>623.69823667332503</v>
      </c>
    </row>
    <row r="3878" spans="1:11" x14ac:dyDescent="0.3">
      <c r="A3878">
        <v>9061</v>
      </c>
      <c r="B3878" t="s">
        <v>3881</v>
      </c>
      <c r="C3878" s="5">
        <v>54</v>
      </c>
      <c r="D3878" s="5">
        <v>16</v>
      </c>
      <c r="E3878" s="1">
        <v>716.87322969501702</v>
      </c>
      <c r="G3878">
        <v>9061</v>
      </c>
      <c r="H3878" t="s">
        <v>3881</v>
      </c>
      <c r="I3878">
        <v>54</v>
      </c>
      <c r="J3878">
        <v>16</v>
      </c>
      <c r="K3878">
        <v>521.86726029538897</v>
      </c>
    </row>
    <row r="3879" spans="1:11" x14ac:dyDescent="0.3">
      <c r="A3879">
        <v>9062</v>
      </c>
      <c r="B3879" t="s">
        <v>3882</v>
      </c>
      <c r="C3879" s="5">
        <v>54</v>
      </c>
      <c r="D3879" s="5">
        <v>1</v>
      </c>
      <c r="E3879" s="1">
        <v>719.64402210209903</v>
      </c>
      <c r="G3879">
        <v>9062</v>
      </c>
      <c r="H3879" t="s">
        <v>3882</v>
      </c>
      <c r="I3879">
        <v>54</v>
      </c>
      <c r="J3879">
        <v>1</v>
      </c>
      <c r="K3879">
        <v>630.057671766054</v>
      </c>
    </row>
    <row r="3880" spans="1:11" x14ac:dyDescent="0.3">
      <c r="A3880">
        <v>9063</v>
      </c>
      <c r="B3880" t="s">
        <v>3883</v>
      </c>
      <c r="C3880" s="5">
        <v>54</v>
      </c>
      <c r="D3880" s="5">
        <v>10</v>
      </c>
      <c r="E3880" s="1">
        <v>731.80653132175405</v>
      </c>
      <c r="G3880">
        <v>9063</v>
      </c>
      <c r="H3880" t="s">
        <v>3883</v>
      </c>
      <c r="I3880">
        <v>54</v>
      </c>
      <c r="J3880">
        <v>10</v>
      </c>
      <c r="K3880">
        <v>551.91489086153604</v>
      </c>
    </row>
    <row r="3881" spans="1:11" x14ac:dyDescent="0.3">
      <c r="A3881">
        <v>9064</v>
      </c>
      <c r="B3881" t="s">
        <v>3884</v>
      </c>
      <c r="C3881" s="5">
        <v>54</v>
      </c>
      <c r="D3881" s="5">
        <v>71</v>
      </c>
      <c r="E3881" s="1">
        <v>783.68050555647801</v>
      </c>
      <c r="G3881">
        <v>9064</v>
      </c>
      <c r="H3881" t="s">
        <v>3884</v>
      </c>
      <c r="I3881">
        <v>54</v>
      </c>
      <c r="J3881">
        <v>71</v>
      </c>
      <c r="K3881">
        <v>596.76346932398098</v>
      </c>
    </row>
    <row r="3882" spans="1:11" x14ac:dyDescent="0.3">
      <c r="A3882">
        <v>9065</v>
      </c>
      <c r="B3882" t="s">
        <v>3885</v>
      </c>
      <c r="C3882" s="5">
        <v>54</v>
      </c>
      <c r="D3882" s="5">
        <v>14</v>
      </c>
      <c r="E3882" s="1">
        <v>791.48164550674699</v>
      </c>
      <c r="G3882">
        <v>9065</v>
      </c>
      <c r="H3882" t="s">
        <v>3885</v>
      </c>
      <c r="I3882">
        <v>54</v>
      </c>
      <c r="J3882">
        <v>14</v>
      </c>
      <c r="K3882">
        <v>596.11755527923196</v>
      </c>
    </row>
    <row r="3883" spans="1:11" x14ac:dyDescent="0.3">
      <c r="A3883">
        <v>9066</v>
      </c>
      <c r="B3883" t="s">
        <v>3886</v>
      </c>
      <c r="C3883" s="5">
        <v>54</v>
      </c>
      <c r="D3883" s="5">
        <v>13</v>
      </c>
      <c r="E3883" s="1">
        <v>799.10601680289301</v>
      </c>
      <c r="G3883">
        <v>9066</v>
      </c>
      <c r="H3883" t="s">
        <v>3886</v>
      </c>
      <c r="I3883">
        <v>54</v>
      </c>
      <c r="J3883">
        <v>13</v>
      </c>
      <c r="K3883">
        <v>713.41008690028002</v>
      </c>
    </row>
    <row r="3884" spans="1:11" x14ac:dyDescent="0.3">
      <c r="A3884">
        <v>9067</v>
      </c>
      <c r="B3884" t="s">
        <v>3887</v>
      </c>
      <c r="C3884" s="5">
        <v>54</v>
      </c>
      <c r="D3884" s="5">
        <v>15</v>
      </c>
      <c r="E3884" s="1">
        <v>805.68740426710804</v>
      </c>
      <c r="G3884">
        <v>9067</v>
      </c>
      <c r="H3884" t="s">
        <v>3887</v>
      </c>
      <c r="I3884">
        <v>54</v>
      </c>
      <c r="J3884">
        <v>15</v>
      </c>
      <c r="K3884">
        <v>556.70754131070396</v>
      </c>
    </row>
    <row r="3885" spans="1:11" x14ac:dyDescent="0.3">
      <c r="A3885">
        <v>9068</v>
      </c>
      <c r="B3885" t="s">
        <v>3888</v>
      </c>
      <c r="C3885" s="5">
        <v>54</v>
      </c>
      <c r="D3885" s="5">
        <v>9</v>
      </c>
      <c r="E3885" s="1">
        <v>807.43936107984496</v>
      </c>
      <c r="G3885">
        <v>9068</v>
      </c>
      <c r="H3885" t="s">
        <v>3888</v>
      </c>
      <c r="I3885">
        <v>54</v>
      </c>
      <c r="J3885">
        <v>9</v>
      </c>
      <c r="K3885">
        <v>574.43131230828601</v>
      </c>
    </row>
    <row r="3886" spans="1:11" x14ac:dyDescent="0.3">
      <c r="A3886">
        <v>9069</v>
      </c>
      <c r="B3886" t="s">
        <v>3889</v>
      </c>
      <c r="C3886" s="5">
        <v>54</v>
      </c>
      <c r="D3886" s="5">
        <v>52</v>
      </c>
      <c r="E3886" s="1">
        <v>824.79429320452198</v>
      </c>
      <c r="G3886">
        <v>9069</v>
      </c>
      <c r="H3886" t="s">
        <v>3889</v>
      </c>
      <c r="I3886">
        <v>54</v>
      </c>
      <c r="J3886">
        <v>52</v>
      </c>
      <c r="K3886">
        <v>587.25157358639296</v>
      </c>
    </row>
    <row r="3887" spans="1:11" x14ac:dyDescent="0.3">
      <c r="A3887">
        <v>9070</v>
      </c>
      <c r="B3887" t="s">
        <v>3890</v>
      </c>
      <c r="C3887" s="5">
        <v>54</v>
      </c>
      <c r="D3887" s="5">
        <v>70</v>
      </c>
      <c r="E3887" s="1">
        <v>878.33855663383395</v>
      </c>
      <c r="G3887">
        <v>9070</v>
      </c>
      <c r="H3887" t="s">
        <v>3890</v>
      </c>
      <c r="I3887">
        <v>54</v>
      </c>
      <c r="J3887">
        <v>70</v>
      </c>
      <c r="K3887">
        <v>666.65745028264496</v>
      </c>
    </row>
    <row r="3888" spans="1:11" x14ac:dyDescent="0.3">
      <c r="A3888">
        <v>9071</v>
      </c>
      <c r="B3888" t="s">
        <v>3891</v>
      </c>
      <c r="C3888" s="5">
        <v>54</v>
      </c>
      <c r="D3888" s="5">
        <v>69</v>
      </c>
      <c r="E3888" s="1">
        <v>1065.66543038497</v>
      </c>
      <c r="G3888">
        <v>9071</v>
      </c>
      <c r="H3888" t="s">
        <v>3891</v>
      </c>
      <c r="I3888">
        <v>54</v>
      </c>
      <c r="J3888">
        <v>69</v>
      </c>
      <c r="K3888">
        <v>807.15566149932204</v>
      </c>
    </row>
    <row r="3889" spans="1:11" x14ac:dyDescent="0.3">
      <c r="A3889">
        <v>9072</v>
      </c>
      <c r="B3889" t="s">
        <v>3892</v>
      </c>
      <c r="C3889" s="5">
        <v>54</v>
      </c>
      <c r="D3889" s="5">
        <v>72</v>
      </c>
      <c r="E3889" s="1">
        <v>1616.4001462122101</v>
      </c>
      <c r="G3889">
        <v>9072</v>
      </c>
      <c r="H3889" t="s">
        <v>3892</v>
      </c>
      <c r="I3889">
        <v>54</v>
      </c>
      <c r="J3889">
        <v>72</v>
      </c>
      <c r="K3889">
        <v>1220.20717636886</v>
      </c>
    </row>
    <row r="3890" spans="1:11" x14ac:dyDescent="0.3">
      <c r="A3890">
        <v>9073</v>
      </c>
      <c r="B3890" t="s">
        <v>3893</v>
      </c>
      <c r="C3890" s="5">
        <v>55</v>
      </c>
      <c r="D3890" s="5">
        <v>55</v>
      </c>
      <c r="E3890" s="1">
        <v>0</v>
      </c>
      <c r="G3890">
        <v>9073</v>
      </c>
      <c r="H3890" t="s">
        <v>3893</v>
      </c>
      <c r="I3890">
        <v>55</v>
      </c>
      <c r="J3890">
        <v>55</v>
      </c>
      <c r="K3890">
        <v>0</v>
      </c>
    </row>
    <row r="3891" spans="1:11" x14ac:dyDescent="0.3">
      <c r="A3891">
        <v>9074</v>
      </c>
      <c r="B3891" t="s">
        <v>3894</v>
      </c>
      <c r="C3891" s="5">
        <v>55</v>
      </c>
      <c r="D3891" s="5">
        <v>58</v>
      </c>
      <c r="E3891" s="1">
        <v>135.205012939357</v>
      </c>
      <c r="G3891">
        <v>9074</v>
      </c>
      <c r="H3891" t="s">
        <v>3894</v>
      </c>
      <c r="I3891">
        <v>55</v>
      </c>
      <c r="J3891">
        <v>58</v>
      </c>
      <c r="K3891">
        <v>101.396992056439</v>
      </c>
    </row>
    <row r="3892" spans="1:11" x14ac:dyDescent="0.3">
      <c r="A3892">
        <v>9075</v>
      </c>
      <c r="B3892" t="s">
        <v>3895</v>
      </c>
      <c r="C3892" s="5">
        <v>55</v>
      </c>
      <c r="D3892" s="5">
        <v>56</v>
      </c>
      <c r="E3892" s="1">
        <v>139.130823318392</v>
      </c>
      <c r="G3892">
        <v>9075</v>
      </c>
      <c r="H3892" t="s">
        <v>3895</v>
      </c>
      <c r="I3892">
        <v>55</v>
      </c>
      <c r="J3892">
        <v>56</v>
      </c>
      <c r="K3892">
        <v>104.334500401851</v>
      </c>
    </row>
    <row r="3893" spans="1:11" x14ac:dyDescent="0.3">
      <c r="A3893">
        <v>9076</v>
      </c>
      <c r="B3893" t="s">
        <v>3896</v>
      </c>
      <c r="C3893" s="5">
        <v>55</v>
      </c>
      <c r="D3893" s="5">
        <v>18</v>
      </c>
      <c r="E3893" s="1">
        <v>247.24559290005001</v>
      </c>
      <c r="G3893">
        <v>9076</v>
      </c>
      <c r="H3893" t="s">
        <v>3896</v>
      </c>
      <c r="I3893">
        <v>55</v>
      </c>
      <c r="J3893">
        <v>18</v>
      </c>
      <c r="K3893">
        <v>202.570728063204</v>
      </c>
    </row>
    <row r="3894" spans="1:11" x14ac:dyDescent="0.3">
      <c r="A3894">
        <v>9077</v>
      </c>
      <c r="B3894" t="s">
        <v>3897</v>
      </c>
      <c r="C3894" s="5">
        <v>55</v>
      </c>
      <c r="D3894" s="5">
        <v>36</v>
      </c>
      <c r="E3894" s="1">
        <v>266.46923449949497</v>
      </c>
      <c r="G3894">
        <v>9077</v>
      </c>
      <c r="H3894" t="s">
        <v>3897</v>
      </c>
      <c r="I3894">
        <v>55</v>
      </c>
      <c r="J3894">
        <v>36</v>
      </c>
      <c r="K3894">
        <v>222.86238990571201</v>
      </c>
    </row>
    <row r="3895" spans="1:11" x14ac:dyDescent="0.3">
      <c r="A3895">
        <v>9078</v>
      </c>
      <c r="B3895" t="s">
        <v>3898</v>
      </c>
      <c r="C3895" s="5">
        <v>55</v>
      </c>
      <c r="D3895" s="5">
        <v>11</v>
      </c>
      <c r="E3895" s="1">
        <v>271.42424786245698</v>
      </c>
      <c r="G3895">
        <v>9078</v>
      </c>
      <c r="H3895" t="s">
        <v>3898</v>
      </c>
      <c r="I3895">
        <v>55</v>
      </c>
      <c r="J3895">
        <v>11</v>
      </c>
      <c r="K3895">
        <v>257.05723625895502</v>
      </c>
    </row>
    <row r="3896" spans="1:11" x14ac:dyDescent="0.3">
      <c r="A3896">
        <v>9079</v>
      </c>
      <c r="B3896" t="s">
        <v>3899</v>
      </c>
      <c r="C3896" s="5">
        <v>55</v>
      </c>
      <c r="D3896" s="5">
        <v>21</v>
      </c>
      <c r="E3896" s="1">
        <v>274.39211813701502</v>
      </c>
      <c r="G3896">
        <v>9079</v>
      </c>
      <c r="H3896" t="s">
        <v>3899</v>
      </c>
      <c r="I3896">
        <v>55</v>
      </c>
      <c r="J3896">
        <v>21</v>
      </c>
      <c r="K3896">
        <v>212.59934942956201</v>
      </c>
    </row>
    <row r="3897" spans="1:11" x14ac:dyDescent="0.3">
      <c r="A3897">
        <v>9080</v>
      </c>
      <c r="B3897" t="s">
        <v>3900</v>
      </c>
      <c r="C3897" s="5">
        <v>55</v>
      </c>
      <c r="D3897" s="5">
        <v>57</v>
      </c>
      <c r="E3897" s="1">
        <v>299.82536921734601</v>
      </c>
      <c r="G3897">
        <v>9080</v>
      </c>
      <c r="H3897" t="s">
        <v>3900</v>
      </c>
      <c r="I3897">
        <v>55</v>
      </c>
      <c r="J3897">
        <v>57</v>
      </c>
      <c r="K3897">
        <v>229.10214815805401</v>
      </c>
    </row>
    <row r="3898" spans="1:11" x14ac:dyDescent="0.3">
      <c r="A3898">
        <v>9081</v>
      </c>
      <c r="B3898" t="s">
        <v>3901</v>
      </c>
      <c r="C3898" s="5">
        <v>55</v>
      </c>
      <c r="D3898" s="5">
        <v>19</v>
      </c>
      <c r="E3898" s="1">
        <v>309.28970832556797</v>
      </c>
      <c r="G3898">
        <v>9081</v>
      </c>
      <c r="H3898" t="s">
        <v>3901</v>
      </c>
      <c r="I3898">
        <v>55</v>
      </c>
      <c r="J3898">
        <v>19</v>
      </c>
      <c r="K3898">
        <v>233.99220515996001</v>
      </c>
    </row>
    <row r="3899" spans="1:11" x14ac:dyDescent="0.3">
      <c r="A3899">
        <v>9082</v>
      </c>
      <c r="B3899" t="s">
        <v>3902</v>
      </c>
      <c r="C3899" s="5">
        <v>55</v>
      </c>
      <c r="D3899" s="5">
        <v>22</v>
      </c>
      <c r="E3899" s="1">
        <v>315.737516453132</v>
      </c>
      <c r="G3899">
        <v>9082</v>
      </c>
      <c r="H3899" t="s">
        <v>3902</v>
      </c>
      <c r="I3899">
        <v>55</v>
      </c>
      <c r="J3899">
        <v>22</v>
      </c>
      <c r="K3899">
        <v>258.53129744137402</v>
      </c>
    </row>
    <row r="3900" spans="1:11" x14ac:dyDescent="0.3">
      <c r="A3900">
        <v>9083</v>
      </c>
      <c r="B3900" t="s">
        <v>3903</v>
      </c>
      <c r="C3900" s="5">
        <v>55</v>
      </c>
      <c r="D3900" s="5">
        <v>59</v>
      </c>
      <c r="E3900" s="1">
        <v>316.30159901368398</v>
      </c>
      <c r="G3900">
        <v>9083</v>
      </c>
      <c r="H3900" t="s">
        <v>3903</v>
      </c>
      <c r="I3900">
        <v>55</v>
      </c>
      <c r="J3900">
        <v>59</v>
      </c>
      <c r="K3900">
        <v>266.25288568427698</v>
      </c>
    </row>
    <row r="3901" spans="1:11" x14ac:dyDescent="0.3">
      <c r="A3901">
        <v>9084</v>
      </c>
      <c r="B3901" t="s">
        <v>3904</v>
      </c>
      <c r="C3901" s="5">
        <v>55</v>
      </c>
      <c r="D3901" s="5">
        <v>17</v>
      </c>
      <c r="E3901" s="1">
        <v>330.276351500793</v>
      </c>
      <c r="G3901">
        <v>9084</v>
      </c>
      <c r="H3901" t="s">
        <v>3904</v>
      </c>
      <c r="I3901">
        <v>55</v>
      </c>
      <c r="J3901">
        <v>17</v>
      </c>
      <c r="K3901">
        <v>255.13549774506501</v>
      </c>
    </row>
    <row r="3902" spans="1:11" x14ac:dyDescent="0.3">
      <c r="A3902">
        <v>9085</v>
      </c>
      <c r="B3902" t="s">
        <v>3905</v>
      </c>
      <c r="C3902" s="5">
        <v>55</v>
      </c>
      <c r="D3902" s="5">
        <v>20</v>
      </c>
      <c r="E3902" s="1">
        <v>339.64055116534701</v>
      </c>
      <c r="G3902">
        <v>9085</v>
      </c>
      <c r="H3902" t="s">
        <v>3905</v>
      </c>
      <c r="I3902">
        <v>55</v>
      </c>
      <c r="J3902">
        <v>20</v>
      </c>
      <c r="K3902">
        <v>261.04382446099697</v>
      </c>
    </row>
    <row r="3903" spans="1:11" x14ac:dyDescent="0.3">
      <c r="A3903">
        <v>9086</v>
      </c>
      <c r="B3903" t="s">
        <v>3906</v>
      </c>
      <c r="C3903" s="5">
        <v>55</v>
      </c>
      <c r="D3903" s="5">
        <v>34</v>
      </c>
      <c r="E3903" s="1">
        <v>348.93808359895701</v>
      </c>
      <c r="G3903">
        <v>9086</v>
      </c>
      <c r="H3903" t="s">
        <v>3906</v>
      </c>
      <c r="I3903">
        <v>55</v>
      </c>
      <c r="J3903">
        <v>34</v>
      </c>
      <c r="K3903">
        <v>297.45693954889902</v>
      </c>
    </row>
    <row r="3904" spans="1:11" x14ac:dyDescent="0.3">
      <c r="A3904">
        <v>9087</v>
      </c>
      <c r="B3904" t="s">
        <v>3907</v>
      </c>
      <c r="C3904" s="5">
        <v>55</v>
      </c>
      <c r="D3904" s="5">
        <v>25</v>
      </c>
      <c r="E3904" s="1">
        <v>357.021455786123</v>
      </c>
      <c r="G3904">
        <v>9087</v>
      </c>
      <c r="H3904" t="s">
        <v>3907</v>
      </c>
      <c r="I3904">
        <v>55</v>
      </c>
      <c r="J3904">
        <v>25</v>
      </c>
      <c r="K3904">
        <v>281.58664697990599</v>
      </c>
    </row>
    <row r="3905" spans="1:11" x14ac:dyDescent="0.3">
      <c r="A3905">
        <v>9088</v>
      </c>
      <c r="B3905" t="s">
        <v>3908</v>
      </c>
      <c r="C3905" s="5">
        <v>55</v>
      </c>
      <c r="D3905" s="5">
        <v>30</v>
      </c>
      <c r="E3905" s="1">
        <v>375.37915132961803</v>
      </c>
      <c r="G3905">
        <v>9088</v>
      </c>
      <c r="H3905" t="s">
        <v>3908</v>
      </c>
      <c r="I3905">
        <v>55</v>
      </c>
      <c r="J3905">
        <v>30</v>
      </c>
      <c r="K3905">
        <v>297.380941621825</v>
      </c>
    </row>
    <row r="3906" spans="1:11" x14ac:dyDescent="0.3">
      <c r="A3906">
        <v>9089</v>
      </c>
      <c r="B3906" t="s">
        <v>3909</v>
      </c>
      <c r="C3906" s="5">
        <v>55</v>
      </c>
      <c r="D3906" s="5">
        <v>27</v>
      </c>
      <c r="E3906" s="1">
        <v>378.42536958023402</v>
      </c>
      <c r="G3906">
        <v>9089</v>
      </c>
      <c r="H3906" t="s">
        <v>3909</v>
      </c>
      <c r="I3906">
        <v>55</v>
      </c>
      <c r="J3906">
        <v>27</v>
      </c>
      <c r="K3906">
        <v>302.08381129591999</v>
      </c>
    </row>
    <row r="3907" spans="1:11" x14ac:dyDescent="0.3">
      <c r="A3907">
        <v>9090</v>
      </c>
      <c r="B3907" t="s">
        <v>3910</v>
      </c>
      <c r="C3907" s="5">
        <v>55</v>
      </c>
      <c r="D3907" s="5">
        <v>12</v>
      </c>
      <c r="E3907" s="1">
        <v>380.08910761940098</v>
      </c>
      <c r="G3907">
        <v>9090</v>
      </c>
      <c r="H3907" t="s">
        <v>3910</v>
      </c>
      <c r="I3907">
        <v>55</v>
      </c>
      <c r="J3907">
        <v>12</v>
      </c>
      <c r="K3907">
        <v>285.53207235461298</v>
      </c>
    </row>
    <row r="3908" spans="1:11" x14ac:dyDescent="0.3">
      <c r="A3908">
        <v>9091</v>
      </c>
      <c r="B3908" t="s">
        <v>3911</v>
      </c>
      <c r="C3908" s="5">
        <v>55</v>
      </c>
      <c r="D3908" s="5">
        <v>33</v>
      </c>
      <c r="E3908" s="1">
        <v>384.586542465207</v>
      </c>
      <c r="G3908">
        <v>9091</v>
      </c>
      <c r="H3908" t="s">
        <v>3911</v>
      </c>
      <c r="I3908">
        <v>55</v>
      </c>
      <c r="J3908">
        <v>33</v>
      </c>
      <c r="K3908">
        <v>368.41819619245598</v>
      </c>
    </row>
    <row r="3909" spans="1:11" x14ac:dyDescent="0.3">
      <c r="A3909">
        <v>9092</v>
      </c>
      <c r="B3909" t="s">
        <v>3912</v>
      </c>
      <c r="C3909" s="5">
        <v>55</v>
      </c>
      <c r="D3909" s="5">
        <v>35</v>
      </c>
      <c r="E3909" s="1">
        <v>391.24422243570501</v>
      </c>
      <c r="G3909">
        <v>9092</v>
      </c>
      <c r="H3909" t="s">
        <v>3912</v>
      </c>
      <c r="I3909">
        <v>55</v>
      </c>
      <c r="J3909">
        <v>35</v>
      </c>
      <c r="K3909">
        <v>334.16080481046299</v>
      </c>
    </row>
    <row r="3910" spans="1:11" x14ac:dyDescent="0.3">
      <c r="A3910">
        <v>9093</v>
      </c>
      <c r="B3910" t="s">
        <v>3913</v>
      </c>
      <c r="C3910" s="5">
        <v>55</v>
      </c>
      <c r="D3910" s="5">
        <v>31</v>
      </c>
      <c r="E3910" s="1">
        <v>393.819937488356</v>
      </c>
      <c r="G3910">
        <v>9093</v>
      </c>
      <c r="H3910" t="s">
        <v>3913</v>
      </c>
      <c r="I3910">
        <v>55</v>
      </c>
      <c r="J3910">
        <v>31</v>
      </c>
      <c r="K3910">
        <v>308.93885700405502</v>
      </c>
    </row>
    <row r="3911" spans="1:11" x14ac:dyDescent="0.3">
      <c r="A3911">
        <v>9094</v>
      </c>
      <c r="B3911" t="s">
        <v>3914</v>
      </c>
      <c r="C3911" s="5">
        <v>55</v>
      </c>
      <c r="D3911" s="5">
        <v>37</v>
      </c>
      <c r="E3911" s="1">
        <v>404.06109522081499</v>
      </c>
      <c r="G3911">
        <v>9094</v>
      </c>
      <c r="H3911" t="s">
        <v>3914</v>
      </c>
      <c r="I3911">
        <v>55</v>
      </c>
      <c r="J3911">
        <v>37</v>
      </c>
      <c r="K3911">
        <v>356.94073605599999</v>
      </c>
    </row>
    <row r="3912" spans="1:11" x14ac:dyDescent="0.3">
      <c r="A3912">
        <v>9095</v>
      </c>
      <c r="B3912" t="s">
        <v>3915</v>
      </c>
      <c r="C3912" s="5">
        <v>55</v>
      </c>
      <c r="D3912" s="5">
        <v>24</v>
      </c>
      <c r="E3912" s="1">
        <v>421.29679970750902</v>
      </c>
      <c r="G3912">
        <v>9095</v>
      </c>
      <c r="H3912" t="s">
        <v>3915</v>
      </c>
      <c r="I3912">
        <v>55</v>
      </c>
      <c r="J3912">
        <v>24</v>
      </c>
      <c r="K3912">
        <v>369.257607841028</v>
      </c>
    </row>
    <row r="3913" spans="1:11" x14ac:dyDescent="0.3">
      <c r="A3913">
        <v>9096</v>
      </c>
      <c r="B3913" t="s">
        <v>3916</v>
      </c>
      <c r="C3913" s="5">
        <v>55</v>
      </c>
      <c r="D3913" s="5">
        <v>16</v>
      </c>
      <c r="E3913" s="1">
        <v>421.91874821591603</v>
      </c>
      <c r="G3913">
        <v>9096</v>
      </c>
      <c r="H3913" t="s">
        <v>3916</v>
      </c>
      <c r="I3913">
        <v>55</v>
      </c>
      <c r="J3913">
        <v>16</v>
      </c>
      <c r="K3913">
        <v>316.82325938178002</v>
      </c>
    </row>
    <row r="3914" spans="1:11" x14ac:dyDescent="0.3">
      <c r="A3914">
        <v>9097</v>
      </c>
      <c r="B3914" t="s">
        <v>3917</v>
      </c>
      <c r="C3914" s="5">
        <v>55</v>
      </c>
      <c r="D3914" s="5">
        <v>23</v>
      </c>
      <c r="E3914" s="1">
        <v>423.30758315160699</v>
      </c>
      <c r="G3914">
        <v>9097</v>
      </c>
      <c r="H3914" t="s">
        <v>3917</v>
      </c>
      <c r="I3914">
        <v>55</v>
      </c>
      <c r="J3914">
        <v>23</v>
      </c>
      <c r="K3914">
        <v>325.801715651461</v>
      </c>
    </row>
    <row r="3915" spans="1:11" x14ac:dyDescent="0.3">
      <c r="A3915">
        <v>9098</v>
      </c>
      <c r="B3915" t="s">
        <v>3918</v>
      </c>
      <c r="C3915" s="5">
        <v>55</v>
      </c>
      <c r="D3915" s="5">
        <v>49</v>
      </c>
      <c r="E3915" s="1">
        <v>449.82183097174402</v>
      </c>
      <c r="G3915">
        <v>9098</v>
      </c>
      <c r="H3915" t="s">
        <v>3918</v>
      </c>
      <c r="I3915">
        <v>55</v>
      </c>
      <c r="J3915">
        <v>49</v>
      </c>
      <c r="K3915">
        <v>408.67761083301201</v>
      </c>
    </row>
    <row r="3916" spans="1:11" x14ac:dyDescent="0.3">
      <c r="A3916">
        <v>9099</v>
      </c>
      <c r="B3916" t="s">
        <v>3919</v>
      </c>
      <c r="C3916" s="5">
        <v>55</v>
      </c>
      <c r="D3916" s="5">
        <v>26</v>
      </c>
      <c r="E3916" s="1">
        <v>456.90458776011099</v>
      </c>
      <c r="G3916">
        <v>9099</v>
      </c>
      <c r="H3916" t="s">
        <v>3919</v>
      </c>
      <c r="I3916">
        <v>55</v>
      </c>
      <c r="J3916">
        <v>26</v>
      </c>
      <c r="K3916">
        <v>351.58591749120501</v>
      </c>
    </row>
    <row r="3917" spans="1:11" x14ac:dyDescent="0.3">
      <c r="A3917">
        <v>9100</v>
      </c>
      <c r="B3917" t="s">
        <v>3920</v>
      </c>
      <c r="C3917" s="5">
        <v>55</v>
      </c>
      <c r="D3917" s="5">
        <v>29</v>
      </c>
      <c r="E3917" s="1">
        <v>457.137733706105</v>
      </c>
      <c r="G3917">
        <v>9100</v>
      </c>
      <c r="H3917" t="s">
        <v>3920</v>
      </c>
      <c r="I3917">
        <v>55</v>
      </c>
      <c r="J3917">
        <v>29</v>
      </c>
      <c r="K3917">
        <v>359.08919338408299</v>
      </c>
    </row>
    <row r="3918" spans="1:11" x14ac:dyDescent="0.3">
      <c r="A3918">
        <v>9101</v>
      </c>
      <c r="B3918" t="s">
        <v>3921</v>
      </c>
      <c r="C3918" s="5">
        <v>55</v>
      </c>
      <c r="D3918" s="5">
        <v>28</v>
      </c>
      <c r="E3918" s="1">
        <v>460.31538535994503</v>
      </c>
      <c r="G3918">
        <v>9101</v>
      </c>
      <c r="H3918" t="s">
        <v>3921</v>
      </c>
      <c r="I3918">
        <v>55</v>
      </c>
      <c r="J3918">
        <v>28</v>
      </c>
      <c r="K3918">
        <v>361.57995364605102</v>
      </c>
    </row>
    <row r="3919" spans="1:11" x14ac:dyDescent="0.3">
      <c r="A3919">
        <v>9102</v>
      </c>
      <c r="B3919" t="s">
        <v>3922</v>
      </c>
      <c r="C3919" s="5">
        <v>55</v>
      </c>
      <c r="D3919" s="5">
        <v>13</v>
      </c>
      <c r="E3919" s="1">
        <v>478.31678598864698</v>
      </c>
      <c r="G3919">
        <v>9102</v>
      </c>
      <c r="H3919" t="s">
        <v>3922</v>
      </c>
      <c r="I3919">
        <v>55</v>
      </c>
      <c r="J3919">
        <v>13</v>
      </c>
      <c r="K3919">
        <v>409.52672590880599</v>
      </c>
    </row>
    <row r="3920" spans="1:11" x14ac:dyDescent="0.3">
      <c r="A3920">
        <v>9103</v>
      </c>
      <c r="B3920" t="s">
        <v>3923</v>
      </c>
      <c r="C3920" s="5">
        <v>55</v>
      </c>
      <c r="D3920" s="5">
        <v>39</v>
      </c>
      <c r="E3920" s="1">
        <v>483.067462907616</v>
      </c>
      <c r="G3920">
        <v>9103</v>
      </c>
      <c r="H3920" t="s">
        <v>3923</v>
      </c>
      <c r="I3920">
        <v>55</v>
      </c>
      <c r="J3920">
        <v>39</v>
      </c>
      <c r="K3920">
        <v>415.98367713671502</v>
      </c>
    </row>
    <row r="3921" spans="1:11" x14ac:dyDescent="0.3">
      <c r="A3921">
        <v>9104</v>
      </c>
      <c r="B3921" t="s">
        <v>3924</v>
      </c>
      <c r="C3921" s="5">
        <v>55</v>
      </c>
      <c r="D3921" s="5">
        <v>32</v>
      </c>
      <c r="E3921" s="1">
        <v>483.87593142776097</v>
      </c>
      <c r="G3921">
        <v>9104</v>
      </c>
      <c r="H3921" t="s">
        <v>3924</v>
      </c>
      <c r="I3921">
        <v>55</v>
      </c>
      <c r="J3921">
        <v>32</v>
      </c>
      <c r="K3921">
        <v>440.29166868809699</v>
      </c>
    </row>
    <row r="3922" spans="1:11" x14ac:dyDescent="0.3">
      <c r="A3922">
        <v>9105</v>
      </c>
      <c r="B3922" t="s">
        <v>3925</v>
      </c>
      <c r="C3922" s="5">
        <v>55</v>
      </c>
      <c r="D3922" s="5">
        <v>10</v>
      </c>
      <c r="E3922" s="1">
        <v>484.15068751132901</v>
      </c>
      <c r="G3922">
        <v>9105</v>
      </c>
      <c r="H3922" t="s">
        <v>3925</v>
      </c>
      <c r="I3922">
        <v>55</v>
      </c>
      <c r="J3922">
        <v>10</v>
      </c>
      <c r="K3922">
        <v>376.91896183784502</v>
      </c>
    </row>
    <row r="3923" spans="1:11" x14ac:dyDescent="0.3">
      <c r="A3923">
        <v>9106</v>
      </c>
      <c r="B3923" t="s">
        <v>3926</v>
      </c>
      <c r="C3923" s="5">
        <v>55</v>
      </c>
      <c r="D3923" s="5">
        <v>45</v>
      </c>
      <c r="E3923" s="1">
        <v>485.199225608532</v>
      </c>
      <c r="G3923">
        <v>9106</v>
      </c>
      <c r="H3923" t="s">
        <v>3926</v>
      </c>
      <c r="I3923">
        <v>55</v>
      </c>
      <c r="J3923">
        <v>45</v>
      </c>
      <c r="K3923">
        <v>432.01913934649798</v>
      </c>
    </row>
    <row r="3924" spans="1:11" x14ac:dyDescent="0.3">
      <c r="A3924">
        <v>9107</v>
      </c>
      <c r="B3924" t="s">
        <v>3927</v>
      </c>
      <c r="C3924" s="5">
        <v>55</v>
      </c>
      <c r="D3924" s="5">
        <v>38</v>
      </c>
      <c r="E3924" s="1">
        <v>488.572703160245</v>
      </c>
      <c r="G3924">
        <v>9107</v>
      </c>
      <c r="H3924" t="s">
        <v>3927</v>
      </c>
      <c r="I3924">
        <v>55</v>
      </c>
      <c r="J3924">
        <v>38</v>
      </c>
      <c r="K3924">
        <v>441.46646497249998</v>
      </c>
    </row>
    <row r="3925" spans="1:11" x14ac:dyDescent="0.3">
      <c r="A3925">
        <v>9108</v>
      </c>
      <c r="B3925" t="s">
        <v>3928</v>
      </c>
      <c r="C3925" s="5">
        <v>55</v>
      </c>
      <c r="D3925" s="5">
        <v>42</v>
      </c>
      <c r="E3925" s="1">
        <v>495.04530870793201</v>
      </c>
      <c r="G3925">
        <v>9108</v>
      </c>
      <c r="H3925" t="s">
        <v>3928</v>
      </c>
      <c r="I3925">
        <v>55</v>
      </c>
      <c r="J3925">
        <v>42</v>
      </c>
      <c r="K3925">
        <v>438.10945294836802</v>
      </c>
    </row>
    <row r="3926" spans="1:11" x14ac:dyDescent="0.3">
      <c r="A3926">
        <v>9109</v>
      </c>
      <c r="B3926" t="s">
        <v>3929</v>
      </c>
      <c r="C3926" s="5">
        <v>55</v>
      </c>
      <c r="D3926" s="5">
        <v>44</v>
      </c>
      <c r="E3926" s="1">
        <v>497.61024443064503</v>
      </c>
      <c r="G3926">
        <v>9109</v>
      </c>
      <c r="H3926" t="s">
        <v>3929</v>
      </c>
      <c r="I3926">
        <v>55</v>
      </c>
      <c r="J3926">
        <v>44</v>
      </c>
      <c r="K3926">
        <v>428.73255984757202</v>
      </c>
    </row>
    <row r="3927" spans="1:11" x14ac:dyDescent="0.3">
      <c r="A3927">
        <v>9110</v>
      </c>
      <c r="B3927" t="s">
        <v>3930</v>
      </c>
      <c r="C3927" s="5">
        <v>55</v>
      </c>
      <c r="D3927" s="5">
        <v>51</v>
      </c>
      <c r="E3927" s="1">
        <v>499.69455789774298</v>
      </c>
      <c r="G3927">
        <v>9110</v>
      </c>
      <c r="H3927" t="s">
        <v>3930</v>
      </c>
      <c r="I3927">
        <v>55</v>
      </c>
      <c r="J3927">
        <v>51</v>
      </c>
      <c r="K3927">
        <v>379.53184725009402</v>
      </c>
    </row>
    <row r="3928" spans="1:11" x14ac:dyDescent="0.3">
      <c r="A3928">
        <v>9111</v>
      </c>
      <c r="B3928" t="s">
        <v>3931</v>
      </c>
      <c r="C3928" s="5">
        <v>55</v>
      </c>
      <c r="D3928" s="5">
        <v>4</v>
      </c>
      <c r="E3928" s="1">
        <v>504.01894824775201</v>
      </c>
      <c r="G3928">
        <v>9111</v>
      </c>
      <c r="H3928" t="s">
        <v>3931</v>
      </c>
      <c r="I3928">
        <v>55</v>
      </c>
      <c r="J3928">
        <v>4</v>
      </c>
      <c r="K3928">
        <v>417.00216334402199</v>
      </c>
    </row>
    <row r="3929" spans="1:11" x14ac:dyDescent="0.3">
      <c r="A3929">
        <v>9112</v>
      </c>
      <c r="B3929" t="s">
        <v>3932</v>
      </c>
      <c r="C3929" s="5">
        <v>55</v>
      </c>
      <c r="D3929" s="5">
        <v>40</v>
      </c>
      <c r="E3929" s="1">
        <v>513.51794011388802</v>
      </c>
      <c r="G3929">
        <v>9112</v>
      </c>
      <c r="H3929" t="s">
        <v>3932</v>
      </c>
      <c r="I3929">
        <v>55</v>
      </c>
      <c r="J3929">
        <v>40</v>
      </c>
      <c r="K3929">
        <v>451.05282069401102</v>
      </c>
    </row>
    <row r="3930" spans="1:11" x14ac:dyDescent="0.3">
      <c r="A3930">
        <v>9113</v>
      </c>
      <c r="B3930" t="s">
        <v>3933</v>
      </c>
      <c r="C3930" s="5">
        <v>55</v>
      </c>
      <c r="D3930" s="5">
        <v>15</v>
      </c>
      <c r="E3930" s="1">
        <v>516.32913286132896</v>
      </c>
      <c r="G3930">
        <v>9113</v>
      </c>
      <c r="H3930" t="s">
        <v>3933</v>
      </c>
      <c r="I3930">
        <v>55</v>
      </c>
      <c r="J3930">
        <v>15</v>
      </c>
      <c r="K3930">
        <v>387.60138244919</v>
      </c>
    </row>
    <row r="3931" spans="1:11" x14ac:dyDescent="0.3">
      <c r="A3931">
        <v>9114</v>
      </c>
      <c r="B3931" t="s">
        <v>3934</v>
      </c>
      <c r="C3931" s="5">
        <v>55</v>
      </c>
      <c r="D3931" s="5">
        <v>43</v>
      </c>
      <c r="E3931" s="1">
        <v>519.80644997704098</v>
      </c>
      <c r="G3931">
        <v>9114</v>
      </c>
      <c r="H3931" t="s">
        <v>3934</v>
      </c>
      <c r="I3931">
        <v>55</v>
      </c>
      <c r="J3931">
        <v>43</v>
      </c>
      <c r="K3931">
        <v>464.53435389148098</v>
      </c>
    </row>
    <row r="3932" spans="1:11" x14ac:dyDescent="0.3">
      <c r="A3932">
        <v>9115</v>
      </c>
      <c r="B3932" t="s">
        <v>3935</v>
      </c>
      <c r="C3932" s="5">
        <v>55</v>
      </c>
      <c r="D3932" s="5">
        <v>14</v>
      </c>
      <c r="E3932" s="1">
        <v>520.17403621247695</v>
      </c>
      <c r="G3932">
        <v>9115</v>
      </c>
      <c r="H3932" t="s">
        <v>3935</v>
      </c>
      <c r="I3932">
        <v>55</v>
      </c>
      <c r="J3932">
        <v>14</v>
      </c>
      <c r="K3932">
        <v>389.95433488476198</v>
      </c>
    </row>
    <row r="3933" spans="1:11" x14ac:dyDescent="0.3">
      <c r="A3933">
        <v>9116</v>
      </c>
      <c r="B3933" t="s">
        <v>3936</v>
      </c>
      <c r="C3933" s="5">
        <v>55</v>
      </c>
      <c r="D3933" s="5">
        <v>9</v>
      </c>
      <c r="E3933" s="1">
        <v>523.57747786292805</v>
      </c>
      <c r="G3933">
        <v>9116</v>
      </c>
      <c r="H3933" t="s">
        <v>3936</v>
      </c>
      <c r="I3933">
        <v>55</v>
      </c>
      <c r="J3933">
        <v>9</v>
      </c>
      <c r="K3933">
        <v>403.84822608378499</v>
      </c>
    </row>
    <row r="3934" spans="1:11" x14ac:dyDescent="0.3">
      <c r="A3934">
        <v>9117</v>
      </c>
      <c r="B3934" t="s">
        <v>3937</v>
      </c>
      <c r="C3934" s="5">
        <v>55</v>
      </c>
      <c r="D3934" s="5">
        <v>5</v>
      </c>
      <c r="E3934" s="1">
        <v>523.62735936337197</v>
      </c>
      <c r="G3934">
        <v>9117</v>
      </c>
      <c r="H3934" t="s">
        <v>3937</v>
      </c>
      <c r="I3934">
        <v>55</v>
      </c>
      <c r="J3934">
        <v>5</v>
      </c>
      <c r="K3934">
        <v>404.63385232018601</v>
      </c>
    </row>
    <row r="3935" spans="1:11" x14ac:dyDescent="0.3">
      <c r="A3935">
        <v>9118</v>
      </c>
      <c r="B3935" t="s">
        <v>3938</v>
      </c>
      <c r="C3935" s="5">
        <v>55</v>
      </c>
      <c r="D3935" s="5">
        <v>2</v>
      </c>
      <c r="E3935" s="1">
        <v>525.34211607990096</v>
      </c>
      <c r="G3935">
        <v>9118</v>
      </c>
      <c r="H3935" t="s">
        <v>3938</v>
      </c>
      <c r="I3935">
        <v>55</v>
      </c>
      <c r="J3935">
        <v>2</v>
      </c>
      <c r="K3935">
        <v>406.34871764879301</v>
      </c>
    </row>
    <row r="3936" spans="1:11" x14ac:dyDescent="0.3">
      <c r="A3936">
        <v>9119</v>
      </c>
      <c r="B3936" t="s">
        <v>3939</v>
      </c>
      <c r="C3936" s="5">
        <v>55</v>
      </c>
      <c r="D3936" s="5">
        <v>52</v>
      </c>
      <c r="E3936" s="1">
        <v>540.93240998760496</v>
      </c>
      <c r="G3936">
        <v>9119</v>
      </c>
      <c r="H3936" t="s">
        <v>3939</v>
      </c>
      <c r="I3936">
        <v>55</v>
      </c>
      <c r="J3936">
        <v>52</v>
      </c>
      <c r="K3936">
        <v>416.66848736189303</v>
      </c>
    </row>
    <row r="3937" spans="1:11" x14ac:dyDescent="0.3">
      <c r="A3937">
        <v>9120</v>
      </c>
      <c r="B3937" t="s">
        <v>3940</v>
      </c>
      <c r="C3937" s="5">
        <v>55</v>
      </c>
      <c r="D3937" s="5">
        <v>63</v>
      </c>
      <c r="E3937" s="1">
        <v>565.56072770749904</v>
      </c>
      <c r="G3937">
        <v>9120</v>
      </c>
      <c r="H3937" t="s">
        <v>3940</v>
      </c>
      <c r="I3937">
        <v>55</v>
      </c>
      <c r="J3937">
        <v>63</v>
      </c>
      <c r="K3937">
        <v>467.21095446525197</v>
      </c>
    </row>
    <row r="3938" spans="1:11" x14ac:dyDescent="0.3">
      <c r="A3938">
        <v>9121</v>
      </c>
      <c r="B3938" t="s">
        <v>3941</v>
      </c>
      <c r="C3938" s="5">
        <v>55</v>
      </c>
      <c r="D3938" s="5">
        <v>54</v>
      </c>
      <c r="E3938" s="1">
        <v>567.72206267033505</v>
      </c>
      <c r="G3938">
        <v>9121</v>
      </c>
      <c r="H3938" t="s">
        <v>3941</v>
      </c>
      <c r="I3938">
        <v>55</v>
      </c>
      <c r="J3938">
        <v>54</v>
      </c>
      <c r="K3938">
        <v>525.55535160443503</v>
      </c>
    </row>
    <row r="3939" spans="1:11" x14ac:dyDescent="0.3">
      <c r="A3939">
        <v>9122</v>
      </c>
      <c r="B3939" t="s">
        <v>3942</v>
      </c>
      <c r="C3939" s="5">
        <v>55</v>
      </c>
      <c r="D3939" s="5">
        <v>46</v>
      </c>
      <c r="E3939" s="1">
        <v>571.93203566522698</v>
      </c>
      <c r="G3939">
        <v>9122</v>
      </c>
      <c r="H3939" t="s">
        <v>3942</v>
      </c>
      <c r="I3939">
        <v>55</v>
      </c>
      <c r="J3939">
        <v>46</v>
      </c>
      <c r="K3939">
        <v>508.49787068100602</v>
      </c>
    </row>
    <row r="3940" spans="1:11" x14ac:dyDescent="0.3">
      <c r="A3940">
        <v>9123</v>
      </c>
      <c r="B3940" t="s">
        <v>3943</v>
      </c>
      <c r="C3940" s="5">
        <v>55</v>
      </c>
      <c r="D3940" s="5">
        <v>1</v>
      </c>
      <c r="E3940" s="1">
        <v>572.91454261573199</v>
      </c>
      <c r="G3940">
        <v>9123</v>
      </c>
      <c r="H3940" t="s">
        <v>3943</v>
      </c>
      <c r="I3940">
        <v>55</v>
      </c>
      <c r="J3940">
        <v>1</v>
      </c>
      <c r="K3940">
        <v>458.06864061778901</v>
      </c>
    </row>
    <row r="3941" spans="1:11" x14ac:dyDescent="0.3">
      <c r="A3941">
        <v>9124</v>
      </c>
      <c r="B3941" t="s">
        <v>3944</v>
      </c>
      <c r="C3941" s="5">
        <v>55</v>
      </c>
      <c r="D3941" s="5">
        <v>48</v>
      </c>
      <c r="E3941" s="1">
        <v>574.83877171639801</v>
      </c>
      <c r="G3941">
        <v>9124</v>
      </c>
      <c r="H3941" t="s">
        <v>3944</v>
      </c>
      <c r="I3941">
        <v>55</v>
      </c>
      <c r="J3941">
        <v>48</v>
      </c>
      <c r="K3941">
        <v>435.36529341545997</v>
      </c>
    </row>
    <row r="3942" spans="1:11" x14ac:dyDescent="0.3">
      <c r="A3942">
        <v>9125</v>
      </c>
      <c r="B3942" t="s">
        <v>3945</v>
      </c>
      <c r="C3942" s="5">
        <v>55</v>
      </c>
      <c r="D3942" s="5">
        <v>64</v>
      </c>
      <c r="E3942" s="1">
        <v>575.40047977224197</v>
      </c>
      <c r="G3942">
        <v>9125</v>
      </c>
      <c r="H3942" t="s">
        <v>3945</v>
      </c>
      <c r="I3942">
        <v>55</v>
      </c>
      <c r="J3942">
        <v>64</v>
      </c>
      <c r="K3942">
        <v>460.57407989204302</v>
      </c>
    </row>
    <row r="3943" spans="1:11" x14ac:dyDescent="0.3">
      <c r="A3943">
        <v>9126</v>
      </c>
      <c r="B3943" t="s">
        <v>3946</v>
      </c>
      <c r="C3943" s="5">
        <v>55</v>
      </c>
      <c r="D3943" s="5">
        <v>6</v>
      </c>
      <c r="E3943" s="1">
        <v>578.40621266233097</v>
      </c>
      <c r="G3943">
        <v>9126</v>
      </c>
      <c r="H3943" t="s">
        <v>3946</v>
      </c>
      <c r="I3943">
        <v>55</v>
      </c>
      <c r="J3943">
        <v>6</v>
      </c>
      <c r="K3943">
        <v>468.8224356943</v>
      </c>
    </row>
    <row r="3944" spans="1:11" x14ac:dyDescent="0.3">
      <c r="A3944">
        <v>9127</v>
      </c>
      <c r="B3944" t="s">
        <v>3947</v>
      </c>
      <c r="C3944" s="5">
        <v>55</v>
      </c>
      <c r="D3944" s="5">
        <v>41</v>
      </c>
      <c r="E3944" s="1">
        <v>579.68385843487397</v>
      </c>
      <c r="G3944">
        <v>9127</v>
      </c>
      <c r="H3944" t="s">
        <v>3947</v>
      </c>
      <c r="I3944">
        <v>55</v>
      </c>
      <c r="J3944">
        <v>41</v>
      </c>
      <c r="K3944">
        <v>498.70843675169198</v>
      </c>
    </row>
    <row r="3945" spans="1:11" x14ac:dyDescent="0.3">
      <c r="A3945">
        <v>9128</v>
      </c>
      <c r="B3945" t="s">
        <v>3948</v>
      </c>
      <c r="C3945" s="5">
        <v>55</v>
      </c>
      <c r="D3945" s="5">
        <v>7</v>
      </c>
      <c r="E3945" s="1">
        <v>582.21352826458997</v>
      </c>
      <c r="G3945">
        <v>9128</v>
      </c>
      <c r="H3945" t="s">
        <v>3948</v>
      </c>
      <c r="I3945">
        <v>55</v>
      </c>
      <c r="J3945">
        <v>7</v>
      </c>
      <c r="K3945">
        <v>446.65228666572398</v>
      </c>
    </row>
    <row r="3946" spans="1:11" x14ac:dyDescent="0.3">
      <c r="A3946">
        <v>9129</v>
      </c>
      <c r="B3946" t="s">
        <v>3949</v>
      </c>
      <c r="C3946" s="5">
        <v>55</v>
      </c>
      <c r="D3946" s="5">
        <v>3</v>
      </c>
      <c r="E3946" s="1">
        <v>595.59584460946098</v>
      </c>
      <c r="G3946">
        <v>9129</v>
      </c>
      <c r="H3946" t="s">
        <v>3949</v>
      </c>
      <c r="I3946">
        <v>55</v>
      </c>
      <c r="J3946">
        <v>3</v>
      </c>
      <c r="K3946">
        <v>504.50404255266801</v>
      </c>
    </row>
    <row r="3947" spans="1:11" x14ac:dyDescent="0.3">
      <c r="A3947">
        <v>9130</v>
      </c>
      <c r="B3947" t="s">
        <v>3950</v>
      </c>
      <c r="C3947" s="5">
        <v>55</v>
      </c>
      <c r="D3947" s="5">
        <v>8</v>
      </c>
      <c r="E3947" s="1">
        <v>596.97325120675202</v>
      </c>
      <c r="G3947">
        <v>9130</v>
      </c>
      <c r="H3947" t="s">
        <v>3950</v>
      </c>
      <c r="I3947">
        <v>55</v>
      </c>
      <c r="J3947">
        <v>8</v>
      </c>
      <c r="K3947">
        <v>457.13366650871501</v>
      </c>
    </row>
    <row r="3948" spans="1:11" x14ac:dyDescent="0.3">
      <c r="A3948">
        <v>9131</v>
      </c>
      <c r="B3948" t="s">
        <v>3951</v>
      </c>
      <c r="C3948" s="5">
        <v>55</v>
      </c>
      <c r="D3948" s="5">
        <v>62</v>
      </c>
      <c r="E3948" s="1">
        <v>638.66529629356899</v>
      </c>
      <c r="G3948">
        <v>9131</v>
      </c>
      <c r="H3948" t="s">
        <v>3951</v>
      </c>
      <c r="I3948">
        <v>55</v>
      </c>
      <c r="J3948">
        <v>62</v>
      </c>
      <c r="K3948">
        <v>522.26085540270606</v>
      </c>
    </row>
    <row r="3949" spans="1:11" x14ac:dyDescent="0.3">
      <c r="A3949">
        <v>9132</v>
      </c>
      <c r="B3949" t="s">
        <v>3952</v>
      </c>
      <c r="C3949" s="5">
        <v>55</v>
      </c>
      <c r="D3949" s="5">
        <v>53</v>
      </c>
      <c r="E3949" s="1">
        <v>644.85865620995503</v>
      </c>
      <c r="G3949">
        <v>9132</v>
      </c>
      <c r="H3949" t="s">
        <v>3952</v>
      </c>
      <c r="I3949">
        <v>55</v>
      </c>
      <c r="J3949">
        <v>53</v>
      </c>
      <c r="K3949">
        <v>602.61161785213096</v>
      </c>
    </row>
    <row r="3950" spans="1:11" x14ac:dyDescent="0.3">
      <c r="A3950">
        <v>9133</v>
      </c>
      <c r="B3950" t="s">
        <v>3953</v>
      </c>
      <c r="C3950" s="5">
        <v>55</v>
      </c>
      <c r="D3950" s="5">
        <v>60</v>
      </c>
      <c r="E3950" s="1">
        <v>646.08223240701795</v>
      </c>
      <c r="G3950">
        <v>9133</v>
      </c>
      <c r="H3950" t="s">
        <v>3953</v>
      </c>
      <c r="I3950">
        <v>55</v>
      </c>
      <c r="J3950">
        <v>60</v>
      </c>
      <c r="K3950">
        <v>526.51781486016</v>
      </c>
    </row>
    <row r="3951" spans="1:11" x14ac:dyDescent="0.3">
      <c r="A3951">
        <v>9134</v>
      </c>
      <c r="B3951" t="s">
        <v>3954</v>
      </c>
      <c r="C3951" s="5">
        <v>55</v>
      </c>
      <c r="D3951" s="5">
        <v>61</v>
      </c>
      <c r="E3951" s="1">
        <v>657.31158732396</v>
      </c>
      <c r="G3951">
        <v>9134</v>
      </c>
      <c r="H3951" t="s">
        <v>3954</v>
      </c>
      <c r="I3951">
        <v>55</v>
      </c>
      <c r="J3951">
        <v>61</v>
      </c>
      <c r="K3951">
        <v>546.723865346754</v>
      </c>
    </row>
    <row r="3952" spans="1:11" x14ac:dyDescent="0.3">
      <c r="A3952">
        <v>9135</v>
      </c>
      <c r="B3952" t="s">
        <v>3955</v>
      </c>
      <c r="C3952" s="5">
        <v>55</v>
      </c>
      <c r="D3952" s="5">
        <v>50</v>
      </c>
      <c r="E3952" s="1">
        <v>676.44221111432296</v>
      </c>
      <c r="G3952">
        <v>9135</v>
      </c>
      <c r="H3952" t="s">
        <v>3955</v>
      </c>
      <c r="I3952">
        <v>55</v>
      </c>
      <c r="J3952">
        <v>50</v>
      </c>
      <c r="K3952">
        <v>503.58574861672798</v>
      </c>
    </row>
    <row r="3953" spans="1:11" x14ac:dyDescent="0.3">
      <c r="A3953">
        <v>9136</v>
      </c>
      <c r="B3953" t="s">
        <v>3956</v>
      </c>
      <c r="C3953" s="5">
        <v>55</v>
      </c>
      <c r="D3953" s="5">
        <v>47</v>
      </c>
      <c r="E3953" s="1">
        <v>677.19352620443101</v>
      </c>
      <c r="G3953">
        <v>9136</v>
      </c>
      <c r="H3953" t="s">
        <v>3956</v>
      </c>
      <c r="I3953">
        <v>55</v>
      </c>
      <c r="J3953">
        <v>47</v>
      </c>
      <c r="K3953">
        <v>504.50066053291403</v>
      </c>
    </row>
    <row r="3954" spans="1:11" x14ac:dyDescent="0.3">
      <c r="A3954">
        <v>9137</v>
      </c>
      <c r="B3954" t="s">
        <v>3957</v>
      </c>
      <c r="C3954" s="5">
        <v>55</v>
      </c>
      <c r="D3954" s="5">
        <v>65</v>
      </c>
      <c r="E3954" s="1">
        <v>711.30640756131299</v>
      </c>
      <c r="G3954">
        <v>9137</v>
      </c>
      <c r="H3954" t="s">
        <v>3957</v>
      </c>
      <c r="I3954">
        <v>55</v>
      </c>
      <c r="J3954">
        <v>65</v>
      </c>
      <c r="K3954">
        <v>583.13908942469402</v>
      </c>
    </row>
    <row r="3955" spans="1:11" x14ac:dyDescent="0.3">
      <c r="A3955">
        <v>9138</v>
      </c>
      <c r="B3955" t="s">
        <v>3958</v>
      </c>
      <c r="C3955" s="5">
        <v>55</v>
      </c>
      <c r="D3955" s="5">
        <v>67</v>
      </c>
      <c r="E3955" s="1">
        <v>776.38330860815995</v>
      </c>
      <c r="G3955">
        <v>9138</v>
      </c>
      <c r="H3955" t="s">
        <v>3958</v>
      </c>
      <c r="I3955">
        <v>55</v>
      </c>
      <c r="J3955">
        <v>67</v>
      </c>
      <c r="K3955">
        <v>658.36810395223097</v>
      </c>
    </row>
    <row r="3956" spans="1:11" x14ac:dyDescent="0.3">
      <c r="A3956">
        <v>9139</v>
      </c>
      <c r="B3956" t="s">
        <v>3959</v>
      </c>
      <c r="C3956" s="5">
        <v>55</v>
      </c>
      <c r="D3956" s="5">
        <v>68</v>
      </c>
      <c r="E3956" s="1">
        <v>797.44546026221997</v>
      </c>
      <c r="G3956">
        <v>9139</v>
      </c>
      <c r="H3956" t="s">
        <v>3959</v>
      </c>
      <c r="I3956">
        <v>55</v>
      </c>
      <c r="J3956">
        <v>68</v>
      </c>
      <c r="K3956">
        <v>627.26366167116805</v>
      </c>
    </row>
    <row r="3957" spans="1:11" x14ac:dyDescent="0.3">
      <c r="A3957">
        <v>9140</v>
      </c>
      <c r="B3957" t="s">
        <v>3960</v>
      </c>
      <c r="C3957" s="5">
        <v>55</v>
      </c>
      <c r="D3957" s="5">
        <v>66</v>
      </c>
      <c r="E3957" s="1">
        <v>817.60573522778805</v>
      </c>
      <c r="G3957">
        <v>9140</v>
      </c>
      <c r="H3957" t="s">
        <v>3960</v>
      </c>
      <c r="I3957">
        <v>55</v>
      </c>
      <c r="J3957">
        <v>66</v>
      </c>
      <c r="K3957">
        <v>671.22563700076705</v>
      </c>
    </row>
    <row r="3958" spans="1:11" x14ac:dyDescent="0.3">
      <c r="A3958">
        <v>9141</v>
      </c>
      <c r="B3958" t="s">
        <v>3961</v>
      </c>
      <c r="C3958" s="5">
        <v>55</v>
      </c>
      <c r="D3958" s="5">
        <v>71</v>
      </c>
      <c r="E3958" s="1">
        <v>1158.3543849135201</v>
      </c>
      <c r="G3958">
        <v>9141</v>
      </c>
      <c r="H3958" t="s">
        <v>3961</v>
      </c>
      <c r="I3958">
        <v>55</v>
      </c>
      <c r="J3958">
        <v>71</v>
      </c>
      <c r="K3958">
        <v>927.80216950619797</v>
      </c>
    </row>
    <row r="3959" spans="1:11" x14ac:dyDescent="0.3">
      <c r="A3959">
        <v>9142</v>
      </c>
      <c r="B3959" t="s">
        <v>3962</v>
      </c>
      <c r="C3959" s="5">
        <v>55</v>
      </c>
      <c r="D3959" s="5">
        <v>70</v>
      </c>
      <c r="E3959" s="1">
        <v>1253.01243599087</v>
      </c>
      <c r="G3959">
        <v>9142</v>
      </c>
      <c r="H3959" t="s">
        <v>3962</v>
      </c>
      <c r="I3959">
        <v>55</v>
      </c>
      <c r="J3959">
        <v>70</v>
      </c>
      <c r="K3959">
        <v>997.69615046486194</v>
      </c>
    </row>
    <row r="3960" spans="1:11" x14ac:dyDescent="0.3">
      <c r="A3960">
        <v>9143</v>
      </c>
      <c r="B3960" t="s">
        <v>3963</v>
      </c>
      <c r="C3960" s="5">
        <v>55</v>
      </c>
      <c r="D3960" s="5">
        <v>69</v>
      </c>
      <c r="E3960" s="1">
        <v>1440.3393097420101</v>
      </c>
      <c r="G3960">
        <v>9143</v>
      </c>
      <c r="H3960" t="s">
        <v>3963</v>
      </c>
      <c r="I3960">
        <v>55</v>
      </c>
      <c r="J3960">
        <v>69</v>
      </c>
      <c r="K3960">
        <v>1138.1943616815299</v>
      </c>
    </row>
    <row r="3961" spans="1:11" x14ac:dyDescent="0.3">
      <c r="A3961">
        <v>9144</v>
      </c>
      <c r="B3961" t="s">
        <v>3964</v>
      </c>
      <c r="C3961" s="5">
        <v>55</v>
      </c>
      <c r="D3961" s="5">
        <v>72</v>
      </c>
      <c r="E3961" s="1">
        <v>1991.0740255692499</v>
      </c>
      <c r="G3961">
        <v>9144</v>
      </c>
      <c r="H3961" t="s">
        <v>3964</v>
      </c>
      <c r="I3961">
        <v>55</v>
      </c>
      <c r="J3961">
        <v>72</v>
      </c>
      <c r="K3961">
        <v>1551.2458765510801</v>
      </c>
    </row>
    <row r="3962" spans="1:11" x14ac:dyDescent="0.3">
      <c r="A3962">
        <v>9145</v>
      </c>
      <c r="B3962" t="s">
        <v>3965</v>
      </c>
      <c r="C3962" s="5">
        <v>56</v>
      </c>
      <c r="D3962" s="5">
        <v>56</v>
      </c>
      <c r="E3962" s="1">
        <v>0</v>
      </c>
      <c r="G3962">
        <v>9145</v>
      </c>
      <c r="H3962" t="s">
        <v>3965</v>
      </c>
      <c r="I3962">
        <v>56</v>
      </c>
      <c r="J3962">
        <v>56</v>
      </c>
      <c r="K3962">
        <v>0</v>
      </c>
    </row>
    <row r="3963" spans="1:11" x14ac:dyDescent="0.3">
      <c r="A3963">
        <v>9146</v>
      </c>
      <c r="B3963" t="s">
        <v>3966</v>
      </c>
      <c r="C3963" s="5">
        <v>56</v>
      </c>
      <c r="D3963" s="5">
        <v>18</v>
      </c>
      <c r="E3963" s="1">
        <v>108.114769581657</v>
      </c>
      <c r="G3963">
        <v>9146</v>
      </c>
      <c r="H3963" t="s">
        <v>3966</v>
      </c>
      <c r="I3963">
        <v>56</v>
      </c>
      <c r="J3963">
        <v>18</v>
      </c>
      <c r="K3963">
        <v>98.236227661352501</v>
      </c>
    </row>
    <row r="3964" spans="1:11" x14ac:dyDescent="0.3">
      <c r="A3964">
        <v>9147</v>
      </c>
      <c r="B3964" t="s">
        <v>3967</v>
      </c>
      <c r="C3964" s="5">
        <v>56</v>
      </c>
      <c r="D3964" s="5">
        <v>36</v>
      </c>
      <c r="E3964" s="1">
        <v>127.338411181102</v>
      </c>
      <c r="G3964">
        <v>9147</v>
      </c>
      <c r="H3964" t="s">
        <v>3967</v>
      </c>
      <c r="I3964">
        <v>56</v>
      </c>
      <c r="J3964">
        <v>36</v>
      </c>
      <c r="K3964">
        <v>118.52788950386</v>
      </c>
    </row>
    <row r="3965" spans="1:11" x14ac:dyDescent="0.3">
      <c r="A3965">
        <v>9148</v>
      </c>
      <c r="B3965" t="s">
        <v>3968</v>
      </c>
      <c r="C3965" s="5">
        <v>56</v>
      </c>
      <c r="D3965" s="5">
        <v>21</v>
      </c>
      <c r="E3965" s="1">
        <v>135.26129481862199</v>
      </c>
      <c r="G3965">
        <v>9148</v>
      </c>
      <c r="H3965" t="s">
        <v>3968</v>
      </c>
      <c r="I3965">
        <v>56</v>
      </c>
      <c r="J3965">
        <v>21</v>
      </c>
      <c r="K3965">
        <v>108.26484902771</v>
      </c>
    </row>
    <row r="3966" spans="1:11" x14ac:dyDescent="0.3">
      <c r="A3966">
        <v>9149</v>
      </c>
      <c r="B3966" t="s">
        <v>3969</v>
      </c>
      <c r="C3966" s="5">
        <v>56</v>
      </c>
      <c r="D3966" s="5">
        <v>55</v>
      </c>
      <c r="E3966" s="1">
        <v>139.130823318393</v>
      </c>
      <c r="G3966">
        <v>9149</v>
      </c>
      <c r="H3966" t="s">
        <v>3969</v>
      </c>
      <c r="I3966">
        <v>56</v>
      </c>
      <c r="J3966">
        <v>55</v>
      </c>
      <c r="K3966">
        <v>104.334500401851</v>
      </c>
    </row>
    <row r="3967" spans="1:11" x14ac:dyDescent="0.3">
      <c r="A3967">
        <v>9150</v>
      </c>
      <c r="B3967" t="s">
        <v>3970</v>
      </c>
      <c r="C3967" s="5">
        <v>56</v>
      </c>
      <c r="D3967" s="5">
        <v>19</v>
      </c>
      <c r="E3967" s="1">
        <v>170.158885007175</v>
      </c>
      <c r="G3967">
        <v>9150</v>
      </c>
      <c r="H3967" t="s">
        <v>3970</v>
      </c>
      <c r="I3967">
        <v>56</v>
      </c>
      <c r="J3967">
        <v>19</v>
      </c>
      <c r="K3967">
        <v>129.65770475810899</v>
      </c>
    </row>
    <row r="3968" spans="1:11" x14ac:dyDescent="0.3">
      <c r="A3968">
        <v>9151</v>
      </c>
      <c r="B3968" t="s">
        <v>3971</v>
      </c>
      <c r="C3968" s="5">
        <v>56</v>
      </c>
      <c r="D3968" s="5">
        <v>22</v>
      </c>
      <c r="E3968" s="1">
        <v>176.606693134739</v>
      </c>
      <c r="G3968">
        <v>9151</v>
      </c>
      <c r="H3968" t="s">
        <v>3971</v>
      </c>
      <c r="I3968">
        <v>56</v>
      </c>
      <c r="J3968">
        <v>22</v>
      </c>
      <c r="K3968">
        <v>154.19679703952301</v>
      </c>
    </row>
    <row r="3969" spans="1:11" x14ac:dyDescent="0.3">
      <c r="A3969">
        <v>9152</v>
      </c>
      <c r="B3969" t="s">
        <v>3972</v>
      </c>
      <c r="C3969" s="5">
        <v>56</v>
      </c>
      <c r="D3969" s="5">
        <v>17</v>
      </c>
      <c r="E3969" s="1">
        <v>191.1455281824</v>
      </c>
      <c r="G3969">
        <v>9152</v>
      </c>
      <c r="H3969" t="s">
        <v>3972</v>
      </c>
      <c r="I3969">
        <v>56</v>
      </c>
      <c r="J3969">
        <v>17</v>
      </c>
      <c r="K3969">
        <v>150.80099734321399</v>
      </c>
    </row>
    <row r="3970" spans="1:11" x14ac:dyDescent="0.3">
      <c r="A3970">
        <v>9153</v>
      </c>
      <c r="B3970" t="s">
        <v>3973</v>
      </c>
      <c r="C3970" s="5">
        <v>56</v>
      </c>
      <c r="D3970" s="5">
        <v>20</v>
      </c>
      <c r="E3970" s="1">
        <v>200.50972784695401</v>
      </c>
      <c r="G3970">
        <v>9153</v>
      </c>
      <c r="H3970" t="s">
        <v>3973</v>
      </c>
      <c r="I3970">
        <v>56</v>
      </c>
      <c r="J3970">
        <v>20</v>
      </c>
      <c r="K3970">
        <v>156.70932405914601</v>
      </c>
    </row>
    <row r="3971" spans="1:11" x14ac:dyDescent="0.3">
      <c r="A3971">
        <v>9154</v>
      </c>
      <c r="B3971" t="s">
        <v>3974</v>
      </c>
      <c r="C3971" s="5">
        <v>56</v>
      </c>
      <c r="D3971" s="5">
        <v>34</v>
      </c>
      <c r="E3971" s="1">
        <v>209.80726028056401</v>
      </c>
      <c r="G3971">
        <v>9154</v>
      </c>
      <c r="H3971" t="s">
        <v>3974</v>
      </c>
      <c r="I3971">
        <v>56</v>
      </c>
      <c r="J3971">
        <v>34</v>
      </c>
      <c r="K3971">
        <v>193.122439147047</v>
      </c>
    </row>
    <row r="3972" spans="1:11" x14ac:dyDescent="0.3">
      <c r="A3972">
        <v>9155</v>
      </c>
      <c r="B3972" t="s">
        <v>3975</v>
      </c>
      <c r="C3972" s="5">
        <v>56</v>
      </c>
      <c r="D3972" s="5">
        <v>25</v>
      </c>
      <c r="E3972" s="1">
        <v>217.89063246773</v>
      </c>
      <c r="G3972">
        <v>9155</v>
      </c>
      <c r="H3972" t="s">
        <v>3975</v>
      </c>
      <c r="I3972">
        <v>56</v>
      </c>
      <c r="J3972">
        <v>25</v>
      </c>
      <c r="K3972">
        <v>177.252146578055</v>
      </c>
    </row>
    <row r="3973" spans="1:11" x14ac:dyDescent="0.3">
      <c r="A3973">
        <v>9156</v>
      </c>
      <c r="B3973" t="s">
        <v>3976</v>
      </c>
      <c r="C3973" s="5">
        <v>56</v>
      </c>
      <c r="D3973" s="5">
        <v>30</v>
      </c>
      <c r="E3973" s="1">
        <v>236.248328011225</v>
      </c>
      <c r="G3973">
        <v>9156</v>
      </c>
      <c r="H3973" t="s">
        <v>3976</v>
      </c>
      <c r="I3973">
        <v>56</v>
      </c>
      <c r="J3973">
        <v>30</v>
      </c>
      <c r="K3973">
        <v>193.04644121997401</v>
      </c>
    </row>
    <row r="3974" spans="1:11" x14ac:dyDescent="0.3">
      <c r="A3974">
        <v>9157</v>
      </c>
      <c r="B3974" t="s">
        <v>3977</v>
      </c>
      <c r="C3974" s="5">
        <v>56</v>
      </c>
      <c r="D3974" s="5">
        <v>27</v>
      </c>
      <c r="E3974" s="1">
        <v>239.29454626184099</v>
      </c>
      <c r="G3974">
        <v>9157</v>
      </c>
      <c r="H3974" t="s">
        <v>3977</v>
      </c>
      <c r="I3974">
        <v>56</v>
      </c>
      <c r="J3974">
        <v>27</v>
      </c>
      <c r="K3974">
        <v>197.749310894068</v>
      </c>
    </row>
    <row r="3975" spans="1:11" x14ac:dyDescent="0.3">
      <c r="A3975">
        <v>9158</v>
      </c>
      <c r="B3975" t="s">
        <v>3978</v>
      </c>
      <c r="C3975" s="5">
        <v>56</v>
      </c>
      <c r="D3975" s="5">
        <v>11</v>
      </c>
      <c r="E3975" s="1">
        <v>239.57040737379</v>
      </c>
      <c r="G3975">
        <v>9158</v>
      </c>
      <c r="H3975" t="s">
        <v>3978</v>
      </c>
      <c r="I3975">
        <v>56</v>
      </c>
      <c r="J3975">
        <v>11</v>
      </c>
      <c r="K3975">
        <v>232.06133404422101</v>
      </c>
    </row>
    <row r="3976" spans="1:11" x14ac:dyDescent="0.3">
      <c r="A3976">
        <v>9159</v>
      </c>
      <c r="B3976" t="s">
        <v>3979</v>
      </c>
      <c r="C3976" s="5">
        <v>56</v>
      </c>
      <c r="D3976" s="5">
        <v>35</v>
      </c>
      <c r="E3976" s="1">
        <v>252.11339911731201</v>
      </c>
      <c r="G3976">
        <v>9159</v>
      </c>
      <c r="H3976" t="s">
        <v>3979</v>
      </c>
      <c r="I3976">
        <v>56</v>
      </c>
      <c r="J3976">
        <v>35</v>
      </c>
      <c r="K3976">
        <v>229.826304408612</v>
      </c>
    </row>
    <row r="3977" spans="1:11" x14ac:dyDescent="0.3">
      <c r="A3977">
        <v>9160</v>
      </c>
      <c r="B3977" t="s">
        <v>3980</v>
      </c>
      <c r="C3977" s="5">
        <v>56</v>
      </c>
      <c r="D3977" s="5">
        <v>31</v>
      </c>
      <c r="E3977" s="1">
        <v>254.68911416996301</v>
      </c>
      <c r="G3977">
        <v>9160</v>
      </c>
      <c r="H3977" t="s">
        <v>3980</v>
      </c>
      <c r="I3977">
        <v>56</v>
      </c>
      <c r="J3977">
        <v>31</v>
      </c>
      <c r="K3977">
        <v>204.60435660220401</v>
      </c>
    </row>
    <row r="3978" spans="1:11" x14ac:dyDescent="0.3">
      <c r="A3978">
        <v>9161</v>
      </c>
      <c r="B3978" t="s">
        <v>3981</v>
      </c>
      <c r="C3978" s="5">
        <v>56</v>
      </c>
      <c r="D3978" s="5">
        <v>58</v>
      </c>
      <c r="E3978" s="1">
        <v>259.20398649027902</v>
      </c>
      <c r="G3978">
        <v>9161</v>
      </c>
      <c r="H3978" t="s">
        <v>3981</v>
      </c>
      <c r="I3978">
        <v>56</v>
      </c>
      <c r="J3978">
        <v>58</v>
      </c>
      <c r="K3978">
        <v>240.43463924923</v>
      </c>
    </row>
    <row r="3979" spans="1:11" x14ac:dyDescent="0.3">
      <c r="A3979">
        <v>9162</v>
      </c>
      <c r="B3979" t="s">
        <v>3982</v>
      </c>
      <c r="C3979" s="5">
        <v>56</v>
      </c>
      <c r="D3979" s="5">
        <v>12</v>
      </c>
      <c r="E3979" s="1">
        <v>263.068375296586</v>
      </c>
      <c r="G3979">
        <v>9162</v>
      </c>
      <c r="H3979" t="s">
        <v>3982</v>
      </c>
      <c r="I3979">
        <v>56</v>
      </c>
      <c r="J3979">
        <v>12</v>
      </c>
      <c r="K3979">
        <v>197.778530716983</v>
      </c>
    </row>
    <row r="3980" spans="1:11" x14ac:dyDescent="0.3">
      <c r="A3980">
        <v>9163</v>
      </c>
      <c r="B3980" t="s">
        <v>3983</v>
      </c>
      <c r="C3980" s="5">
        <v>56</v>
      </c>
      <c r="D3980" s="5">
        <v>37</v>
      </c>
      <c r="E3980" s="1">
        <v>264.930271902421</v>
      </c>
      <c r="G3980">
        <v>9163</v>
      </c>
      <c r="H3980" t="s">
        <v>3983</v>
      </c>
      <c r="I3980">
        <v>56</v>
      </c>
      <c r="J3980">
        <v>37</v>
      </c>
      <c r="K3980">
        <v>252.606235654149</v>
      </c>
    </row>
    <row r="3981" spans="1:11" x14ac:dyDescent="0.3">
      <c r="A3981">
        <v>9164</v>
      </c>
      <c r="B3981" t="s">
        <v>3984</v>
      </c>
      <c r="C3981" s="5">
        <v>56</v>
      </c>
      <c r="D3981" s="5">
        <v>23</v>
      </c>
      <c r="E3981" s="1">
        <v>284.17675983321402</v>
      </c>
      <c r="G3981">
        <v>9164</v>
      </c>
      <c r="H3981" t="s">
        <v>3984</v>
      </c>
      <c r="I3981">
        <v>56</v>
      </c>
      <c r="J3981">
        <v>23</v>
      </c>
      <c r="K3981">
        <v>221.46721524960901</v>
      </c>
    </row>
    <row r="3982" spans="1:11" x14ac:dyDescent="0.3">
      <c r="A3982">
        <v>9165</v>
      </c>
      <c r="B3982" t="s">
        <v>3985</v>
      </c>
      <c r="C3982" s="5">
        <v>56</v>
      </c>
      <c r="D3982" s="5">
        <v>24</v>
      </c>
      <c r="E3982" s="1">
        <v>291.66533307430899</v>
      </c>
      <c r="G3982">
        <v>9165</v>
      </c>
      <c r="H3982" t="s">
        <v>3985</v>
      </c>
      <c r="I3982">
        <v>56</v>
      </c>
      <c r="J3982">
        <v>24</v>
      </c>
      <c r="K3982">
        <v>249.73596749156599</v>
      </c>
    </row>
    <row r="3983" spans="1:11" x14ac:dyDescent="0.3">
      <c r="A3983">
        <v>9166</v>
      </c>
      <c r="B3983" t="s">
        <v>3986</v>
      </c>
      <c r="C3983" s="5">
        <v>56</v>
      </c>
      <c r="D3983" s="5">
        <v>16</v>
      </c>
      <c r="E3983" s="1">
        <v>304.89801589310201</v>
      </c>
      <c r="G3983">
        <v>9166</v>
      </c>
      <c r="H3983" t="s">
        <v>3986</v>
      </c>
      <c r="I3983">
        <v>56</v>
      </c>
      <c r="J3983">
        <v>16</v>
      </c>
      <c r="K3983">
        <v>229.06971774414899</v>
      </c>
    </row>
    <row r="3984" spans="1:11" x14ac:dyDescent="0.3">
      <c r="A3984">
        <v>9167</v>
      </c>
      <c r="B3984" t="s">
        <v>3987</v>
      </c>
      <c r="C3984" s="5">
        <v>56</v>
      </c>
      <c r="D3984" s="5">
        <v>33</v>
      </c>
      <c r="E3984" s="1">
        <v>308.51133001672599</v>
      </c>
      <c r="G3984">
        <v>9167</v>
      </c>
      <c r="H3984" t="s">
        <v>3987</v>
      </c>
      <c r="I3984">
        <v>56</v>
      </c>
      <c r="J3984">
        <v>33</v>
      </c>
      <c r="K3984">
        <v>288.34839988660099</v>
      </c>
    </row>
    <row r="3985" spans="1:11" x14ac:dyDescent="0.3">
      <c r="A3985">
        <v>9168</v>
      </c>
      <c r="B3985" t="s">
        <v>3988</v>
      </c>
      <c r="C3985" s="5">
        <v>56</v>
      </c>
      <c r="D3985" s="5">
        <v>26</v>
      </c>
      <c r="E3985" s="1">
        <v>317.77376444171898</v>
      </c>
      <c r="G3985">
        <v>9168</v>
      </c>
      <c r="H3985" t="s">
        <v>3988</v>
      </c>
      <c r="I3985">
        <v>56</v>
      </c>
      <c r="J3985">
        <v>26</v>
      </c>
      <c r="K3985">
        <v>247.251417089353</v>
      </c>
    </row>
    <row r="3986" spans="1:11" x14ac:dyDescent="0.3">
      <c r="A3986">
        <v>9169</v>
      </c>
      <c r="B3986" t="s">
        <v>3989</v>
      </c>
      <c r="C3986" s="5">
        <v>56</v>
      </c>
      <c r="D3986" s="5">
        <v>29</v>
      </c>
      <c r="E3986" s="1">
        <v>318.00691038771203</v>
      </c>
      <c r="G3986">
        <v>9169</v>
      </c>
      <c r="H3986" t="s">
        <v>3989</v>
      </c>
      <c r="I3986">
        <v>56</v>
      </c>
      <c r="J3986">
        <v>29</v>
      </c>
      <c r="K3986">
        <v>254.754692982232</v>
      </c>
    </row>
    <row r="3987" spans="1:11" x14ac:dyDescent="0.3">
      <c r="A3987">
        <v>9170</v>
      </c>
      <c r="B3987" t="s">
        <v>3990</v>
      </c>
      <c r="C3987" s="5">
        <v>56</v>
      </c>
      <c r="D3987" s="5">
        <v>49</v>
      </c>
      <c r="E3987" s="1">
        <v>319.90973143846998</v>
      </c>
      <c r="G3987">
        <v>9170</v>
      </c>
      <c r="H3987" t="s">
        <v>3990</v>
      </c>
      <c r="I3987">
        <v>56</v>
      </c>
      <c r="J3987">
        <v>49</v>
      </c>
      <c r="K3987">
        <v>274.75916185768102</v>
      </c>
    </row>
    <row r="3988" spans="1:11" x14ac:dyDescent="0.3">
      <c r="A3988">
        <v>9171</v>
      </c>
      <c r="B3988" t="s">
        <v>3991</v>
      </c>
      <c r="C3988" s="5">
        <v>56</v>
      </c>
      <c r="D3988" s="5">
        <v>28</v>
      </c>
      <c r="E3988" s="1">
        <v>321.184562041552</v>
      </c>
      <c r="G3988">
        <v>9171</v>
      </c>
      <c r="H3988" t="s">
        <v>3991</v>
      </c>
      <c r="I3988">
        <v>56</v>
      </c>
      <c r="J3988">
        <v>28</v>
      </c>
      <c r="K3988">
        <v>257.24545324420001</v>
      </c>
    </row>
    <row r="3989" spans="1:11" x14ac:dyDescent="0.3">
      <c r="A3989">
        <v>9172</v>
      </c>
      <c r="B3989" t="s">
        <v>3992</v>
      </c>
      <c r="C3989" s="5">
        <v>56</v>
      </c>
      <c r="D3989" s="5">
        <v>39</v>
      </c>
      <c r="E3989" s="1">
        <v>343.93663958922298</v>
      </c>
      <c r="G3989">
        <v>9172</v>
      </c>
      <c r="H3989" t="s">
        <v>3992</v>
      </c>
      <c r="I3989">
        <v>56</v>
      </c>
      <c r="J3989">
        <v>39</v>
      </c>
      <c r="K3989">
        <v>311.649176734864</v>
      </c>
    </row>
    <row r="3990" spans="1:11" x14ac:dyDescent="0.3">
      <c r="A3990">
        <v>9173</v>
      </c>
      <c r="B3990" t="s">
        <v>3993</v>
      </c>
      <c r="C3990" s="5">
        <v>56</v>
      </c>
      <c r="D3990" s="5">
        <v>32</v>
      </c>
      <c r="E3990" s="1">
        <v>344.745108109368</v>
      </c>
      <c r="G3990">
        <v>9173</v>
      </c>
      <c r="H3990" t="s">
        <v>3993</v>
      </c>
      <c r="I3990">
        <v>56</v>
      </c>
      <c r="J3990">
        <v>32</v>
      </c>
      <c r="K3990">
        <v>335.95716828624501</v>
      </c>
    </row>
    <row r="3991" spans="1:11" x14ac:dyDescent="0.3">
      <c r="A3991">
        <v>9174</v>
      </c>
      <c r="B3991" t="s">
        <v>3994</v>
      </c>
      <c r="C3991" s="5">
        <v>56</v>
      </c>
      <c r="D3991" s="5">
        <v>45</v>
      </c>
      <c r="E3991" s="1">
        <v>346.06840229013801</v>
      </c>
      <c r="G3991">
        <v>9174</v>
      </c>
      <c r="H3991" t="s">
        <v>3994</v>
      </c>
      <c r="I3991">
        <v>56</v>
      </c>
      <c r="J3991">
        <v>45</v>
      </c>
      <c r="K3991">
        <v>327.68463894464702</v>
      </c>
    </row>
    <row r="3992" spans="1:11" x14ac:dyDescent="0.3">
      <c r="A3992">
        <v>9175</v>
      </c>
      <c r="B3992" t="s">
        <v>3995</v>
      </c>
      <c r="C3992" s="5">
        <v>56</v>
      </c>
      <c r="D3992" s="5">
        <v>38</v>
      </c>
      <c r="E3992" s="1">
        <v>349.44187984185101</v>
      </c>
      <c r="G3992">
        <v>9175</v>
      </c>
      <c r="H3992" t="s">
        <v>3995</v>
      </c>
      <c r="I3992">
        <v>56</v>
      </c>
      <c r="J3992">
        <v>38</v>
      </c>
      <c r="K3992">
        <v>337.13196457064902</v>
      </c>
    </row>
    <row r="3993" spans="1:11" x14ac:dyDescent="0.3">
      <c r="A3993">
        <v>9176</v>
      </c>
      <c r="B3993" t="s">
        <v>3996</v>
      </c>
      <c r="C3993" s="5">
        <v>56</v>
      </c>
      <c r="D3993" s="5">
        <v>42</v>
      </c>
      <c r="E3993" s="1">
        <v>355.91448538953898</v>
      </c>
      <c r="G3993">
        <v>9176</v>
      </c>
      <c r="H3993" t="s">
        <v>3996</v>
      </c>
      <c r="I3993">
        <v>56</v>
      </c>
      <c r="J3993">
        <v>42</v>
      </c>
      <c r="K3993">
        <v>333.774952546517</v>
      </c>
    </row>
    <row r="3994" spans="1:11" x14ac:dyDescent="0.3">
      <c r="A3994">
        <v>9177</v>
      </c>
      <c r="B3994" t="s">
        <v>3997</v>
      </c>
      <c r="C3994" s="5">
        <v>56</v>
      </c>
      <c r="D3994" s="5">
        <v>44</v>
      </c>
      <c r="E3994" s="1">
        <v>358.479421112252</v>
      </c>
      <c r="G3994">
        <v>9177</v>
      </c>
      <c r="H3994" t="s">
        <v>3997</v>
      </c>
      <c r="I3994">
        <v>56</v>
      </c>
      <c r="J3994">
        <v>44</v>
      </c>
      <c r="K3994">
        <v>324.398059445721</v>
      </c>
    </row>
    <row r="3995" spans="1:11" x14ac:dyDescent="0.3">
      <c r="A3995">
        <v>9178</v>
      </c>
      <c r="B3995" t="s">
        <v>3998</v>
      </c>
      <c r="C3995" s="5">
        <v>56</v>
      </c>
      <c r="D3995" s="5">
        <v>13</v>
      </c>
      <c r="E3995" s="1">
        <v>361.29605366583201</v>
      </c>
      <c r="G3995">
        <v>9178</v>
      </c>
      <c r="H3995" t="s">
        <v>3998</v>
      </c>
      <c r="I3995">
        <v>56</v>
      </c>
      <c r="J3995">
        <v>13</v>
      </c>
      <c r="K3995">
        <v>321.77318427117501</v>
      </c>
    </row>
    <row r="3996" spans="1:11" x14ac:dyDescent="0.3">
      <c r="A3996">
        <v>9179</v>
      </c>
      <c r="B3996" t="s">
        <v>3999</v>
      </c>
      <c r="C3996" s="5">
        <v>56</v>
      </c>
      <c r="D3996" s="5">
        <v>4</v>
      </c>
      <c r="E3996" s="1">
        <v>364.88812492935898</v>
      </c>
      <c r="G3996">
        <v>9179</v>
      </c>
      <c r="H3996" t="s">
        <v>3999</v>
      </c>
      <c r="I3996">
        <v>56</v>
      </c>
      <c r="J3996">
        <v>4</v>
      </c>
      <c r="K3996">
        <v>312.66766294217001</v>
      </c>
    </row>
    <row r="3997" spans="1:11" x14ac:dyDescent="0.3">
      <c r="A3997">
        <v>9180</v>
      </c>
      <c r="B3997" t="s">
        <v>4000</v>
      </c>
      <c r="C3997" s="5">
        <v>56</v>
      </c>
      <c r="D3997" s="5">
        <v>10</v>
      </c>
      <c r="E3997" s="1">
        <v>367.129955188515</v>
      </c>
      <c r="G3997">
        <v>9180</v>
      </c>
      <c r="H3997" t="s">
        <v>4000</v>
      </c>
      <c r="I3997">
        <v>56</v>
      </c>
      <c r="J3997">
        <v>10</v>
      </c>
      <c r="K3997">
        <v>289.16542020021501</v>
      </c>
    </row>
    <row r="3998" spans="1:11" x14ac:dyDescent="0.3">
      <c r="A3998">
        <v>9181</v>
      </c>
      <c r="B3998" t="s">
        <v>4001</v>
      </c>
      <c r="C3998" s="5">
        <v>56</v>
      </c>
      <c r="D3998" s="5">
        <v>40</v>
      </c>
      <c r="E3998" s="1">
        <v>374.38711679549499</v>
      </c>
      <c r="G3998">
        <v>9181</v>
      </c>
      <c r="H3998" t="s">
        <v>4001</v>
      </c>
      <c r="I3998">
        <v>56</v>
      </c>
      <c r="J3998">
        <v>40</v>
      </c>
      <c r="K3998">
        <v>346.71832029216</v>
      </c>
    </row>
    <row r="3999" spans="1:11" x14ac:dyDescent="0.3">
      <c r="A3999">
        <v>9182</v>
      </c>
      <c r="B3999" t="s">
        <v>4002</v>
      </c>
      <c r="C3999" s="5">
        <v>56</v>
      </c>
      <c r="D3999" s="5">
        <v>43</v>
      </c>
      <c r="E3999" s="1">
        <v>380.67562665864801</v>
      </c>
      <c r="G3999">
        <v>9182</v>
      </c>
      <c r="H3999" t="s">
        <v>4002</v>
      </c>
      <c r="I3999">
        <v>56</v>
      </c>
      <c r="J3999">
        <v>43</v>
      </c>
      <c r="K3999">
        <v>360.19985348963002</v>
      </c>
    </row>
    <row r="4000" spans="1:11" x14ac:dyDescent="0.3">
      <c r="A4000">
        <v>9183</v>
      </c>
      <c r="B4000" t="s">
        <v>4003</v>
      </c>
      <c r="C4000" s="5">
        <v>56</v>
      </c>
      <c r="D4000" s="5">
        <v>5</v>
      </c>
      <c r="E4000" s="1">
        <v>384.496536044979</v>
      </c>
      <c r="G4000">
        <v>9183</v>
      </c>
      <c r="H4000" t="s">
        <v>4003</v>
      </c>
      <c r="I4000">
        <v>56</v>
      </c>
      <c r="J4000">
        <v>5</v>
      </c>
      <c r="K4000">
        <v>300.29935191833499</v>
      </c>
    </row>
    <row r="4001" spans="1:11" x14ac:dyDescent="0.3">
      <c r="A4001">
        <v>9184</v>
      </c>
      <c r="B4001" t="s">
        <v>4004</v>
      </c>
      <c r="C4001" s="5">
        <v>56</v>
      </c>
      <c r="D4001" s="5">
        <v>2</v>
      </c>
      <c r="E4001" s="1">
        <v>386.21129276150799</v>
      </c>
      <c r="G4001">
        <v>9184</v>
      </c>
      <c r="H4001" t="s">
        <v>4004</v>
      </c>
      <c r="I4001">
        <v>56</v>
      </c>
      <c r="J4001">
        <v>2</v>
      </c>
      <c r="K4001">
        <v>302.014217246942</v>
      </c>
    </row>
    <row r="4002" spans="1:11" x14ac:dyDescent="0.3">
      <c r="A4002">
        <v>9185</v>
      </c>
      <c r="B4002" t="s">
        <v>4005</v>
      </c>
      <c r="C4002" s="5">
        <v>56</v>
      </c>
      <c r="D4002" s="5">
        <v>15</v>
      </c>
      <c r="E4002" s="1">
        <v>399.308400538515</v>
      </c>
      <c r="G4002">
        <v>9185</v>
      </c>
      <c r="H4002" t="s">
        <v>4005</v>
      </c>
      <c r="I4002">
        <v>56</v>
      </c>
      <c r="J4002">
        <v>15</v>
      </c>
      <c r="K4002">
        <v>299.84784081155902</v>
      </c>
    </row>
    <row r="4003" spans="1:11" x14ac:dyDescent="0.3">
      <c r="A4003">
        <v>9186</v>
      </c>
      <c r="B4003" t="s">
        <v>4006</v>
      </c>
      <c r="C4003" s="5">
        <v>56</v>
      </c>
      <c r="D4003" s="5">
        <v>14</v>
      </c>
      <c r="E4003" s="1">
        <v>403.15330388966203</v>
      </c>
      <c r="G4003">
        <v>9186</v>
      </c>
      <c r="H4003" t="s">
        <v>4006</v>
      </c>
      <c r="I4003">
        <v>56</v>
      </c>
      <c r="J4003">
        <v>14</v>
      </c>
      <c r="K4003">
        <v>302.200793247131</v>
      </c>
    </row>
    <row r="4004" spans="1:11" x14ac:dyDescent="0.3">
      <c r="A4004">
        <v>9187</v>
      </c>
      <c r="B4004" t="s">
        <v>4007</v>
      </c>
      <c r="C4004" s="5">
        <v>56</v>
      </c>
      <c r="D4004" s="5">
        <v>51</v>
      </c>
      <c r="E4004" s="1">
        <v>405.30204379966301</v>
      </c>
      <c r="G4004">
        <v>9187</v>
      </c>
      <c r="H4004" t="s">
        <v>4007</v>
      </c>
      <c r="I4004">
        <v>56</v>
      </c>
      <c r="J4004">
        <v>51</v>
      </c>
      <c r="K4004">
        <v>337.83226280733402</v>
      </c>
    </row>
    <row r="4005" spans="1:11" x14ac:dyDescent="0.3">
      <c r="A4005">
        <v>9188</v>
      </c>
      <c r="B4005" t="s">
        <v>4008</v>
      </c>
      <c r="C4005" s="5">
        <v>56</v>
      </c>
      <c r="D4005" s="5">
        <v>9</v>
      </c>
      <c r="E4005" s="1">
        <v>406.55674554011301</v>
      </c>
      <c r="G4005">
        <v>9188</v>
      </c>
      <c r="H4005" t="s">
        <v>4008</v>
      </c>
      <c r="I4005">
        <v>56</v>
      </c>
      <c r="J4005">
        <v>9</v>
      </c>
      <c r="K4005">
        <v>316.09468444615499</v>
      </c>
    </row>
    <row r="4006" spans="1:11" x14ac:dyDescent="0.3">
      <c r="A4006">
        <v>9189</v>
      </c>
      <c r="B4006" t="s">
        <v>4009</v>
      </c>
      <c r="C4006" s="5">
        <v>56</v>
      </c>
      <c r="D4006" s="5">
        <v>52</v>
      </c>
      <c r="E4006" s="1">
        <v>423.91167766478998</v>
      </c>
      <c r="G4006">
        <v>9189</v>
      </c>
      <c r="H4006" t="s">
        <v>4009</v>
      </c>
      <c r="I4006">
        <v>56</v>
      </c>
      <c r="J4006">
        <v>52</v>
      </c>
      <c r="K4006">
        <v>328.914945724262</v>
      </c>
    </row>
    <row r="4007" spans="1:11" x14ac:dyDescent="0.3">
      <c r="A4007">
        <v>9190</v>
      </c>
      <c r="B4007" t="s">
        <v>4010</v>
      </c>
      <c r="C4007" s="5">
        <v>56</v>
      </c>
      <c r="D4007" s="5">
        <v>57</v>
      </c>
      <c r="E4007" s="1">
        <v>424.951762587708</v>
      </c>
      <c r="G4007">
        <v>9190</v>
      </c>
      <c r="H4007" t="s">
        <v>4010</v>
      </c>
      <c r="I4007">
        <v>56</v>
      </c>
      <c r="J4007">
        <v>57</v>
      </c>
      <c r="K4007">
        <v>364.74149367642701</v>
      </c>
    </row>
    <row r="4008" spans="1:11" x14ac:dyDescent="0.3">
      <c r="A4008">
        <v>9191</v>
      </c>
      <c r="B4008" t="s">
        <v>4011</v>
      </c>
      <c r="C4008" s="5">
        <v>56</v>
      </c>
      <c r="D4008" s="5">
        <v>46</v>
      </c>
      <c r="E4008" s="1">
        <v>432.80121234683497</v>
      </c>
      <c r="G4008">
        <v>9191</v>
      </c>
      <c r="H4008" t="s">
        <v>4011</v>
      </c>
      <c r="I4008">
        <v>56</v>
      </c>
      <c r="J4008">
        <v>46</v>
      </c>
      <c r="K4008">
        <v>404.16337027915398</v>
      </c>
    </row>
    <row r="4009" spans="1:11" x14ac:dyDescent="0.3">
      <c r="A4009">
        <v>9192</v>
      </c>
      <c r="B4009" t="s">
        <v>4012</v>
      </c>
      <c r="C4009" s="5">
        <v>56</v>
      </c>
      <c r="D4009" s="5">
        <v>54</v>
      </c>
      <c r="E4009" s="1">
        <v>437.809963137061</v>
      </c>
      <c r="G4009">
        <v>9192</v>
      </c>
      <c r="H4009" t="s">
        <v>4012</v>
      </c>
      <c r="I4009">
        <v>56</v>
      </c>
      <c r="J4009">
        <v>54</v>
      </c>
      <c r="K4009">
        <v>391.63690262910501</v>
      </c>
    </row>
    <row r="4010" spans="1:11" x14ac:dyDescent="0.3">
      <c r="A4010">
        <v>9193</v>
      </c>
      <c r="B4010" t="s">
        <v>4013</v>
      </c>
      <c r="C4010" s="5">
        <v>56</v>
      </c>
      <c r="D4010" s="5">
        <v>6</v>
      </c>
      <c r="E4010" s="1">
        <v>439.275389343938</v>
      </c>
      <c r="G4010">
        <v>9193</v>
      </c>
      <c r="H4010" t="s">
        <v>4013</v>
      </c>
      <c r="I4010">
        <v>56</v>
      </c>
      <c r="J4010">
        <v>6</v>
      </c>
      <c r="K4010">
        <v>364.48793529244898</v>
      </c>
    </row>
    <row r="4011" spans="1:11" x14ac:dyDescent="0.3">
      <c r="A4011">
        <v>9194</v>
      </c>
      <c r="B4011" t="s">
        <v>4014</v>
      </c>
      <c r="C4011" s="5">
        <v>56</v>
      </c>
      <c r="D4011" s="5">
        <v>41</v>
      </c>
      <c r="E4011" s="1">
        <v>440.55303511647998</v>
      </c>
      <c r="G4011">
        <v>9194</v>
      </c>
      <c r="H4011" t="s">
        <v>4014</v>
      </c>
      <c r="I4011">
        <v>56</v>
      </c>
      <c r="J4011">
        <v>41</v>
      </c>
      <c r="K4011">
        <v>394.37393634984102</v>
      </c>
    </row>
    <row r="4012" spans="1:11" x14ac:dyDescent="0.3">
      <c r="A4012">
        <v>9195</v>
      </c>
      <c r="B4012" t="s">
        <v>4015</v>
      </c>
      <c r="C4012" s="5">
        <v>56</v>
      </c>
      <c r="D4012" s="5">
        <v>7</v>
      </c>
      <c r="E4012" s="1">
        <v>443.082704946197</v>
      </c>
      <c r="G4012">
        <v>9195</v>
      </c>
      <c r="H4012" t="s">
        <v>4015</v>
      </c>
      <c r="I4012">
        <v>56</v>
      </c>
      <c r="J4012">
        <v>7</v>
      </c>
      <c r="K4012">
        <v>342.31778626387302</v>
      </c>
    </row>
    <row r="4013" spans="1:11" x14ac:dyDescent="0.3">
      <c r="A4013">
        <v>9196</v>
      </c>
      <c r="B4013" t="s">
        <v>4016</v>
      </c>
      <c r="C4013" s="5">
        <v>56</v>
      </c>
      <c r="D4013" s="5">
        <v>59</v>
      </c>
      <c r="E4013" s="1">
        <v>447.58186986178401</v>
      </c>
      <c r="G4013">
        <v>9196</v>
      </c>
      <c r="H4013" t="s">
        <v>4016</v>
      </c>
      <c r="I4013">
        <v>56</v>
      </c>
      <c r="J4013">
        <v>59</v>
      </c>
      <c r="K4013">
        <v>393.70931900570298</v>
      </c>
    </row>
    <row r="4014" spans="1:11" x14ac:dyDescent="0.3">
      <c r="A4014">
        <v>9197</v>
      </c>
      <c r="B4014" t="s">
        <v>4017</v>
      </c>
      <c r="C4014" s="5">
        <v>56</v>
      </c>
      <c r="D4014" s="5">
        <v>1</v>
      </c>
      <c r="E4014" s="1">
        <v>449.02857581519203</v>
      </c>
      <c r="G4014">
        <v>9197</v>
      </c>
      <c r="H4014" t="s">
        <v>4017</v>
      </c>
      <c r="I4014">
        <v>56</v>
      </c>
      <c r="J4014">
        <v>1</v>
      </c>
      <c r="K4014">
        <v>374.03284161707899</v>
      </c>
    </row>
    <row r="4015" spans="1:11" x14ac:dyDescent="0.3">
      <c r="A4015">
        <v>9198</v>
      </c>
      <c r="B4015" t="s">
        <v>4018</v>
      </c>
      <c r="C4015" s="5">
        <v>56</v>
      </c>
      <c r="D4015" s="5">
        <v>3</v>
      </c>
      <c r="E4015" s="1">
        <v>456.46502129106801</v>
      </c>
      <c r="G4015">
        <v>9198</v>
      </c>
      <c r="H4015" t="s">
        <v>4018</v>
      </c>
      <c r="I4015">
        <v>56</v>
      </c>
      <c r="J4015">
        <v>3</v>
      </c>
      <c r="K4015">
        <v>400.16954215081699</v>
      </c>
    </row>
    <row r="4016" spans="1:11" x14ac:dyDescent="0.3">
      <c r="A4016">
        <v>9199</v>
      </c>
      <c r="B4016" t="s">
        <v>4019</v>
      </c>
      <c r="C4016" s="5">
        <v>56</v>
      </c>
      <c r="D4016" s="5">
        <v>8</v>
      </c>
      <c r="E4016" s="1">
        <v>457.842427888359</v>
      </c>
      <c r="G4016">
        <v>9199</v>
      </c>
      <c r="H4016" t="s">
        <v>4019</v>
      </c>
      <c r="I4016">
        <v>56</v>
      </c>
      <c r="J4016">
        <v>8</v>
      </c>
      <c r="K4016">
        <v>352.79916610686303</v>
      </c>
    </row>
    <row r="4017" spans="1:11" x14ac:dyDescent="0.3">
      <c r="A4017">
        <v>9200</v>
      </c>
      <c r="B4017" t="s">
        <v>4020</v>
      </c>
      <c r="C4017" s="5">
        <v>56</v>
      </c>
      <c r="D4017" s="5">
        <v>48</v>
      </c>
      <c r="E4017" s="1">
        <v>477.65103197977601</v>
      </c>
      <c r="G4017">
        <v>9200</v>
      </c>
      <c r="H4017" t="s">
        <v>4020</v>
      </c>
      <c r="I4017">
        <v>56</v>
      </c>
      <c r="J4017">
        <v>48</v>
      </c>
      <c r="K4017">
        <v>391.11271151513102</v>
      </c>
    </row>
    <row r="4018" spans="1:11" x14ac:dyDescent="0.3">
      <c r="A4018">
        <v>9201</v>
      </c>
      <c r="B4018" t="s">
        <v>4021</v>
      </c>
      <c r="C4018" s="5">
        <v>56</v>
      </c>
      <c r="D4018" s="5">
        <v>53</v>
      </c>
      <c r="E4018" s="1">
        <v>514.94655667667996</v>
      </c>
      <c r="G4018">
        <v>9201</v>
      </c>
      <c r="H4018" t="s">
        <v>4021</v>
      </c>
      <c r="I4018">
        <v>56</v>
      </c>
      <c r="J4018">
        <v>53</v>
      </c>
      <c r="K4018">
        <v>468.69316887679997</v>
      </c>
    </row>
    <row r="4019" spans="1:11" x14ac:dyDescent="0.3">
      <c r="A4019">
        <v>9202</v>
      </c>
      <c r="B4019" t="s">
        <v>4022</v>
      </c>
      <c r="C4019" s="5">
        <v>56</v>
      </c>
      <c r="D4019" s="5">
        <v>50</v>
      </c>
      <c r="E4019" s="1">
        <v>579.25447137770095</v>
      </c>
      <c r="G4019">
        <v>9202</v>
      </c>
      <c r="H4019" t="s">
        <v>4022</v>
      </c>
      <c r="I4019">
        <v>56</v>
      </c>
      <c r="J4019">
        <v>50</v>
      </c>
      <c r="K4019">
        <v>459.33316671639801</v>
      </c>
    </row>
    <row r="4020" spans="1:11" x14ac:dyDescent="0.3">
      <c r="A4020">
        <v>9203</v>
      </c>
      <c r="B4020" t="s">
        <v>4023</v>
      </c>
      <c r="C4020" s="5">
        <v>56</v>
      </c>
      <c r="D4020" s="5">
        <v>47</v>
      </c>
      <c r="E4020" s="1">
        <v>580.005786467809</v>
      </c>
      <c r="G4020">
        <v>9203</v>
      </c>
      <c r="H4020" t="s">
        <v>4023</v>
      </c>
      <c r="I4020">
        <v>56</v>
      </c>
      <c r="J4020">
        <v>47</v>
      </c>
      <c r="K4020">
        <v>460.24807863258502</v>
      </c>
    </row>
    <row r="4021" spans="1:11" x14ac:dyDescent="0.3">
      <c r="A4021">
        <v>9204</v>
      </c>
      <c r="B4021" t="s">
        <v>4024</v>
      </c>
      <c r="C4021" s="5">
        <v>56</v>
      </c>
      <c r="D4021" s="5">
        <v>63</v>
      </c>
      <c r="E4021" s="1">
        <v>628.17902007109706</v>
      </c>
      <c r="G4021">
        <v>9204</v>
      </c>
      <c r="H4021" t="s">
        <v>4024</v>
      </c>
      <c r="I4021">
        <v>56</v>
      </c>
      <c r="J4021">
        <v>63</v>
      </c>
      <c r="K4021">
        <v>548.04727766926396</v>
      </c>
    </row>
    <row r="4022" spans="1:11" x14ac:dyDescent="0.3">
      <c r="A4022">
        <v>9205</v>
      </c>
      <c r="B4022" t="s">
        <v>4025</v>
      </c>
      <c r="C4022" s="5">
        <v>56</v>
      </c>
      <c r="D4022" s="5">
        <v>62</v>
      </c>
      <c r="E4022" s="1">
        <v>642.38504396394103</v>
      </c>
      <c r="G4022">
        <v>9205</v>
      </c>
      <c r="H4022" t="s">
        <v>4025</v>
      </c>
      <c r="I4022">
        <v>56</v>
      </c>
      <c r="J4022">
        <v>62</v>
      </c>
      <c r="K4022">
        <v>487.48273590711398</v>
      </c>
    </row>
    <row r="4023" spans="1:11" x14ac:dyDescent="0.3">
      <c r="A4023">
        <v>9206</v>
      </c>
      <c r="B4023" t="s">
        <v>4026</v>
      </c>
      <c r="C4023" s="5">
        <v>56</v>
      </c>
      <c r="D4023" s="5">
        <v>60</v>
      </c>
      <c r="E4023" s="1">
        <v>647.00153240164002</v>
      </c>
      <c r="G4023">
        <v>9206</v>
      </c>
      <c r="H4023" t="s">
        <v>4026</v>
      </c>
      <c r="I4023">
        <v>56</v>
      </c>
      <c r="J4023">
        <v>60</v>
      </c>
      <c r="K4023">
        <v>490.79694181211102</v>
      </c>
    </row>
    <row r="4024" spans="1:11" x14ac:dyDescent="0.3">
      <c r="A4024">
        <v>9207</v>
      </c>
      <c r="B4024" t="s">
        <v>4027</v>
      </c>
      <c r="C4024" s="5">
        <v>56</v>
      </c>
      <c r="D4024" s="5">
        <v>61</v>
      </c>
      <c r="E4024" s="1">
        <v>683.47878720372398</v>
      </c>
      <c r="G4024">
        <v>9207</v>
      </c>
      <c r="H4024" t="s">
        <v>4027</v>
      </c>
      <c r="I4024">
        <v>56</v>
      </c>
      <c r="J4024">
        <v>61</v>
      </c>
      <c r="K4024">
        <v>528.60606182511697</v>
      </c>
    </row>
    <row r="4025" spans="1:11" x14ac:dyDescent="0.3">
      <c r="A4025">
        <v>9208</v>
      </c>
      <c r="B4025" t="s">
        <v>4028</v>
      </c>
      <c r="C4025" s="5">
        <v>56</v>
      </c>
      <c r="D4025" s="5">
        <v>64</v>
      </c>
      <c r="E4025" s="1">
        <v>706.68075062034097</v>
      </c>
      <c r="G4025">
        <v>9208</v>
      </c>
      <c r="H4025" t="s">
        <v>4028</v>
      </c>
      <c r="I4025">
        <v>56</v>
      </c>
      <c r="J4025">
        <v>64</v>
      </c>
      <c r="K4025">
        <v>588.03051321346902</v>
      </c>
    </row>
    <row r="4026" spans="1:11" x14ac:dyDescent="0.3">
      <c r="A4026">
        <v>9209</v>
      </c>
      <c r="B4026" t="s">
        <v>4029</v>
      </c>
      <c r="C4026" s="5">
        <v>56</v>
      </c>
      <c r="D4026" s="5">
        <v>65</v>
      </c>
      <c r="E4026" s="1">
        <v>719.24264724754698</v>
      </c>
      <c r="G4026">
        <v>9209</v>
      </c>
      <c r="H4026" t="s">
        <v>4029</v>
      </c>
      <c r="I4026">
        <v>56</v>
      </c>
      <c r="J4026">
        <v>65</v>
      </c>
      <c r="K4026">
        <v>540.71449737142302</v>
      </c>
    </row>
    <row r="4027" spans="1:11" x14ac:dyDescent="0.3">
      <c r="A4027">
        <v>9210</v>
      </c>
      <c r="B4027" t="s">
        <v>4030</v>
      </c>
      <c r="C4027" s="5">
        <v>56</v>
      </c>
      <c r="D4027" s="5">
        <v>67</v>
      </c>
      <c r="E4027" s="1">
        <v>784.30922565021206</v>
      </c>
      <c r="G4027">
        <v>9210</v>
      </c>
      <c r="H4027" t="s">
        <v>4030</v>
      </c>
      <c r="I4027">
        <v>56</v>
      </c>
      <c r="J4027">
        <v>67</v>
      </c>
      <c r="K4027">
        <v>615.93518753174396</v>
      </c>
    </row>
    <row r="4028" spans="1:11" x14ac:dyDescent="0.3">
      <c r="A4028">
        <v>9211</v>
      </c>
      <c r="B4028" t="s">
        <v>4031</v>
      </c>
      <c r="C4028" s="5">
        <v>56</v>
      </c>
      <c r="D4028" s="5">
        <v>66</v>
      </c>
      <c r="E4028" s="1">
        <v>825.54197491402101</v>
      </c>
      <c r="G4028">
        <v>9211</v>
      </c>
      <c r="H4028" t="s">
        <v>4031</v>
      </c>
      <c r="I4028">
        <v>56</v>
      </c>
      <c r="J4028">
        <v>66</v>
      </c>
      <c r="K4028">
        <v>628.80104494749696</v>
      </c>
    </row>
    <row r="4029" spans="1:11" x14ac:dyDescent="0.3">
      <c r="A4029">
        <v>9212</v>
      </c>
      <c r="B4029" t="s">
        <v>4032</v>
      </c>
      <c r="C4029" s="5">
        <v>56</v>
      </c>
      <c r="D4029" s="5">
        <v>68</v>
      </c>
      <c r="E4029" s="1">
        <v>915.70851679804798</v>
      </c>
      <c r="G4029">
        <v>9212</v>
      </c>
      <c r="H4029" t="s">
        <v>4032</v>
      </c>
      <c r="I4029">
        <v>56</v>
      </c>
      <c r="J4029">
        <v>68</v>
      </c>
      <c r="K4029">
        <v>709.560041025685</v>
      </c>
    </row>
    <row r="4030" spans="1:11" x14ac:dyDescent="0.3">
      <c r="A4030">
        <v>9213</v>
      </c>
      <c r="B4030" t="s">
        <v>4033</v>
      </c>
      <c r="C4030" s="5">
        <v>56</v>
      </c>
      <c r="D4030" s="5">
        <v>71</v>
      </c>
      <c r="E4030" s="1">
        <v>1166.2906245997499</v>
      </c>
      <c r="G4030">
        <v>9213</v>
      </c>
      <c r="H4030" t="s">
        <v>4033</v>
      </c>
      <c r="I4030">
        <v>56</v>
      </c>
      <c r="J4030">
        <v>71</v>
      </c>
      <c r="K4030">
        <v>885.37757745292697</v>
      </c>
    </row>
    <row r="4031" spans="1:11" x14ac:dyDescent="0.3">
      <c r="A4031">
        <v>9214</v>
      </c>
      <c r="B4031" t="s">
        <v>4034</v>
      </c>
      <c r="C4031" s="5">
        <v>56</v>
      </c>
      <c r="D4031" s="5">
        <v>70</v>
      </c>
      <c r="E4031" s="1">
        <v>1260.94867567711</v>
      </c>
      <c r="G4031">
        <v>9214</v>
      </c>
      <c r="H4031" t="s">
        <v>4034</v>
      </c>
      <c r="I4031">
        <v>56</v>
      </c>
      <c r="J4031">
        <v>70</v>
      </c>
      <c r="K4031">
        <v>955.27155841159095</v>
      </c>
    </row>
    <row r="4032" spans="1:11" x14ac:dyDescent="0.3">
      <c r="A4032">
        <v>9215</v>
      </c>
      <c r="B4032" t="s">
        <v>4035</v>
      </c>
      <c r="C4032" s="5">
        <v>56</v>
      </c>
      <c r="D4032" s="5">
        <v>69</v>
      </c>
      <c r="E4032" s="1">
        <v>1448.2755494282401</v>
      </c>
      <c r="G4032">
        <v>9215</v>
      </c>
      <c r="H4032" t="s">
        <v>4035</v>
      </c>
      <c r="I4032">
        <v>56</v>
      </c>
      <c r="J4032">
        <v>69</v>
      </c>
      <c r="K4032">
        <v>1095.7697696282601</v>
      </c>
    </row>
    <row r="4033" spans="1:11" x14ac:dyDescent="0.3">
      <c r="A4033">
        <v>9216</v>
      </c>
      <c r="B4033" t="s">
        <v>4036</v>
      </c>
      <c r="C4033" s="5">
        <v>56</v>
      </c>
      <c r="D4033" s="5">
        <v>72</v>
      </c>
      <c r="E4033" s="1">
        <v>1999.0102652554899</v>
      </c>
      <c r="G4033">
        <v>9216</v>
      </c>
      <c r="H4033" t="s">
        <v>4036</v>
      </c>
      <c r="I4033">
        <v>56</v>
      </c>
      <c r="J4033">
        <v>72</v>
      </c>
      <c r="K4033">
        <v>1508.82128449781</v>
      </c>
    </row>
    <row r="4034" spans="1:11" x14ac:dyDescent="0.3">
      <c r="A4034">
        <v>9217</v>
      </c>
      <c r="B4034" t="s">
        <v>4037</v>
      </c>
      <c r="C4034" s="5">
        <v>57</v>
      </c>
      <c r="D4034" s="5">
        <v>57</v>
      </c>
      <c r="E4034" s="1">
        <v>0</v>
      </c>
      <c r="G4034">
        <v>9217</v>
      </c>
      <c r="H4034" t="s">
        <v>4037</v>
      </c>
      <c r="I4034">
        <v>57</v>
      </c>
      <c r="J4034">
        <v>57</v>
      </c>
      <c r="K4034">
        <v>0</v>
      </c>
    </row>
    <row r="4035" spans="1:11" x14ac:dyDescent="0.3">
      <c r="A4035">
        <v>9218</v>
      </c>
      <c r="B4035" t="s">
        <v>4038</v>
      </c>
      <c r="C4035" s="5">
        <v>57</v>
      </c>
      <c r="D4035" s="5">
        <v>59</v>
      </c>
      <c r="E4035" s="1">
        <v>160.737504917709</v>
      </c>
      <c r="G4035">
        <v>9218</v>
      </c>
      <c r="H4035" t="s">
        <v>4038</v>
      </c>
      <c r="I4035">
        <v>57</v>
      </c>
      <c r="J4035">
        <v>59</v>
      </c>
      <c r="K4035">
        <v>120.545573030572</v>
      </c>
    </row>
    <row r="4036" spans="1:11" x14ac:dyDescent="0.3">
      <c r="A4036">
        <v>9219</v>
      </c>
      <c r="B4036" t="s">
        <v>4039</v>
      </c>
      <c r="C4036" s="5">
        <v>57</v>
      </c>
      <c r="D4036" s="5">
        <v>58</v>
      </c>
      <c r="E4036" s="1">
        <v>165.74777609742901</v>
      </c>
      <c r="G4036">
        <v>9219</v>
      </c>
      <c r="H4036" t="s">
        <v>4039</v>
      </c>
      <c r="I4036">
        <v>57</v>
      </c>
      <c r="J4036">
        <v>58</v>
      </c>
      <c r="K4036">
        <v>124.306854427198</v>
      </c>
    </row>
    <row r="4037" spans="1:11" x14ac:dyDescent="0.3">
      <c r="A4037">
        <v>9220</v>
      </c>
      <c r="B4037" t="s">
        <v>4040</v>
      </c>
      <c r="C4037" s="5">
        <v>57</v>
      </c>
      <c r="D4037" s="5">
        <v>51</v>
      </c>
      <c r="E4037" s="1">
        <v>200.44560453668899</v>
      </c>
      <c r="G4037">
        <v>9220</v>
      </c>
      <c r="H4037" t="s">
        <v>4040</v>
      </c>
      <c r="I4037">
        <v>57</v>
      </c>
      <c r="J4037">
        <v>51</v>
      </c>
      <c r="K4037">
        <v>150.86091097283401</v>
      </c>
    </row>
    <row r="4038" spans="1:11" x14ac:dyDescent="0.3">
      <c r="A4038">
        <v>9221</v>
      </c>
      <c r="B4038" t="s">
        <v>4041</v>
      </c>
      <c r="C4038" s="5">
        <v>57</v>
      </c>
      <c r="D4038" s="5">
        <v>49</v>
      </c>
      <c r="E4038" s="1">
        <v>221.59166372794601</v>
      </c>
      <c r="G4038">
        <v>9221</v>
      </c>
      <c r="H4038" t="s">
        <v>4041</v>
      </c>
      <c r="I4038">
        <v>57</v>
      </c>
      <c r="J4038">
        <v>49</v>
      </c>
      <c r="K4038">
        <v>215.745437641282</v>
      </c>
    </row>
    <row r="4039" spans="1:11" x14ac:dyDescent="0.3">
      <c r="A4039">
        <v>9222</v>
      </c>
      <c r="B4039" t="s">
        <v>4042</v>
      </c>
      <c r="C4039" s="5">
        <v>57</v>
      </c>
      <c r="D4039" s="5">
        <v>33</v>
      </c>
      <c r="E4039" s="1">
        <v>244.93663393180401</v>
      </c>
      <c r="G4039">
        <v>9222</v>
      </c>
      <c r="H4039" t="s">
        <v>4042</v>
      </c>
      <c r="I4039">
        <v>57</v>
      </c>
      <c r="J4039">
        <v>33</v>
      </c>
      <c r="K4039">
        <v>240.98539108563</v>
      </c>
    </row>
    <row r="4040" spans="1:11" x14ac:dyDescent="0.3">
      <c r="A4040">
        <v>9223</v>
      </c>
      <c r="B4040" t="s">
        <v>4043</v>
      </c>
      <c r="C4040" s="5">
        <v>57</v>
      </c>
      <c r="D4040" s="5">
        <v>63</v>
      </c>
      <c r="E4040" s="1">
        <v>266.31177434644599</v>
      </c>
      <c r="G4040">
        <v>9223</v>
      </c>
      <c r="H4040" t="s">
        <v>4043</v>
      </c>
      <c r="I4040">
        <v>57</v>
      </c>
      <c r="J4040">
        <v>63</v>
      </c>
      <c r="K4040">
        <v>238.54001818799199</v>
      </c>
    </row>
    <row r="4041" spans="1:11" x14ac:dyDescent="0.3">
      <c r="A4041">
        <v>9224</v>
      </c>
      <c r="B4041" t="s">
        <v>4044</v>
      </c>
      <c r="C4041" s="5">
        <v>57</v>
      </c>
      <c r="D4041" s="5">
        <v>48</v>
      </c>
      <c r="E4041" s="1">
        <v>275.58981835534399</v>
      </c>
      <c r="G4041">
        <v>9224</v>
      </c>
      <c r="H4041" t="s">
        <v>4044</v>
      </c>
      <c r="I4041">
        <v>57</v>
      </c>
      <c r="J4041">
        <v>48</v>
      </c>
      <c r="K4041">
        <v>206.69435713819999</v>
      </c>
    </row>
    <row r="4042" spans="1:11" x14ac:dyDescent="0.3">
      <c r="A4042">
        <v>9225</v>
      </c>
      <c r="B4042" t="s">
        <v>4045</v>
      </c>
      <c r="C4042" s="5">
        <v>57</v>
      </c>
      <c r="D4042" s="5">
        <v>35</v>
      </c>
      <c r="E4042" s="1">
        <v>287.153692385277</v>
      </c>
      <c r="G4042">
        <v>9225</v>
      </c>
      <c r="H4042" t="s">
        <v>4045</v>
      </c>
      <c r="I4042">
        <v>57</v>
      </c>
      <c r="J4042">
        <v>35</v>
      </c>
      <c r="K4042">
        <v>280.82726335677597</v>
      </c>
    </row>
    <row r="4043" spans="1:11" x14ac:dyDescent="0.3">
      <c r="A4043">
        <v>9226</v>
      </c>
      <c r="B4043" t="s">
        <v>4046</v>
      </c>
      <c r="C4043" s="5">
        <v>57</v>
      </c>
      <c r="D4043" s="5">
        <v>34</v>
      </c>
      <c r="E4043" s="1">
        <v>291.06990133803902</v>
      </c>
      <c r="G4043">
        <v>9226</v>
      </c>
      <c r="H4043" t="s">
        <v>4046</v>
      </c>
      <c r="I4043">
        <v>57</v>
      </c>
      <c r="J4043">
        <v>34</v>
      </c>
      <c r="K4043">
        <v>281.93407664140801</v>
      </c>
    </row>
    <row r="4044" spans="1:11" x14ac:dyDescent="0.3">
      <c r="A4044">
        <v>9227</v>
      </c>
      <c r="B4044" t="s">
        <v>4047</v>
      </c>
      <c r="C4044" s="5">
        <v>57</v>
      </c>
      <c r="D4044" s="5">
        <v>54</v>
      </c>
      <c r="E4044" s="1">
        <v>297.633399909969</v>
      </c>
      <c r="G4044">
        <v>9227</v>
      </c>
      <c r="H4044" t="s">
        <v>4047</v>
      </c>
      <c r="I4044">
        <v>57</v>
      </c>
      <c r="J4044">
        <v>54</v>
      </c>
      <c r="K4044">
        <v>235.884177091277</v>
      </c>
    </row>
    <row r="4045" spans="1:11" x14ac:dyDescent="0.3">
      <c r="A4045">
        <v>9228</v>
      </c>
      <c r="B4045" t="s">
        <v>4048</v>
      </c>
      <c r="C4045" s="5">
        <v>57</v>
      </c>
      <c r="D4045" s="5">
        <v>55</v>
      </c>
      <c r="E4045" s="1">
        <v>299.82536921734601</v>
      </c>
      <c r="G4045">
        <v>9228</v>
      </c>
      <c r="H4045" t="s">
        <v>4048</v>
      </c>
      <c r="I4045">
        <v>57</v>
      </c>
      <c r="J4045">
        <v>55</v>
      </c>
      <c r="K4045">
        <v>229.10214815805401</v>
      </c>
    </row>
    <row r="4046" spans="1:11" x14ac:dyDescent="0.3">
      <c r="A4046">
        <v>9229</v>
      </c>
      <c r="B4046" t="s">
        <v>4049</v>
      </c>
      <c r="C4046" s="5">
        <v>57</v>
      </c>
      <c r="D4046" s="5">
        <v>64</v>
      </c>
      <c r="E4046" s="1">
        <v>310.40714857434801</v>
      </c>
      <c r="G4046">
        <v>9229</v>
      </c>
      <c r="H4046" t="s">
        <v>4049</v>
      </c>
      <c r="I4046">
        <v>57</v>
      </c>
      <c r="J4046">
        <v>64</v>
      </c>
      <c r="K4046">
        <v>252.484903651602</v>
      </c>
    </row>
    <row r="4047" spans="1:11" x14ac:dyDescent="0.3">
      <c r="A4047">
        <v>9230</v>
      </c>
      <c r="B4047" t="s">
        <v>4050</v>
      </c>
      <c r="C4047" s="5">
        <v>57</v>
      </c>
      <c r="D4047" s="5">
        <v>37</v>
      </c>
      <c r="E4047" s="1">
        <v>325.36147406432002</v>
      </c>
      <c r="G4047">
        <v>9230</v>
      </c>
      <c r="H4047" t="s">
        <v>4050</v>
      </c>
      <c r="I4047">
        <v>57</v>
      </c>
      <c r="J4047">
        <v>37</v>
      </c>
      <c r="K4047">
        <v>320.360529268243</v>
      </c>
    </row>
    <row r="4048" spans="1:11" x14ac:dyDescent="0.3">
      <c r="A4048">
        <v>9231</v>
      </c>
      <c r="B4048" t="s">
        <v>4051</v>
      </c>
      <c r="C4048" s="5">
        <v>57</v>
      </c>
      <c r="D4048" s="5">
        <v>46</v>
      </c>
      <c r="E4048" s="1">
        <v>326.09734874211199</v>
      </c>
      <c r="G4048">
        <v>9231</v>
      </c>
      <c r="H4048" t="s">
        <v>4051</v>
      </c>
      <c r="I4048">
        <v>57</v>
      </c>
      <c r="J4048">
        <v>46</v>
      </c>
      <c r="K4048">
        <v>243.514018747618</v>
      </c>
    </row>
    <row r="4049" spans="1:11" x14ac:dyDescent="0.3">
      <c r="A4049">
        <v>9232</v>
      </c>
      <c r="B4049" t="s">
        <v>4052</v>
      </c>
      <c r="C4049" s="5">
        <v>57</v>
      </c>
      <c r="D4049" s="5">
        <v>45</v>
      </c>
      <c r="E4049" s="1">
        <v>337.625566438622</v>
      </c>
      <c r="G4049">
        <v>9232</v>
      </c>
      <c r="H4049" t="s">
        <v>4052</v>
      </c>
      <c r="I4049">
        <v>57</v>
      </c>
      <c r="J4049">
        <v>45</v>
      </c>
      <c r="K4049">
        <v>332.461046135971</v>
      </c>
    </row>
    <row r="4050" spans="1:11" x14ac:dyDescent="0.3">
      <c r="A4050">
        <v>9233</v>
      </c>
      <c r="B4050" t="s">
        <v>4053</v>
      </c>
      <c r="C4050" s="5">
        <v>57</v>
      </c>
      <c r="D4050" s="5">
        <v>62</v>
      </c>
      <c r="E4050" s="1">
        <v>339.41634293251502</v>
      </c>
      <c r="G4050">
        <v>9233</v>
      </c>
      <c r="H4050" t="s">
        <v>4053</v>
      </c>
      <c r="I4050">
        <v>57</v>
      </c>
      <c r="J4050">
        <v>62</v>
      </c>
      <c r="K4050">
        <v>293.58991912544701</v>
      </c>
    </row>
    <row r="4051" spans="1:11" x14ac:dyDescent="0.3">
      <c r="A4051">
        <v>9234</v>
      </c>
      <c r="B4051" t="s">
        <v>4054</v>
      </c>
      <c r="C4051" s="5">
        <v>57</v>
      </c>
      <c r="D4051" s="5">
        <v>60</v>
      </c>
      <c r="E4051" s="1">
        <v>346.83327904596399</v>
      </c>
      <c r="G4051">
        <v>9234</v>
      </c>
      <c r="H4051" t="s">
        <v>4054</v>
      </c>
      <c r="I4051">
        <v>57</v>
      </c>
      <c r="J4051">
        <v>60</v>
      </c>
      <c r="K4051">
        <v>297.84687858289999</v>
      </c>
    </row>
    <row r="4052" spans="1:11" x14ac:dyDescent="0.3">
      <c r="A4052">
        <v>9235</v>
      </c>
      <c r="B4052" t="s">
        <v>4055</v>
      </c>
      <c r="C4052" s="5">
        <v>57</v>
      </c>
      <c r="D4052" s="5">
        <v>53</v>
      </c>
      <c r="E4052" s="1">
        <v>355.43721234126701</v>
      </c>
      <c r="G4052">
        <v>9235</v>
      </c>
      <c r="H4052" t="s">
        <v>4055</v>
      </c>
      <c r="I4052">
        <v>57</v>
      </c>
      <c r="J4052">
        <v>53</v>
      </c>
      <c r="K4052">
        <v>293.676283999497</v>
      </c>
    </row>
    <row r="4053" spans="1:11" x14ac:dyDescent="0.3">
      <c r="A4053">
        <v>9236</v>
      </c>
      <c r="B4053" t="s">
        <v>4056</v>
      </c>
      <c r="C4053" s="5">
        <v>57</v>
      </c>
      <c r="D4053" s="5">
        <v>61</v>
      </c>
      <c r="E4053" s="1">
        <v>358.06263396290598</v>
      </c>
      <c r="G4053">
        <v>9236</v>
      </c>
      <c r="H4053" t="s">
        <v>4056</v>
      </c>
      <c r="I4053">
        <v>57</v>
      </c>
      <c r="J4053">
        <v>61</v>
      </c>
      <c r="K4053">
        <v>318.05292906949398</v>
      </c>
    </row>
    <row r="4054" spans="1:11" x14ac:dyDescent="0.3">
      <c r="A4054">
        <v>9237</v>
      </c>
      <c r="B4054" t="s">
        <v>4057</v>
      </c>
      <c r="C4054" s="5">
        <v>57</v>
      </c>
      <c r="D4054" s="5">
        <v>39</v>
      </c>
      <c r="E4054" s="1">
        <v>367.41774177315301</v>
      </c>
      <c r="G4054">
        <v>9237</v>
      </c>
      <c r="H4054" t="s">
        <v>4057</v>
      </c>
      <c r="I4054">
        <v>57</v>
      </c>
      <c r="J4054">
        <v>39</v>
      </c>
      <c r="K4054">
        <v>354.13215764494902</v>
      </c>
    </row>
    <row r="4055" spans="1:11" x14ac:dyDescent="0.3">
      <c r="A4055">
        <v>9238</v>
      </c>
      <c r="B4055" t="s">
        <v>4058</v>
      </c>
      <c r="C4055" s="5">
        <v>57</v>
      </c>
      <c r="D4055" s="5">
        <v>50</v>
      </c>
      <c r="E4055" s="1">
        <v>377.19325775326899</v>
      </c>
      <c r="G4055">
        <v>9238</v>
      </c>
      <c r="H4055" t="s">
        <v>4058</v>
      </c>
      <c r="I4055">
        <v>57</v>
      </c>
      <c r="J4055">
        <v>50</v>
      </c>
      <c r="K4055">
        <v>274.91481233946803</v>
      </c>
    </row>
    <row r="4056" spans="1:11" x14ac:dyDescent="0.3">
      <c r="A4056">
        <v>9239</v>
      </c>
      <c r="B4056" t="s">
        <v>4059</v>
      </c>
      <c r="C4056" s="5">
        <v>57</v>
      </c>
      <c r="D4056" s="5">
        <v>47</v>
      </c>
      <c r="E4056" s="1">
        <v>377.94457284337801</v>
      </c>
      <c r="G4056">
        <v>9239</v>
      </c>
      <c r="H4056" t="s">
        <v>4059</v>
      </c>
      <c r="I4056">
        <v>57</v>
      </c>
      <c r="J4056">
        <v>47</v>
      </c>
      <c r="K4056">
        <v>275.82972425565401</v>
      </c>
    </row>
    <row r="4057" spans="1:11" x14ac:dyDescent="0.3">
      <c r="A4057">
        <v>9240</v>
      </c>
      <c r="B4057" t="s">
        <v>4060</v>
      </c>
      <c r="C4057" s="5">
        <v>57</v>
      </c>
      <c r="D4057" s="5">
        <v>44</v>
      </c>
      <c r="E4057" s="1">
        <v>381.90564716966099</v>
      </c>
      <c r="G4057">
        <v>9240</v>
      </c>
      <c r="H4057" t="s">
        <v>4060</v>
      </c>
      <c r="I4057">
        <v>57</v>
      </c>
      <c r="J4057">
        <v>44</v>
      </c>
      <c r="K4057">
        <v>366.85466704379098</v>
      </c>
    </row>
    <row r="4058" spans="1:11" x14ac:dyDescent="0.3">
      <c r="A4058">
        <v>9241</v>
      </c>
      <c r="B4058" t="s">
        <v>4061</v>
      </c>
      <c r="C4058" s="5">
        <v>57</v>
      </c>
      <c r="D4058" s="5">
        <v>42</v>
      </c>
      <c r="E4058" s="1">
        <v>382.80672427024899</v>
      </c>
      <c r="G4058">
        <v>9241</v>
      </c>
      <c r="H4058" t="s">
        <v>4061</v>
      </c>
      <c r="I4058">
        <v>57</v>
      </c>
      <c r="J4058">
        <v>42</v>
      </c>
      <c r="K4058">
        <v>376.89180180274099</v>
      </c>
    </row>
    <row r="4059" spans="1:11" x14ac:dyDescent="0.3">
      <c r="A4059">
        <v>9242</v>
      </c>
      <c r="B4059" t="s">
        <v>4062</v>
      </c>
      <c r="C4059" s="5">
        <v>57</v>
      </c>
      <c r="D4059" s="5">
        <v>41</v>
      </c>
      <c r="E4059" s="1">
        <v>395.17006027285402</v>
      </c>
      <c r="G4059">
        <v>9242</v>
      </c>
      <c r="H4059" t="s">
        <v>4062</v>
      </c>
      <c r="I4059">
        <v>57</v>
      </c>
      <c r="J4059">
        <v>41</v>
      </c>
      <c r="K4059">
        <v>295.52535198956502</v>
      </c>
    </row>
    <row r="4060" spans="1:11" x14ac:dyDescent="0.3">
      <c r="A4060">
        <v>9243</v>
      </c>
      <c r="B4060" t="s">
        <v>4063</v>
      </c>
      <c r="C4060" s="5">
        <v>57</v>
      </c>
      <c r="D4060" s="5">
        <v>40</v>
      </c>
      <c r="E4060" s="1">
        <v>401.014181847705</v>
      </c>
      <c r="G4060">
        <v>9243</v>
      </c>
      <c r="H4060" t="s">
        <v>4063</v>
      </c>
      <c r="I4060">
        <v>57</v>
      </c>
      <c r="J4060">
        <v>40</v>
      </c>
      <c r="K4060">
        <v>389.48217304226301</v>
      </c>
    </row>
    <row r="4061" spans="1:11" x14ac:dyDescent="0.3">
      <c r="A4061">
        <v>9244</v>
      </c>
      <c r="B4061" t="s">
        <v>4064</v>
      </c>
      <c r="C4061" s="5">
        <v>57</v>
      </c>
      <c r="D4061" s="5">
        <v>38</v>
      </c>
      <c r="E4061" s="1">
        <v>402.12141710471701</v>
      </c>
      <c r="G4061">
        <v>9244</v>
      </c>
      <c r="H4061" t="s">
        <v>4064</v>
      </c>
      <c r="I4061">
        <v>57</v>
      </c>
      <c r="J4061">
        <v>38</v>
      </c>
      <c r="K4061">
        <v>397.12449463285901</v>
      </c>
    </row>
    <row r="4062" spans="1:11" x14ac:dyDescent="0.3">
      <c r="A4062">
        <v>9245</v>
      </c>
      <c r="B4062" t="s">
        <v>4065</v>
      </c>
      <c r="C4062" s="5">
        <v>57</v>
      </c>
      <c r="D4062" s="5">
        <v>36</v>
      </c>
      <c r="E4062" s="1">
        <v>410.09335336455803</v>
      </c>
      <c r="G4062">
        <v>9245</v>
      </c>
      <c r="H4062" t="s">
        <v>4065</v>
      </c>
      <c r="I4062">
        <v>57</v>
      </c>
      <c r="J4062">
        <v>36</v>
      </c>
      <c r="K4062">
        <v>381.92550420207903</v>
      </c>
    </row>
    <row r="4063" spans="1:11" x14ac:dyDescent="0.3">
      <c r="A4063">
        <v>9246</v>
      </c>
      <c r="B4063" t="s">
        <v>4066</v>
      </c>
      <c r="C4063" s="5">
        <v>57</v>
      </c>
      <c r="D4063" s="5">
        <v>65</v>
      </c>
      <c r="E4063" s="1">
        <v>412.05745420025897</v>
      </c>
      <c r="G4063">
        <v>9246</v>
      </c>
      <c r="H4063" t="s">
        <v>4066</v>
      </c>
      <c r="I4063">
        <v>57</v>
      </c>
      <c r="J4063">
        <v>65</v>
      </c>
      <c r="K4063">
        <v>354.46815314743401</v>
      </c>
    </row>
    <row r="4064" spans="1:11" x14ac:dyDescent="0.3">
      <c r="A4064">
        <v>9247</v>
      </c>
      <c r="B4064" t="s">
        <v>4067</v>
      </c>
      <c r="C4064" s="5">
        <v>57</v>
      </c>
      <c r="D4064" s="5">
        <v>43</v>
      </c>
      <c r="E4064" s="1">
        <v>412.65699001496699</v>
      </c>
      <c r="G4064">
        <v>9247</v>
      </c>
      <c r="H4064" t="s">
        <v>4067</v>
      </c>
      <c r="I4064">
        <v>57</v>
      </c>
      <c r="J4064">
        <v>43</v>
      </c>
      <c r="K4064">
        <v>407.36000198194102</v>
      </c>
    </row>
    <row r="4065" spans="1:11" x14ac:dyDescent="0.3">
      <c r="A4065">
        <v>9248</v>
      </c>
      <c r="B4065" t="s">
        <v>4068</v>
      </c>
      <c r="C4065" s="5">
        <v>57</v>
      </c>
      <c r="D4065" s="5">
        <v>56</v>
      </c>
      <c r="E4065" s="1">
        <v>424.951762587708</v>
      </c>
      <c r="G4065">
        <v>9248</v>
      </c>
      <c r="H4065" t="s">
        <v>4068</v>
      </c>
      <c r="I4065">
        <v>57</v>
      </c>
      <c r="J4065">
        <v>56</v>
      </c>
      <c r="K4065">
        <v>364.74149367642798</v>
      </c>
    </row>
    <row r="4066" spans="1:11" x14ac:dyDescent="0.3">
      <c r="A4066">
        <v>9249</v>
      </c>
      <c r="B4066" t="s">
        <v>4069</v>
      </c>
      <c r="C4066" s="5">
        <v>57</v>
      </c>
      <c r="D4066" s="5">
        <v>32</v>
      </c>
      <c r="E4066" s="1">
        <v>434.08182822819902</v>
      </c>
      <c r="G4066">
        <v>9249</v>
      </c>
      <c r="H4066" t="s">
        <v>4069</v>
      </c>
      <c r="I4066">
        <v>57</v>
      </c>
      <c r="J4066">
        <v>32</v>
      </c>
      <c r="K4066">
        <v>429.09938652824798</v>
      </c>
    </row>
    <row r="4067" spans="1:11" x14ac:dyDescent="0.3">
      <c r="A4067">
        <v>9250</v>
      </c>
      <c r="B4067" t="s">
        <v>4070</v>
      </c>
      <c r="C4067" s="5">
        <v>57</v>
      </c>
      <c r="D4067" s="5">
        <v>28</v>
      </c>
      <c r="E4067" s="1">
        <v>464.59471383566802</v>
      </c>
      <c r="G4067">
        <v>9250</v>
      </c>
      <c r="H4067" t="s">
        <v>4070</v>
      </c>
      <c r="I4067">
        <v>57</v>
      </c>
      <c r="J4067">
        <v>28</v>
      </c>
      <c r="K4067">
        <v>449.27343964152402</v>
      </c>
    </row>
    <row r="4068" spans="1:11" x14ac:dyDescent="0.3">
      <c r="A4068">
        <v>9251</v>
      </c>
      <c r="B4068" t="s">
        <v>4071</v>
      </c>
      <c r="C4068" s="5">
        <v>57</v>
      </c>
      <c r="D4068" s="5">
        <v>29</v>
      </c>
      <c r="E4068" s="1">
        <v>468.27553945229403</v>
      </c>
      <c r="G4068">
        <v>9251</v>
      </c>
      <c r="H4068" t="s">
        <v>4071</v>
      </c>
      <c r="I4068">
        <v>57</v>
      </c>
      <c r="J4068">
        <v>29</v>
      </c>
      <c r="K4068">
        <v>451.67585369531201</v>
      </c>
    </row>
    <row r="4069" spans="1:11" x14ac:dyDescent="0.3">
      <c r="A4069">
        <v>9252</v>
      </c>
      <c r="B4069" t="s">
        <v>4072</v>
      </c>
      <c r="C4069" s="5">
        <v>57</v>
      </c>
      <c r="D4069" s="5">
        <v>67</v>
      </c>
      <c r="E4069" s="1">
        <v>477.13435524710599</v>
      </c>
      <c r="G4069">
        <v>9252</v>
      </c>
      <c r="H4069" t="s">
        <v>4072</v>
      </c>
      <c r="I4069">
        <v>57</v>
      </c>
      <c r="J4069">
        <v>67</v>
      </c>
      <c r="K4069">
        <v>429.69716767497101</v>
      </c>
    </row>
    <row r="4070" spans="1:11" x14ac:dyDescent="0.3">
      <c r="A4070">
        <v>9253</v>
      </c>
      <c r="B4070" t="s">
        <v>4073</v>
      </c>
      <c r="C4070" s="5">
        <v>57</v>
      </c>
      <c r="D4070" s="5">
        <v>27</v>
      </c>
      <c r="E4070" s="1">
        <v>499.34232404205801</v>
      </c>
      <c r="G4070">
        <v>9253</v>
      </c>
      <c r="H4070" t="s">
        <v>4073</v>
      </c>
      <c r="I4070">
        <v>57</v>
      </c>
      <c r="J4070">
        <v>27</v>
      </c>
      <c r="K4070">
        <v>494.04160040356197</v>
      </c>
    </row>
    <row r="4071" spans="1:11" x14ac:dyDescent="0.3">
      <c r="A4071">
        <v>9254</v>
      </c>
      <c r="B4071" t="s">
        <v>4074</v>
      </c>
      <c r="C4071" s="5">
        <v>57</v>
      </c>
      <c r="D4071" s="5">
        <v>26</v>
      </c>
      <c r="E4071" s="1">
        <v>503.46690350314498</v>
      </c>
      <c r="G4071">
        <v>9254</v>
      </c>
      <c r="H4071" t="s">
        <v>4074</v>
      </c>
      <c r="I4071">
        <v>57</v>
      </c>
      <c r="J4071">
        <v>26</v>
      </c>
      <c r="K4071">
        <v>477.64077070728302</v>
      </c>
    </row>
    <row r="4072" spans="1:11" x14ac:dyDescent="0.3">
      <c r="A4072">
        <v>9255</v>
      </c>
      <c r="B4072" t="s">
        <v>4075</v>
      </c>
      <c r="C4072" s="5">
        <v>57</v>
      </c>
      <c r="D4072" s="5">
        <v>21</v>
      </c>
      <c r="E4072" s="1">
        <v>509.97775472584101</v>
      </c>
      <c r="G4072">
        <v>9255</v>
      </c>
      <c r="H4072" t="s">
        <v>4075</v>
      </c>
      <c r="I4072">
        <v>57</v>
      </c>
      <c r="J4072">
        <v>21</v>
      </c>
      <c r="K4072">
        <v>456.82768457972401</v>
      </c>
    </row>
    <row r="4073" spans="1:11" x14ac:dyDescent="0.3">
      <c r="A4073">
        <v>9256</v>
      </c>
      <c r="B4073" t="s">
        <v>4076</v>
      </c>
      <c r="C4073" s="5">
        <v>57</v>
      </c>
      <c r="D4073" s="5">
        <v>19</v>
      </c>
      <c r="E4073" s="1">
        <v>515.04688090865295</v>
      </c>
      <c r="G4073">
        <v>9256</v>
      </c>
      <c r="H4073" t="s">
        <v>4076</v>
      </c>
      <c r="I4073">
        <v>57</v>
      </c>
      <c r="J4073">
        <v>19</v>
      </c>
      <c r="K4073">
        <v>479.10857762969499</v>
      </c>
    </row>
    <row r="4074" spans="1:11" x14ac:dyDescent="0.3">
      <c r="A4074">
        <v>9257</v>
      </c>
      <c r="B4074" t="s">
        <v>4077</v>
      </c>
      <c r="C4074" s="5">
        <v>57</v>
      </c>
      <c r="D4074" s="5">
        <v>66</v>
      </c>
      <c r="E4074" s="1">
        <v>518.35678186673397</v>
      </c>
      <c r="G4074">
        <v>9257</v>
      </c>
      <c r="H4074" t="s">
        <v>4077</v>
      </c>
      <c r="I4074">
        <v>57</v>
      </c>
      <c r="J4074">
        <v>66</v>
      </c>
      <c r="K4074">
        <v>442.55470072350698</v>
      </c>
    </row>
    <row r="4075" spans="1:11" x14ac:dyDescent="0.3">
      <c r="A4075">
        <v>9258</v>
      </c>
      <c r="B4075" t="s">
        <v>4078</v>
      </c>
      <c r="C4075" s="5">
        <v>57</v>
      </c>
      <c r="D4075" s="5">
        <v>18</v>
      </c>
      <c r="E4075" s="1">
        <v>532.01666627136797</v>
      </c>
      <c r="G4075">
        <v>9258</v>
      </c>
      <c r="H4075" t="s">
        <v>4078</v>
      </c>
      <c r="I4075">
        <v>57</v>
      </c>
      <c r="J4075">
        <v>18</v>
      </c>
      <c r="K4075">
        <v>501.56083131798403</v>
      </c>
    </row>
    <row r="4076" spans="1:11" x14ac:dyDescent="0.3">
      <c r="A4076">
        <v>9259</v>
      </c>
      <c r="B4076" t="s">
        <v>4079</v>
      </c>
      <c r="C4076" s="5">
        <v>57</v>
      </c>
      <c r="D4076" s="5">
        <v>68</v>
      </c>
      <c r="E4076" s="1">
        <v>532.45212906432596</v>
      </c>
      <c r="G4076">
        <v>9259</v>
      </c>
      <c r="H4076" t="s">
        <v>4079</v>
      </c>
      <c r="I4076">
        <v>57</v>
      </c>
      <c r="J4076">
        <v>68</v>
      </c>
      <c r="K4076">
        <v>419.17448543072601</v>
      </c>
    </row>
    <row r="4077" spans="1:11" x14ac:dyDescent="0.3">
      <c r="A4077">
        <v>9260</v>
      </c>
      <c r="B4077" t="s">
        <v>4080</v>
      </c>
      <c r="C4077" s="5">
        <v>57</v>
      </c>
      <c r="D4077" s="5">
        <v>17</v>
      </c>
      <c r="E4077" s="1">
        <v>533.740659286972</v>
      </c>
      <c r="G4077">
        <v>9260</v>
      </c>
      <c r="H4077" t="s">
        <v>4080</v>
      </c>
      <c r="I4077">
        <v>57</v>
      </c>
      <c r="J4077">
        <v>17</v>
      </c>
      <c r="K4077">
        <v>527.07368037470098</v>
      </c>
    </row>
    <row r="4078" spans="1:11" x14ac:dyDescent="0.3">
      <c r="A4078">
        <v>9261</v>
      </c>
      <c r="B4078" t="s">
        <v>4081</v>
      </c>
      <c r="C4078" s="5">
        <v>57</v>
      </c>
      <c r="D4078" s="5">
        <v>31</v>
      </c>
      <c r="E4078" s="1">
        <v>549.26705311501803</v>
      </c>
      <c r="G4078">
        <v>9261</v>
      </c>
      <c r="H4078" t="s">
        <v>4081</v>
      </c>
      <c r="I4078">
        <v>57</v>
      </c>
      <c r="J4078">
        <v>31</v>
      </c>
      <c r="K4078">
        <v>543.74816595882703</v>
      </c>
    </row>
    <row r="4079" spans="1:11" x14ac:dyDescent="0.3">
      <c r="A4079">
        <v>9262</v>
      </c>
      <c r="B4079" t="s">
        <v>4082</v>
      </c>
      <c r="C4079" s="5">
        <v>57</v>
      </c>
      <c r="D4079" s="5">
        <v>30</v>
      </c>
      <c r="E4079" s="1">
        <v>565.85326521723402</v>
      </c>
      <c r="G4079">
        <v>9262</v>
      </c>
      <c r="H4079" t="s">
        <v>4082</v>
      </c>
      <c r="I4079">
        <v>57</v>
      </c>
      <c r="J4079">
        <v>30</v>
      </c>
      <c r="K4079">
        <v>560.40262194925799</v>
      </c>
    </row>
    <row r="4080" spans="1:11" x14ac:dyDescent="0.3">
      <c r="A4080">
        <v>9263</v>
      </c>
      <c r="B4080" t="s">
        <v>4083</v>
      </c>
      <c r="C4080" s="5">
        <v>57</v>
      </c>
      <c r="D4080" s="5">
        <v>11</v>
      </c>
      <c r="E4080" s="1">
        <v>567.628106369232</v>
      </c>
      <c r="G4080">
        <v>9263</v>
      </c>
      <c r="H4080" t="s">
        <v>4083</v>
      </c>
      <c r="I4080">
        <v>57</v>
      </c>
      <c r="J4080">
        <v>11</v>
      </c>
      <c r="K4080">
        <v>483.45402717555203</v>
      </c>
    </row>
    <row r="4081" spans="1:11" x14ac:dyDescent="0.3">
      <c r="A4081">
        <v>9264</v>
      </c>
      <c r="B4081" t="s">
        <v>4084</v>
      </c>
      <c r="C4081" s="5">
        <v>57</v>
      </c>
      <c r="D4081" s="5">
        <v>22</v>
      </c>
      <c r="E4081" s="1">
        <v>569.01092773421703</v>
      </c>
      <c r="G4081">
        <v>9264</v>
      </c>
      <c r="H4081" t="s">
        <v>4084</v>
      </c>
      <c r="I4081">
        <v>57</v>
      </c>
      <c r="J4081">
        <v>22</v>
      </c>
      <c r="K4081">
        <v>505.83974263885199</v>
      </c>
    </row>
    <row r="4082" spans="1:11" x14ac:dyDescent="0.3">
      <c r="A4082">
        <v>9265</v>
      </c>
      <c r="B4082" t="s">
        <v>4085</v>
      </c>
      <c r="C4082" s="5">
        <v>57</v>
      </c>
      <c r="D4082" s="5">
        <v>20</v>
      </c>
      <c r="E4082" s="1">
        <v>570.45613276598897</v>
      </c>
      <c r="G4082">
        <v>9265</v>
      </c>
      <c r="H4082" t="s">
        <v>4085</v>
      </c>
      <c r="I4082">
        <v>57</v>
      </c>
      <c r="J4082">
        <v>20</v>
      </c>
      <c r="K4082">
        <v>533.83715094834304</v>
      </c>
    </row>
    <row r="4083" spans="1:11" x14ac:dyDescent="0.3">
      <c r="A4083">
        <v>9266</v>
      </c>
      <c r="B4083" t="s">
        <v>4086</v>
      </c>
      <c r="C4083" s="5">
        <v>57</v>
      </c>
      <c r="D4083" s="5">
        <v>25</v>
      </c>
      <c r="E4083" s="1">
        <v>572.10440537214095</v>
      </c>
      <c r="G4083">
        <v>9266</v>
      </c>
      <c r="H4083" t="s">
        <v>4086</v>
      </c>
      <c r="I4083">
        <v>57</v>
      </c>
      <c r="J4083">
        <v>25</v>
      </c>
      <c r="K4083">
        <v>534.40150321936801</v>
      </c>
    </row>
    <row r="4084" spans="1:11" x14ac:dyDescent="0.3">
      <c r="A4084">
        <v>9267</v>
      </c>
      <c r="B4084" t="s">
        <v>4087</v>
      </c>
      <c r="C4084" s="5">
        <v>57</v>
      </c>
      <c r="D4084" s="5">
        <v>4</v>
      </c>
      <c r="E4084" s="1">
        <v>622.85732481586103</v>
      </c>
      <c r="G4084">
        <v>9267</v>
      </c>
      <c r="H4084" t="s">
        <v>4087</v>
      </c>
      <c r="I4084">
        <v>57</v>
      </c>
      <c r="J4084">
        <v>4</v>
      </c>
      <c r="K4084">
        <v>568.41694611280798</v>
      </c>
    </row>
    <row r="4085" spans="1:11" x14ac:dyDescent="0.3">
      <c r="A4085">
        <v>9268</v>
      </c>
      <c r="B4085" t="s">
        <v>4088</v>
      </c>
      <c r="C4085" s="5">
        <v>57</v>
      </c>
      <c r="D4085" s="5">
        <v>23</v>
      </c>
      <c r="E4085" s="1">
        <v>656.60585796262399</v>
      </c>
      <c r="G4085">
        <v>9268</v>
      </c>
      <c r="H4085" t="s">
        <v>4088</v>
      </c>
      <c r="I4085">
        <v>57</v>
      </c>
      <c r="J4085">
        <v>23</v>
      </c>
      <c r="K4085">
        <v>599.80110878824303</v>
      </c>
    </row>
    <row r="4086" spans="1:11" x14ac:dyDescent="0.3">
      <c r="A4086">
        <v>9269</v>
      </c>
      <c r="B4086" t="s">
        <v>4089</v>
      </c>
      <c r="C4086" s="5">
        <v>57</v>
      </c>
      <c r="D4086" s="5">
        <v>12</v>
      </c>
      <c r="E4086" s="1">
        <v>665.91004688871601</v>
      </c>
      <c r="G4086">
        <v>9269</v>
      </c>
      <c r="H4086" t="s">
        <v>4089</v>
      </c>
      <c r="I4086">
        <v>57</v>
      </c>
      <c r="J4086">
        <v>12</v>
      </c>
      <c r="K4086">
        <v>545.93906562919005</v>
      </c>
    </row>
    <row r="4087" spans="1:11" x14ac:dyDescent="0.3">
      <c r="A4087">
        <v>9270</v>
      </c>
      <c r="B4087" t="s">
        <v>4090</v>
      </c>
      <c r="C4087" s="5">
        <v>57</v>
      </c>
      <c r="D4087" s="5">
        <v>24</v>
      </c>
      <c r="E4087" s="1">
        <v>668.58581539356305</v>
      </c>
      <c r="G4087">
        <v>9270</v>
      </c>
      <c r="H4087" t="s">
        <v>4090</v>
      </c>
      <c r="I4087">
        <v>57</v>
      </c>
      <c r="J4087">
        <v>24</v>
      </c>
      <c r="K4087">
        <v>561.13682679046701</v>
      </c>
    </row>
    <row r="4088" spans="1:11" x14ac:dyDescent="0.3">
      <c r="A4088">
        <v>9271</v>
      </c>
      <c r="B4088" t="s">
        <v>4091</v>
      </c>
      <c r="C4088" s="5">
        <v>57</v>
      </c>
      <c r="D4088" s="5">
        <v>5</v>
      </c>
      <c r="E4088" s="1">
        <v>701.50437053632095</v>
      </c>
      <c r="G4088">
        <v>9271</v>
      </c>
      <c r="H4088" t="s">
        <v>4091</v>
      </c>
      <c r="I4088">
        <v>57</v>
      </c>
      <c r="J4088">
        <v>5</v>
      </c>
      <c r="K4088">
        <v>638.63376946868402</v>
      </c>
    </row>
    <row r="4089" spans="1:11" x14ac:dyDescent="0.3">
      <c r="A4089">
        <v>9272</v>
      </c>
      <c r="B4089" t="s">
        <v>4092</v>
      </c>
      <c r="C4089" s="5">
        <v>57</v>
      </c>
      <c r="D4089" s="5">
        <v>2</v>
      </c>
      <c r="E4089" s="1">
        <v>703.21912725284994</v>
      </c>
      <c r="G4089">
        <v>9272</v>
      </c>
      <c r="H4089" t="s">
        <v>4092</v>
      </c>
      <c r="I4089">
        <v>57</v>
      </c>
      <c r="J4089">
        <v>2</v>
      </c>
      <c r="K4089">
        <v>640.34863479729097</v>
      </c>
    </row>
    <row r="4090" spans="1:11" x14ac:dyDescent="0.3">
      <c r="A4090">
        <v>9273</v>
      </c>
      <c r="B4090" t="s">
        <v>4093</v>
      </c>
      <c r="C4090" s="5">
        <v>57</v>
      </c>
      <c r="D4090" s="5">
        <v>6</v>
      </c>
      <c r="E4090" s="1">
        <v>704.11624763845202</v>
      </c>
      <c r="G4090">
        <v>9273</v>
      </c>
      <c r="H4090" t="s">
        <v>4093</v>
      </c>
      <c r="I4090">
        <v>57</v>
      </c>
      <c r="J4090">
        <v>6</v>
      </c>
      <c r="K4090">
        <v>617.32021821289402</v>
      </c>
    </row>
    <row r="4091" spans="1:11" x14ac:dyDescent="0.3">
      <c r="A4091">
        <v>9274</v>
      </c>
      <c r="B4091" t="s">
        <v>4094</v>
      </c>
      <c r="C4091" s="5">
        <v>57</v>
      </c>
      <c r="D4091" s="5">
        <v>16</v>
      </c>
      <c r="E4091" s="1">
        <v>707.73968748523203</v>
      </c>
      <c r="G4091">
        <v>9274</v>
      </c>
      <c r="H4091" t="s">
        <v>4094</v>
      </c>
      <c r="I4091">
        <v>57</v>
      </c>
      <c r="J4091">
        <v>16</v>
      </c>
      <c r="K4091">
        <v>577.23025265635601</v>
      </c>
    </row>
    <row r="4092" spans="1:11" x14ac:dyDescent="0.3">
      <c r="A4092">
        <v>9275</v>
      </c>
      <c r="B4092" t="s">
        <v>4095</v>
      </c>
      <c r="C4092" s="5">
        <v>57</v>
      </c>
      <c r="D4092" s="5">
        <v>3</v>
      </c>
      <c r="E4092" s="1">
        <v>723.19160346029196</v>
      </c>
      <c r="G4092">
        <v>9275</v>
      </c>
      <c r="H4092" t="s">
        <v>4095</v>
      </c>
      <c r="I4092">
        <v>57</v>
      </c>
      <c r="J4092">
        <v>3</v>
      </c>
      <c r="K4092">
        <v>654.40864295742597</v>
      </c>
    </row>
    <row r="4093" spans="1:11" x14ac:dyDescent="0.3">
      <c r="A4093">
        <v>9276</v>
      </c>
      <c r="B4093" t="s">
        <v>4096</v>
      </c>
      <c r="C4093" s="5">
        <v>57</v>
      </c>
      <c r="D4093" s="5">
        <v>7</v>
      </c>
      <c r="E4093" s="1">
        <v>725.14454046861704</v>
      </c>
      <c r="G4093">
        <v>9276</v>
      </c>
      <c r="H4093" t="s">
        <v>4096</v>
      </c>
      <c r="I4093">
        <v>57</v>
      </c>
      <c r="J4093">
        <v>7</v>
      </c>
      <c r="K4093">
        <v>651.48394227019605</v>
      </c>
    </row>
    <row r="4094" spans="1:11" x14ac:dyDescent="0.3">
      <c r="A4094">
        <v>9277</v>
      </c>
      <c r="B4094" t="s">
        <v>4097</v>
      </c>
      <c r="C4094" s="5">
        <v>57</v>
      </c>
      <c r="D4094" s="5">
        <v>8</v>
      </c>
      <c r="E4094" s="1">
        <v>739.90426341077898</v>
      </c>
      <c r="G4094">
        <v>9277</v>
      </c>
      <c r="H4094" t="s">
        <v>4097</v>
      </c>
      <c r="I4094">
        <v>57</v>
      </c>
      <c r="J4094">
        <v>8</v>
      </c>
      <c r="K4094">
        <v>661.96532211318595</v>
      </c>
    </row>
    <row r="4095" spans="1:11" x14ac:dyDescent="0.3">
      <c r="A4095">
        <v>9278</v>
      </c>
      <c r="B4095" t="s">
        <v>4098</v>
      </c>
      <c r="C4095" s="5">
        <v>57</v>
      </c>
      <c r="D4095" s="5">
        <v>13</v>
      </c>
      <c r="E4095" s="1">
        <v>764.13772525796196</v>
      </c>
      <c r="G4095">
        <v>9278</v>
      </c>
      <c r="H4095" t="s">
        <v>4098</v>
      </c>
      <c r="I4095">
        <v>57</v>
      </c>
      <c r="J4095">
        <v>13</v>
      </c>
      <c r="K4095">
        <v>669.933719183383</v>
      </c>
    </row>
    <row r="4096" spans="1:11" x14ac:dyDescent="0.3">
      <c r="A4096">
        <v>9279</v>
      </c>
      <c r="B4096" t="s">
        <v>4099</v>
      </c>
      <c r="C4096" s="5">
        <v>57</v>
      </c>
      <c r="D4096" s="5">
        <v>10</v>
      </c>
      <c r="E4096" s="1">
        <v>769.97162678064501</v>
      </c>
      <c r="G4096">
        <v>9279</v>
      </c>
      <c r="H4096" t="s">
        <v>4099</v>
      </c>
      <c r="I4096">
        <v>57</v>
      </c>
      <c r="J4096">
        <v>10</v>
      </c>
      <c r="K4096">
        <v>637.32595511242198</v>
      </c>
    </row>
    <row r="4097" spans="1:11" x14ac:dyDescent="0.3">
      <c r="A4097">
        <v>9280</v>
      </c>
      <c r="B4097" t="s">
        <v>4100</v>
      </c>
      <c r="C4097" s="5">
        <v>57</v>
      </c>
      <c r="D4097" s="5">
        <v>15</v>
      </c>
      <c r="E4097" s="1">
        <v>802.15007213064496</v>
      </c>
      <c r="G4097">
        <v>9280</v>
      </c>
      <c r="H4097" t="s">
        <v>4100</v>
      </c>
      <c r="I4097">
        <v>57</v>
      </c>
      <c r="J4097">
        <v>15</v>
      </c>
      <c r="K4097">
        <v>648.00837572376599</v>
      </c>
    </row>
    <row r="4098" spans="1:11" x14ac:dyDescent="0.3">
      <c r="A4098">
        <v>9281</v>
      </c>
      <c r="B4098" t="s">
        <v>4101</v>
      </c>
      <c r="C4098" s="5">
        <v>57</v>
      </c>
      <c r="D4098" s="5">
        <v>14</v>
      </c>
      <c r="E4098" s="1">
        <v>805.99497548179204</v>
      </c>
      <c r="G4098">
        <v>9281</v>
      </c>
      <c r="H4098" t="s">
        <v>4101</v>
      </c>
      <c r="I4098">
        <v>57</v>
      </c>
      <c r="J4098">
        <v>14</v>
      </c>
      <c r="K4098">
        <v>650.36132815933797</v>
      </c>
    </row>
    <row r="4099" spans="1:11" x14ac:dyDescent="0.3">
      <c r="A4099">
        <v>9282</v>
      </c>
      <c r="B4099" t="s">
        <v>4102</v>
      </c>
      <c r="C4099" s="5">
        <v>57</v>
      </c>
      <c r="D4099" s="5">
        <v>9</v>
      </c>
      <c r="E4099" s="1">
        <v>809.39841713224405</v>
      </c>
      <c r="G4099">
        <v>9282</v>
      </c>
      <c r="H4099" t="s">
        <v>4102</v>
      </c>
      <c r="I4099">
        <v>57</v>
      </c>
      <c r="J4099">
        <v>9</v>
      </c>
      <c r="K4099">
        <v>664.25521935836105</v>
      </c>
    </row>
    <row r="4100" spans="1:11" x14ac:dyDescent="0.3">
      <c r="A4100">
        <v>9283</v>
      </c>
      <c r="B4100" t="s">
        <v>4103</v>
      </c>
      <c r="C4100" s="5">
        <v>57</v>
      </c>
      <c r="D4100" s="5">
        <v>1</v>
      </c>
      <c r="E4100" s="1">
        <v>824.99901629006899</v>
      </c>
      <c r="G4100">
        <v>9283</v>
      </c>
      <c r="H4100" t="s">
        <v>4103</v>
      </c>
      <c r="I4100">
        <v>57</v>
      </c>
      <c r="J4100">
        <v>1</v>
      </c>
      <c r="K4100">
        <v>730.62829591952698</v>
      </c>
    </row>
    <row r="4101" spans="1:11" x14ac:dyDescent="0.3">
      <c r="A4101">
        <v>9284</v>
      </c>
      <c r="B4101" t="s">
        <v>4104</v>
      </c>
      <c r="C4101" s="5">
        <v>57</v>
      </c>
      <c r="D4101" s="5">
        <v>52</v>
      </c>
      <c r="E4101" s="1">
        <v>826.75334925692096</v>
      </c>
      <c r="G4101">
        <v>9284</v>
      </c>
      <c r="H4101" t="s">
        <v>4104</v>
      </c>
      <c r="I4101">
        <v>57</v>
      </c>
      <c r="J4101">
        <v>52</v>
      </c>
      <c r="K4101">
        <v>677.075480636468</v>
      </c>
    </row>
    <row r="4102" spans="1:11" x14ac:dyDescent="0.3">
      <c r="A4102">
        <v>9285</v>
      </c>
      <c r="B4102" t="s">
        <v>4105</v>
      </c>
      <c r="C4102" s="5">
        <v>57</v>
      </c>
      <c r="D4102" s="5">
        <v>71</v>
      </c>
      <c r="E4102" s="1">
        <v>859.10543155246796</v>
      </c>
      <c r="G4102">
        <v>9285</v>
      </c>
      <c r="H4102" t="s">
        <v>4105</v>
      </c>
      <c r="I4102">
        <v>57</v>
      </c>
      <c r="J4102">
        <v>71</v>
      </c>
      <c r="K4102">
        <v>699.13123322893705</v>
      </c>
    </row>
    <row r="4103" spans="1:11" x14ac:dyDescent="0.3">
      <c r="A4103">
        <v>9286</v>
      </c>
      <c r="B4103" t="s">
        <v>4106</v>
      </c>
      <c r="C4103" s="5">
        <v>57</v>
      </c>
      <c r="D4103" s="5">
        <v>70</v>
      </c>
      <c r="E4103" s="1">
        <v>953.76348262982401</v>
      </c>
      <c r="G4103">
        <v>9286</v>
      </c>
      <c r="H4103" t="s">
        <v>4106</v>
      </c>
      <c r="I4103">
        <v>57</v>
      </c>
      <c r="J4103">
        <v>70</v>
      </c>
      <c r="K4103">
        <v>769.02521418760205</v>
      </c>
    </row>
    <row r="4104" spans="1:11" x14ac:dyDescent="0.3">
      <c r="A4104">
        <v>9287</v>
      </c>
      <c r="B4104" t="s">
        <v>4107</v>
      </c>
      <c r="C4104" s="5">
        <v>57</v>
      </c>
      <c r="D4104" s="5">
        <v>69</v>
      </c>
      <c r="E4104" s="1">
        <v>1141.09035638096</v>
      </c>
      <c r="G4104">
        <v>9287</v>
      </c>
      <c r="H4104" t="s">
        <v>4107</v>
      </c>
      <c r="I4104">
        <v>57</v>
      </c>
      <c r="J4104">
        <v>69</v>
      </c>
      <c r="K4104">
        <v>909.52342540427901</v>
      </c>
    </row>
    <row r="4105" spans="1:11" x14ac:dyDescent="0.3">
      <c r="A4105">
        <v>9288</v>
      </c>
      <c r="B4105" t="s">
        <v>4108</v>
      </c>
      <c r="C4105" s="5">
        <v>57</v>
      </c>
      <c r="D4105" s="5">
        <v>72</v>
      </c>
      <c r="E4105" s="1">
        <v>1691.8250722082</v>
      </c>
      <c r="G4105">
        <v>9288</v>
      </c>
      <c r="H4105" t="s">
        <v>4108</v>
      </c>
      <c r="I4105">
        <v>57</v>
      </c>
      <c r="J4105">
        <v>72</v>
      </c>
      <c r="K4105">
        <v>1322.5749402738199</v>
      </c>
    </row>
    <row r="4106" spans="1:11" x14ac:dyDescent="0.3">
      <c r="A4106">
        <v>9289</v>
      </c>
      <c r="B4106" t="s">
        <v>4109</v>
      </c>
      <c r="C4106" s="5">
        <v>58</v>
      </c>
      <c r="D4106" s="5">
        <v>58</v>
      </c>
      <c r="E4106" s="1">
        <v>0</v>
      </c>
      <c r="G4106">
        <v>9289</v>
      </c>
      <c r="H4106" t="s">
        <v>4109</v>
      </c>
      <c r="I4106">
        <v>58</v>
      </c>
      <c r="J4106">
        <v>58</v>
      </c>
      <c r="K4106">
        <v>0</v>
      </c>
    </row>
    <row r="4107" spans="1:11" x14ac:dyDescent="0.3">
      <c r="A4107">
        <v>9290</v>
      </c>
      <c r="B4107" t="s">
        <v>4110</v>
      </c>
      <c r="C4107" s="5">
        <v>58</v>
      </c>
      <c r="D4107" s="5">
        <v>55</v>
      </c>
      <c r="E4107" s="1">
        <v>135.205012939357</v>
      </c>
      <c r="G4107">
        <v>9290</v>
      </c>
      <c r="H4107" t="s">
        <v>4110</v>
      </c>
      <c r="I4107">
        <v>58</v>
      </c>
      <c r="J4107">
        <v>55</v>
      </c>
      <c r="K4107">
        <v>101.396992056439</v>
      </c>
    </row>
    <row r="4108" spans="1:11" x14ac:dyDescent="0.3">
      <c r="A4108">
        <v>9291</v>
      </c>
      <c r="B4108" t="s">
        <v>4111</v>
      </c>
      <c r="C4108" s="5">
        <v>58</v>
      </c>
      <c r="D4108" s="5">
        <v>57</v>
      </c>
      <c r="E4108" s="1">
        <v>165.74777609742901</v>
      </c>
      <c r="G4108">
        <v>9291</v>
      </c>
      <c r="H4108" t="s">
        <v>4111</v>
      </c>
      <c r="I4108">
        <v>58</v>
      </c>
      <c r="J4108">
        <v>57</v>
      </c>
      <c r="K4108">
        <v>124.306854427198</v>
      </c>
    </row>
    <row r="4109" spans="1:11" x14ac:dyDescent="0.3">
      <c r="A4109">
        <v>9292</v>
      </c>
      <c r="B4109" t="s">
        <v>4112</v>
      </c>
      <c r="C4109" s="5">
        <v>58</v>
      </c>
      <c r="D4109" s="5">
        <v>59</v>
      </c>
      <c r="E4109" s="1">
        <v>225.47304518487701</v>
      </c>
      <c r="G4109">
        <v>9292</v>
      </c>
      <c r="H4109" t="s">
        <v>4112</v>
      </c>
      <c r="I4109">
        <v>58</v>
      </c>
      <c r="J4109">
        <v>59</v>
      </c>
      <c r="K4109">
        <v>198.11929402368401</v>
      </c>
    </row>
    <row r="4110" spans="1:11" x14ac:dyDescent="0.3">
      <c r="A4110">
        <v>9293</v>
      </c>
      <c r="B4110" t="s">
        <v>4113</v>
      </c>
      <c r="C4110" s="5">
        <v>58</v>
      </c>
      <c r="D4110" s="5">
        <v>56</v>
      </c>
      <c r="E4110" s="1">
        <v>259.20398649027902</v>
      </c>
      <c r="G4110">
        <v>9293</v>
      </c>
      <c r="H4110" t="s">
        <v>4113</v>
      </c>
      <c r="I4110">
        <v>58</v>
      </c>
      <c r="J4110">
        <v>56</v>
      </c>
      <c r="K4110">
        <v>240.43463924923</v>
      </c>
    </row>
    <row r="4111" spans="1:11" x14ac:dyDescent="0.3">
      <c r="A4111">
        <v>9294</v>
      </c>
      <c r="B4111" t="s">
        <v>4114</v>
      </c>
      <c r="C4111" s="5">
        <v>58</v>
      </c>
      <c r="D4111" s="5">
        <v>36</v>
      </c>
      <c r="E4111" s="1">
        <v>275.59757469223001</v>
      </c>
      <c r="G4111">
        <v>9294</v>
      </c>
      <c r="H4111" t="s">
        <v>4114</v>
      </c>
      <c r="I4111">
        <v>58</v>
      </c>
      <c r="J4111">
        <v>36</v>
      </c>
      <c r="K4111">
        <v>269.00342687728698</v>
      </c>
    </row>
    <row r="4112" spans="1:11" x14ac:dyDescent="0.3">
      <c r="A4112">
        <v>9295</v>
      </c>
      <c r="B4112" t="s">
        <v>4115</v>
      </c>
      <c r="C4112" s="5">
        <v>58</v>
      </c>
      <c r="D4112" s="5">
        <v>34</v>
      </c>
      <c r="E4112" s="1">
        <v>278.51966275430101</v>
      </c>
      <c r="G4112">
        <v>9295</v>
      </c>
      <c r="H4112" t="s">
        <v>4115</v>
      </c>
      <c r="I4112">
        <v>58</v>
      </c>
      <c r="J4112">
        <v>34</v>
      </c>
      <c r="K4112">
        <v>275.94815030126199</v>
      </c>
    </row>
    <row r="4113" spans="1:11" x14ac:dyDescent="0.3">
      <c r="A4113">
        <v>9296</v>
      </c>
      <c r="B4113" t="s">
        <v>4116</v>
      </c>
      <c r="C4113" s="5">
        <v>58</v>
      </c>
      <c r="D4113" s="5">
        <v>33</v>
      </c>
      <c r="E4113" s="1">
        <v>299.96351854683002</v>
      </c>
      <c r="G4113">
        <v>9296</v>
      </c>
      <c r="H4113" t="s">
        <v>4116</v>
      </c>
      <c r="I4113">
        <v>58</v>
      </c>
      <c r="J4113">
        <v>33</v>
      </c>
      <c r="K4113">
        <v>299.841767052997</v>
      </c>
    </row>
    <row r="4114" spans="1:11" x14ac:dyDescent="0.3">
      <c r="A4114">
        <v>9297</v>
      </c>
      <c r="B4114" t="s">
        <v>4117</v>
      </c>
      <c r="C4114" s="5">
        <v>58</v>
      </c>
      <c r="D4114" s="5">
        <v>35</v>
      </c>
      <c r="E4114" s="1">
        <v>324.90145433210603</v>
      </c>
      <c r="G4114">
        <v>9297</v>
      </c>
      <c r="H4114" t="s">
        <v>4117</v>
      </c>
      <c r="I4114">
        <v>58</v>
      </c>
      <c r="J4114">
        <v>35</v>
      </c>
      <c r="K4114">
        <v>324.65013062524002</v>
      </c>
    </row>
    <row r="4115" spans="1:11" x14ac:dyDescent="0.3">
      <c r="A4115">
        <v>9298</v>
      </c>
      <c r="B4115" t="s">
        <v>4118</v>
      </c>
      <c r="C4115" s="5">
        <v>58</v>
      </c>
      <c r="D4115" s="5">
        <v>37</v>
      </c>
      <c r="E4115" s="1">
        <v>341.085200791506</v>
      </c>
      <c r="G4115">
        <v>9298</v>
      </c>
      <c r="H4115" t="s">
        <v>4118</v>
      </c>
      <c r="I4115">
        <v>58</v>
      </c>
      <c r="J4115">
        <v>37</v>
      </c>
      <c r="K4115">
        <v>336.04339396050301</v>
      </c>
    </row>
    <row r="4116" spans="1:11" x14ac:dyDescent="0.3">
      <c r="A4116">
        <v>9299</v>
      </c>
      <c r="B4116" t="s">
        <v>4119</v>
      </c>
      <c r="C4116" s="5">
        <v>58</v>
      </c>
      <c r="D4116" s="5">
        <v>49</v>
      </c>
      <c r="E4116" s="1">
        <v>355.73382552638299</v>
      </c>
      <c r="G4116">
        <v>9299</v>
      </c>
      <c r="H4116" t="s">
        <v>4119</v>
      </c>
      <c r="I4116">
        <v>58</v>
      </c>
      <c r="J4116">
        <v>49</v>
      </c>
      <c r="K4116">
        <v>316.31917781557701</v>
      </c>
    </row>
    <row r="4117" spans="1:11" x14ac:dyDescent="0.3">
      <c r="A4117">
        <v>9300</v>
      </c>
      <c r="B4117" t="s">
        <v>4120</v>
      </c>
      <c r="C4117" s="5">
        <v>58</v>
      </c>
      <c r="D4117" s="5">
        <v>51</v>
      </c>
      <c r="E4117" s="1">
        <v>365.61696477782601</v>
      </c>
      <c r="G4117">
        <v>9300</v>
      </c>
      <c r="H4117" t="s">
        <v>4120</v>
      </c>
      <c r="I4117">
        <v>58</v>
      </c>
      <c r="J4117">
        <v>51</v>
      </c>
      <c r="K4117">
        <v>274.73655351923799</v>
      </c>
    </row>
    <row r="4118" spans="1:11" x14ac:dyDescent="0.3">
      <c r="A4118">
        <v>9301</v>
      </c>
      <c r="B4118" t="s">
        <v>4121</v>
      </c>
      <c r="C4118" s="5">
        <v>58</v>
      </c>
      <c r="D4118" s="5">
        <v>18</v>
      </c>
      <c r="E4118" s="1">
        <v>367.318756071937</v>
      </c>
      <c r="G4118">
        <v>9301</v>
      </c>
      <c r="H4118" t="s">
        <v>4121</v>
      </c>
      <c r="I4118">
        <v>58</v>
      </c>
      <c r="J4118">
        <v>18</v>
      </c>
      <c r="K4118">
        <v>338.67086691058302</v>
      </c>
    </row>
    <row r="4119" spans="1:11" x14ac:dyDescent="0.3">
      <c r="A4119">
        <v>9302</v>
      </c>
      <c r="B4119" t="s">
        <v>4122</v>
      </c>
      <c r="C4119" s="5">
        <v>58</v>
      </c>
      <c r="D4119" s="5">
        <v>21</v>
      </c>
      <c r="E4119" s="1">
        <v>375.48197605351299</v>
      </c>
      <c r="G4119">
        <v>9302</v>
      </c>
      <c r="H4119" t="s">
        <v>4122</v>
      </c>
      <c r="I4119">
        <v>58</v>
      </c>
      <c r="J4119">
        <v>21</v>
      </c>
      <c r="K4119">
        <v>343.90560725493202</v>
      </c>
    </row>
    <row r="4120" spans="1:11" x14ac:dyDescent="0.3">
      <c r="A4120">
        <v>9303</v>
      </c>
      <c r="B4120" t="s">
        <v>4123</v>
      </c>
      <c r="C4120" s="5">
        <v>58</v>
      </c>
      <c r="D4120" s="5">
        <v>19</v>
      </c>
      <c r="E4120" s="1">
        <v>380.55110223632499</v>
      </c>
      <c r="G4120">
        <v>9303</v>
      </c>
      <c r="H4120" t="s">
        <v>4123</v>
      </c>
      <c r="I4120">
        <v>58</v>
      </c>
      <c r="J4120">
        <v>19</v>
      </c>
      <c r="K4120">
        <v>366.18650030490301</v>
      </c>
    </row>
    <row r="4121" spans="1:11" x14ac:dyDescent="0.3">
      <c r="A4121">
        <v>9304</v>
      </c>
      <c r="B4121" t="s">
        <v>4124</v>
      </c>
      <c r="C4121" s="5">
        <v>58</v>
      </c>
      <c r="D4121" s="5">
        <v>11</v>
      </c>
      <c r="E4121" s="1">
        <v>403.007750091243</v>
      </c>
      <c r="G4121">
        <v>9304</v>
      </c>
      <c r="H4121" t="s">
        <v>4124</v>
      </c>
      <c r="I4121">
        <v>58</v>
      </c>
      <c r="J4121">
        <v>11</v>
      </c>
      <c r="K4121">
        <v>355.74887107393698</v>
      </c>
    </row>
    <row r="4122" spans="1:11" x14ac:dyDescent="0.3">
      <c r="A4122">
        <v>9305</v>
      </c>
      <c r="B4122" t="s">
        <v>4125</v>
      </c>
      <c r="C4122" s="5">
        <v>58</v>
      </c>
      <c r="D4122" s="5">
        <v>17</v>
      </c>
      <c r="E4122" s="1">
        <v>403.76389601781898</v>
      </c>
      <c r="G4122">
        <v>9305</v>
      </c>
      <c r="H4122" t="s">
        <v>4125</v>
      </c>
      <c r="I4122">
        <v>58</v>
      </c>
      <c r="J4122">
        <v>17</v>
      </c>
      <c r="K4122">
        <v>383.332222810426</v>
      </c>
    </row>
    <row r="4123" spans="1:11" x14ac:dyDescent="0.3">
      <c r="A4123">
        <v>9306</v>
      </c>
      <c r="B4123" t="s">
        <v>4126</v>
      </c>
      <c r="C4123" s="5">
        <v>58</v>
      </c>
      <c r="D4123" s="5">
        <v>39</v>
      </c>
      <c r="E4123" s="1">
        <v>420.09156847830798</v>
      </c>
      <c r="G4123">
        <v>9306</v>
      </c>
      <c r="H4123" t="s">
        <v>4126</v>
      </c>
      <c r="I4123">
        <v>58</v>
      </c>
      <c r="J4123">
        <v>39</v>
      </c>
      <c r="K4123">
        <v>395.08633504121798</v>
      </c>
    </row>
    <row r="4124" spans="1:11" x14ac:dyDescent="0.3">
      <c r="A4124">
        <v>9307</v>
      </c>
      <c r="B4124" t="s">
        <v>4127</v>
      </c>
      <c r="C4124" s="5">
        <v>58</v>
      </c>
      <c r="D4124" s="5">
        <v>45</v>
      </c>
      <c r="E4124" s="1">
        <v>422.22333117922301</v>
      </c>
      <c r="G4124">
        <v>9307</v>
      </c>
      <c r="H4124" t="s">
        <v>4127</v>
      </c>
      <c r="I4124">
        <v>58</v>
      </c>
      <c r="J4124">
        <v>45</v>
      </c>
      <c r="K4124">
        <v>411.121797251001</v>
      </c>
    </row>
    <row r="4125" spans="1:11" x14ac:dyDescent="0.3">
      <c r="A4125">
        <v>9308</v>
      </c>
      <c r="B4125" t="s">
        <v>4128</v>
      </c>
      <c r="C4125" s="5">
        <v>58</v>
      </c>
      <c r="D4125" s="5">
        <v>38</v>
      </c>
      <c r="E4125" s="1">
        <v>425.596808730936</v>
      </c>
      <c r="G4125">
        <v>9308</v>
      </c>
      <c r="H4125" t="s">
        <v>4128</v>
      </c>
      <c r="I4125">
        <v>58</v>
      </c>
      <c r="J4125">
        <v>38</v>
      </c>
      <c r="K4125">
        <v>420.569122877003</v>
      </c>
    </row>
    <row r="4126" spans="1:11" x14ac:dyDescent="0.3">
      <c r="A4126">
        <v>9309</v>
      </c>
      <c r="B4126" t="s">
        <v>4129</v>
      </c>
      <c r="C4126" s="5">
        <v>58</v>
      </c>
      <c r="D4126" s="5">
        <v>63</v>
      </c>
      <c r="E4126" s="1">
        <v>431.48313458758298</v>
      </c>
      <c r="G4126">
        <v>9309</v>
      </c>
      <c r="H4126" t="s">
        <v>4129</v>
      </c>
      <c r="I4126">
        <v>58</v>
      </c>
      <c r="J4126">
        <v>63</v>
      </c>
      <c r="K4126">
        <v>362.41566073439498</v>
      </c>
    </row>
    <row r="4127" spans="1:11" x14ac:dyDescent="0.3">
      <c r="A4127">
        <v>9310</v>
      </c>
      <c r="B4127" t="s">
        <v>4130</v>
      </c>
      <c r="C4127" s="5">
        <v>58</v>
      </c>
      <c r="D4127" s="5">
        <v>42</v>
      </c>
      <c r="E4127" s="1">
        <v>432.06941427862398</v>
      </c>
      <c r="G4127">
        <v>9310</v>
      </c>
      <c r="H4127" t="s">
        <v>4130</v>
      </c>
      <c r="I4127">
        <v>58</v>
      </c>
      <c r="J4127">
        <v>42</v>
      </c>
      <c r="K4127">
        <v>417.21211085287098</v>
      </c>
    </row>
    <row r="4128" spans="1:11" x14ac:dyDescent="0.3">
      <c r="A4128">
        <v>9311</v>
      </c>
      <c r="B4128" t="s">
        <v>4131</v>
      </c>
      <c r="C4128" s="5">
        <v>58</v>
      </c>
      <c r="D4128" s="5">
        <v>22</v>
      </c>
      <c r="E4128" s="1">
        <v>434.51514906188902</v>
      </c>
      <c r="G4128">
        <v>9311</v>
      </c>
      <c r="H4128" t="s">
        <v>4131</v>
      </c>
      <c r="I4128">
        <v>58</v>
      </c>
      <c r="J4128">
        <v>22</v>
      </c>
      <c r="K4128">
        <v>392.91766531406103</v>
      </c>
    </row>
    <row r="4129" spans="1:11" x14ac:dyDescent="0.3">
      <c r="A4129">
        <v>9312</v>
      </c>
      <c r="B4129" t="s">
        <v>4132</v>
      </c>
      <c r="C4129" s="5">
        <v>58</v>
      </c>
      <c r="D4129" s="5">
        <v>44</v>
      </c>
      <c r="E4129" s="1">
        <v>434.634350001337</v>
      </c>
      <c r="G4129">
        <v>9312</v>
      </c>
      <c r="H4129" t="s">
        <v>4132</v>
      </c>
      <c r="I4129">
        <v>58</v>
      </c>
      <c r="J4129">
        <v>44</v>
      </c>
      <c r="K4129">
        <v>407.83521775207601</v>
      </c>
    </row>
    <row r="4130" spans="1:11" x14ac:dyDescent="0.3">
      <c r="A4130">
        <v>9313</v>
      </c>
      <c r="B4130" t="s">
        <v>4133</v>
      </c>
      <c r="C4130" s="5">
        <v>58</v>
      </c>
      <c r="D4130" s="5">
        <v>20</v>
      </c>
      <c r="E4130" s="1">
        <v>435.96035409365999</v>
      </c>
      <c r="G4130">
        <v>9313</v>
      </c>
      <c r="H4130" t="s">
        <v>4133</v>
      </c>
      <c r="I4130">
        <v>58</v>
      </c>
      <c r="J4130">
        <v>20</v>
      </c>
      <c r="K4130">
        <v>420.915073623551</v>
      </c>
    </row>
    <row r="4131" spans="1:11" x14ac:dyDescent="0.3">
      <c r="A4131">
        <v>9314</v>
      </c>
      <c r="B4131" t="s">
        <v>4134</v>
      </c>
      <c r="C4131" s="5">
        <v>58</v>
      </c>
      <c r="D4131" s="5">
        <v>27</v>
      </c>
      <c r="E4131" s="1">
        <v>436.73096947338001</v>
      </c>
      <c r="G4131">
        <v>9314</v>
      </c>
      <c r="H4131" t="s">
        <v>4134</v>
      </c>
      <c r="I4131">
        <v>58</v>
      </c>
      <c r="J4131">
        <v>27</v>
      </c>
      <c r="K4131">
        <v>430.13248740697497</v>
      </c>
    </row>
    <row r="4132" spans="1:11" x14ac:dyDescent="0.3">
      <c r="A4132">
        <v>9315</v>
      </c>
      <c r="B4132" t="s">
        <v>4135</v>
      </c>
      <c r="C4132" s="5">
        <v>58</v>
      </c>
      <c r="D4132" s="5">
        <v>25</v>
      </c>
      <c r="E4132" s="1">
        <v>437.60862669981202</v>
      </c>
      <c r="G4132">
        <v>9315</v>
      </c>
      <c r="H4132" t="s">
        <v>4135</v>
      </c>
      <c r="I4132">
        <v>58</v>
      </c>
      <c r="J4132">
        <v>25</v>
      </c>
      <c r="K4132">
        <v>421.47942589457602</v>
      </c>
    </row>
    <row r="4133" spans="1:11" x14ac:dyDescent="0.3">
      <c r="A4133">
        <v>9316</v>
      </c>
      <c r="B4133" t="s">
        <v>4136</v>
      </c>
      <c r="C4133" s="5">
        <v>58</v>
      </c>
      <c r="D4133" s="5">
        <v>32</v>
      </c>
      <c r="E4133" s="1">
        <v>439.61150631648599</v>
      </c>
      <c r="G4133">
        <v>9316</v>
      </c>
      <c r="H4133" t="s">
        <v>4136</v>
      </c>
      <c r="I4133">
        <v>58</v>
      </c>
      <c r="J4133">
        <v>32</v>
      </c>
      <c r="K4133">
        <v>434.57691662006403</v>
      </c>
    </row>
    <row r="4134" spans="1:11" x14ac:dyDescent="0.3">
      <c r="A4134">
        <v>9317</v>
      </c>
      <c r="B4134" t="s">
        <v>4137</v>
      </c>
      <c r="C4134" s="5">
        <v>58</v>
      </c>
      <c r="D4134" s="5">
        <v>48</v>
      </c>
      <c r="E4134" s="1">
        <v>440.76117859648099</v>
      </c>
      <c r="G4134">
        <v>9317</v>
      </c>
      <c r="H4134" t="s">
        <v>4137</v>
      </c>
      <c r="I4134">
        <v>58</v>
      </c>
      <c r="J4134">
        <v>48</v>
      </c>
      <c r="K4134">
        <v>330.569999684604</v>
      </c>
    </row>
    <row r="4135" spans="1:11" x14ac:dyDescent="0.3">
      <c r="A4135">
        <v>9318</v>
      </c>
      <c r="B4135" t="s">
        <v>4138</v>
      </c>
      <c r="C4135" s="5">
        <v>58</v>
      </c>
      <c r="D4135" s="5">
        <v>30</v>
      </c>
      <c r="E4135" s="1">
        <v>448.85796831314201</v>
      </c>
      <c r="G4135">
        <v>9318</v>
      </c>
      <c r="H4135" t="s">
        <v>4138</v>
      </c>
      <c r="I4135">
        <v>58</v>
      </c>
      <c r="J4135">
        <v>30</v>
      </c>
      <c r="K4135">
        <v>425.57014912298598</v>
      </c>
    </row>
    <row r="4136" spans="1:11" x14ac:dyDescent="0.3">
      <c r="A4136">
        <v>9319</v>
      </c>
      <c r="B4136" t="s">
        <v>4139</v>
      </c>
      <c r="C4136" s="5">
        <v>58</v>
      </c>
      <c r="D4136" s="5">
        <v>40</v>
      </c>
      <c r="E4136" s="1">
        <v>450.54204568457999</v>
      </c>
      <c r="G4136">
        <v>9319</v>
      </c>
      <c r="H4136" t="s">
        <v>4139</v>
      </c>
      <c r="I4136">
        <v>58</v>
      </c>
      <c r="J4136">
        <v>40</v>
      </c>
      <c r="K4136">
        <v>430.15547859851398</v>
      </c>
    </row>
    <row r="4137" spans="1:11" x14ac:dyDescent="0.3">
      <c r="A4137">
        <v>9320</v>
      </c>
      <c r="B4137" t="s">
        <v>4140</v>
      </c>
      <c r="C4137" s="5">
        <v>58</v>
      </c>
      <c r="D4137" s="5">
        <v>43</v>
      </c>
      <c r="E4137" s="1">
        <v>456.83055554773301</v>
      </c>
      <c r="G4137">
        <v>9320</v>
      </c>
      <c r="H4137" t="s">
        <v>4140</v>
      </c>
      <c r="I4137">
        <v>58</v>
      </c>
      <c r="J4137">
        <v>43</v>
      </c>
      <c r="K4137">
        <v>443.63701179598399</v>
      </c>
    </row>
    <row r="4138" spans="1:11" x14ac:dyDescent="0.3">
      <c r="A4138">
        <v>9321</v>
      </c>
      <c r="B4138" t="s">
        <v>4141</v>
      </c>
      <c r="C4138" s="5">
        <v>58</v>
      </c>
      <c r="D4138" s="5">
        <v>54</v>
      </c>
      <c r="E4138" s="1">
        <v>462.804760151106</v>
      </c>
      <c r="G4138">
        <v>9321</v>
      </c>
      <c r="H4138" t="s">
        <v>4141</v>
      </c>
      <c r="I4138">
        <v>58</v>
      </c>
      <c r="J4138">
        <v>54</v>
      </c>
      <c r="K4138">
        <v>359.75981963767998</v>
      </c>
    </row>
    <row r="4139" spans="1:11" x14ac:dyDescent="0.3">
      <c r="A4139">
        <v>9322</v>
      </c>
      <c r="B4139" t="s">
        <v>4142</v>
      </c>
      <c r="C4139" s="5">
        <v>58</v>
      </c>
      <c r="D4139" s="5">
        <v>31</v>
      </c>
      <c r="E4139" s="1">
        <v>466.540966437718</v>
      </c>
      <c r="G4139">
        <v>9322</v>
      </c>
      <c r="H4139" t="s">
        <v>4142</v>
      </c>
      <c r="I4139">
        <v>58</v>
      </c>
      <c r="J4139">
        <v>31</v>
      </c>
      <c r="K4139">
        <v>445.22628496645098</v>
      </c>
    </row>
    <row r="4140" spans="1:11" x14ac:dyDescent="0.3">
      <c r="A4140">
        <v>9323</v>
      </c>
      <c r="B4140" t="s">
        <v>4143</v>
      </c>
      <c r="C4140" s="5">
        <v>58</v>
      </c>
      <c r="D4140" s="5">
        <v>28</v>
      </c>
      <c r="E4140" s="1">
        <v>468.33823541376699</v>
      </c>
      <c r="G4140">
        <v>9323</v>
      </c>
      <c r="H4140" t="s">
        <v>4143</v>
      </c>
      <c r="I4140">
        <v>58</v>
      </c>
      <c r="J4140">
        <v>28</v>
      </c>
      <c r="K4140">
        <v>463.29733649773402</v>
      </c>
    </row>
    <row r="4141" spans="1:11" x14ac:dyDescent="0.3">
      <c r="A4141">
        <v>9324</v>
      </c>
      <c r="B4141" t="s">
        <v>4144</v>
      </c>
      <c r="C4141" s="5">
        <v>58</v>
      </c>
      <c r="D4141" s="5">
        <v>29</v>
      </c>
      <c r="E4141" s="1">
        <v>471.40118927645602</v>
      </c>
      <c r="G4141">
        <v>9324</v>
      </c>
      <c r="H4141" t="s">
        <v>4144</v>
      </c>
      <c r="I4141">
        <v>58</v>
      </c>
      <c r="J4141">
        <v>29</v>
      </c>
      <c r="K4141">
        <v>465.543252019205</v>
      </c>
    </row>
    <row r="4142" spans="1:11" x14ac:dyDescent="0.3">
      <c r="A4142">
        <v>9325</v>
      </c>
      <c r="B4142" t="s">
        <v>4145</v>
      </c>
      <c r="C4142" s="5">
        <v>58</v>
      </c>
      <c r="D4142" s="5">
        <v>64</v>
      </c>
      <c r="E4142" s="1">
        <v>475.57850881548501</v>
      </c>
      <c r="G4142">
        <v>9325</v>
      </c>
      <c r="H4142" t="s">
        <v>4145</v>
      </c>
      <c r="I4142">
        <v>58</v>
      </c>
      <c r="J4142">
        <v>64</v>
      </c>
      <c r="K4142">
        <v>376.36054619800501</v>
      </c>
    </row>
    <row r="4143" spans="1:11" x14ac:dyDescent="0.3">
      <c r="A4143">
        <v>9326</v>
      </c>
      <c r="B4143" t="s">
        <v>4146</v>
      </c>
      <c r="C4143" s="5">
        <v>58</v>
      </c>
      <c r="D4143" s="5">
        <v>46</v>
      </c>
      <c r="E4143" s="1">
        <v>491.26870898324802</v>
      </c>
      <c r="G4143">
        <v>9326</v>
      </c>
      <c r="H4143" t="s">
        <v>4146</v>
      </c>
      <c r="I4143">
        <v>58</v>
      </c>
      <c r="J4143">
        <v>46</v>
      </c>
      <c r="K4143">
        <v>367.38966129402098</v>
      </c>
    </row>
    <row r="4144" spans="1:11" x14ac:dyDescent="0.3">
      <c r="A4144">
        <v>9327</v>
      </c>
      <c r="B4144" t="s">
        <v>4147</v>
      </c>
      <c r="C4144" s="5">
        <v>58</v>
      </c>
      <c r="D4144" s="5">
        <v>12</v>
      </c>
      <c r="E4144" s="1">
        <v>500.16227079128703</v>
      </c>
      <c r="G4144">
        <v>9327</v>
      </c>
      <c r="H4144" t="s">
        <v>4147</v>
      </c>
      <c r="I4144">
        <v>58</v>
      </c>
      <c r="J4144">
        <v>12</v>
      </c>
      <c r="K4144">
        <v>421.63221120199199</v>
      </c>
    </row>
    <row r="4145" spans="1:11" x14ac:dyDescent="0.3">
      <c r="A4145">
        <v>9328</v>
      </c>
      <c r="B4145" t="s">
        <v>4148</v>
      </c>
      <c r="C4145" s="5">
        <v>58</v>
      </c>
      <c r="D4145" s="5">
        <v>26</v>
      </c>
      <c r="E4145" s="1">
        <v>504.01015276558502</v>
      </c>
      <c r="G4145">
        <v>9328</v>
      </c>
      <c r="H4145" t="s">
        <v>4148</v>
      </c>
      <c r="I4145">
        <v>58</v>
      </c>
      <c r="J4145">
        <v>26</v>
      </c>
      <c r="K4145">
        <v>485.78530217406598</v>
      </c>
    </row>
    <row r="4146" spans="1:11" x14ac:dyDescent="0.3">
      <c r="A4146">
        <v>9329</v>
      </c>
      <c r="B4146" t="s">
        <v>4149</v>
      </c>
      <c r="C4146" s="5">
        <v>58</v>
      </c>
      <c r="D4146" s="5">
        <v>62</v>
      </c>
      <c r="E4146" s="1">
        <v>504.58770317365202</v>
      </c>
      <c r="G4146">
        <v>9329</v>
      </c>
      <c r="H4146" t="s">
        <v>4149</v>
      </c>
      <c r="I4146">
        <v>58</v>
      </c>
      <c r="J4146">
        <v>62</v>
      </c>
      <c r="K4146">
        <v>417.46556167185003</v>
      </c>
    </row>
    <row r="4147" spans="1:11" x14ac:dyDescent="0.3">
      <c r="A4147">
        <v>9330</v>
      </c>
      <c r="B4147" t="s">
        <v>4150</v>
      </c>
      <c r="C4147" s="5">
        <v>58</v>
      </c>
      <c r="D4147" s="5">
        <v>60</v>
      </c>
      <c r="E4147" s="1">
        <v>512.00463928710099</v>
      </c>
      <c r="G4147">
        <v>9330</v>
      </c>
      <c r="H4147" t="s">
        <v>4150</v>
      </c>
      <c r="I4147">
        <v>58</v>
      </c>
      <c r="J4147">
        <v>60</v>
      </c>
      <c r="K4147">
        <v>421.722521129303</v>
      </c>
    </row>
    <row r="4148" spans="1:11" x14ac:dyDescent="0.3">
      <c r="A4148">
        <v>9331</v>
      </c>
      <c r="B4148" t="s">
        <v>4151</v>
      </c>
      <c r="C4148" s="5">
        <v>58</v>
      </c>
      <c r="D4148" s="5">
        <v>41</v>
      </c>
      <c r="E4148" s="1">
        <v>516.70796400556503</v>
      </c>
      <c r="G4148">
        <v>9331</v>
      </c>
      <c r="H4148" t="s">
        <v>4151</v>
      </c>
      <c r="I4148">
        <v>58</v>
      </c>
      <c r="J4148">
        <v>41</v>
      </c>
      <c r="K4148">
        <v>477.811094656195</v>
      </c>
    </row>
    <row r="4149" spans="1:11" x14ac:dyDescent="0.3">
      <c r="A4149">
        <v>9332</v>
      </c>
      <c r="B4149" t="s">
        <v>4152</v>
      </c>
      <c r="C4149" s="5">
        <v>58</v>
      </c>
      <c r="D4149" s="5">
        <v>53</v>
      </c>
      <c r="E4149" s="1">
        <v>520.60857258240401</v>
      </c>
      <c r="G4149">
        <v>9332</v>
      </c>
      <c r="H4149" t="s">
        <v>4152</v>
      </c>
      <c r="I4149">
        <v>58</v>
      </c>
      <c r="J4149">
        <v>53</v>
      </c>
      <c r="K4149">
        <v>417.55192654590002</v>
      </c>
    </row>
    <row r="4150" spans="1:11" x14ac:dyDescent="0.3">
      <c r="A4150">
        <v>9333</v>
      </c>
      <c r="B4150" t="s">
        <v>4153</v>
      </c>
      <c r="C4150" s="5">
        <v>58</v>
      </c>
      <c r="D4150" s="5">
        <v>23</v>
      </c>
      <c r="E4150" s="1">
        <v>522.11007929029597</v>
      </c>
      <c r="G4150">
        <v>9333</v>
      </c>
      <c r="H4150" t="s">
        <v>4153</v>
      </c>
      <c r="I4150">
        <v>58</v>
      </c>
      <c r="J4150">
        <v>23</v>
      </c>
      <c r="K4150">
        <v>486.87903146345099</v>
      </c>
    </row>
    <row r="4151" spans="1:11" x14ac:dyDescent="0.3">
      <c r="A4151">
        <v>9334</v>
      </c>
      <c r="B4151" t="s">
        <v>4154</v>
      </c>
      <c r="C4151" s="5">
        <v>58</v>
      </c>
      <c r="D4151" s="5">
        <v>61</v>
      </c>
      <c r="E4151" s="1">
        <v>523.23399420404303</v>
      </c>
      <c r="G4151">
        <v>9334</v>
      </c>
      <c r="H4151" t="s">
        <v>4154</v>
      </c>
      <c r="I4151">
        <v>58</v>
      </c>
      <c r="J4151">
        <v>61</v>
      </c>
      <c r="K4151">
        <v>441.928571615897</v>
      </c>
    </row>
    <row r="4152" spans="1:11" x14ac:dyDescent="0.3">
      <c r="A4152">
        <v>9335</v>
      </c>
      <c r="B4152" t="s">
        <v>4155</v>
      </c>
      <c r="C4152" s="5">
        <v>58</v>
      </c>
      <c r="D4152" s="5">
        <v>24</v>
      </c>
      <c r="E4152" s="1">
        <v>534.09003672123504</v>
      </c>
      <c r="G4152">
        <v>9335</v>
      </c>
      <c r="H4152" t="s">
        <v>4155</v>
      </c>
      <c r="I4152">
        <v>58</v>
      </c>
      <c r="J4152">
        <v>24</v>
      </c>
      <c r="K4152">
        <v>448.21474946567503</v>
      </c>
    </row>
    <row r="4153" spans="1:11" x14ac:dyDescent="0.3">
      <c r="A4153">
        <v>9336</v>
      </c>
      <c r="B4153" t="s">
        <v>4156</v>
      </c>
      <c r="C4153" s="5">
        <v>58</v>
      </c>
      <c r="D4153" s="5">
        <v>16</v>
      </c>
      <c r="E4153" s="1">
        <v>541.99191138780304</v>
      </c>
      <c r="G4153">
        <v>9336</v>
      </c>
      <c r="H4153" t="s">
        <v>4156</v>
      </c>
      <c r="I4153">
        <v>58</v>
      </c>
      <c r="J4153">
        <v>16</v>
      </c>
      <c r="K4153">
        <v>452.92339822915801</v>
      </c>
    </row>
    <row r="4154" spans="1:11" x14ac:dyDescent="0.3">
      <c r="A4154">
        <v>9337</v>
      </c>
      <c r="B4154" t="s">
        <v>4157</v>
      </c>
      <c r="C4154" s="5">
        <v>58</v>
      </c>
      <c r="D4154" s="5">
        <v>50</v>
      </c>
      <c r="E4154" s="1">
        <v>542.36461799440599</v>
      </c>
      <c r="G4154">
        <v>9337</v>
      </c>
      <c r="H4154" t="s">
        <v>4157</v>
      </c>
      <c r="I4154">
        <v>58</v>
      </c>
      <c r="J4154">
        <v>50</v>
      </c>
      <c r="K4154">
        <v>398.79045488587099</v>
      </c>
    </row>
    <row r="4155" spans="1:11" x14ac:dyDescent="0.3">
      <c r="A4155">
        <v>9338</v>
      </c>
      <c r="B4155" t="s">
        <v>4158</v>
      </c>
      <c r="C4155" s="5">
        <v>58</v>
      </c>
      <c r="D4155" s="5">
        <v>47</v>
      </c>
      <c r="E4155" s="1">
        <v>543.11593308451404</v>
      </c>
      <c r="G4155">
        <v>9338</v>
      </c>
      <c r="H4155" t="s">
        <v>4158</v>
      </c>
      <c r="I4155">
        <v>58</v>
      </c>
      <c r="J4155">
        <v>47</v>
      </c>
      <c r="K4155">
        <v>399.70536680205799</v>
      </c>
    </row>
    <row r="4156" spans="1:11" x14ac:dyDescent="0.3">
      <c r="A4156">
        <v>9339</v>
      </c>
      <c r="B4156" t="s">
        <v>4159</v>
      </c>
      <c r="C4156" s="5">
        <v>58</v>
      </c>
      <c r="D4156" s="5">
        <v>65</v>
      </c>
      <c r="E4156" s="1">
        <v>577.22881444139603</v>
      </c>
      <c r="G4156">
        <v>9339</v>
      </c>
      <c r="H4156" t="s">
        <v>4159</v>
      </c>
      <c r="I4156">
        <v>58</v>
      </c>
      <c r="J4156">
        <v>65</v>
      </c>
      <c r="K4156">
        <v>478.34379569383702</v>
      </c>
    </row>
    <row r="4157" spans="1:11" x14ac:dyDescent="0.3">
      <c r="A4157">
        <v>9340</v>
      </c>
      <c r="B4157" t="s">
        <v>4160</v>
      </c>
      <c r="C4157" s="5">
        <v>58</v>
      </c>
      <c r="D4157" s="5">
        <v>4</v>
      </c>
      <c r="E4157" s="1">
        <v>577.49776523127696</v>
      </c>
      <c r="G4157">
        <v>9340</v>
      </c>
      <c r="H4157" t="s">
        <v>4160</v>
      </c>
      <c r="I4157">
        <v>58</v>
      </c>
      <c r="J4157">
        <v>4</v>
      </c>
      <c r="K4157">
        <v>545.19137084518195</v>
      </c>
    </row>
    <row r="4158" spans="1:11" x14ac:dyDescent="0.3">
      <c r="A4158">
        <v>9341</v>
      </c>
      <c r="B4158" t="s">
        <v>4161</v>
      </c>
      <c r="C4158" s="5">
        <v>58</v>
      </c>
      <c r="D4158" s="5">
        <v>5</v>
      </c>
      <c r="E4158" s="1">
        <v>597.10617634689595</v>
      </c>
      <c r="G4158">
        <v>9341</v>
      </c>
      <c r="H4158" t="s">
        <v>4161</v>
      </c>
      <c r="I4158">
        <v>58</v>
      </c>
      <c r="J4158">
        <v>5</v>
      </c>
      <c r="K4158">
        <v>532.82305982134699</v>
      </c>
    </row>
    <row r="4159" spans="1:11" x14ac:dyDescent="0.3">
      <c r="A4159">
        <v>9342</v>
      </c>
      <c r="B4159" t="s">
        <v>4162</v>
      </c>
      <c r="C4159" s="5">
        <v>58</v>
      </c>
      <c r="D4159" s="5">
        <v>13</v>
      </c>
      <c r="E4159" s="1">
        <v>598.38994916053298</v>
      </c>
      <c r="G4159">
        <v>9342</v>
      </c>
      <c r="H4159" t="s">
        <v>4162</v>
      </c>
      <c r="I4159">
        <v>58</v>
      </c>
      <c r="J4159">
        <v>13</v>
      </c>
      <c r="K4159">
        <v>545.626864756185</v>
      </c>
    </row>
    <row r="4160" spans="1:11" x14ac:dyDescent="0.3">
      <c r="A4160">
        <v>9343</v>
      </c>
      <c r="B4160" t="s">
        <v>4163</v>
      </c>
      <c r="C4160" s="5">
        <v>58</v>
      </c>
      <c r="D4160" s="5">
        <v>2</v>
      </c>
      <c r="E4160" s="1">
        <v>598.82093306342597</v>
      </c>
      <c r="G4160">
        <v>9343</v>
      </c>
      <c r="H4160" t="s">
        <v>4163</v>
      </c>
      <c r="I4160">
        <v>58</v>
      </c>
      <c r="J4160">
        <v>2</v>
      </c>
      <c r="K4160">
        <v>534.53792514995405</v>
      </c>
    </row>
    <row r="4161" spans="1:11" x14ac:dyDescent="0.3">
      <c r="A4161">
        <v>9344</v>
      </c>
      <c r="B4161" t="s">
        <v>4164</v>
      </c>
      <c r="C4161" s="5">
        <v>58</v>
      </c>
      <c r="D4161" s="5">
        <v>10</v>
      </c>
      <c r="E4161" s="1">
        <v>604.22385068321501</v>
      </c>
      <c r="G4161">
        <v>9344</v>
      </c>
      <c r="H4161" t="s">
        <v>4164</v>
      </c>
      <c r="I4161">
        <v>58</v>
      </c>
      <c r="J4161">
        <v>10</v>
      </c>
      <c r="K4161">
        <v>513.01910068522398</v>
      </c>
    </row>
    <row r="4162" spans="1:11" x14ac:dyDescent="0.3">
      <c r="A4162">
        <v>9345</v>
      </c>
      <c r="B4162" t="s">
        <v>4165</v>
      </c>
      <c r="C4162" s="5">
        <v>58</v>
      </c>
      <c r="D4162" s="5">
        <v>15</v>
      </c>
      <c r="E4162" s="1">
        <v>636.40229603321598</v>
      </c>
      <c r="G4162">
        <v>9345</v>
      </c>
      <c r="H4162" t="s">
        <v>4165</v>
      </c>
      <c r="I4162">
        <v>58</v>
      </c>
      <c r="J4162">
        <v>15</v>
      </c>
      <c r="K4162">
        <v>523.70152129656901</v>
      </c>
    </row>
    <row r="4163" spans="1:11" x14ac:dyDescent="0.3">
      <c r="A4163">
        <v>9346</v>
      </c>
      <c r="B4163" t="s">
        <v>4166</v>
      </c>
      <c r="C4163" s="5">
        <v>58</v>
      </c>
      <c r="D4163" s="5">
        <v>14</v>
      </c>
      <c r="E4163" s="1">
        <v>640.24719938436294</v>
      </c>
      <c r="G4163">
        <v>9346</v>
      </c>
      <c r="H4163" t="s">
        <v>4166</v>
      </c>
      <c r="I4163">
        <v>58</v>
      </c>
      <c r="J4163">
        <v>14</v>
      </c>
      <c r="K4163">
        <v>526.05447373213997</v>
      </c>
    </row>
    <row r="4164" spans="1:11" x14ac:dyDescent="0.3">
      <c r="A4164">
        <v>9347</v>
      </c>
      <c r="B4164" t="s">
        <v>4167</v>
      </c>
      <c r="C4164" s="5">
        <v>58</v>
      </c>
      <c r="D4164" s="5">
        <v>67</v>
      </c>
      <c r="E4164" s="1">
        <v>642.30571548824298</v>
      </c>
      <c r="G4164">
        <v>9347</v>
      </c>
      <c r="H4164" t="s">
        <v>4167</v>
      </c>
      <c r="I4164">
        <v>58</v>
      </c>
      <c r="J4164">
        <v>67</v>
      </c>
      <c r="K4164">
        <v>553.57281022137397</v>
      </c>
    </row>
    <row r="4165" spans="1:11" x14ac:dyDescent="0.3">
      <c r="A4165">
        <v>9348</v>
      </c>
      <c r="B4165" t="s">
        <v>4168</v>
      </c>
      <c r="C4165" s="5">
        <v>58</v>
      </c>
      <c r="D4165" s="5">
        <v>9</v>
      </c>
      <c r="E4165" s="1">
        <v>643.65064103481404</v>
      </c>
      <c r="G4165">
        <v>9348</v>
      </c>
      <c r="H4165" t="s">
        <v>4168</v>
      </c>
      <c r="I4165">
        <v>58</v>
      </c>
      <c r="J4165">
        <v>9</v>
      </c>
      <c r="K4165">
        <v>539.94836493116395</v>
      </c>
    </row>
    <row r="4166" spans="1:11" x14ac:dyDescent="0.3">
      <c r="A4166">
        <v>9349</v>
      </c>
      <c r="B4166" t="s">
        <v>4169</v>
      </c>
      <c r="C4166" s="5">
        <v>58</v>
      </c>
      <c r="D4166" s="5">
        <v>6</v>
      </c>
      <c r="E4166" s="1">
        <v>651.88502964585496</v>
      </c>
      <c r="G4166">
        <v>9349</v>
      </c>
      <c r="H4166" t="s">
        <v>4169</v>
      </c>
      <c r="I4166">
        <v>58</v>
      </c>
      <c r="J4166">
        <v>6</v>
      </c>
      <c r="K4166">
        <v>597.01164319546103</v>
      </c>
    </row>
    <row r="4167" spans="1:11" x14ac:dyDescent="0.3">
      <c r="A4167">
        <v>9350</v>
      </c>
      <c r="B4167" t="s">
        <v>4170</v>
      </c>
      <c r="C4167" s="5">
        <v>58</v>
      </c>
      <c r="D4167" s="5">
        <v>7</v>
      </c>
      <c r="E4167" s="1">
        <v>655.69234524811395</v>
      </c>
      <c r="G4167">
        <v>9350</v>
      </c>
      <c r="H4167" t="s">
        <v>4170</v>
      </c>
      <c r="I4167">
        <v>58</v>
      </c>
      <c r="J4167">
        <v>7</v>
      </c>
      <c r="K4167">
        <v>574.84149416688501</v>
      </c>
    </row>
    <row r="4168" spans="1:11" x14ac:dyDescent="0.3">
      <c r="A4168">
        <v>9351</v>
      </c>
      <c r="B4168" t="s">
        <v>4171</v>
      </c>
      <c r="C4168" s="5">
        <v>58</v>
      </c>
      <c r="D4168" s="5">
        <v>52</v>
      </c>
      <c r="E4168" s="1">
        <v>661.00557315949095</v>
      </c>
      <c r="G4168">
        <v>9351</v>
      </c>
      <c r="H4168" t="s">
        <v>4171</v>
      </c>
      <c r="I4168">
        <v>58</v>
      </c>
      <c r="J4168">
        <v>52</v>
      </c>
      <c r="K4168">
        <v>552.76862620927102</v>
      </c>
    </row>
    <row r="4169" spans="1:11" x14ac:dyDescent="0.3">
      <c r="A4169">
        <v>9352</v>
      </c>
      <c r="B4169" t="s">
        <v>4172</v>
      </c>
      <c r="C4169" s="5">
        <v>58</v>
      </c>
      <c r="D4169" s="5">
        <v>3</v>
      </c>
      <c r="E4169" s="1">
        <v>669.07466159298497</v>
      </c>
      <c r="G4169">
        <v>9352</v>
      </c>
      <c r="H4169" t="s">
        <v>4172</v>
      </c>
      <c r="I4169">
        <v>58</v>
      </c>
      <c r="J4169">
        <v>3</v>
      </c>
      <c r="K4169">
        <v>632.69325005382802</v>
      </c>
    </row>
    <row r="4170" spans="1:11" x14ac:dyDescent="0.3">
      <c r="A4170">
        <v>9353</v>
      </c>
      <c r="B4170" t="s">
        <v>4173</v>
      </c>
      <c r="C4170" s="5">
        <v>58</v>
      </c>
      <c r="D4170" s="5">
        <v>8</v>
      </c>
      <c r="E4170" s="1">
        <v>670.45206819027703</v>
      </c>
      <c r="G4170">
        <v>9353</v>
      </c>
      <c r="H4170" t="s">
        <v>4173</v>
      </c>
      <c r="I4170">
        <v>58</v>
      </c>
      <c r="J4170">
        <v>8</v>
      </c>
      <c r="K4170">
        <v>585.32287400987502</v>
      </c>
    </row>
    <row r="4171" spans="1:11" x14ac:dyDescent="0.3">
      <c r="A4171">
        <v>9354</v>
      </c>
      <c r="B4171" t="s">
        <v>4174</v>
      </c>
      <c r="C4171" s="5">
        <v>58</v>
      </c>
      <c r="D4171" s="5">
        <v>66</v>
      </c>
      <c r="E4171" s="1">
        <v>683.52814210787096</v>
      </c>
      <c r="G4171">
        <v>9354</v>
      </c>
      <c r="H4171" t="s">
        <v>4174</v>
      </c>
      <c r="I4171">
        <v>58</v>
      </c>
      <c r="J4171">
        <v>66</v>
      </c>
      <c r="K4171">
        <v>566.43034326991096</v>
      </c>
    </row>
    <row r="4172" spans="1:11" x14ac:dyDescent="0.3">
      <c r="A4172">
        <v>9355</v>
      </c>
      <c r="B4172" t="s">
        <v>4175</v>
      </c>
      <c r="C4172" s="5">
        <v>58</v>
      </c>
      <c r="D4172" s="5">
        <v>1</v>
      </c>
      <c r="E4172" s="1">
        <v>690.50323761774098</v>
      </c>
      <c r="G4172">
        <v>9355</v>
      </c>
      <c r="H4172" t="s">
        <v>4175</v>
      </c>
      <c r="I4172">
        <v>58</v>
      </c>
      <c r="J4172">
        <v>1</v>
      </c>
      <c r="K4172">
        <v>617.70621859473397</v>
      </c>
    </row>
    <row r="4173" spans="1:11" x14ac:dyDescent="0.3">
      <c r="A4173">
        <v>9356</v>
      </c>
      <c r="B4173" t="s">
        <v>4176</v>
      </c>
      <c r="C4173" s="5">
        <v>58</v>
      </c>
      <c r="D4173" s="5">
        <v>68</v>
      </c>
      <c r="E4173" s="1">
        <v>697.62348930546295</v>
      </c>
      <c r="G4173">
        <v>9356</v>
      </c>
      <c r="H4173" t="s">
        <v>4176</v>
      </c>
      <c r="I4173">
        <v>58</v>
      </c>
      <c r="J4173">
        <v>68</v>
      </c>
      <c r="K4173">
        <v>543.05012797713005</v>
      </c>
    </row>
    <row r="4174" spans="1:11" x14ac:dyDescent="0.3">
      <c r="A4174">
        <v>9357</v>
      </c>
      <c r="B4174" t="s">
        <v>4177</v>
      </c>
      <c r="C4174" s="5">
        <v>58</v>
      </c>
      <c r="D4174" s="5">
        <v>71</v>
      </c>
      <c r="E4174" s="1">
        <v>1024.2767917936001</v>
      </c>
      <c r="G4174">
        <v>9357</v>
      </c>
      <c r="H4174" t="s">
        <v>4177</v>
      </c>
      <c r="I4174">
        <v>58</v>
      </c>
      <c r="J4174">
        <v>71</v>
      </c>
      <c r="K4174">
        <v>823.00687577534097</v>
      </c>
    </row>
    <row r="4175" spans="1:11" x14ac:dyDescent="0.3">
      <c r="A4175">
        <v>9358</v>
      </c>
      <c r="B4175" t="s">
        <v>4178</v>
      </c>
      <c r="C4175" s="5">
        <v>58</v>
      </c>
      <c r="D4175" s="5">
        <v>70</v>
      </c>
      <c r="E4175" s="1">
        <v>1118.93484287096</v>
      </c>
      <c r="G4175">
        <v>9358</v>
      </c>
      <c r="H4175" t="s">
        <v>4178</v>
      </c>
      <c r="I4175">
        <v>58</v>
      </c>
      <c r="J4175">
        <v>70</v>
      </c>
      <c r="K4175">
        <v>892.90085673400495</v>
      </c>
    </row>
    <row r="4176" spans="1:11" x14ac:dyDescent="0.3">
      <c r="A4176">
        <v>9359</v>
      </c>
      <c r="B4176" t="s">
        <v>4179</v>
      </c>
      <c r="C4176" s="5">
        <v>58</v>
      </c>
      <c r="D4176" s="5">
        <v>69</v>
      </c>
      <c r="E4176" s="1">
        <v>1306.26171662209</v>
      </c>
      <c r="G4176">
        <v>9359</v>
      </c>
      <c r="H4176" t="s">
        <v>4179</v>
      </c>
      <c r="I4176">
        <v>58</v>
      </c>
      <c r="J4176">
        <v>69</v>
      </c>
      <c r="K4176">
        <v>1033.3990679506801</v>
      </c>
    </row>
    <row r="4177" spans="1:11" x14ac:dyDescent="0.3">
      <c r="A4177">
        <v>9360</v>
      </c>
      <c r="B4177" t="s">
        <v>4180</v>
      </c>
      <c r="C4177" s="5">
        <v>58</v>
      </c>
      <c r="D4177" s="5">
        <v>72</v>
      </c>
      <c r="E4177" s="1">
        <v>1856.9964324493401</v>
      </c>
      <c r="G4177">
        <v>9360</v>
      </c>
      <c r="H4177" t="s">
        <v>4180</v>
      </c>
      <c r="I4177">
        <v>58</v>
      </c>
      <c r="J4177">
        <v>72</v>
      </c>
      <c r="K4177">
        <v>1446.45058282022</v>
      </c>
    </row>
    <row r="4178" spans="1:11" x14ac:dyDescent="0.3">
      <c r="A4178">
        <v>9361</v>
      </c>
      <c r="B4178" t="s">
        <v>4181</v>
      </c>
      <c r="C4178" s="5">
        <v>59</v>
      </c>
      <c r="D4178" s="5">
        <v>59</v>
      </c>
      <c r="E4178" s="1">
        <v>0</v>
      </c>
      <c r="G4178">
        <v>9361</v>
      </c>
      <c r="H4178" t="s">
        <v>4181</v>
      </c>
      <c r="I4178">
        <v>59</v>
      </c>
      <c r="J4178">
        <v>59</v>
      </c>
      <c r="K4178">
        <v>0</v>
      </c>
    </row>
    <row r="4179" spans="1:11" x14ac:dyDescent="0.3">
      <c r="A4179">
        <v>9362</v>
      </c>
      <c r="B4179" t="s">
        <v>4182</v>
      </c>
      <c r="C4179" s="5">
        <v>59</v>
      </c>
      <c r="D4179" s="5">
        <v>57</v>
      </c>
      <c r="E4179" s="1">
        <v>160.737504917709</v>
      </c>
      <c r="G4179">
        <v>9362</v>
      </c>
      <c r="H4179" t="s">
        <v>4182</v>
      </c>
      <c r="I4179">
        <v>59</v>
      </c>
      <c r="J4179">
        <v>57</v>
      </c>
      <c r="K4179">
        <v>120.545573030572</v>
      </c>
    </row>
    <row r="4180" spans="1:11" x14ac:dyDescent="0.3">
      <c r="A4180">
        <v>9363</v>
      </c>
      <c r="B4180" t="s">
        <v>4183</v>
      </c>
      <c r="C4180" s="5">
        <v>59</v>
      </c>
      <c r="D4180" s="5">
        <v>58</v>
      </c>
      <c r="E4180" s="1">
        <v>225.47304518487701</v>
      </c>
      <c r="G4180">
        <v>9363</v>
      </c>
      <c r="H4180" t="s">
        <v>4183</v>
      </c>
      <c r="I4180">
        <v>59</v>
      </c>
      <c r="J4180">
        <v>58</v>
      </c>
      <c r="K4180">
        <v>198.11929402368401</v>
      </c>
    </row>
    <row r="4181" spans="1:11" x14ac:dyDescent="0.3">
      <c r="A4181">
        <v>9364</v>
      </c>
      <c r="B4181" t="s">
        <v>4184</v>
      </c>
      <c r="C4181" s="5">
        <v>59</v>
      </c>
      <c r="D4181" s="5">
        <v>64</v>
      </c>
      <c r="E4181" s="1">
        <v>259.89519999479802</v>
      </c>
      <c r="G4181">
        <v>9364</v>
      </c>
      <c r="H4181" t="s">
        <v>4184</v>
      </c>
      <c r="I4181">
        <v>59</v>
      </c>
      <c r="J4181">
        <v>64</v>
      </c>
      <c r="K4181">
        <v>194.92420145296299</v>
      </c>
    </row>
    <row r="4182" spans="1:11" x14ac:dyDescent="0.3">
      <c r="A4182">
        <v>9365</v>
      </c>
      <c r="B4182" t="s">
        <v>4185</v>
      </c>
      <c r="C4182" s="5">
        <v>59</v>
      </c>
      <c r="D4182" s="5">
        <v>55</v>
      </c>
      <c r="E4182" s="1">
        <v>316.30159901368398</v>
      </c>
      <c r="G4182">
        <v>9365</v>
      </c>
      <c r="H4182" t="s">
        <v>4185</v>
      </c>
      <c r="I4182">
        <v>59</v>
      </c>
      <c r="J4182">
        <v>55</v>
      </c>
      <c r="K4182">
        <v>266.25288568427698</v>
      </c>
    </row>
    <row r="4183" spans="1:11" x14ac:dyDescent="0.3">
      <c r="A4183">
        <v>9366</v>
      </c>
      <c r="B4183" t="s">
        <v>4186</v>
      </c>
      <c r="C4183" s="5">
        <v>59</v>
      </c>
      <c r="D4183" s="5">
        <v>51</v>
      </c>
      <c r="E4183" s="1">
        <v>361.18310945439902</v>
      </c>
      <c r="G4183">
        <v>9366</v>
      </c>
      <c r="H4183" t="s">
        <v>4186</v>
      </c>
      <c r="I4183">
        <v>59</v>
      </c>
      <c r="J4183">
        <v>51</v>
      </c>
      <c r="K4183">
        <v>271.40648400340598</v>
      </c>
    </row>
    <row r="4184" spans="1:11" x14ac:dyDescent="0.3">
      <c r="A4184">
        <v>9367</v>
      </c>
      <c r="B4184" t="s">
        <v>4187</v>
      </c>
      <c r="C4184" s="5">
        <v>59</v>
      </c>
      <c r="D4184" s="5">
        <v>63</v>
      </c>
      <c r="E4184" s="1">
        <v>368.13171013603102</v>
      </c>
      <c r="G4184">
        <v>9367</v>
      </c>
      <c r="H4184" t="s">
        <v>4187</v>
      </c>
      <c r="I4184">
        <v>59</v>
      </c>
      <c r="J4184">
        <v>63</v>
      </c>
      <c r="K4184">
        <v>314.91379693518701</v>
      </c>
    </row>
    <row r="4185" spans="1:11" x14ac:dyDescent="0.3">
      <c r="A4185">
        <v>9368</v>
      </c>
      <c r="B4185" t="s">
        <v>4188</v>
      </c>
      <c r="C4185" s="5">
        <v>59</v>
      </c>
      <c r="D4185" s="5">
        <v>49</v>
      </c>
      <c r="E4185" s="1">
        <v>382.32916864565499</v>
      </c>
      <c r="G4185">
        <v>9368</v>
      </c>
      <c r="H4185" t="s">
        <v>4188</v>
      </c>
      <c r="I4185">
        <v>59</v>
      </c>
      <c r="J4185">
        <v>49</v>
      </c>
      <c r="K4185">
        <v>336.291010671854</v>
      </c>
    </row>
    <row r="4186" spans="1:11" x14ac:dyDescent="0.3">
      <c r="A4186">
        <v>9369</v>
      </c>
      <c r="B4186" t="s">
        <v>4189</v>
      </c>
      <c r="C4186" s="5">
        <v>59</v>
      </c>
      <c r="D4186" s="5">
        <v>33</v>
      </c>
      <c r="E4186" s="1">
        <v>405.67413884951299</v>
      </c>
      <c r="G4186">
        <v>9369</v>
      </c>
      <c r="H4186" t="s">
        <v>4189</v>
      </c>
      <c r="I4186">
        <v>59</v>
      </c>
      <c r="J4186">
        <v>33</v>
      </c>
      <c r="K4186">
        <v>361.53096411620197</v>
      </c>
    </row>
    <row r="4187" spans="1:11" x14ac:dyDescent="0.3">
      <c r="A4187">
        <v>9370</v>
      </c>
      <c r="B4187" t="s">
        <v>4190</v>
      </c>
      <c r="C4187" s="5">
        <v>59</v>
      </c>
      <c r="D4187" s="5">
        <v>48</v>
      </c>
      <c r="E4187" s="1">
        <v>436.32732327305399</v>
      </c>
      <c r="G4187">
        <v>9370</v>
      </c>
      <c r="H4187" t="s">
        <v>4190</v>
      </c>
      <c r="I4187">
        <v>59</v>
      </c>
      <c r="J4187">
        <v>48</v>
      </c>
      <c r="K4187">
        <v>327.23993016877199</v>
      </c>
    </row>
    <row r="4188" spans="1:11" x14ac:dyDescent="0.3">
      <c r="A4188">
        <v>9371</v>
      </c>
      <c r="B4188" t="s">
        <v>4191</v>
      </c>
      <c r="C4188" s="5">
        <v>59</v>
      </c>
      <c r="D4188" s="5">
        <v>62</v>
      </c>
      <c r="E4188" s="1">
        <v>436.87902806780397</v>
      </c>
      <c r="G4188">
        <v>9371</v>
      </c>
      <c r="H4188" t="s">
        <v>4191</v>
      </c>
      <c r="I4188">
        <v>59</v>
      </c>
      <c r="J4188">
        <v>62</v>
      </c>
      <c r="K4188">
        <v>369.09591415484999</v>
      </c>
    </row>
    <row r="4189" spans="1:11" x14ac:dyDescent="0.3">
      <c r="A4189">
        <v>9372</v>
      </c>
      <c r="B4189" t="s">
        <v>4192</v>
      </c>
      <c r="C4189" s="5">
        <v>59</v>
      </c>
      <c r="D4189" s="5">
        <v>60</v>
      </c>
      <c r="E4189" s="1">
        <v>444.295964181253</v>
      </c>
      <c r="G4189">
        <v>9372</v>
      </c>
      <c r="H4189" t="s">
        <v>4192</v>
      </c>
      <c r="I4189">
        <v>59</v>
      </c>
      <c r="J4189">
        <v>60</v>
      </c>
      <c r="K4189">
        <v>373.35287361230399</v>
      </c>
    </row>
    <row r="4190" spans="1:11" x14ac:dyDescent="0.3">
      <c r="A4190">
        <v>9373</v>
      </c>
      <c r="B4190" t="s">
        <v>4193</v>
      </c>
      <c r="C4190" s="5">
        <v>59</v>
      </c>
      <c r="D4190" s="5">
        <v>56</v>
      </c>
      <c r="E4190" s="1">
        <v>447.58186986178401</v>
      </c>
      <c r="G4190">
        <v>9373</v>
      </c>
      <c r="H4190" t="s">
        <v>4193</v>
      </c>
      <c r="I4190">
        <v>59</v>
      </c>
      <c r="J4190">
        <v>56</v>
      </c>
      <c r="K4190">
        <v>393.70931900570201</v>
      </c>
    </row>
    <row r="4191" spans="1:11" x14ac:dyDescent="0.3">
      <c r="A4191">
        <v>9374</v>
      </c>
      <c r="B4191" t="s">
        <v>4194</v>
      </c>
      <c r="C4191" s="5">
        <v>59</v>
      </c>
      <c r="D4191" s="5">
        <v>35</v>
      </c>
      <c r="E4191" s="1">
        <v>447.89119730298597</v>
      </c>
      <c r="G4191">
        <v>9374</v>
      </c>
      <c r="H4191" t="s">
        <v>4194</v>
      </c>
      <c r="I4191">
        <v>59</v>
      </c>
      <c r="J4191">
        <v>35</v>
      </c>
      <c r="K4191">
        <v>401.372836387348</v>
      </c>
    </row>
    <row r="4192" spans="1:11" x14ac:dyDescent="0.3">
      <c r="A4192">
        <v>9375</v>
      </c>
      <c r="B4192" t="s">
        <v>4195</v>
      </c>
      <c r="C4192" s="5">
        <v>59</v>
      </c>
      <c r="D4192" s="5">
        <v>34</v>
      </c>
      <c r="E4192" s="1">
        <v>451.80740625574902</v>
      </c>
      <c r="G4192">
        <v>9375</v>
      </c>
      <c r="H4192" t="s">
        <v>4195</v>
      </c>
      <c r="I4192">
        <v>59</v>
      </c>
      <c r="J4192">
        <v>34</v>
      </c>
      <c r="K4192">
        <v>402.47964967197998</v>
      </c>
    </row>
    <row r="4193" spans="1:11" x14ac:dyDescent="0.3">
      <c r="A4193">
        <v>9376</v>
      </c>
      <c r="B4193" t="s">
        <v>4196</v>
      </c>
      <c r="C4193" s="5">
        <v>59</v>
      </c>
      <c r="D4193" s="5">
        <v>61</v>
      </c>
      <c r="E4193" s="1">
        <v>455.52531909819498</v>
      </c>
      <c r="G4193">
        <v>9376</v>
      </c>
      <c r="H4193" t="s">
        <v>4196</v>
      </c>
      <c r="I4193">
        <v>59</v>
      </c>
      <c r="J4193">
        <v>61</v>
      </c>
      <c r="K4193">
        <v>393.55892409889702</v>
      </c>
    </row>
    <row r="4194" spans="1:11" x14ac:dyDescent="0.3">
      <c r="A4194">
        <v>9377</v>
      </c>
      <c r="B4194" t="s">
        <v>4197</v>
      </c>
      <c r="C4194" s="5">
        <v>59</v>
      </c>
      <c r="D4194" s="5">
        <v>54</v>
      </c>
      <c r="E4194" s="1">
        <v>458.37090482767798</v>
      </c>
      <c r="G4194">
        <v>9377</v>
      </c>
      <c r="H4194" t="s">
        <v>4197</v>
      </c>
      <c r="I4194">
        <v>59</v>
      </c>
      <c r="J4194">
        <v>54</v>
      </c>
      <c r="K4194">
        <v>356.42975012184797</v>
      </c>
    </row>
    <row r="4195" spans="1:11" x14ac:dyDescent="0.3">
      <c r="A4195">
        <v>9378</v>
      </c>
      <c r="B4195" t="s">
        <v>4198</v>
      </c>
      <c r="C4195" s="5">
        <v>59</v>
      </c>
      <c r="D4195" s="5">
        <v>68</v>
      </c>
      <c r="E4195" s="1">
        <v>481.94018048477699</v>
      </c>
      <c r="G4195">
        <v>9378</v>
      </c>
      <c r="H4195" t="s">
        <v>4198</v>
      </c>
      <c r="I4195">
        <v>59</v>
      </c>
      <c r="J4195">
        <v>68</v>
      </c>
      <c r="K4195">
        <v>361.613783232088</v>
      </c>
    </row>
    <row r="4196" spans="1:11" x14ac:dyDescent="0.3">
      <c r="A4196">
        <v>9379</v>
      </c>
      <c r="B4196" t="s">
        <v>4199</v>
      </c>
      <c r="C4196" s="5">
        <v>59</v>
      </c>
      <c r="D4196" s="5">
        <v>37</v>
      </c>
      <c r="E4196" s="1">
        <v>486.09897898203002</v>
      </c>
      <c r="G4196">
        <v>9379</v>
      </c>
      <c r="H4196" t="s">
        <v>4199</v>
      </c>
      <c r="I4196">
        <v>59</v>
      </c>
      <c r="J4196">
        <v>37</v>
      </c>
      <c r="K4196">
        <v>440.90610229881497</v>
      </c>
    </row>
    <row r="4197" spans="1:11" x14ac:dyDescent="0.3">
      <c r="A4197">
        <v>9380</v>
      </c>
      <c r="B4197" t="s">
        <v>4200</v>
      </c>
      <c r="C4197" s="5">
        <v>59</v>
      </c>
      <c r="D4197" s="5">
        <v>46</v>
      </c>
      <c r="E4197" s="1">
        <v>486.83485365982102</v>
      </c>
      <c r="G4197">
        <v>9380</v>
      </c>
      <c r="H4197" t="s">
        <v>4200</v>
      </c>
      <c r="I4197">
        <v>59</v>
      </c>
      <c r="J4197">
        <v>46</v>
      </c>
      <c r="K4197">
        <v>364.05959177818897</v>
      </c>
    </row>
    <row r="4198" spans="1:11" x14ac:dyDescent="0.3">
      <c r="A4198">
        <v>9381</v>
      </c>
      <c r="B4198" t="s">
        <v>4201</v>
      </c>
      <c r="C4198" s="5">
        <v>59</v>
      </c>
      <c r="D4198" s="5">
        <v>45</v>
      </c>
      <c r="E4198" s="1">
        <v>498.36307135633098</v>
      </c>
      <c r="G4198">
        <v>9381</v>
      </c>
      <c r="H4198" t="s">
        <v>4201</v>
      </c>
      <c r="I4198">
        <v>59</v>
      </c>
      <c r="J4198">
        <v>45</v>
      </c>
      <c r="K4198">
        <v>453.00661916654298</v>
      </c>
    </row>
    <row r="4199" spans="1:11" x14ac:dyDescent="0.3">
      <c r="A4199">
        <v>9382</v>
      </c>
      <c r="B4199" t="s">
        <v>4202</v>
      </c>
      <c r="C4199" s="5">
        <v>59</v>
      </c>
      <c r="D4199" s="5">
        <v>36</v>
      </c>
      <c r="E4199" s="1">
        <v>499.80243028006799</v>
      </c>
      <c r="G4199">
        <v>9382</v>
      </c>
      <c r="H4199" t="s">
        <v>4202</v>
      </c>
      <c r="I4199">
        <v>59</v>
      </c>
      <c r="J4199">
        <v>36</v>
      </c>
      <c r="K4199">
        <v>466.17258034016999</v>
      </c>
    </row>
    <row r="4200" spans="1:11" x14ac:dyDescent="0.3">
      <c r="A4200">
        <v>9383</v>
      </c>
      <c r="B4200" t="s">
        <v>4203</v>
      </c>
      <c r="C4200" s="5">
        <v>59</v>
      </c>
      <c r="D4200" s="5">
        <v>65</v>
      </c>
      <c r="E4200" s="1">
        <v>509.52013933554798</v>
      </c>
      <c r="G4200">
        <v>9383</v>
      </c>
      <c r="H4200" t="s">
        <v>4203</v>
      </c>
      <c r="I4200">
        <v>59</v>
      </c>
      <c r="J4200">
        <v>65</v>
      </c>
      <c r="K4200">
        <v>429.97414817683699</v>
      </c>
    </row>
    <row r="4201" spans="1:11" x14ac:dyDescent="0.3">
      <c r="A4201">
        <v>9384</v>
      </c>
      <c r="B4201" t="s">
        <v>4204</v>
      </c>
      <c r="C4201" s="5">
        <v>59</v>
      </c>
      <c r="D4201" s="5">
        <v>53</v>
      </c>
      <c r="E4201" s="1">
        <v>516.17471725897599</v>
      </c>
      <c r="G4201">
        <v>9384</v>
      </c>
      <c r="H4201" t="s">
        <v>4204</v>
      </c>
      <c r="I4201">
        <v>59</v>
      </c>
      <c r="J4201">
        <v>53</v>
      </c>
      <c r="K4201">
        <v>414.22185703006801</v>
      </c>
    </row>
    <row r="4202" spans="1:11" x14ac:dyDescent="0.3">
      <c r="A4202">
        <v>9385</v>
      </c>
      <c r="B4202" t="s">
        <v>4205</v>
      </c>
      <c r="C4202" s="5">
        <v>59</v>
      </c>
      <c r="D4202" s="5">
        <v>39</v>
      </c>
      <c r="E4202" s="1">
        <v>528.15524669086199</v>
      </c>
      <c r="G4202">
        <v>9385</v>
      </c>
      <c r="H4202" t="s">
        <v>4205</v>
      </c>
      <c r="I4202">
        <v>59</v>
      </c>
      <c r="J4202">
        <v>39</v>
      </c>
      <c r="K4202">
        <v>474.67773067552099</v>
      </c>
    </row>
    <row r="4203" spans="1:11" x14ac:dyDescent="0.3">
      <c r="A4203">
        <v>9386</v>
      </c>
      <c r="B4203" t="s">
        <v>4206</v>
      </c>
      <c r="C4203" s="5">
        <v>59</v>
      </c>
      <c r="D4203" s="5">
        <v>50</v>
      </c>
      <c r="E4203" s="1">
        <v>537.93076267097899</v>
      </c>
      <c r="G4203">
        <v>9386</v>
      </c>
      <c r="H4203" t="s">
        <v>4206</v>
      </c>
      <c r="I4203">
        <v>59</v>
      </c>
      <c r="J4203">
        <v>50</v>
      </c>
      <c r="K4203">
        <v>395.46038537004</v>
      </c>
    </row>
    <row r="4204" spans="1:11" x14ac:dyDescent="0.3">
      <c r="A4204">
        <v>9387</v>
      </c>
      <c r="B4204" t="s">
        <v>4207</v>
      </c>
      <c r="C4204" s="5">
        <v>59</v>
      </c>
      <c r="D4204" s="5">
        <v>47</v>
      </c>
      <c r="E4204" s="1">
        <v>538.68207776108704</v>
      </c>
      <c r="G4204">
        <v>9387</v>
      </c>
      <c r="H4204" t="s">
        <v>4207</v>
      </c>
      <c r="I4204">
        <v>59</v>
      </c>
      <c r="J4204">
        <v>47</v>
      </c>
      <c r="K4204">
        <v>396.37529728622599</v>
      </c>
    </row>
    <row r="4205" spans="1:11" x14ac:dyDescent="0.3">
      <c r="A4205">
        <v>9388</v>
      </c>
      <c r="B4205" t="s">
        <v>4208</v>
      </c>
      <c r="C4205" s="5">
        <v>59</v>
      </c>
      <c r="D4205" s="5">
        <v>44</v>
      </c>
      <c r="E4205" s="1">
        <v>542.64315208737003</v>
      </c>
      <c r="G4205">
        <v>9388</v>
      </c>
      <c r="H4205" t="s">
        <v>4208</v>
      </c>
      <c r="I4205">
        <v>59</v>
      </c>
      <c r="J4205">
        <v>44</v>
      </c>
      <c r="K4205">
        <v>487.40024007436301</v>
      </c>
    </row>
    <row r="4206" spans="1:11" x14ac:dyDescent="0.3">
      <c r="A4206">
        <v>9389</v>
      </c>
      <c r="B4206" t="s">
        <v>4209</v>
      </c>
      <c r="C4206" s="5">
        <v>59</v>
      </c>
      <c r="D4206" s="5">
        <v>66</v>
      </c>
      <c r="E4206" s="1">
        <v>542.80264406419496</v>
      </c>
      <c r="G4206">
        <v>9389</v>
      </c>
      <c r="H4206" t="s">
        <v>4209</v>
      </c>
      <c r="I4206">
        <v>59</v>
      </c>
      <c r="J4206">
        <v>66</v>
      </c>
      <c r="K4206">
        <v>435.70910901603702</v>
      </c>
    </row>
    <row r="4207" spans="1:11" x14ac:dyDescent="0.3">
      <c r="A4207">
        <v>9390</v>
      </c>
      <c r="B4207" t="s">
        <v>4210</v>
      </c>
      <c r="C4207" s="5">
        <v>59</v>
      </c>
      <c r="D4207" s="5">
        <v>42</v>
      </c>
      <c r="E4207" s="1">
        <v>543.54422918795899</v>
      </c>
      <c r="G4207">
        <v>9390</v>
      </c>
      <c r="H4207" t="s">
        <v>4210</v>
      </c>
      <c r="I4207">
        <v>59</v>
      </c>
      <c r="J4207">
        <v>42</v>
      </c>
      <c r="K4207">
        <v>497.43737483331398</v>
      </c>
    </row>
    <row r="4208" spans="1:11" x14ac:dyDescent="0.3">
      <c r="A4208">
        <v>9391</v>
      </c>
      <c r="B4208" t="s">
        <v>4211</v>
      </c>
      <c r="C4208" s="5">
        <v>59</v>
      </c>
      <c r="D4208" s="5">
        <v>18</v>
      </c>
      <c r="E4208" s="1">
        <v>555.69663944344097</v>
      </c>
      <c r="G4208">
        <v>9391</v>
      </c>
      <c r="H4208" t="s">
        <v>4211</v>
      </c>
      <c r="I4208">
        <v>59</v>
      </c>
      <c r="J4208">
        <v>18</v>
      </c>
      <c r="K4208">
        <v>491.945546667055</v>
      </c>
    </row>
    <row r="4209" spans="1:11" x14ac:dyDescent="0.3">
      <c r="A4209">
        <v>9392</v>
      </c>
      <c r="B4209" t="s">
        <v>4212</v>
      </c>
      <c r="C4209" s="5">
        <v>59</v>
      </c>
      <c r="D4209" s="5">
        <v>41</v>
      </c>
      <c r="E4209" s="1">
        <v>555.90756519056299</v>
      </c>
      <c r="G4209">
        <v>9392</v>
      </c>
      <c r="H4209" t="s">
        <v>4212</v>
      </c>
      <c r="I4209">
        <v>59</v>
      </c>
      <c r="J4209">
        <v>41</v>
      </c>
      <c r="K4209">
        <v>416.070925020137</v>
      </c>
    </row>
    <row r="4210" spans="1:11" x14ac:dyDescent="0.3">
      <c r="A4210">
        <v>9393</v>
      </c>
      <c r="B4210" t="s">
        <v>4213</v>
      </c>
      <c r="C4210" s="5">
        <v>59</v>
      </c>
      <c r="D4210" s="5">
        <v>40</v>
      </c>
      <c r="E4210" s="1">
        <v>561.75168676541398</v>
      </c>
      <c r="G4210">
        <v>9393</v>
      </c>
      <c r="H4210" t="s">
        <v>4213</v>
      </c>
      <c r="I4210">
        <v>59</v>
      </c>
      <c r="J4210">
        <v>40</v>
      </c>
      <c r="K4210">
        <v>510.02774607283499</v>
      </c>
    </row>
    <row r="4211" spans="1:11" x14ac:dyDescent="0.3">
      <c r="A4211">
        <v>9394</v>
      </c>
      <c r="B4211" t="s">
        <v>4214</v>
      </c>
      <c r="C4211" s="5">
        <v>59</v>
      </c>
      <c r="D4211" s="5">
        <v>38</v>
      </c>
      <c r="E4211" s="1">
        <v>562.85892202242599</v>
      </c>
      <c r="G4211">
        <v>9394</v>
      </c>
      <c r="H4211" t="s">
        <v>4214</v>
      </c>
      <c r="I4211">
        <v>59</v>
      </c>
      <c r="J4211">
        <v>38</v>
      </c>
      <c r="K4211">
        <v>517.67006766343104</v>
      </c>
    </row>
    <row r="4212" spans="1:11" x14ac:dyDescent="0.3">
      <c r="A4212">
        <v>9395</v>
      </c>
      <c r="B4212" t="s">
        <v>4215</v>
      </c>
      <c r="C4212" s="5">
        <v>59</v>
      </c>
      <c r="D4212" s="5">
        <v>43</v>
      </c>
      <c r="E4212" s="1">
        <v>573.39449493267603</v>
      </c>
      <c r="G4212">
        <v>9395</v>
      </c>
      <c r="H4212" t="s">
        <v>4215</v>
      </c>
      <c r="I4212">
        <v>59</v>
      </c>
      <c r="J4212">
        <v>43</v>
      </c>
      <c r="K4212">
        <v>527.90557501251396</v>
      </c>
    </row>
    <row r="4213" spans="1:11" x14ac:dyDescent="0.3">
      <c r="A4213">
        <v>9396</v>
      </c>
      <c r="B4213" t="s">
        <v>4216</v>
      </c>
      <c r="C4213" s="5">
        <v>59</v>
      </c>
      <c r="D4213" s="5">
        <v>67</v>
      </c>
      <c r="E4213" s="1">
        <v>574.59704038239499</v>
      </c>
      <c r="G4213">
        <v>9396</v>
      </c>
      <c r="H4213" t="s">
        <v>4216</v>
      </c>
      <c r="I4213">
        <v>59</v>
      </c>
      <c r="J4213">
        <v>67</v>
      </c>
      <c r="K4213">
        <v>505.20316270437502</v>
      </c>
    </row>
    <row r="4214" spans="1:11" x14ac:dyDescent="0.3">
      <c r="A4214">
        <v>9397</v>
      </c>
      <c r="B4214" t="s">
        <v>4217</v>
      </c>
      <c r="C4214" s="5">
        <v>59</v>
      </c>
      <c r="D4214" s="5">
        <v>21</v>
      </c>
      <c r="E4214" s="1">
        <v>582.84316468040595</v>
      </c>
      <c r="G4214">
        <v>9397</v>
      </c>
      <c r="H4214" t="s">
        <v>4217</v>
      </c>
      <c r="I4214">
        <v>59</v>
      </c>
      <c r="J4214">
        <v>21</v>
      </c>
      <c r="K4214">
        <v>501.97416803341298</v>
      </c>
    </row>
    <row r="4215" spans="1:11" x14ac:dyDescent="0.3">
      <c r="A4215">
        <v>9398</v>
      </c>
      <c r="B4215" t="s">
        <v>4218</v>
      </c>
      <c r="C4215" s="5">
        <v>59</v>
      </c>
      <c r="D4215" s="5">
        <v>11</v>
      </c>
      <c r="E4215" s="1">
        <v>584.10433616556998</v>
      </c>
      <c r="G4215">
        <v>9398</v>
      </c>
      <c r="H4215" t="s">
        <v>4218</v>
      </c>
      <c r="I4215">
        <v>59</v>
      </c>
      <c r="J4215">
        <v>11</v>
      </c>
      <c r="K4215">
        <v>520.604764701774</v>
      </c>
    </row>
    <row r="4216" spans="1:11" x14ac:dyDescent="0.3">
      <c r="A4216">
        <v>9399</v>
      </c>
      <c r="B4216" t="s">
        <v>4219</v>
      </c>
      <c r="C4216" s="5">
        <v>59</v>
      </c>
      <c r="D4216" s="5">
        <v>32</v>
      </c>
      <c r="E4216" s="1">
        <v>594.81933314590799</v>
      </c>
      <c r="G4216">
        <v>9399</v>
      </c>
      <c r="H4216" t="s">
        <v>4219</v>
      </c>
      <c r="I4216">
        <v>59</v>
      </c>
      <c r="J4216">
        <v>32</v>
      </c>
      <c r="K4216">
        <v>549.64495955882001</v>
      </c>
    </row>
    <row r="4217" spans="1:11" x14ac:dyDescent="0.3">
      <c r="A4217">
        <v>9400</v>
      </c>
      <c r="B4217" t="s">
        <v>4220</v>
      </c>
      <c r="C4217" s="5">
        <v>59</v>
      </c>
      <c r="D4217" s="5">
        <v>19</v>
      </c>
      <c r="E4217" s="1">
        <v>604.75595782416303</v>
      </c>
      <c r="G4217">
        <v>9400</v>
      </c>
      <c r="H4217" t="s">
        <v>4220</v>
      </c>
      <c r="I4217">
        <v>59</v>
      </c>
      <c r="J4217">
        <v>19</v>
      </c>
      <c r="K4217">
        <v>563.35565376778504</v>
      </c>
    </row>
    <row r="4218" spans="1:11" x14ac:dyDescent="0.3">
      <c r="A4218">
        <v>9401</v>
      </c>
      <c r="B4218" t="s">
        <v>4221</v>
      </c>
      <c r="C4218" s="5">
        <v>59</v>
      </c>
      <c r="D4218" s="5">
        <v>22</v>
      </c>
      <c r="E4218" s="1">
        <v>624.18856299652305</v>
      </c>
      <c r="G4218">
        <v>9401</v>
      </c>
      <c r="H4218" t="s">
        <v>4221</v>
      </c>
      <c r="I4218">
        <v>59</v>
      </c>
      <c r="J4218">
        <v>22</v>
      </c>
      <c r="K4218">
        <v>547.90611604522496</v>
      </c>
    </row>
    <row r="4219" spans="1:11" x14ac:dyDescent="0.3">
      <c r="A4219">
        <v>9402</v>
      </c>
      <c r="B4219" t="s">
        <v>4222</v>
      </c>
      <c r="C4219" s="5">
        <v>59</v>
      </c>
      <c r="D4219" s="5">
        <v>28</v>
      </c>
      <c r="E4219" s="1">
        <v>625.33221875337802</v>
      </c>
      <c r="G4219">
        <v>9402</v>
      </c>
      <c r="H4219" t="s">
        <v>4222</v>
      </c>
      <c r="I4219">
        <v>59</v>
      </c>
      <c r="J4219">
        <v>28</v>
      </c>
      <c r="K4219">
        <v>569.81901267209605</v>
      </c>
    </row>
    <row r="4220" spans="1:11" x14ac:dyDescent="0.3">
      <c r="A4220">
        <v>9403</v>
      </c>
      <c r="B4220" t="s">
        <v>4223</v>
      </c>
      <c r="C4220" s="5">
        <v>59</v>
      </c>
      <c r="D4220" s="5">
        <v>17</v>
      </c>
      <c r="E4220" s="1">
        <v>627.96875160565696</v>
      </c>
      <c r="G4220">
        <v>9403</v>
      </c>
      <c r="H4220" t="s">
        <v>4223</v>
      </c>
      <c r="I4220">
        <v>59</v>
      </c>
      <c r="J4220">
        <v>17</v>
      </c>
      <c r="K4220">
        <v>580.50137627330798</v>
      </c>
    </row>
    <row r="4221" spans="1:11" x14ac:dyDescent="0.3">
      <c r="A4221">
        <v>9404</v>
      </c>
      <c r="B4221" t="s">
        <v>4224</v>
      </c>
      <c r="C4221" s="5">
        <v>59</v>
      </c>
      <c r="D4221" s="5">
        <v>29</v>
      </c>
      <c r="E4221" s="1">
        <v>629.01304437000397</v>
      </c>
      <c r="G4221">
        <v>9404</v>
      </c>
      <c r="H4221" t="s">
        <v>4224</v>
      </c>
      <c r="I4221">
        <v>59</v>
      </c>
      <c r="J4221">
        <v>29</v>
      </c>
      <c r="K4221">
        <v>572.22142672588404</v>
      </c>
    </row>
    <row r="4222" spans="1:11" x14ac:dyDescent="0.3">
      <c r="A4222">
        <v>9405</v>
      </c>
      <c r="B4222" t="s">
        <v>4225</v>
      </c>
      <c r="C4222" s="5">
        <v>59</v>
      </c>
      <c r="D4222" s="5">
        <v>20</v>
      </c>
      <c r="E4222" s="1">
        <v>648.09159770873805</v>
      </c>
      <c r="G4222">
        <v>9405</v>
      </c>
      <c r="H4222" t="s">
        <v>4225</v>
      </c>
      <c r="I4222">
        <v>59</v>
      </c>
      <c r="J4222">
        <v>20</v>
      </c>
      <c r="K4222">
        <v>550.41864306484899</v>
      </c>
    </row>
    <row r="4223" spans="1:11" x14ac:dyDescent="0.3">
      <c r="A4223">
        <v>9406</v>
      </c>
      <c r="B4223" t="s">
        <v>4226</v>
      </c>
      <c r="C4223" s="5">
        <v>59</v>
      </c>
      <c r="D4223" s="5">
        <v>27</v>
      </c>
      <c r="E4223" s="1">
        <v>660.07982895976795</v>
      </c>
      <c r="G4223">
        <v>9406</v>
      </c>
      <c r="H4223" t="s">
        <v>4226</v>
      </c>
      <c r="I4223">
        <v>59</v>
      </c>
      <c r="J4223">
        <v>27</v>
      </c>
      <c r="K4223">
        <v>614.587173434134</v>
      </c>
    </row>
    <row r="4224" spans="1:11" x14ac:dyDescent="0.3">
      <c r="A4224">
        <v>9407</v>
      </c>
      <c r="B4224" t="s">
        <v>4227</v>
      </c>
      <c r="C4224" s="5">
        <v>59</v>
      </c>
      <c r="D4224" s="5">
        <v>25</v>
      </c>
      <c r="E4224" s="1">
        <v>661.81348228765103</v>
      </c>
      <c r="G4224">
        <v>9407</v>
      </c>
      <c r="H4224" t="s">
        <v>4227</v>
      </c>
      <c r="I4224">
        <v>59</v>
      </c>
      <c r="J4224">
        <v>25</v>
      </c>
      <c r="K4224">
        <v>618.64857935745795</v>
      </c>
    </row>
    <row r="4225" spans="1:11" x14ac:dyDescent="0.3">
      <c r="A4225">
        <v>9408</v>
      </c>
      <c r="B4225" t="s">
        <v>4228</v>
      </c>
      <c r="C4225" s="5">
        <v>59</v>
      </c>
      <c r="D4225" s="5">
        <v>26</v>
      </c>
      <c r="E4225" s="1">
        <v>664.20440842085497</v>
      </c>
      <c r="G4225">
        <v>9408</v>
      </c>
      <c r="H4225" t="s">
        <v>4228</v>
      </c>
      <c r="I4225">
        <v>59</v>
      </c>
      <c r="J4225">
        <v>26</v>
      </c>
      <c r="K4225">
        <v>598.18634373785596</v>
      </c>
    </row>
    <row r="4226" spans="1:11" x14ac:dyDescent="0.3">
      <c r="A4226">
        <v>9409</v>
      </c>
      <c r="B4226" t="s">
        <v>4229</v>
      </c>
      <c r="C4226" s="5">
        <v>59</v>
      </c>
      <c r="D4226" s="5">
        <v>30</v>
      </c>
      <c r="E4226" s="1">
        <v>673.06282390098102</v>
      </c>
      <c r="G4226">
        <v>9409</v>
      </c>
      <c r="H4226" t="s">
        <v>4229</v>
      </c>
      <c r="I4226">
        <v>59</v>
      </c>
      <c r="J4226">
        <v>30</v>
      </c>
      <c r="K4226">
        <v>622.73930258586802</v>
      </c>
    </row>
    <row r="4227" spans="1:11" x14ac:dyDescent="0.3">
      <c r="A4227">
        <v>9410</v>
      </c>
      <c r="B4227" t="s">
        <v>4230</v>
      </c>
      <c r="C4227" s="5">
        <v>59</v>
      </c>
      <c r="D4227" s="5">
        <v>12</v>
      </c>
      <c r="E4227" s="1">
        <v>688.54015416279105</v>
      </c>
      <c r="G4227">
        <v>9410</v>
      </c>
      <c r="H4227" t="s">
        <v>4230</v>
      </c>
      <c r="I4227">
        <v>59</v>
      </c>
      <c r="J4227">
        <v>12</v>
      </c>
      <c r="K4227">
        <v>574.90689095846506</v>
      </c>
    </row>
    <row r="4228" spans="1:11" x14ac:dyDescent="0.3">
      <c r="A4228">
        <v>9411</v>
      </c>
      <c r="B4228" t="s">
        <v>4231</v>
      </c>
      <c r="C4228" s="5">
        <v>59</v>
      </c>
      <c r="D4228" s="5">
        <v>31</v>
      </c>
      <c r="E4228" s="1">
        <v>690.745822025557</v>
      </c>
      <c r="G4228">
        <v>9411</v>
      </c>
      <c r="H4228" t="s">
        <v>4231</v>
      </c>
      <c r="I4228">
        <v>59</v>
      </c>
      <c r="J4228">
        <v>31</v>
      </c>
      <c r="K4228">
        <v>642.39543842933301</v>
      </c>
    </row>
    <row r="4229" spans="1:11" x14ac:dyDescent="0.3">
      <c r="A4229">
        <v>9412</v>
      </c>
      <c r="B4229" t="s">
        <v>4232</v>
      </c>
      <c r="C4229" s="5">
        <v>59</v>
      </c>
      <c r="D4229" s="5">
        <v>24</v>
      </c>
      <c r="E4229" s="1">
        <v>729.74784625090001</v>
      </c>
      <c r="G4229">
        <v>9412</v>
      </c>
      <c r="H4229" t="s">
        <v>4232</v>
      </c>
      <c r="I4229">
        <v>59</v>
      </c>
      <c r="J4229">
        <v>24</v>
      </c>
      <c r="K4229">
        <v>658.632426444879</v>
      </c>
    </row>
    <row r="4230" spans="1:11" x14ac:dyDescent="0.3">
      <c r="A4230">
        <v>9413</v>
      </c>
      <c r="B4230" t="s">
        <v>4233</v>
      </c>
      <c r="C4230" s="5">
        <v>59</v>
      </c>
      <c r="D4230" s="5">
        <v>16</v>
      </c>
      <c r="E4230" s="1">
        <v>730.36979475930696</v>
      </c>
      <c r="G4230">
        <v>9413</v>
      </c>
      <c r="H4230" t="s">
        <v>4233</v>
      </c>
      <c r="I4230">
        <v>59</v>
      </c>
      <c r="J4230">
        <v>16</v>
      </c>
      <c r="K4230">
        <v>606.19807798562999</v>
      </c>
    </row>
    <row r="4231" spans="1:11" x14ac:dyDescent="0.3">
      <c r="A4231">
        <v>9414</v>
      </c>
      <c r="B4231" t="s">
        <v>4234</v>
      </c>
      <c r="C4231" s="5">
        <v>59</v>
      </c>
      <c r="D4231" s="5">
        <v>23</v>
      </c>
      <c r="E4231" s="1">
        <v>731.75862969499804</v>
      </c>
      <c r="G4231">
        <v>9414</v>
      </c>
      <c r="H4231" t="s">
        <v>4234</v>
      </c>
      <c r="I4231">
        <v>59</v>
      </c>
      <c r="J4231">
        <v>23</v>
      </c>
      <c r="K4231">
        <v>615.17653425531205</v>
      </c>
    </row>
    <row r="4232" spans="1:11" x14ac:dyDescent="0.3">
      <c r="A4232">
        <v>9415</v>
      </c>
      <c r="B4232" t="s">
        <v>4235</v>
      </c>
      <c r="C4232" s="5">
        <v>59</v>
      </c>
      <c r="D4232" s="5">
        <v>4</v>
      </c>
      <c r="E4232" s="1">
        <v>783.59482973357103</v>
      </c>
      <c r="G4232">
        <v>9415</v>
      </c>
      <c r="H4232" t="s">
        <v>4235</v>
      </c>
      <c r="I4232">
        <v>59</v>
      </c>
      <c r="J4232">
        <v>4</v>
      </c>
      <c r="K4232">
        <v>688.96251914337995</v>
      </c>
    </row>
    <row r="4233" spans="1:11" x14ac:dyDescent="0.3">
      <c r="A4233">
        <v>9416</v>
      </c>
      <c r="B4233" t="s">
        <v>4236</v>
      </c>
      <c r="C4233" s="5">
        <v>59</v>
      </c>
      <c r="D4233" s="5">
        <v>13</v>
      </c>
      <c r="E4233" s="1">
        <v>786.76783253203803</v>
      </c>
      <c r="G4233">
        <v>9416</v>
      </c>
      <c r="H4233" t="s">
        <v>4236</v>
      </c>
      <c r="I4233">
        <v>59</v>
      </c>
      <c r="J4233">
        <v>13</v>
      </c>
      <c r="K4233">
        <v>698.90154451265698</v>
      </c>
    </row>
    <row r="4234" spans="1:11" x14ac:dyDescent="0.3">
      <c r="A4234">
        <v>9417</v>
      </c>
      <c r="B4234" t="s">
        <v>4237</v>
      </c>
      <c r="C4234" s="5">
        <v>59</v>
      </c>
      <c r="D4234" s="5">
        <v>10</v>
      </c>
      <c r="E4234" s="1">
        <v>792.60173405472005</v>
      </c>
      <c r="G4234">
        <v>9417</v>
      </c>
      <c r="H4234" t="s">
        <v>4237</v>
      </c>
      <c r="I4234">
        <v>59</v>
      </c>
      <c r="J4234">
        <v>10</v>
      </c>
      <c r="K4234">
        <v>666.29378044169596</v>
      </c>
    </row>
    <row r="4235" spans="1:11" x14ac:dyDescent="0.3">
      <c r="A4235">
        <v>9418</v>
      </c>
      <c r="B4235" t="s">
        <v>4238</v>
      </c>
      <c r="C4235" s="5">
        <v>59</v>
      </c>
      <c r="D4235" s="5">
        <v>5</v>
      </c>
      <c r="E4235" s="1">
        <v>821.31103193473405</v>
      </c>
      <c r="G4235">
        <v>9418</v>
      </c>
      <c r="H4235" t="s">
        <v>4238</v>
      </c>
      <c r="I4235">
        <v>59</v>
      </c>
      <c r="J4235">
        <v>5</v>
      </c>
      <c r="K4235">
        <v>729.99221328422902</v>
      </c>
    </row>
    <row r="4236" spans="1:11" x14ac:dyDescent="0.3">
      <c r="A4236">
        <v>9419</v>
      </c>
      <c r="B4236" t="s">
        <v>4239</v>
      </c>
      <c r="C4236" s="5">
        <v>59</v>
      </c>
      <c r="D4236" s="5">
        <v>2</v>
      </c>
      <c r="E4236" s="1">
        <v>823.02578865126395</v>
      </c>
      <c r="G4236">
        <v>9419</v>
      </c>
      <c r="H4236" t="s">
        <v>4239</v>
      </c>
      <c r="I4236">
        <v>59</v>
      </c>
      <c r="J4236">
        <v>2</v>
      </c>
      <c r="K4236">
        <v>731.70707861283699</v>
      </c>
    </row>
    <row r="4237" spans="1:11" x14ac:dyDescent="0.3">
      <c r="A4237">
        <v>9420</v>
      </c>
      <c r="B4237" t="s">
        <v>4240</v>
      </c>
      <c r="C4237" s="5">
        <v>59</v>
      </c>
      <c r="D4237" s="5">
        <v>15</v>
      </c>
      <c r="E4237" s="1">
        <v>824.78017940472103</v>
      </c>
      <c r="G4237">
        <v>9420</v>
      </c>
      <c r="H4237" t="s">
        <v>4240</v>
      </c>
      <c r="I4237">
        <v>59</v>
      </c>
      <c r="J4237">
        <v>15</v>
      </c>
      <c r="K4237">
        <v>676.97620105303997</v>
      </c>
    </row>
    <row r="4238" spans="1:11" x14ac:dyDescent="0.3">
      <c r="A4238">
        <v>9421</v>
      </c>
      <c r="B4238" t="s">
        <v>4241</v>
      </c>
      <c r="C4238" s="5">
        <v>59</v>
      </c>
      <c r="D4238" s="5">
        <v>14</v>
      </c>
      <c r="E4238" s="1">
        <v>828.62508275586697</v>
      </c>
      <c r="G4238">
        <v>9421</v>
      </c>
      <c r="H4238" t="s">
        <v>4241</v>
      </c>
      <c r="I4238">
        <v>59</v>
      </c>
      <c r="J4238">
        <v>14</v>
      </c>
      <c r="K4238">
        <v>679.32915348861195</v>
      </c>
    </row>
    <row r="4239" spans="1:11" x14ac:dyDescent="0.3">
      <c r="A4239">
        <v>9422</v>
      </c>
      <c r="B4239" t="s">
        <v>4242</v>
      </c>
      <c r="C4239" s="5">
        <v>59</v>
      </c>
      <c r="D4239" s="5">
        <v>9</v>
      </c>
      <c r="E4239" s="1">
        <v>832.02852440631898</v>
      </c>
      <c r="G4239">
        <v>9422</v>
      </c>
      <c r="H4239" t="s">
        <v>4242</v>
      </c>
      <c r="I4239">
        <v>59</v>
      </c>
      <c r="J4239">
        <v>9</v>
      </c>
      <c r="K4239">
        <v>693.22304468763502</v>
      </c>
    </row>
    <row r="4240" spans="1:11" x14ac:dyDescent="0.3">
      <c r="A4240">
        <v>9423</v>
      </c>
      <c r="B4240" t="s">
        <v>4243</v>
      </c>
      <c r="C4240" s="5">
        <v>59</v>
      </c>
      <c r="D4240" s="5">
        <v>52</v>
      </c>
      <c r="E4240" s="1">
        <v>849.383456530996</v>
      </c>
      <c r="G4240">
        <v>9423</v>
      </c>
      <c r="H4240" t="s">
        <v>4243</v>
      </c>
      <c r="I4240">
        <v>59</v>
      </c>
      <c r="J4240">
        <v>52</v>
      </c>
      <c r="K4240">
        <v>706.043305965743</v>
      </c>
    </row>
    <row r="4241" spans="1:11" x14ac:dyDescent="0.3">
      <c r="A4241">
        <v>9424</v>
      </c>
      <c r="B4241" t="s">
        <v>4244</v>
      </c>
      <c r="C4241" s="5">
        <v>59</v>
      </c>
      <c r="D4241" s="5">
        <v>6</v>
      </c>
      <c r="E4241" s="1">
        <v>864.85375255616202</v>
      </c>
      <c r="G4241">
        <v>9424</v>
      </c>
      <c r="H4241" t="s">
        <v>4244</v>
      </c>
      <c r="I4241">
        <v>59</v>
      </c>
      <c r="J4241">
        <v>6</v>
      </c>
      <c r="K4241">
        <v>737.86579124346702</v>
      </c>
    </row>
    <row r="4242" spans="1:11" x14ac:dyDescent="0.3">
      <c r="A4242">
        <v>9425</v>
      </c>
      <c r="B4242" t="s">
        <v>4245</v>
      </c>
      <c r="C4242" s="5">
        <v>59</v>
      </c>
      <c r="D4242" s="5">
        <v>7</v>
      </c>
      <c r="E4242" s="1">
        <v>879.89720083595205</v>
      </c>
      <c r="G4242">
        <v>9425</v>
      </c>
      <c r="H4242" t="s">
        <v>4245</v>
      </c>
      <c r="I4242">
        <v>59</v>
      </c>
      <c r="J4242">
        <v>7</v>
      </c>
      <c r="K4242">
        <v>772.01064762976705</v>
      </c>
    </row>
    <row r="4243" spans="1:11" x14ac:dyDescent="0.3">
      <c r="A4243">
        <v>9426</v>
      </c>
      <c r="B4243" t="s">
        <v>4246</v>
      </c>
      <c r="C4243" s="5">
        <v>59</v>
      </c>
      <c r="D4243" s="5">
        <v>1</v>
      </c>
      <c r="E4243" s="1">
        <v>881.36558915912303</v>
      </c>
      <c r="G4243">
        <v>9426</v>
      </c>
      <c r="H4243" t="s">
        <v>4246</v>
      </c>
      <c r="I4243">
        <v>59</v>
      </c>
      <c r="J4243">
        <v>1</v>
      </c>
      <c r="K4243">
        <v>747.44345922163905</v>
      </c>
    </row>
    <row r="4244" spans="1:11" x14ac:dyDescent="0.3">
      <c r="A4244">
        <v>9427</v>
      </c>
      <c r="B4244" t="s">
        <v>4247</v>
      </c>
      <c r="C4244" s="5">
        <v>59</v>
      </c>
      <c r="D4244" s="5">
        <v>71</v>
      </c>
      <c r="E4244" s="1">
        <v>883.34601755534095</v>
      </c>
      <c r="G4244">
        <v>9427</v>
      </c>
      <c r="H4244" t="s">
        <v>4247</v>
      </c>
      <c r="I4244">
        <v>59</v>
      </c>
      <c r="J4244">
        <v>71</v>
      </c>
      <c r="K4244">
        <v>692.99409261765504</v>
      </c>
    </row>
    <row r="4245" spans="1:11" x14ac:dyDescent="0.3">
      <c r="A4245">
        <v>9428</v>
      </c>
      <c r="B4245" t="s">
        <v>4248</v>
      </c>
      <c r="C4245" s="5">
        <v>59</v>
      </c>
      <c r="D4245" s="5">
        <v>3</v>
      </c>
      <c r="E4245" s="1">
        <v>883.92910837800196</v>
      </c>
      <c r="G4245">
        <v>9428</v>
      </c>
      <c r="H4245" t="s">
        <v>4248</v>
      </c>
      <c r="I4245">
        <v>59</v>
      </c>
      <c r="J4245">
        <v>3</v>
      </c>
      <c r="K4245">
        <v>774.95421598799896</v>
      </c>
    </row>
    <row r="4246" spans="1:11" x14ac:dyDescent="0.3">
      <c r="A4246">
        <v>9429</v>
      </c>
      <c r="B4246" t="s">
        <v>4249</v>
      </c>
      <c r="C4246" s="5">
        <v>59</v>
      </c>
      <c r="D4246" s="5">
        <v>8</v>
      </c>
      <c r="E4246" s="1">
        <v>894.65692377811502</v>
      </c>
      <c r="G4246">
        <v>9429</v>
      </c>
      <c r="H4246" t="s">
        <v>4249</v>
      </c>
      <c r="I4246">
        <v>59</v>
      </c>
      <c r="J4246">
        <v>8</v>
      </c>
      <c r="K4246">
        <v>782.49202747275797</v>
      </c>
    </row>
    <row r="4247" spans="1:11" x14ac:dyDescent="0.3">
      <c r="A4247">
        <v>9430</v>
      </c>
      <c r="B4247" t="s">
        <v>4250</v>
      </c>
      <c r="C4247" s="5">
        <v>59</v>
      </c>
      <c r="D4247" s="5">
        <v>70</v>
      </c>
      <c r="E4247" s="1">
        <v>978.00406863269598</v>
      </c>
      <c r="G4247">
        <v>9430</v>
      </c>
      <c r="H4247" t="s">
        <v>4250</v>
      </c>
      <c r="I4247">
        <v>59</v>
      </c>
      <c r="J4247">
        <v>70</v>
      </c>
      <c r="K4247">
        <v>762.88807357632004</v>
      </c>
    </row>
    <row r="4248" spans="1:11" x14ac:dyDescent="0.3">
      <c r="A4248">
        <v>9431</v>
      </c>
      <c r="B4248" t="s">
        <v>4251</v>
      </c>
      <c r="C4248" s="5">
        <v>59</v>
      </c>
      <c r="D4248" s="5">
        <v>69</v>
      </c>
      <c r="E4248" s="1">
        <v>1165.33094238383</v>
      </c>
      <c r="G4248">
        <v>9431</v>
      </c>
      <c r="H4248" t="s">
        <v>4251</v>
      </c>
      <c r="I4248">
        <v>59</v>
      </c>
      <c r="J4248">
        <v>69</v>
      </c>
      <c r="K4248">
        <v>903.386284792997</v>
      </c>
    </row>
    <row r="4249" spans="1:11" x14ac:dyDescent="0.3">
      <c r="A4249">
        <v>9432</v>
      </c>
      <c r="B4249" t="s">
        <v>4252</v>
      </c>
      <c r="C4249" s="5">
        <v>59</v>
      </c>
      <c r="D4249" s="5">
        <v>72</v>
      </c>
      <c r="E4249" s="1">
        <v>1716.0656582110701</v>
      </c>
      <c r="G4249">
        <v>9432</v>
      </c>
      <c r="H4249" t="s">
        <v>4252</v>
      </c>
      <c r="I4249">
        <v>59</v>
      </c>
      <c r="J4249">
        <v>72</v>
      </c>
      <c r="K4249">
        <v>1316.4377996625301</v>
      </c>
    </row>
    <row r="4250" spans="1:11" x14ac:dyDescent="0.3">
      <c r="A4250">
        <v>9433</v>
      </c>
      <c r="B4250" t="s">
        <v>4253</v>
      </c>
      <c r="C4250" s="5">
        <v>60</v>
      </c>
      <c r="D4250" s="5">
        <v>60</v>
      </c>
      <c r="E4250" s="1">
        <v>0</v>
      </c>
      <c r="G4250">
        <v>9433</v>
      </c>
      <c r="H4250" t="s">
        <v>4253</v>
      </c>
      <c r="I4250">
        <v>60</v>
      </c>
      <c r="J4250">
        <v>60</v>
      </c>
      <c r="K4250">
        <v>0</v>
      </c>
    </row>
    <row r="4251" spans="1:11" x14ac:dyDescent="0.3">
      <c r="A4251">
        <v>9434</v>
      </c>
      <c r="B4251" t="s">
        <v>4254</v>
      </c>
      <c r="C4251" s="5">
        <v>60</v>
      </c>
      <c r="D4251" s="5">
        <v>62</v>
      </c>
      <c r="E4251" s="1">
        <v>11.5455404329206</v>
      </c>
      <c r="G4251">
        <v>9434</v>
      </c>
      <c r="H4251" t="s">
        <v>4254</v>
      </c>
      <c r="I4251">
        <v>60</v>
      </c>
      <c r="J4251">
        <v>62</v>
      </c>
      <c r="K4251">
        <v>8.3857896499922902</v>
      </c>
    </row>
    <row r="4252" spans="1:11" x14ac:dyDescent="0.3">
      <c r="A4252">
        <v>9435</v>
      </c>
      <c r="B4252" t="s">
        <v>4255</v>
      </c>
      <c r="C4252" s="5">
        <v>60</v>
      </c>
      <c r="D4252" s="5">
        <v>61</v>
      </c>
      <c r="E4252" s="1">
        <v>56.337823261375497</v>
      </c>
      <c r="G4252">
        <v>9435</v>
      </c>
      <c r="H4252" t="s">
        <v>4255</v>
      </c>
      <c r="I4252">
        <v>60</v>
      </c>
      <c r="J4252">
        <v>61</v>
      </c>
      <c r="K4252">
        <v>52.009297006577697</v>
      </c>
    </row>
    <row r="4253" spans="1:11" x14ac:dyDescent="0.3">
      <c r="A4253">
        <v>9436</v>
      </c>
      <c r="B4253" t="s">
        <v>4256</v>
      </c>
      <c r="C4253" s="5">
        <v>60</v>
      </c>
      <c r="D4253" s="5">
        <v>63</v>
      </c>
      <c r="E4253" s="1">
        <v>80.521504699518502</v>
      </c>
      <c r="G4253">
        <v>9436</v>
      </c>
      <c r="H4253" t="s">
        <v>4256</v>
      </c>
      <c r="I4253">
        <v>60</v>
      </c>
      <c r="J4253">
        <v>63</v>
      </c>
      <c r="K4253">
        <v>59.306860394908298</v>
      </c>
    </row>
    <row r="4254" spans="1:11" x14ac:dyDescent="0.3">
      <c r="A4254">
        <v>9437</v>
      </c>
      <c r="B4254" t="s">
        <v>4257</v>
      </c>
      <c r="C4254" s="5">
        <v>60</v>
      </c>
      <c r="D4254" s="5">
        <v>65</v>
      </c>
      <c r="E4254" s="1">
        <v>92.101683305198506</v>
      </c>
      <c r="G4254">
        <v>9437</v>
      </c>
      <c r="H4254" t="s">
        <v>4257</v>
      </c>
      <c r="I4254">
        <v>60</v>
      </c>
      <c r="J4254">
        <v>65</v>
      </c>
      <c r="K4254">
        <v>64.117732552884206</v>
      </c>
    </row>
    <row r="4255" spans="1:11" x14ac:dyDescent="0.3">
      <c r="A4255">
        <v>9438</v>
      </c>
      <c r="B4255" t="s">
        <v>4258</v>
      </c>
      <c r="C4255" s="5">
        <v>60</v>
      </c>
      <c r="D4255" s="5">
        <v>67</v>
      </c>
      <c r="E4255" s="1">
        <v>157.168261707863</v>
      </c>
      <c r="G4255">
        <v>9438</v>
      </c>
      <c r="H4255" t="s">
        <v>4258</v>
      </c>
      <c r="I4255">
        <v>60</v>
      </c>
      <c r="J4255">
        <v>67</v>
      </c>
      <c r="K4255">
        <v>139.33842271320501</v>
      </c>
    </row>
    <row r="4256" spans="1:11" x14ac:dyDescent="0.3">
      <c r="A4256">
        <v>9439</v>
      </c>
      <c r="B4256" t="s">
        <v>4259</v>
      </c>
      <c r="C4256" s="5">
        <v>60</v>
      </c>
      <c r="D4256" s="5">
        <v>50</v>
      </c>
      <c r="E4256" s="1">
        <v>172.49251685541699</v>
      </c>
      <c r="G4256">
        <v>9439</v>
      </c>
      <c r="H4256" t="s">
        <v>4259</v>
      </c>
      <c r="I4256">
        <v>60</v>
      </c>
      <c r="J4256">
        <v>50</v>
      </c>
      <c r="K4256">
        <v>128.375365998543</v>
      </c>
    </row>
    <row r="4257" spans="1:11" x14ac:dyDescent="0.3">
      <c r="A4257">
        <v>9440</v>
      </c>
      <c r="B4257" t="s">
        <v>4260</v>
      </c>
      <c r="C4257" s="5">
        <v>60</v>
      </c>
      <c r="D4257" s="5">
        <v>47</v>
      </c>
      <c r="E4257" s="1">
        <v>172.59939193232699</v>
      </c>
      <c r="G4257">
        <v>9440</v>
      </c>
      <c r="H4257" t="s">
        <v>4260</v>
      </c>
      <c r="I4257">
        <v>60</v>
      </c>
      <c r="J4257">
        <v>47</v>
      </c>
      <c r="K4257">
        <v>128.49448012148099</v>
      </c>
    </row>
    <row r="4258" spans="1:11" x14ac:dyDescent="0.3">
      <c r="A4258">
        <v>9441</v>
      </c>
      <c r="B4258" t="s">
        <v>4261</v>
      </c>
      <c r="C4258" s="5">
        <v>60</v>
      </c>
      <c r="D4258" s="5">
        <v>48</v>
      </c>
      <c r="E4258" s="1">
        <v>175.99072465439801</v>
      </c>
      <c r="G4258">
        <v>9441</v>
      </c>
      <c r="H4258" t="s">
        <v>4261</v>
      </c>
      <c r="I4258">
        <v>60</v>
      </c>
      <c r="J4258">
        <v>48</v>
      </c>
      <c r="K4258">
        <v>113.830805050511</v>
      </c>
    </row>
    <row r="4259" spans="1:11" x14ac:dyDescent="0.3">
      <c r="A4259">
        <v>9442</v>
      </c>
      <c r="B4259" t="s">
        <v>4262</v>
      </c>
      <c r="C4259" s="5">
        <v>60</v>
      </c>
      <c r="D4259" s="5">
        <v>66</v>
      </c>
      <c r="E4259" s="1">
        <v>198.401010971673</v>
      </c>
      <c r="G4259">
        <v>9442</v>
      </c>
      <c r="H4259" t="s">
        <v>4262</v>
      </c>
      <c r="I4259">
        <v>60</v>
      </c>
      <c r="J4259">
        <v>66</v>
      </c>
      <c r="K4259">
        <v>152.20428012895701</v>
      </c>
    </row>
    <row r="4260" spans="1:11" x14ac:dyDescent="0.3">
      <c r="A4260">
        <v>9443</v>
      </c>
      <c r="B4260" t="s">
        <v>4263</v>
      </c>
      <c r="C4260" s="5">
        <v>60</v>
      </c>
      <c r="D4260" s="5">
        <v>51</v>
      </c>
      <c r="E4260" s="1">
        <v>243.56289227213699</v>
      </c>
      <c r="G4260">
        <v>9443</v>
      </c>
      <c r="H4260" t="s">
        <v>4263</v>
      </c>
      <c r="I4260">
        <v>60</v>
      </c>
      <c r="J4260">
        <v>51</v>
      </c>
      <c r="K4260">
        <v>200.24641255437001</v>
      </c>
    </row>
    <row r="4261" spans="1:11" x14ac:dyDescent="0.3">
      <c r="A4261">
        <v>9444</v>
      </c>
      <c r="B4261" t="s">
        <v>4264</v>
      </c>
      <c r="C4261" s="5">
        <v>60</v>
      </c>
      <c r="D4261" s="5">
        <v>64</v>
      </c>
      <c r="E4261" s="1">
        <v>248.12465483660301</v>
      </c>
      <c r="G4261">
        <v>9444</v>
      </c>
      <c r="H4261" t="s">
        <v>4264</v>
      </c>
      <c r="I4261">
        <v>60</v>
      </c>
      <c r="J4261">
        <v>64</v>
      </c>
      <c r="K4261">
        <v>228.393151359119</v>
      </c>
    </row>
    <row r="4262" spans="1:11" x14ac:dyDescent="0.3">
      <c r="A4262">
        <v>9445</v>
      </c>
      <c r="B4262" t="s">
        <v>4265</v>
      </c>
      <c r="C4262" s="5">
        <v>60</v>
      </c>
      <c r="D4262" s="5">
        <v>54</v>
      </c>
      <c r="E4262" s="1">
        <v>264.42257677359601</v>
      </c>
      <c r="G4262">
        <v>9445</v>
      </c>
      <c r="H4262" t="s">
        <v>4265</v>
      </c>
      <c r="I4262">
        <v>60</v>
      </c>
      <c r="J4262">
        <v>54</v>
      </c>
      <c r="K4262">
        <v>202.19619241234199</v>
      </c>
    </row>
    <row r="4263" spans="1:11" x14ac:dyDescent="0.3">
      <c r="A4263">
        <v>9446</v>
      </c>
      <c r="B4263" t="s">
        <v>4266</v>
      </c>
      <c r="C4263" s="5">
        <v>60</v>
      </c>
      <c r="D4263" s="5">
        <v>68</v>
      </c>
      <c r="E4263" s="1">
        <v>288.56755285569898</v>
      </c>
      <c r="G4263">
        <v>9446</v>
      </c>
      <c r="H4263" t="s">
        <v>4266</v>
      </c>
      <c r="I4263">
        <v>60</v>
      </c>
      <c r="J4263">
        <v>68</v>
      </c>
      <c r="K4263">
        <v>232.96327620714499</v>
      </c>
    </row>
    <row r="4264" spans="1:11" x14ac:dyDescent="0.3">
      <c r="A4264">
        <v>9447</v>
      </c>
      <c r="B4264" t="s">
        <v>4267</v>
      </c>
      <c r="C4264" s="5">
        <v>60</v>
      </c>
      <c r="D4264" s="5">
        <v>53</v>
      </c>
      <c r="E4264" s="1">
        <v>289.69049009866001</v>
      </c>
      <c r="G4264">
        <v>9447</v>
      </c>
      <c r="H4264" t="s">
        <v>4267</v>
      </c>
      <c r="I4264">
        <v>60</v>
      </c>
      <c r="J4264">
        <v>53</v>
      </c>
      <c r="K4264">
        <v>243.09883269373799</v>
      </c>
    </row>
    <row r="4265" spans="1:11" x14ac:dyDescent="0.3">
      <c r="A4265">
        <v>9448</v>
      </c>
      <c r="B4265" t="s">
        <v>4268</v>
      </c>
      <c r="C4265" s="5">
        <v>60</v>
      </c>
      <c r="D4265" s="5">
        <v>46</v>
      </c>
      <c r="E4265" s="1">
        <v>312.92643469154399</v>
      </c>
      <c r="G4265">
        <v>9448</v>
      </c>
      <c r="H4265" t="s">
        <v>4268</v>
      </c>
      <c r="I4265">
        <v>60</v>
      </c>
      <c r="J4265">
        <v>46</v>
      </c>
      <c r="K4265">
        <v>250.44078699711</v>
      </c>
    </row>
    <row r="4266" spans="1:11" x14ac:dyDescent="0.3">
      <c r="A4266">
        <v>9449</v>
      </c>
      <c r="B4266" t="s">
        <v>4269</v>
      </c>
      <c r="C4266" s="5">
        <v>60</v>
      </c>
      <c r="D4266" s="5">
        <v>49</v>
      </c>
      <c r="E4266" s="1">
        <v>328.64721331652203</v>
      </c>
      <c r="G4266">
        <v>9449</v>
      </c>
      <c r="H4266" t="s">
        <v>4269</v>
      </c>
      <c r="I4266">
        <v>60</v>
      </c>
      <c r="J4266">
        <v>49</v>
      </c>
      <c r="K4266">
        <v>217.08012516342399</v>
      </c>
    </row>
    <row r="4267" spans="1:11" x14ac:dyDescent="0.3">
      <c r="A4267">
        <v>9450</v>
      </c>
      <c r="B4267" t="s">
        <v>4270</v>
      </c>
      <c r="C4267" s="5">
        <v>60</v>
      </c>
      <c r="D4267" s="5">
        <v>57</v>
      </c>
      <c r="E4267" s="1">
        <v>346.83327904596399</v>
      </c>
      <c r="G4267">
        <v>9450</v>
      </c>
      <c r="H4267" t="s">
        <v>4270</v>
      </c>
      <c r="I4267">
        <v>60</v>
      </c>
      <c r="J4267">
        <v>57</v>
      </c>
      <c r="K4267">
        <v>297.84687858289999</v>
      </c>
    </row>
    <row r="4268" spans="1:11" x14ac:dyDescent="0.3">
      <c r="A4268">
        <v>9451</v>
      </c>
      <c r="B4268" t="s">
        <v>4271</v>
      </c>
      <c r="C4268" s="5">
        <v>60</v>
      </c>
      <c r="D4268" s="5">
        <v>41</v>
      </c>
      <c r="E4268" s="1">
        <v>381.99914622228698</v>
      </c>
      <c r="G4268">
        <v>9451</v>
      </c>
      <c r="H4268" t="s">
        <v>4271</v>
      </c>
      <c r="I4268">
        <v>60</v>
      </c>
      <c r="J4268">
        <v>41</v>
      </c>
      <c r="K4268">
        <v>302.45212023905799</v>
      </c>
    </row>
    <row r="4269" spans="1:11" x14ac:dyDescent="0.3">
      <c r="A4269">
        <v>9452</v>
      </c>
      <c r="B4269" t="s">
        <v>4272</v>
      </c>
      <c r="C4269" s="5">
        <v>60</v>
      </c>
      <c r="D4269" s="5">
        <v>45</v>
      </c>
      <c r="E4269" s="1">
        <v>394.20553327891702</v>
      </c>
      <c r="G4269">
        <v>9452</v>
      </c>
      <c r="H4269" t="s">
        <v>4272</v>
      </c>
      <c r="I4269">
        <v>60</v>
      </c>
      <c r="J4269">
        <v>45</v>
      </c>
      <c r="K4269">
        <v>241.68243263807301</v>
      </c>
    </row>
    <row r="4270" spans="1:11" x14ac:dyDescent="0.3">
      <c r="A4270">
        <v>9453</v>
      </c>
      <c r="B4270" t="s">
        <v>4273</v>
      </c>
      <c r="C4270" s="5">
        <v>60</v>
      </c>
      <c r="D4270" s="5">
        <v>35</v>
      </c>
      <c r="E4270" s="1">
        <v>423.97561857461801</v>
      </c>
      <c r="G4270">
        <v>9453</v>
      </c>
      <c r="H4270" t="s">
        <v>4273</v>
      </c>
      <c r="I4270">
        <v>60</v>
      </c>
      <c r="J4270">
        <v>35</v>
      </c>
      <c r="K4270">
        <v>300.18910095970898</v>
      </c>
    </row>
    <row r="4271" spans="1:11" x14ac:dyDescent="0.3">
      <c r="A4271">
        <v>9454</v>
      </c>
      <c r="B4271" t="s">
        <v>4274</v>
      </c>
      <c r="C4271" s="5">
        <v>60</v>
      </c>
      <c r="D4271" s="5">
        <v>39</v>
      </c>
      <c r="E4271" s="1">
        <v>423.99770861344803</v>
      </c>
      <c r="G4271">
        <v>9454</v>
      </c>
      <c r="H4271" t="s">
        <v>4274</v>
      </c>
      <c r="I4271">
        <v>60</v>
      </c>
      <c r="J4271">
        <v>39</v>
      </c>
      <c r="K4271">
        <v>263.35354414705102</v>
      </c>
    </row>
    <row r="4272" spans="1:11" x14ac:dyDescent="0.3">
      <c r="A4272">
        <v>9455</v>
      </c>
      <c r="B4272" t="s">
        <v>4275</v>
      </c>
      <c r="C4272" s="5">
        <v>60</v>
      </c>
      <c r="D4272" s="5">
        <v>33</v>
      </c>
      <c r="E4272" s="1">
        <v>424.26237349249999</v>
      </c>
      <c r="G4272">
        <v>9455</v>
      </c>
      <c r="H4272" t="s">
        <v>4275</v>
      </c>
      <c r="I4272">
        <v>60</v>
      </c>
      <c r="J4272">
        <v>33</v>
      </c>
      <c r="K4272">
        <v>319.56238650408</v>
      </c>
    </row>
    <row r="4273" spans="1:11" x14ac:dyDescent="0.3">
      <c r="A4273">
        <v>9456</v>
      </c>
      <c r="B4273" t="s">
        <v>4276</v>
      </c>
      <c r="C4273" s="5">
        <v>60</v>
      </c>
      <c r="D4273" s="5">
        <v>34</v>
      </c>
      <c r="E4273" s="1">
        <v>437.52762649358101</v>
      </c>
      <c r="G4273">
        <v>9456</v>
      </c>
      <c r="H4273" t="s">
        <v>4276</v>
      </c>
      <c r="I4273">
        <v>60</v>
      </c>
      <c r="J4273">
        <v>34</v>
      </c>
      <c r="K4273">
        <v>299.02343330330302</v>
      </c>
    </row>
    <row r="4274" spans="1:11" x14ac:dyDescent="0.3">
      <c r="A4274">
        <v>9457</v>
      </c>
      <c r="B4274" t="s">
        <v>4277</v>
      </c>
      <c r="C4274" s="5">
        <v>60</v>
      </c>
      <c r="D4274" s="5">
        <v>44</v>
      </c>
      <c r="E4274" s="1">
        <v>438.48561400995601</v>
      </c>
      <c r="G4274">
        <v>9457</v>
      </c>
      <c r="H4274" t="s">
        <v>4277</v>
      </c>
      <c r="I4274">
        <v>60</v>
      </c>
      <c r="J4274">
        <v>44</v>
      </c>
      <c r="K4274">
        <v>276.07605354589299</v>
      </c>
    </row>
    <row r="4275" spans="1:11" x14ac:dyDescent="0.3">
      <c r="A4275">
        <v>9458</v>
      </c>
      <c r="B4275" t="s">
        <v>4278</v>
      </c>
      <c r="C4275" s="5">
        <v>60</v>
      </c>
      <c r="D4275" s="5">
        <v>59</v>
      </c>
      <c r="E4275" s="1">
        <v>444.295964181253</v>
      </c>
      <c r="G4275">
        <v>9458</v>
      </c>
      <c r="H4275" t="s">
        <v>4278</v>
      </c>
      <c r="I4275">
        <v>60</v>
      </c>
      <c r="J4275">
        <v>59</v>
      </c>
      <c r="K4275">
        <v>373.35287361230399</v>
      </c>
    </row>
    <row r="4276" spans="1:11" x14ac:dyDescent="0.3">
      <c r="A4276">
        <v>9459</v>
      </c>
      <c r="B4276" t="s">
        <v>4279</v>
      </c>
      <c r="C4276" s="5">
        <v>60</v>
      </c>
      <c r="D4276" s="5">
        <v>42</v>
      </c>
      <c r="E4276" s="1">
        <v>446.62772452508102</v>
      </c>
      <c r="G4276">
        <v>9459</v>
      </c>
      <c r="H4276" t="s">
        <v>4279</v>
      </c>
      <c r="I4276">
        <v>60</v>
      </c>
      <c r="J4276">
        <v>42</v>
      </c>
      <c r="K4276">
        <v>279.94599736262899</v>
      </c>
    </row>
    <row r="4277" spans="1:11" x14ac:dyDescent="0.3">
      <c r="A4277">
        <v>9460</v>
      </c>
      <c r="B4277" t="s">
        <v>4280</v>
      </c>
      <c r="C4277" s="5">
        <v>60</v>
      </c>
      <c r="D4277" s="5">
        <v>37</v>
      </c>
      <c r="E4277" s="1">
        <v>448.88633241450998</v>
      </c>
      <c r="G4277">
        <v>9460</v>
      </c>
      <c r="H4277" t="s">
        <v>4280</v>
      </c>
      <c r="I4277">
        <v>60</v>
      </c>
      <c r="J4277">
        <v>37</v>
      </c>
      <c r="K4277">
        <v>333.20880021653301</v>
      </c>
    </row>
    <row r="4278" spans="1:11" x14ac:dyDescent="0.3">
      <c r="A4278">
        <v>9461</v>
      </c>
      <c r="B4278" t="s">
        <v>4281</v>
      </c>
      <c r="C4278" s="5">
        <v>60</v>
      </c>
      <c r="D4278" s="5">
        <v>40</v>
      </c>
      <c r="E4278" s="1">
        <v>461.90131762764298</v>
      </c>
      <c r="G4278">
        <v>9461</v>
      </c>
      <c r="H4278" t="s">
        <v>4281</v>
      </c>
      <c r="I4278">
        <v>60</v>
      </c>
      <c r="J4278">
        <v>40</v>
      </c>
      <c r="K4278">
        <v>288.60162763759502</v>
      </c>
    </row>
    <row r="4279" spans="1:11" x14ac:dyDescent="0.3">
      <c r="A4279">
        <v>9462</v>
      </c>
      <c r="B4279" t="s">
        <v>4282</v>
      </c>
      <c r="C4279" s="5">
        <v>60</v>
      </c>
      <c r="D4279" s="5">
        <v>43</v>
      </c>
      <c r="E4279" s="1">
        <v>477.93283854854701</v>
      </c>
      <c r="G4279">
        <v>9462</v>
      </c>
      <c r="H4279" t="s">
        <v>4282</v>
      </c>
      <c r="I4279">
        <v>60</v>
      </c>
      <c r="J4279">
        <v>43</v>
      </c>
      <c r="K4279">
        <v>302.87241920305001</v>
      </c>
    </row>
    <row r="4280" spans="1:11" x14ac:dyDescent="0.3">
      <c r="A4280">
        <v>9463</v>
      </c>
      <c r="B4280" t="s">
        <v>4283</v>
      </c>
      <c r="C4280" s="5">
        <v>60</v>
      </c>
      <c r="D4280" s="5">
        <v>38</v>
      </c>
      <c r="E4280" s="1">
        <v>489.02311029610303</v>
      </c>
      <c r="G4280">
        <v>9463</v>
      </c>
      <c r="H4280" t="s">
        <v>4283</v>
      </c>
      <c r="I4280">
        <v>60</v>
      </c>
      <c r="J4280">
        <v>38</v>
      </c>
      <c r="K4280">
        <v>331.490721943013</v>
      </c>
    </row>
    <row r="4281" spans="1:11" x14ac:dyDescent="0.3">
      <c r="A4281">
        <v>9464</v>
      </c>
      <c r="B4281" t="s">
        <v>4284</v>
      </c>
      <c r="C4281" s="5">
        <v>60</v>
      </c>
      <c r="D4281" s="5">
        <v>58</v>
      </c>
      <c r="E4281" s="1">
        <v>512.00463928710099</v>
      </c>
      <c r="G4281">
        <v>9464</v>
      </c>
      <c r="H4281" t="s">
        <v>4284</v>
      </c>
      <c r="I4281">
        <v>60</v>
      </c>
      <c r="J4281">
        <v>58</v>
      </c>
      <c r="K4281">
        <v>421.722521129303</v>
      </c>
    </row>
    <row r="4282" spans="1:11" x14ac:dyDescent="0.3">
      <c r="A4282">
        <v>9465</v>
      </c>
      <c r="B4282" t="s">
        <v>4285</v>
      </c>
      <c r="C4282" s="5">
        <v>60</v>
      </c>
      <c r="D4282" s="5">
        <v>32</v>
      </c>
      <c r="E4282" s="1">
        <v>520.98352141958503</v>
      </c>
      <c r="G4282">
        <v>9465</v>
      </c>
      <c r="H4282" t="s">
        <v>4285</v>
      </c>
      <c r="I4282">
        <v>60</v>
      </c>
      <c r="J4282">
        <v>32</v>
      </c>
      <c r="K4282">
        <v>363.46561383840202</v>
      </c>
    </row>
    <row r="4283" spans="1:11" x14ac:dyDescent="0.3">
      <c r="A4283">
        <v>9466</v>
      </c>
      <c r="B4283" t="s">
        <v>4286</v>
      </c>
      <c r="C4283" s="5">
        <v>60</v>
      </c>
      <c r="D4283" s="5">
        <v>71</v>
      </c>
      <c r="E4283" s="1">
        <v>539.149660657406</v>
      </c>
      <c r="G4283">
        <v>9466</v>
      </c>
      <c r="H4283" t="s">
        <v>4286</v>
      </c>
      <c r="I4283">
        <v>60</v>
      </c>
      <c r="J4283">
        <v>71</v>
      </c>
      <c r="K4283">
        <v>408.78081263438798</v>
      </c>
    </row>
    <row r="4284" spans="1:11" x14ac:dyDescent="0.3">
      <c r="A4284">
        <v>9467</v>
      </c>
      <c r="B4284" t="s">
        <v>4287</v>
      </c>
      <c r="C4284" s="5">
        <v>60</v>
      </c>
      <c r="D4284" s="5">
        <v>28</v>
      </c>
      <c r="E4284" s="1">
        <v>542.13316271565395</v>
      </c>
      <c r="G4284">
        <v>9467</v>
      </c>
      <c r="H4284" t="s">
        <v>4287</v>
      </c>
      <c r="I4284">
        <v>60</v>
      </c>
      <c r="J4284">
        <v>28</v>
      </c>
      <c r="K4284">
        <v>339.79716583156602</v>
      </c>
    </row>
    <row r="4285" spans="1:11" x14ac:dyDescent="0.3">
      <c r="A4285">
        <v>9468</v>
      </c>
      <c r="B4285" t="s">
        <v>4288</v>
      </c>
      <c r="C4285" s="5">
        <v>60</v>
      </c>
      <c r="D4285" s="5">
        <v>29</v>
      </c>
      <c r="E4285" s="1">
        <v>545.81398833228104</v>
      </c>
      <c r="G4285">
        <v>9468</v>
      </c>
      <c r="H4285" t="s">
        <v>4288</v>
      </c>
      <c r="I4285">
        <v>60</v>
      </c>
      <c r="J4285">
        <v>29</v>
      </c>
      <c r="K4285">
        <v>342.19957988535401</v>
      </c>
    </row>
    <row r="4286" spans="1:11" x14ac:dyDescent="0.3">
      <c r="A4286">
        <v>9469</v>
      </c>
      <c r="B4286" t="s">
        <v>4289</v>
      </c>
      <c r="C4286" s="5">
        <v>60</v>
      </c>
      <c r="D4286" s="5">
        <v>36</v>
      </c>
      <c r="E4286" s="1">
        <v>556.55107852009996</v>
      </c>
      <c r="G4286">
        <v>9469</v>
      </c>
      <c r="H4286" t="s">
        <v>4289</v>
      </c>
      <c r="I4286">
        <v>60</v>
      </c>
      <c r="J4286">
        <v>36</v>
      </c>
      <c r="K4286">
        <v>399.01486086397398</v>
      </c>
    </row>
    <row r="4287" spans="1:11" x14ac:dyDescent="0.3">
      <c r="A4287">
        <v>9470</v>
      </c>
      <c r="B4287" t="s">
        <v>4290</v>
      </c>
      <c r="C4287" s="5">
        <v>60</v>
      </c>
      <c r="D4287" s="5">
        <v>26</v>
      </c>
      <c r="E4287" s="1">
        <v>581.00535238313205</v>
      </c>
      <c r="G4287">
        <v>9470</v>
      </c>
      <c r="H4287" t="s">
        <v>4290</v>
      </c>
      <c r="I4287">
        <v>60</v>
      </c>
      <c r="J4287">
        <v>26</v>
      </c>
      <c r="K4287">
        <v>368.16449689732599</v>
      </c>
    </row>
    <row r="4288" spans="1:11" x14ac:dyDescent="0.3">
      <c r="A4288">
        <v>9471</v>
      </c>
      <c r="B4288" t="s">
        <v>4291</v>
      </c>
      <c r="C4288" s="5">
        <v>60</v>
      </c>
      <c r="D4288" s="5">
        <v>27</v>
      </c>
      <c r="E4288" s="1">
        <v>622.86718239224797</v>
      </c>
      <c r="G4288">
        <v>9471</v>
      </c>
      <c r="H4288" t="s">
        <v>4291</v>
      </c>
      <c r="I4288">
        <v>60</v>
      </c>
      <c r="J4288">
        <v>27</v>
      </c>
      <c r="K4288">
        <v>506.889871351853</v>
      </c>
    </row>
    <row r="4289" spans="1:11" x14ac:dyDescent="0.3">
      <c r="A4289">
        <v>9472</v>
      </c>
      <c r="B4289" t="s">
        <v>4292</v>
      </c>
      <c r="C4289" s="5">
        <v>60</v>
      </c>
      <c r="D4289" s="5">
        <v>70</v>
      </c>
      <c r="E4289" s="1">
        <v>633.80771173476205</v>
      </c>
      <c r="G4289">
        <v>9472</v>
      </c>
      <c r="H4289" t="s">
        <v>4292</v>
      </c>
      <c r="I4289">
        <v>60</v>
      </c>
      <c r="J4289">
        <v>70</v>
      </c>
      <c r="K4289">
        <v>478.67479359305202</v>
      </c>
    </row>
    <row r="4290" spans="1:11" x14ac:dyDescent="0.3">
      <c r="A4290">
        <v>9473</v>
      </c>
      <c r="B4290" t="s">
        <v>4293</v>
      </c>
      <c r="C4290" s="5">
        <v>60</v>
      </c>
      <c r="D4290" s="5">
        <v>31</v>
      </c>
      <c r="E4290" s="1">
        <v>643.76586816210795</v>
      </c>
      <c r="G4290">
        <v>9473</v>
      </c>
      <c r="H4290" t="s">
        <v>4293</v>
      </c>
      <c r="I4290">
        <v>60</v>
      </c>
      <c r="J4290">
        <v>31</v>
      </c>
      <c r="K4290">
        <v>410.48812600021699</v>
      </c>
    </row>
    <row r="4291" spans="1:11" x14ac:dyDescent="0.3">
      <c r="A4291">
        <v>9474</v>
      </c>
      <c r="B4291" t="s">
        <v>4294</v>
      </c>
      <c r="C4291" s="5">
        <v>60</v>
      </c>
      <c r="D4291" s="5">
        <v>55</v>
      </c>
      <c r="E4291" s="1">
        <v>646.08223240701795</v>
      </c>
      <c r="G4291">
        <v>9474</v>
      </c>
      <c r="H4291" t="s">
        <v>4294</v>
      </c>
      <c r="I4291">
        <v>60</v>
      </c>
      <c r="J4291">
        <v>55</v>
      </c>
      <c r="K4291">
        <v>526.51781486016</v>
      </c>
    </row>
    <row r="4292" spans="1:11" x14ac:dyDescent="0.3">
      <c r="A4292">
        <v>9475</v>
      </c>
      <c r="B4292" t="s">
        <v>4295</v>
      </c>
      <c r="C4292" s="5">
        <v>60</v>
      </c>
      <c r="D4292" s="5">
        <v>56</v>
      </c>
      <c r="E4292" s="1">
        <v>647.00153240164002</v>
      </c>
      <c r="G4292">
        <v>9475</v>
      </c>
      <c r="H4292" t="s">
        <v>4295</v>
      </c>
      <c r="I4292">
        <v>60</v>
      </c>
      <c r="J4292">
        <v>56</v>
      </c>
      <c r="K4292">
        <v>490.79694181210999</v>
      </c>
    </row>
    <row r="4293" spans="1:11" x14ac:dyDescent="0.3">
      <c r="A4293">
        <v>9476</v>
      </c>
      <c r="B4293" t="s">
        <v>4296</v>
      </c>
      <c r="C4293" s="5">
        <v>60</v>
      </c>
      <c r="D4293" s="5">
        <v>21</v>
      </c>
      <c r="E4293" s="1">
        <v>656.435479881383</v>
      </c>
      <c r="G4293">
        <v>9476</v>
      </c>
      <c r="H4293" t="s">
        <v>4296</v>
      </c>
      <c r="I4293">
        <v>60</v>
      </c>
      <c r="J4293">
        <v>21</v>
      </c>
      <c r="K4293">
        <v>473.91704124161902</v>
      </c>
    </row>
    <row r="4294" spans="1:11" x14ac:dyDescent="0.3">
      <c r="A4294">
        <v>9477</v>
      </c>
      <c r="B4294" t="s">
        <v>4297</v>
      </c>
      <c r="C4294" s="5">
        <v>60</v>
      </c>
      <c r="D4294" s="5">
        <v>19</v>
      </c>
      <c r="E4294" s="1">
        <v>661.50460606419495</v>
      </c>
      <c r="G4294">
        <v>9477</v>
      </c>
      <c r="H4294" t="s">
        <v>4297</v>
      </c>
      <c r="I4294">
        <v>60</v>
      </c>
      <c r="J4294">
        <v>19</v>
      </c>
      <c r="K4294">
        <v>496.19793429158898</v>
      </c>
    </row>
    <row r="4295" spans="1:11" x14ac:dyDescent="0.3">
      <c r="A4295">
        <v>9478</v>
      </c>
      <c r="B4295" t="s">
        <v>4298</v>
      </c>
      <c r="C4295" s="5">
        <v>60</v>
      </c>
      <c r="D4295" s="5">
        <v>30</v>
      </c>
      <c r="E4295" s="1">
        <v>665.27150447495296</v>
      </c>
      <c r="G4295">
        <v>9478</v>
      </c>
      <c r="H4295" t="s">
        <v>4298</v>
      </c>
      <c r="I4295">
        <v>60</v>
      </c>
      <c r="J4295">
        <v>30</v>
      </c>
      <c r="K4295">
        <v>424.858537133737</v>
      </c>
    </row>
    <row r="4296" spans="1:11" x14ac:dyDescent="0.3">
      <c r="A4296">
        <v>9479</v>
      </c>
      <c r="B4296" t="s">
        <v>4299</v>
      </c>
      <c r="C4296" s="5">
        <v>60</v>
      </c>
      <c r="D4296" s="5">
        <v>17</v>
      </c>
      <c r="E4296" s="1">
        <v>670.56258547631296</v>
      </c>
      <c r="G4296">
        <v>9479</v>
      </c>
      <c r="H4296" t="s">
        <v>4299</v>
      </c>
      <c r="I4296">
        <v>60</v>
      </c>
      <c r="J4296">
        <v>17</v>
      </c>
      <c r="K4296">
        <v>546.43551797763405</v>
      </c>
    </row>
    <row r="4297" spans="1:11" x14ac:dyDescent="0.3">
      <c r="A4297">
        <v>9480</v>
      </c>
      <c r="B4297" t="s">
        <v>4300</v>
      </c>
      <c r="C4297" s="5">
        <v>60</v>
      </c>
      <c r="D4297" s="5">
        <v>18</v>
      </c>
      <c r="E4297" s="1">
        <v>699.76843142965697</v>
      </c>
      <c r="G4297">
        <v>9480</v>
      </c>
      <c r="H4297" t="s">
        <v>4300</v>
      </c>
      <c r="I4297">
        <v>60</v>
      </c>
      <c r="J4297">
        <v>18</v>
      </c>
      <c r="K4297">
        <v>546.44461775652701</v>
      </c>
    </row>
    <row r="4298" spans="1:11" x14ac:dyDescent="0.3">
      <c r="A4298">
        <v>9481</v>
      </c>
      <c r="B4298" t="s">
        <v>4301</v>
      </c>
      <c r="C4298" s="5">
        <v>60</v>
      </c>
      <c r="D4298" s="5">
        <v>4</v>
      </c>
      <c r="E4298" s="1">
        <v>700.39577369584799</v>
      </c>
      <c r="G4298">
        <v>9481</v>
      </c>
      <c r="H4298" t="s">
        <v>4301</v>
      </c>
      <c r="I4298">
        <v>60</v>
      </c>
      <c r="J4298">
        <v>4</v>
      </c>
      <c r="K4298">
        <v>458.940672302851</v>
      </c>
    </row>
    <row r="4299" spans="1:11" x14ac:dyDescent="0.3">
      <c r="A4299">
        <v>9482</v>
      </c>
      <c r="B4299" t="s">
        <v>4302</v>
      </c>
      <c r="C4299" s="5">
        <v>60</v>
      </c>
      <c r="D4299" s="5">
        <v>22</v>
      </c>
      <c r="E4299" s="1">
        <v>715.46865288975903</v>
      </c>
      <c r="G4299">
        <v>9482</v>
      </c>
      <c r="H4299" t="s">
        <v>4302</v>
      </c>
      <c r="I4299">
        <v>60</v>
      </c>
      <c r="J4299">
        <v>22</v>
      </c>
      <c r="K4299">
        <v>522.929099300747</v>
      </c>
    </row>
    <row r="4300" spans="1:11" x14ac:dyDescent="0.3">
      <c r="A4300">
        <v>9483</v>
      </c>
      <c r="B4300" t="s">
        <v>4303</v>
      </c>
      <c r="C4300" s="5">
        <v>60</v>
      </c>
      <c r="D4300" s="5">
        <v>20</v>
      </c>
      <c r="E4300" s="1">
        <v>716.91385792153096</v>
      </c>
      <c r="G4300">
        <v>9483</v>
      </c>
      <c r="H4300" t="s">
        <v>4303</v>
      </c>
      <c r="I4300">
        <v>60</v>
      </c>
      <c r="J4300">
        <v>20</v>
      </c>
      <c r="K4300">
        <v>550.92650761023799</v>
      </c>
    </row>
    <row r="4301" spans="1:11" x14ac:dyDescent="0.3">
      <c r="A4301">
        <v>9484</v>
      </c>
      <c r="B4301" t="s">
        <v>4304</v>
      </c>
      <c r="C4301" s="5">
        <v>60</v>
      </c>
      <c r="D4301" s="5">
        <v>25</v>
      </c>
      <c r="E4301" s="1">
        <v>718.56213052768305</v>
      </c>
      <c r="G4301">
        <v>9484</v>
      </c>
      <c r="H4301" t="s">
        <v>4304</v>
      </c>
      <c r="I4301">
        <v>60</v>
      </c>
      <c r="J4301">
        <v>25</v>
      </c>
      <c r="K4301">
        <v>551.49085988126205</v>
      </c>
    </row>
    <row r="4302" spans="1:11" x14ac:dyDescent="0.3">
      <c r="A4302">
        <v>9485</v>
      </c>
      <c r="B4302" t="s">
        <v>4305</v>
      </c>
      <c r="C4302" s="5">
        <v>60</v>
      </c>
      <c r="D4302" s="5">
        <v>5</v>
      </c>
      <c r="E4302" s="1">
        <v>779.04281941630802</v>
      </c>
      <c r="G4302">
        <v>9485</v>
      </c>
      <c r="H4302" t="s">
        <v>4305</v>
      </c>
      <c r="I4302">
        <v>60</v>
      </c>
      <c r="J4302">
        <v>5</v>
      </c>
      <c r="K4302">
        <v>529.15749565872602</v>
      </c>
    </row>
    <row r="4303" spans="1:11" x14ac:dyDescent="0.3">
      <c r="A4303">
        <v>9486</v>
      </c>
      <c r="B4303" t="s">
        <v>4306</v>
      </c>
      <c r="C4303" s="5">
        <v>60</v>
      </c>
      <c r="D4303" s="5">
        <v>2</v>
      </c>
      <c r="E4303" s="1">
        <v>780.75757613283702</v>
      </c>
      <c r="G4303">
        <v>9486</v>
      </c>
      <c r="H4303" t="s">
        <v>4306</v>
      </c>
      <c r="I4303">
        <v>60</v>
      </c>
      <c r="J4303">
        <v>2</v>
      </c>
      <c r="K4303">
        <v>530.87236098733297</v>
      </c>
    </row>
    <row r="4304" spans="1:11" x14ac:dyDescent="0.3">
      <c r="A4304">
        <v>9487</v>
      </c>
      <c r="B4304" t="s">
        <v>4307</v>
      </c>
      <c r="C4304" s="5">
        <v>60</v>
      </c>
      <c r="D4304" s="5">
        <v>6</v>
      </c>
      <c r="E4304" s="1">
        <v>781.65469651843898</v>
      </c>
      <c r="G4304">
        <v>9487</v>
      </c>
      <c r="H4304" t="s">
        <v>4307</v>
      </c>
      <c r="I4304">
        <v>60</v>
      </c>
      <c r="J4304">
        <v>6</v>
      </c>
      <c r="K4304">
        <v>507.84394440293698</v>
      </c>
    </row>
    <row r="4305" spans="1:11" x14ac:dyDescent="0.3">
      <c r="A4305">
        <v>9488</v>
      </c>
      <c r="B4305" t="s">
        <v>4308</v>
      </c>
      <c r="C4305" s="5">
        <v>60</v>
      </c>
      <c r="D4305" s="5">
        <v>3</v>
      </c>
      <c r="E4305" s="1">
        <v>800.73005234027903</v>
      </c>
      <c r="G4305">
        <v>9488</v>
      </c>
      <c r="H4305" t="s">
        <v>4308</v>
      </c>
      <c r="I4305">
        <v>60</v>
      </c>
      <c r="J4305">
        <v>3</v>
      </c>
      <c r="K4305">
        <v>544.93236914746899</v>
      </c>
    </row>
    <row r="4306" spans="1:11" x14ac:dyDescent="0.3">
      <c r="A4306">
        <v>9489</v>
      </c>
      <c r="B4306" t="s">
        <v>4309</v>
      </c>
      <c r="C4306" s="5">
        <v>60</v>
      </c>
      <c r="D4306" s="5">
        <v>23</v>
      </c>
      <c r="E4306" s="1">
        <v>802.11613519857701</v>
      </c>
      <c r="G4306">
        <v>9489</v>
      </c>
      <c r="H4306" t="s">
        <v>4309</v>
      </c>
      <c r="I4306">
        <v>60</v>
      </c>
      <c r="J4306">
        <v>23</v>
      </c>
      <c r="K4306">
        <v>578.98169783083495</v>
      </c>
    </row>
    <row r="4307" spans="1:11" x14ac:dyDescent="0.3">
      <c r="A4307">
        <v>9490</v>
      </c>
      <c r="B4307" t="s">
        <v>4310</v>
      </c>
      <c r="C4307" s="5">
        <v>60</v>
      </c>
      <c r="D4307" s="5">
        <v>7</v>
      </c>
      <c r="E4307" s="1">
        <v>802.68298934860297</v>
      </c>
      <c r="G4307">
        <v>9490</v>
      </c>
      <c r="H4307" t="s">
        <v>4310</v>
      </c>
      <c r="I4307">
        <v>60</v>
      </c>
      <c r="J4307">
        <v>7</v>
      </c>
      <c r="K4307">
        <v>542.00766846023896</v>
      </c>
    </row>
    <row r="4308" spans="1:11" x14ac:dyDescent="0.3">
      <c r="A4308">
        <v>9491</v>
      </c>
      <c r="B4308" t="s">
        <v>4311</v>
      </c>
      <c r="C4308" s="5">
        <v>60</v>
      </c>
      <c r="D4308" s="5">
        <v>24</v>
      </c>
      <c r="E4308" s="1">
        <v>815.04354054910402</v>
      </c>
      <c r="G4308">
        <v>9491</v>
      </c>
      <c r="H4308" t="s">
        <v>4311</v>
      </c>
      <c r="I4308">
        <v>60</v>
      </c>
      <c r="J4308">
        <v>24</v>
      </c>
      <c r="K4308">
        <v>578.22618345236106</v>
      </c>
    </row>
    <row r="4309" spans="1:11" x14ac:dyDescent="0.3">
      <c r="A4309">
        <v>9492</v>
      </c>
      <c r="B4309" t="s">
        <v>4312</v>
      </c>
      <c r="C4309" s="5">
        <v>60</v>
      </c>
      <c r="D4309" s="5">
        <v>8</v>
      </c>
      <c r="E4309" s="1">
        <v>817.44271229076605</v>
      </c>
      <c r="G4309">
        <v>9492</v>
      </c>
      <c r="H4309" t="s">
        <v>4312</v>
      </c>
      <c r="I4309">
        <v>60</v>
      </c>
      <c r="J4309">
        <v>8</v>
      </c>
      <c r="K4309">
        <v>552.48904830322897</v>
      </c>
    </row>
    <row r="4310" spans="1:11" x14ac:dyDescent="0.3">
      <c r="A4310">
        <v>9493</v>
      </c>
      <c r="B4310" t="s">
        <v>4313</v>
      </c>
      <c r="C4310" s="5">
        <v>60</v>
      </c>
      <c r="D4310" s="5">
        <v>69</v>
      </c>
      <c r="E4310" s="1">
        <v>821.13458548589995</v>
      </c>
      <c r="G4310">
        <v>9493</v>
      </c>
      <c r="H4310" t="s">
        <v>4313</v>
      </c>
      <c r="I4310">
        <v>60</v>
      </c>
      <c r="J4310">
        <v>69</v>
      </c>
      <c r="K4310">
        <v>619.17300480972904</v>
      </c>
    </row>
    <row r="4311" spans="1:11" x14ac:dyDescent="0.3">
      <c r="A4311">
        <v>9494</v>
      </c>
      <c r="B4311" t="s">
        <v>4314</v>
      </c>
      <c r="C4311" s="5">
        <v>60</v>
      </c>
      <c r="D4311" s="5">
        <v>12</v>
      </c>
      <c r="E4311" s="1">
        <v>879.119030242132</v>
      </c>
      <c r="G4311">
        <v>9494</v>
      </c>
      <c r="H4311" t="s">
        <v>4314</v>
      </c>
      <c r="I4311">
        <v>60</v>
      </c>
      <c r="J4311">
        <v>12</v>
      </c>
      <c r="K4311">
        <v>625.77976461750598</v>
      </c>
    </row>
    <row r="4312" spans="1:11" x14ac:dyDescent="0.3">
      <c r="A4312">
        <v>9495</v>
      </c>
      <c r="B4312" t="s">
        <v>4315</v>
      </c>
      <c r="C4312" s="5">
        <v>60</v>
      </c>
      <c r="D4312" s="5">
        <v>11</v>
      </c>
      <c r="E4312" s="1">
        <v>886.57193977543</v>
      </c>
      <c r="G4312">
        <v>9495</v>
      </c>
      <c r="H4312" t="s">
        <v>4315</v>
      </c>
      <c r="I4312">
        <v>60</v>
      </c>
      <c r="J4312">
        <v>11</v>
      </c>
      <c r="K4312">
        <v>722.85827585633103</v>
      </c>
    </row>
    <row r="4313" spans="1:11" x14ac:dyDescent="0.3">
      <c r="A4313">
        <v>9496</v>
      </c>
      <c r="B4313" t="s">
        <v>4316</v>
      </c>
      <c r="C4313" s="5">
        <v>60</v>
      </c>
      <c r="D4313" s="5">
        <v>16</v>
      </c>
      <c r="E4313" s="1">
        <v>930.46287138827597</v>
      </c>
      <c r="G4313">
        <v>9496</v>
      </c>
      <c r="H4313" t="s">
        <v>4316</v>
      </c>
      <c r="I4313">
        <v>60</v>
      </c>
      <c r="J4313">
        <v>16</v>
      </c>
      <c r="K4313">
        <v>664.21427683908701</v>
      </c>
    </row>
    <row r="4314" spans="1:11" x14ac:dyDescent="0.3">
      <c r="A4314">
        <v>9497</v>
      </c>
      <c r="B4314" t="s">
        <v>4317</v>
      </c>
      <c r="C4314" s="5">
        <v>60</v>
      </c>
      <c r="D4314" s="5">
        <v>10</v>
      </c>
      <c r="E4314" s="1">
        <v>945.39617301501301</v>
      </c>
      <c r="G4314">
        <v>9497</v>
      </c>
      <c r="H4314" t="s">
        <v>4317</v>
      </c>
      <c r="I4314">
        <v>60</v>
      </c>
      <c r="J4314">
        <v>10</v>
      </c>
      <c r="K4314">
        <v>694.26190740523305</v>
      </c>
    </row>
    <row r="4315" spans="1:11" x14ac:dyDescent="0.3">
      <c r="A4315">
        <v>9498</v>
      </c>
      <c r="B4315" t="s">
        <v>4318</v>
      </c>
      <c r="C4315" s="5">
        <v>60</v>
      </c>
      <c r="D4315" s="5">
        <v>1</v>
      </c>
      <c r="E4315" s="1">
        <v>969.33615559730799</v>
      </c>
      <c r="G4315">
        <v>9498</v>
      </c>
      <c r="H4315" t="s">
        <v>4318</v>
      </c>
      <c r="I4315">
        <v>60</v>
      </c>
      <c r="J4315">
        <v>1</v>
      </c>
      <c r="K4315">
        <v>725.85171692280301</v>
      </c>
    </row>
    <row r="4316" spans="1:11" x14ac:dyDescent="0.3">
      <c r="A4316">
        <v>9499</v>
      </c>
      <c r="B4316" t="s">
        <v>4319</v>
      </c>
      <c r="C4316" s="5">
        <v>60</v>
      </c>
      <c r="D4316" s="5">
        <v>14</v>
      </c>
      <c r="E4316" s="1">
        <v>1005.0712872</v>
      </c>
      <c r="G4316">
        <v>9499</v>
      </c>
      <c r="H4316" t="s">
        <v>4319</v>
      </c>
      <c r="I4316">
        <v>60</v>
      </c>
      <c r="J4316">
        <v>14</v>
      </c>
      <c r="K4316">
        <v>738.46457182292897</v>
      </c>
    </row>
    <row r="4317" spans="1:11" x14ac:dyDescent="0.3">
      <c r="A4317">
        <v>9500</v>
      </c>
      <c r="B4317" t="s">
        <v>4320</v>
      </c>
      <c r="C4317" s="5">
        <v>60</v>
      </c>
      <c r="D4317" s="5">
        <v>13</v>
      </c>
      <c r="E4317" s="1">
        <v>1008.29758606747</v>
      </c>
      <c r="G4317">
        <v>9500</v>
      </c>
      <c r="H4317" t="s">
        <v>4320</v>
      </c>
      <c r="I4317">
        <v>60</v>
      </c>
      <c r="J4317">
        <v>13</v>
      </c>
      <c r="K4317">
        <v>812.570126083285</v>
      </c>
    </row>
    <row r="4318" spans="1:11" x14ac:dyDescent="0.3">
      <c r="A4318">
        <v>9501</v>
      </c>
      <c r="B4318" t="s">
        <v>4321</v>
      </c>
      <c r="C4318" s="5">
        <v>60</v>
      </c>
      <c r="D4318" s="5">
        <v>15</v>
      </c>
      <c r="E4318" s="1">
        <v>1019.2770459603601</v>
      </c>
      <c r="G4318">
        <v>9501</v>
      </c>
      <c r="H4318" t="s">
        <v>4321</v>
      </c>
      <c r="I4318">
        <v>60</v>
      </c>
      <c r="J4318">
        <v>15</v>
      </c>
      <c r="K4318">
        <v>699.05455785440097</v>
      </c>
    </row>
    <row r="4319" spans="1:11" x14ac:dyDescent="0.3">
      <c r="A4319">
        <v>9502</v>
      </c>
      <c r="B4319" t="s">
        <v>4322</v>
      </c>
      <c r="C4319" s="5">
        <v>60</v>
      </c>
      <c r="D4319" s="5">
        <v>9</v>
      </c>
      <c r="E4319" s="1">
        <v>1021.0290027731</v>
      </c>
      <c r="G4319">
        <v>9502</v>
      </c>
      <c r="H4319" t="s">
        <v>4322</v>
      </c>
      <c r="I4319">
        <v>60</v>
      </c>
      <c r="J4319">
        <v>9</v>
      </c>
      <c r="K4319">
        <v>716.77832885198302</v>
      </c>
    </row>
    <row r="4320" spans="1:11" x14ac:dyDescent="0.3">
      <c r="A4320">
        <v>9503</v>
      </c>
      <c r="B4320" t="s">
        <v>4323</v>
      </c>
      <c r="C4320" s="5">
        <v>60</v>
      </c>
      <c r="D4320" s="5">
        <v>52</v>
      </c>
      <c r="E4320" s="1">
        <v>1038.3839348977799</v>
      </c>
      <c r="G4320">
        <v>9503</v>
      </c>
      <c r="H4320" t="s">
        <v>4323</v>
      </c>
      <c r="I4320">
        <v>60</v>
      </c>
      <c r="J4320">
        <v>52</v>
      </c>
      <c r="K4320">
        <v>729.598590130091</v>
      </c>
    </row>
    <row r="4321" spans="1:11" x14ac:dyDescent="0.3">
      <c r="A4321">
        <v>9504</v>
      </c>
      <c r="B4321" t="s">
        <v>4324</v>
      </c>
      <c r="C4321" s="5">
        <v>60</v>
      </c>
      <c r="D4321" s="5">
        <v>72</v>
      </c>
      <c r="E4321" s="1">
        <v>1371.8693013131401</v>
      </c>
      <c r="G4321">
        <v>9504</v>
      </c>
      <c r="H4321" t="s">
        <v>4324</v>
      </c>
      <c r="I4321">
        <v>60</v>
      </c>
      <c r="J4321">
        <v>72</v>
      </c>
      <c r="K4321">
        <v>1032.2245196792701</v>
      </c>
    </row>
    <row r="4322" spans="1:11" x14ac:dyDescent="0.3">
      <c r="A4322">
        <v>9505</v>
      </c>
      <c r="B4322" t="s">
        <v>4325</v>
      </c>
      <c r="C4322" s="5">
        <v>61</v>
      </c>
      <c r="D4322" s="5">
        <v>61</v>
      </c>
      <c r="E4322" s="1">
        <v>0</v>
      </c>
      <c r="G4322">
        <v>9505</v>
      </c>
      <c r="H4322" t="s">
        <v>4325</v>
      </c>
      <c r="I4322">
        <v>61</v>
      </c>
      <c r="J4322">
        <v>61</v>
      </c>
      <c r="K4322">
        <v>0</v>
      </c>
    </row>
    <row r="4323" spans="1:11" x14ac:dyDescent="0.3">
      <c r="A4323">
        <v>9506</v>
      </c>
      <c r="B4323" t="s">
        <v>4326</v>
      </c>
      <c r="C4323" s="5">
        <v>61</v>
      </c>
      <c r="D4323" s="5">
        <v>62</v>
      </c>
      <c r="E4323" s="1">
        <v>48.920887147926003</v>
      </c>
      <c r="G4323">
        <v>9506</v>
      </c>
      <c r="H4323" t="s">
        <v>4326</v>
      </c>
      <c r="I4323">
        <v>61</v>
      </c>
      <c r="J4323">
        <v>62</v>
      </c>
      <c r="K4323">
        <v>47.752337549124</v>
      </c>
    </row>
    <row r="4324" spans="1:11" x14ac:dyDescent="0.3">
      <c r="A4324">
        <v>9507</v>
      </c>
      <c r="B4324" t="s">
        <v>4327</v>
      </c>
      <c r="C4324" s="5">
        <v>61</v>
      </c>
      <c r="D4324" s="5">
        <v>60</v>
      </c>
      <c r="E4324" s="1">
        <v>56.337823261375497</v>
      </c>
      <c r="G4324">
        <v>9507</v>
      </c>
      <c r="H4324" t="s">
        <v>4327</v>
      </c>
      <c r="I4324">
        <v>61</v>
      </c>
      <c r="J4324">
        <v>60</v>
      </c>
      <c r="K4324">
        <v>52.009297006577697</v>
      </c>
    </row>
    <row r="4325" spans="1:11" x14ac:dyDescent="0.3">
      <c r="A4325">
        <v>9508</v>
      </c>
      <c r="B4325" t="s">
        <v>4328</v>
      </c>
      <c r="C4325" s="5">
        <v>61</v>
      </c>
      <c r="D4325" s="5">
        <v>65</v>
      </c>
      <c r="E4325" s="1">
        <v>63.407662787107498</v>
      </c>
      <c r="G4325">
        <v>9508</v>
      </c>
      <c r="H4325" t="s">
        <v>4328</v>
      </c>
      <c r="I4325">
        <v>61</v>
      </c>
      <c r="J4325">
        <v>65</v>
      </c>
      <c r="K4325">
        <v>61.132395242638502</v>
      </c>
    </row>
    <row r="4326" spans="1:11" x14ac:dyDescent="0.3">
      <c r="A4326">
        <v>9509</v>
      </c>
      <c r="B4326" t="s">
        <v>4329</v>
      </c>
      <c r="C4326" s="5">
        <v>61</v>
      </c>
      <c r="D4326" s="5">
        <v>63</v>
      </c>
      <c r="E4326" s="1">
        <v>91.750859616460701</v>
      </c>
      <c r="G4326">
        <v>9509</v>
      </c>
      <c r="H4326" t="s">
        <v>4329</v>
      </c>
      <c r="I4326">
        <v>61</v>
      </c>
      <c r="J4326">
        <v>63</v>
      </c>
      <c r="K4326">
        <v>79.512910881501696</v>
      </c>
    </row>
    <row r="4327" spans="1:11" x14ac:dyDescent="0.3">
      <c r="A4327">
        <v>9510</v>
      </c>
      <c r="B4327" t="s">
        <v>4330</v>
      </c>
      <c r="C4327" s="5">
        <v>61</v>
      </c>
      <c r="D4327" s="5">
        <v>67</v>
      </c>
      <c r="E4327" s="1">
        <v>134.92788560470399</v>
      </c>
      <c r="G4327">
        <v>9510</v>
      </c>
      <c r="H4327" t="s">
        <v>4330</v>
      </c>
      <c r="I4327">
        <v>61</v>
      </c>
      <c r="J4327">
        <v>67</v>
      </c>
      <c r="K4327">
        <v>133.92900003810001</v>
      </c>
    </row>
    <row r="4328" spans="1:11" x14ac:dyDescent="0.3">
      <c r="A4328">
        <v>9511</v>
      </c>
      <c r="B4328" t="s">
        <v>4331</v>
      </c>
      <c r="C4328" s="5">
        <v>61</v>
      </c>
      <c r="D4328" s="5">
        <v>66</v>
      </c>
      <c r="E4328" s="1">
        <v>169.70699045358199</v>
      </c>
      <c r="G4328">
        <v>9511</v>
      </c>
      <c r="H4328" t="s">
        <v>4331</v>
      </c>
      <c r="I4328">
        <v>61</v>
      </c>
      <c r="J4328">
        <v>66</v>
      </c>
      <c r="K4328">
        <v>149.21894281871201</v>
      </c>
    </row>
    <row r="4329" spans="1:11" x14ac:dyDescent="0.3">
      <c r="A4329">
        <v>9512</v>
      </c>
      <c r="B4329" t="s">
        <v>4332</v>
      </c>
      <c r="C4329" s="5">
        <v>61</v>
      </c>
      <c r="D4329" s="5">
        <v>48</v>
      </c>
      <c r="E4329" s="1">
        <v>212.43681604124799</v>
      </c>
      <c r="G4329">
        <v>9512</v>
      </c>
      <c r="H4329" t="s">
        <v>4332</v>
      </c>
      <c r="I4329">
        <v>61</v>
      </c>
      <c r="J4329">
        <v>48</v>
      </c>
      <c r="K4329">
        <v>151.626566334339</v>
      </c>
    </row>
    <row r="4330" spans="1:11" x14ac:dyDescent="0.3">
      <c r="A4330">
        <v>9513</v>
      </c>
      <c r="B4330" t="s">
        <v>4333</v>
      </c>
      <c r="C4330" s="5">
        <v>61</v>
      </c>
      <c r="D4330" s="5">
        <v>50</v>
      </c>
      <c r="E4330" s="1">
        <v>228.830340116793</v>
      </c>
      <c r="G4330">
        <v>9513</v>
      </c>
      <c r="H4330" t="s">
        <v>4333</v>
      </c>
      <c r="I4330">
        <v>61</v>
      </c>
      <c r="J4330">
        <v>50</v>
      </c>
      <c r="K4330">
        <v>180.38466300512101</v>
      </c>
    </row>
    <row r="4331" spans="1:11" x14ac:dyDescent="0.3">
      <c r="A4331">
        <v>9514</v>
      </c>
      <c r="B4331" t="s">
        <v>4334</v>
      </c>
      <c r="C4331" s="5">
        <v>61</v>
      </c>
      <c r="D4331" s="5">
        <v>47</v>
      </c>
      <c r="E4331" s="1">
        <v>228.937215193703</v>
      </c>
      <c r="G4331">
        <v>9514</v>
      </c>
      <c r="H4331" t="s">
        <v>4334</v>
      </c>
      <c r="I4331">
        <v>61</v>
      </c>
      <c r="J4331">
        <v>47</v>
      </c>
      <c r="K4331">
        <v>180.503777128059</v>
      </c>
    </row>
    <row r="4332" spans="1:11" x14ac:dyDescent="0.3">
      <c r="A4332">
        <v>9515</v>
      </c>
      <c r="B4332" t="s">
        <v>4335</v>
      </c>
      <c r="C4332" s="5">
        <v>61</v>
      </c>
      <c r="D4332" s="5">
        <v>64</v>
      </c>
      <c r="E4332" s="1">
        <v>246.908325211461</v>
      </c>
      <c r="G4332">
        <v>9515</v>
      </c>
      <c r="H4332" t="s">
        <v>4335</v>
      </c>
      <c r="I4332">
        <v>61</v>
      </c>
      <c r="J4332">
        <v>64</v>
      </c>
      <c r="K4332">
        <v>245.643914939664</v>
      </c>
    </row>
    <row r="4333" spans="1:11" x14ac:dyDescent="0.3">
      <c r="A4333">
        <v>9516</v>
      </c>
      <c r="B4333" t="s">
        <v>4336</v>
      </c>
      <c r="C4333" s="5">
        <v>61</v>
      </c>
      <c r="D4333" s="5">
        <v>68</v>
      </c>
      <c r="E4333" s="1">
        <v>259.87353233760803</v>
      </c>
      <c r="G4333">
        <v>9516</v>
      </c>
      <c r="H4333" t="s">
        <v>4336</v>
      </c>
      <c r="I4333">
        <v>61</v>
      </c>
      <c r="J4333">
        <v>68</v>
      </c>
      <c r="K4333">
        <v>229.97793889690001</v>
      </c>
    </row>
    <row r="4334" spans="1:11" x14ac:dyDescent="0.3">
      <c r="A4334">
        <v>9517</v>
      </c>
      <c r="B4334" t="s">
        <v>4337</v>
      </c>
      <c r="C4334" s="5">
        <v>61</v>
      </c>
      <c r="D4334" s="5">
        <v>51</v>
      </c>
      <c r="E4334" s="1">
        <v>280.04014707422101</v>
      </c>
      <c r="G4334">
        <v>9517</v>
      </c>
      <c r="H4334" t="s">
        <v>4337</v>
      </c>
      <c r="I4334">
        <v>61</v>
      </c>
      <c r="J4334">
        <v>51</v>
      </c>
      <c r="K4334">
        <v>238.05553256737599</v>
      </c>
    </row>
    <row r="4335" spans="1:11" x14ac:dyDescent="0.3">
      <c r="A4335">
        <v>9518</v>
      </c>
      <c r="B4335" t="s">
        <v>4338</v>
      </c>
      <c r="C4335" s="5">
        <v>61</v>
      </c>
      <c r="D4335" s="5">
        <v>54</v>
      </c>
      <c r="E4335" s="1">
        <v>300.86866816044602</v>
      </c>
      <c r="G4335">
        <v>9518</v>
      </c>
      <c r="H4335" t="s">
        <v>4338</v>
      </c>
      <c r="I4335">
        <v>61</v>
      </c>
      <c r="J4335">
        <v>54</v>
      </c>
      <c r="K4335">
        <v>239.99195369617101</v>
      </c>
    </row>
    <row r="4336" spans="1:11" x14ac:dyDescent="0.3">
      <c r="A4336">
        <v>9519</v>
      </c>
      <c r="B4336" t="s">
        <v>4339</v>
      </c>
      <c r="C4336" s="5">
        <v>61</v>
      </c>
      <c r="D4336" s="5">
        <v>53</v>
      </c>
      <c r="E4336" s="1">
        <v>331.21422557813901</v>
      </c>
      <c r="G4336">
        <v>9519</v>
      </c>
      <c r="H4336" t="s">
        <v>4339</v>
      </c>
      <c r="I4336">
        <v>61</v>
      </c>
      <c r="J4336">
        <v>53</v>
      </c>
      <c r="K4336">
        <v>270.24020102649303</v>
      </c>
    </row>
    <row r="4337" spans="1:11" x14ac:dyDescent="0.3">
      <c r="A4337">
        <v>9520</v>
      </c>
      <c r="B4337" t="s">
        <v>4340</v>
      </c>
      <c r="C4337" s="5">
        <v>61</v>
      </c>
      <c r="D4337" s="5">
        <v>46</v>
      </c>
      <c r="E4337" s="1">
        <v>349.37252607839503</v>
      </c>
      <c r="G4337">
        <v>9520</v>
      </c>
      <c r="H4337" t="s">
        <v>4340</v>
      </c>
      <c r="I4337">
        <v>61</v>
      </c>
      <c r="J4337">
        <v>46</v>
      </c>
      <c r="K4337">
        <v>288.23654828093902</v>
      </c>
    </row>
    <row r="4338" spans="1:11" x14ac:dyDescent="0.3">
      <c r="A4338">
        <v>9521</v>
      </c>
      <c r="B4338" t="s">
        <v>4341</v>
      </c>
      <c r="C4338" s="5">
        <v>61</v>
      </c>
      <c r="D4338" s="5">
        <v>57</v>
      </c>
      <c r="E4338" s="1">
        <v>358.06263396290598</v>
      </c>
      <c r="G4338">
        <v>9521</v>
      </c>
      <c r="H4338" t="s">
        <v>4341</v>
      </c>
      <c r="I4338">
        <v>61</v>
      </c>
      <c r="J4338">
        <v>57</v>
      </c>
      <c r="K4338">
        <v>318.05292906949398</v>
      </c>
    </row>
    <row r="4339" spans="1:11" x14ac:dyDescent="0.3">
      <c r="A4339">
        <v>9522</v>
      </c>
      <c r="B4339" t="s">
        <v>4342</v>
      </c>
      <c r="C4339" s="5">
        <v>61</v>
      </c>
      <c r="D4339" s="5">
        <v>49</v>
      </c>
      <c r="E4339" s="1">
        <v>365.12446811860701</v>
      </c>
      <c r="G4339">
        <v>9522</v>
      </c>
      <c r="H4339" t="s">
        <v>4342</v>
      </c>
      <c r="I4339">
        <v>61</v>
      </c>
      <c r="J4339">
        <v>49</v>
      </c>
      <c r="K4339">
        <v>254.88924517642999</v>
      </c>
    </row>
    <row r="4340" spans="1:11" x14ac:dyDescent="0.3">
      <c r="A4340">
        <v>9523</v>
      </c>
      <c r="B4340" t="s">
        <v>4343</v>
      </c>
      <c r="C4340" s="5">
        <v>61</v>
      </c>
      <c r="D4340" s="5">
        <v>41</v>
      </c>
      <c r="E4340" s="1">
        <v>418.445237609137</v>
      </c>
      <c r="G4340">
        <v>9523</v>
      </c>
      <c r="H4340" t="s">
        <v>4343</v>
      </c>
      <c r="I4340">
        <v>61</v>
      </c>
      <c r="J4340">
        <v>41</v>
      </c>
      <c r="K4340">
        <v>340.24788152288698</v>
      </c>
    </row>
    <row r="4341" spans="1:11" x14ac:dyDescent="0.3">
      <c r="A4341">
        <v>9524</v>
      </c>
      <c r="B4341" t="s">
        <v>4344</v>
      </c>
      <c r="C4341" s="5">
        <v>61</v>
      </c>
      <c r="D4341" s="5">
        <v>45</v>
      </c>
      <c r="E4341" s="1">
        <v>430.68278808100098</v>
      </c>
      <c r="G4341">
        <v>9524</v>
      </c>
      <c r="H4341" t="s">
        <v>4344</v>
      </c>
      <c r="I4341">
        <v>61</v>
      </c>
      <c r="J4341">
        <v>45</v>
      </c>
      <c r="K4341">
        <v>279.49155265107999</v>
      </c>
    </row>
    <row r="4342" spans="1:11" x14ac:dyDescent="0.3">
      <c r="A4342">
        <v>9525</v>
      </c>
      <c r="B4342" t="s">
        <v>4345</v>
      </c>
      <c r="C4342" s="5">
        <v>61</v>
      </c>
      <c r="D4342" s="5">
        <v>59</v>
      </c>
      <c r="E4342" s="1">
        <v>455.52531909819498</v>
      </c>
      <c r="G4342">
        <v>9525</v>
      </c>
      <c r="H4342" t="s">
        <v>4345</v>
      </c>
      <c r="I4342">
        <v>61</v>
      </c>
      <c r="J4342">
        <v>59</v>
      </c>
      <c r="K4342">
        <v>393.55892409889799</v>
      </c>
    </row>
    <row r="4343" spans="1:11" x14ac:dyDescent="0.3">
      <c r="A4343">
        <v>9526</v>
      </c>
      <c r="B4343" t="s">
        <v>4346</v>
      </c>
      <c r="C4343" s="5">
        <v>61</v>
      </c>
      <c r="D4343" s="5">
        <v>35</v>
      </c>
      <c r="E4343" s="1">
        <v>460.45287337670197</v>
      </c>
      <c r="G4343">
        <v>9526</v>
      </c>
      <c r="H4343" t="s">
        <v>4346</v>
      </c>
      <c r="I4343">
        <v>61</v>
      </c>
      <c r="J4343">
        <v>35</v>
      </c>
      <c r="K4343">
        <v>337.99822097271499</v>
      </c>
    </row>
    <row r="4344" spans="1:11" x14ac:dyDescent="0.3">
      <c r="A4344">
        <v>9527</v>
      </c>
      <c r="B4344" t="s">
        <v>4347</v>
      </c>
      <c r="C4344" s="5">
        <v>61</v>
      </c>
      <c r="D4344" s="5">
        <v>39</v>
      </c>
      <c r="E4344" s="1">
        <v>460.47496341553199</v>
      </c>
      <c r="G4344">
        <v>9527</v>
      </c>
      <c r="H4344" t="s">
        <v>4347</v>
      </c>
      <c r="I4344">
        <v>61</v>
      </c>
      <c r="J4344">
        <v>39</v>
      </c>
      <c r="K4344">
        <v>301.16266416005698</v>
      </c>
    </row>
    <row r="4345" spans="1:11" x14ac:dyDescent="0.3">
      <c r="A4345">
        <v>9528</v>
      </c>
      <c r="B4345" t="s">
        <v>4348</v>
      </c>
      <c r="C4345" s="5">
        <v>61</v>
      </c>
      <c r="D4345" s="5">
        <v>33</v>
      </c>
      <c r="E4345" s="1">
        <v>460.73962829458401</v>
      </c>
      <c r="G4345">
        <v>9528</v>
      </c>
      <c r="H4345" t="s">
        <v>4348</v>
      </c>
      <c r="I4345">
        <v>61</v>
      </c>
      <c r="J4345">
        <v>33</v>
      </c>
      <c r="K4345">
        <v>357.37150651708703</v>
      </c>
    </row>
    <row r="4346" spans="1:11" x14ac:dyDescent="0.3">
      <c r="A4346">
        <v>9529</v>
      </c>
      <c r="B4346" t="s">
        <v>4349</v>
      </c>
      <c r="C4346" s="5">
        <v>61</v>
      </c>
      <c r="D4346" s="5">
        <v>34</v>
      </c>
      <c r="E4346" s="1">
        <v>474.00488129566497</v>
      </c>
      <c r="G4346">
        <v>9529</v>
      </c>
      <c r="H4346" t="s">
        <v>4349</v>
      </c>
      <c r="I4346">
        <v>61</v>
      </c>
      <c r="J4346">
        <v>34</v>
      </c>
      <c r="K4346">
        <v>336.83255331630897</v>
      </c>
    </row>
    <row r="4347" spans="1:11" x14ac:dyDescent="0.3">
      <c r="A4347">
        <v>9530</v>
      </c>
      <c r="B4347" t="s">
        <v>4350</v>
      </c>
      <c r="C4347" s="5">
        <v>61</v>
      </c>
      <c r="D4347" s="5">
        <v>44</v>
      </c>
      <c r="E4347" s="1">
        <v>474.96286881204003</v>
      </c>
      <c r="G4347">
        <v>9530</v>
      </c>
      <c r="H4347" t="s">
        <v>4350</v>
      </c>
      <c r="I4347">
        <v>61</v>
      </c>
      <c r="J4347">
        <v>44</v>
      </c>
      <c r="K4347">
        <v>313.885173558899</v>
      </c>
    </row>
    <row r="4348" spans="1:11" x14ac:dyDescent="0.3">
      <c r="A4348">
        <v>9531</v>
      </c>
      <c r="B4348" t="s">
        <v>4351</v>
      </c>
      <c r="C4348" s="5">
        <v>61</v>
      </c>
      <c r="D4348" s="5">
        <v>42</v>
      </c>
      <c r="E4348" s="1">
        <v>483.10497932716498</v>
      </c>
      <c r="G4348">
        <v>9531</v>
      </c>
      <c r="H4348" t="s">
        <v>4351</v>
      </c>
      <c r="I4348">
        <v>61</v>
      </c>
      <c r="J4348">
        <v>42</v>
      </c>
      <c r="K4348">
        <v>317.755117375635</v>
      </c>
    </row>
    <row r="4349" spans="1:11" x14ac:dyDescent="0.3">
      <c r="A4349">
        <v>9532</v>
      </c>
      <c r="B4349" t="s">
        <v>4352</v>
      </c>
      <c r="C4349" s="5">
        <v>61</v>
      </c>
      <c r="D4349" s="5">
        <v>37</v>
      </c>
      <c r="E4349" s="1">
        <v>485.363587216594</v>
      </c>
      <c r="G4349">
        <v>9532</v>
      </c>
      <c r="H4349" t="s">
        <v>4352</v>
      </c>
      <c r="I4349">
        <v>61</v>
      </c>
      <c r="J4349">
        <v>37</v>
      </c>
      <c r="K4349">
        <v>371.01792022953998</v>
      </c>
    </row>
    <row r="4350" spans="1:11" x14ac:dyDescent="0.3">
      <c r="A4350">
        <v>9533</v>
      </c>
      <c r="B4350" t="s">
        <v>4353</v>
      </c>
      <c r="C4350" s="5">
        <v>61</v>
      </c>
      <c r="D4350" s="5">
        <v>40</v>
      </c>
      <c r="E4350" s="1">
        <v>498.37857242972802</v>
      </c>
      <c r="G4350">
        <v>9533</v>
      </c>
      <c r="H4350" t="s">
        <v>4353</v>
      </c>
      <c r="I4350">
        <v>61</v>
      </c>
      <c r="J4350">
        <v>40</v>
      </c>
      <c r="K4350">
        <v>326.41074765060102</v>
      </c>
    </row>
    <row r="4351" spans="1:11" x14ac:dyDescent="0.3">
      <c r="A4351">
        <v>9534</v>
      </c>
      <c r="B4351" t="s">
        <v>4354</v>
      </c>
      <c r="C4351" s="5">
        <v>61</v>
      </c>
      <c r="D4351" s="5">
        <v>71</v>
      </c>
      <c r="E4351" s="1">
        <v>510.45564013931499</v>
      </c>
      <c r="G4351">
        <v>9534</v>
      </c>
      <c r="H4351" t="s">
        <v>4354</v>
      </c>
      <c r="I4351">
        <v>61</v>
      </c>
      <c r="J4351">
        <v>71</v>
      </c>
      <c r="K4351">
        <v>405.79547532414199</v>
      </c>
    </row>
    <row r="4352" spans="1:11" x14ac:dyDescent="0.3">
      <c r="A4352">
        <v>9535</v>
      </c>
      <c r="B4352" t="s">
        <v>4355</v>
      </c>
      <c r="C4352" s="5">
        <v>61</v>
      </c>
      <c r="D4352" s="5">
        <v>43</v>
      </c>
      <c r="E4352" s="1">
        <v>514.410093350632</v>
      </c>
      <c r="G4352">
        <v>9535</v>
      </c>
      <c r="H4352" t="s">
        <v>4355</v>
      </c>
      <c r="I4352">
        <v>61</v>
      </c>
      <c r="J4352">
        <v>43</v>
      </c>
      <c r="K4352">
        <v>340.68153921605602</v>
      </c>
    </row>
    <row r="4353" spans="1:11" x14ac:dyDescent="0.3">
      <c r="A4353">
        <v>9536</v>
      </c>
      <c r="B4353" t="s">
        <v>4356</v>
      </c>
      <c r="C4353" s="5">
        <v>61</v>
      </c>
      <c r="D4353" s="5">
        <v>58</v>
      </c>
      <c r="E4353" s="1">
        <v>523.23399420404303</v>
      </c>
      <c r="G4353">
        <v>9536</v>
      </c>
      <c r="H4353" t="s">
        <v>4356</v>
      </c>
      <c r="I4353">
        <v>61</v>
      </c>
      <c r="J4353">
        <v>58</v>
      </c>
      <c r="K4353">
        <v>441.928571615897</v>
      </c>
    </row>
    <row r="4354" spans="1:11" x14ac:dyDescent="0.3">
      <c r="A4354">
        <v>9537</v>
      </c>
      <c r="B4354" t="s">
        <v>4357</v>
      </c>
      <c r="C4354" s="5">
        <v>61</v>
      </c>
      <c r="D4354" s="5">
        <v>38</v>
      </c>
      <c r="E4354" s="1">
        <v>525.50036509818699</v>
      </c>
      <c r="G4354">
        <v>9537</v>
      </c>
      <c r="H4354" t="s">
        <v>4357</v>
      </c>
      <c r="I4354">
        <v>61</v>
      </c>
      <c r="J4354">
        <v>38</v>
      </c>
      <c r="K4354">
        <v>369.29984195601901</v>
      </c>
    </row>
    <row r="4355" spans="1:11" x14ac:dyDescent="0.3">
      <c r="A4355">
        <v>9538</v>
      </c>
      <c r="B4355" t="s">
        <v>4358</v>
      </c>
      <c r="C4355" s="5">
        <v>61</v>
      </c>
      <c r="D4355" s="5">
        <v>32</v>
      </c>
      <c r="E4355" s="1">
        <v>557.46077622166899</v>
      </c>
      <c r="G4355">
        <v>9538</v>
      </c>
      <c r="H4355" t="s">
        <v>4358</v>
      </c>
      <c r="I4355">
        <v>61</v>
      </c>
      <c r="J4355">
        <v>32</v>
      </c>
      <c r="K4355">
        <v>401.27473385140797</v>
      </c>
    </row>
    <row r="4356" spans="1:11" x14ac:dyDescent="0.3">
      <c r="A4356">
        <v>9539</v>
      </c>
      <c r="B4356" t="s">
        <v>4359</v>
      </c>
      <c r="C4356" s="5">
        <v>61</v>
      </c>
      <c r="D4356" s="5">
        <v>28</v>
      </c>
      <c r="E4356" s="1">
        <v>578.61041751773905</v>
      </c>
      <c r="G4356">
        <v>9539</v>
      </c>
      <c r="H4356" t="s">
        <v>4359</v>
      </c>
      <c r="I4356">
        <v>61</v>
      </c>
      <c r="J4356">
        <v>28</v>
      </c>
      <c r="K4356">
        <v>377.60628584457203</v>
      </c>
    </row>
    <row r="4357" spans="1:11" x14ac:dyDescent="0.3">
      <c r="A4357">
        <v>9540</v>
      </c>
      <c r="B4357" t="s">
        <v>4360</v>
      </c>
      <c r="C4357" s="5">
        <v>61</v>
      </c>
      <c r="D4357" s="5">
        <v>29</v>
      </c>
      <c r="E4357" s="1">
        <v>582.291243134365</v>
      </c>
      <c r="G4357">
        <v>9540</v>
      </c>
      <c r="H4357" t="s">
        <v>4360</v>
      </c>
      <c r="I4357">
        <v>61</v>
      </c>
      <c r="J4357">
        <v>29</v>
      </c>
      <c r="K4357">
        <v>380.00869989836002</v>
      </c>
    </row>
    <row r="4358" spans="1:11" x14ac:dyDescent="0.3">
      <c r="A4358">
        <v>9541</v>
      </c>
      <c r="B4358" t="s">
        <v>4361</v>
      </c>
      <c r="C4358" s="5">
        <v>61</v>
      </c>
      <c r="D4358" s="5">
        <v>36</v>
      </c>
      <c r="E4358" s="1">
        <v>593.02833332218404</v>
      </c>
      <c r="G4358">
        <v>9541</v>
      </c>
      <c r="H4358" t="s">
        <v>4361</v>
      </c>
      <c r="I4358">
        <v>61</v>
      </c>
      <c r="J4358">
        <v>36</v>
      </c>
      <c r="K4358">
        <v>436.82398087697999</v>
      </c>
    </row>
    <row r="4359" spans="1:11" x14ac:dyDescent="0.3">
      <c r="A4359">
        <v>9542</v>
      </c>
      <c r="B4359" t="s">
        <v>4362</v>
      </c>
      <c r="C4359" s="5">
        <v>61</v>
      </c>
      <c r="D4359" s="5">
        <v>70</v>
      </c>
      <c r="E4359" s="1">
        <v>605.11369121667099</v>
      </c>
      <c r="G4359">
        <v>9542</v>
      </c>
      <c r="H4359" t="s">
        <v>4362</v>
      </c>
      <c r="I4359">
        <v>61</v>
      </c>
      <c r="J4359">
        <v>70</v>
      </c>
      <c r="K4359">
        <v>475.68945628280602</v>
      </c>
    </row>
    <row r="4360" spans="1:11" x14ac:dyDescent="0.3">
      <c r="A4360">
        <v>9543</v>
      </c>
      <c r="B4360" t="s">
        <v>4363</v>
      </c>
      <c r="C4360" s="5">
        <v>61</v>
      </c>
      <c r="D4360" s="5">
        <v>26</v>
      </c>
      <c r="E4360" s="1">
        <v>617.48260718521601</v>
      </c>
      <c r="G4360">
        <v>9543</v>
      </c>
      <c r="H4360" t="s">
        <v>4363</v>
      </c>
      <c r="I4360">
        <v>61</v>
      </c>
      <c r="J4360">
        <v>26</v>
      </c>
      <c r="K4360">
        <v>405.973616910332</v>
      </c>
    </row>
    <row r="4361" spans="1:11" x14ac:dyDescent="0.3">
      <c r="A4361">
        <v>9544</v>
      </c>
      <c r="B4361" t="s">
        <v>4364</v>
      </c>
      <c r="C4361" s="5">
        <v>61</v>
      </c>
      <c r="D4361" s="5">
        <v>55</v>
      </c>
      <c r="E4361" s="1">
        <v>657.31158732396</v>
      </c>
      <c r="G4361">
        <v>9544</v>
      </c>
      <c r="H4361" t="s">
        <v>4364</v>
      </c>
      <c r="I4361">
        <v>61</v>
      </c>
      <c r="J4361">
        <v>55</v>
      </c>
      <c r="K4361">
        <v>546.72386534675297</v>
      </c>
    </row>
    <row r="4362" spans="1:11" x14ac:dyDescent="0.3">
      <c r="A4362">
        <v>9545</v>
      </c>
      <c r="B4362" t="s">
        <v>4365</v>
      </c>
      <c r="C4362" s="5">
        <v>61</v>
      </c>
      <c r="D4362" s="5">
        <v>27</v>
      </c>
      <c r="E4362" s="1">
        <v>659.34443719433204</v>
      </c>
      <c r="G4362">
        <v>9545</v>
      </c>
      <c r="H4362" t="s">
        <v>4365</v>
      </c>
      <c r="I4362">
        <v>61</v>
      </c>
      <c r="J4362">
        <v>27</v>
      </c>
      <c r="K4362">
        <v>544.69899136485901</v>
      </c>
    </row>
    <row r="4363" spans="1:11" x14ac:dyDescent="0.3">
      <c r="A4363">
        <v>9546</v>
      </c>
      <c r="B4363" t="s">
        <v>4366</v>
      </c>
      <c r="C4363" s="5">
        <v>61</v>
      </c>
      <c r="D4363" s="5">
        <v>31</v>
      </c>
      <c r="E4363" s="1">
        <v>680.24312296419203</v>
      </c>
      <c r="G4363">
        <v>9546</v>
      </c>
      <c r="H4363" t="s">
        <v>4366</v>
      </c>
      <c r="I4363">
        <v>61</v>
      </c>
      <c r="J4363">
        <v>31</v>
      </c>
      <c r="K4363">
        <v>448.297246013223</v>
      </c>
    </row>
    <row r="4364" spans="1:11" x14ac:dyDescent="0.3">
      <c r="A4364">
        <v>9547</v>
      </c>
      <c r="B4364" t="s">
        <v>4367</v>
      </c>
      <c r="C4364" s="5">
        <v>61</v>
      </c>
      <c r="D4364" s="5">
        <v>56</v>
      </c>
      <c r="E4364" s="1">
        <v>683.47878720372398</v>
      </c>
      <c r="G4364">
        <v>9547</v>
      </c>
      <c r="H4364" t="s">
        <v>4367</v>
      </c>
      <c r="I4364">
        <v>61</v>
      </c>
      <c r="J4364">
        <v>56</v>
      </c>
      <c r="K4364">
        <v>528.60606182511697</v>
      </c>
    </row>
    <row r="4365" spans="1:11" x14ac:dyDescent="0.3">
      <c r="A4365">
        <v>9548</v>
      </c>
      <c r="B4365" t="s">
        <v>4368</v>
      </c>
      <c r="C4365" s="5">
        <v>61</v>
      </c>
      <c r="D4365" s="5">
        <v>21</v>
      </c>
      <c r="E4365" s="1">
        <v>692.91273468346697</v>
      </c>
      <c r="G4365">
        <v>9548</v>
      </c>
      <c r="H4365" t="s">
        <v>4368</v>
      </c>
      <c r="I4365">
        <v>61</v>
      </c>
      <c r="J4365">
        <v>21</v>
      </c>
      <c r="K4365">
        <v>511.72616125462503</v>
      </c>
    </row>
    <row r="4366" spans="1:11" x14ac:dyDescent="0.3">
      <c r="A4366">
        <v>9549</v>
      </c>
      <c r="B4366" t="s">
        <v>4369</v>
      </c>
      <c r="C4366" s="5">
        <v>61</v>
      </c>
      <c r="D4366" s="5">
        <v>19</v>
      </c>
      <c r="E4366" s="1">
        <v>697.98186086628004</v>
      </c>
      <c r="G4366">
        <v>9549</v>
      </c>
      <c r="H4366" t="s">
        <v>4369</v>
      </c>
      <c r="I4366">
        <v>61</v>
      </c>
      <c r="J4366">
        <v>19</v>
      </c>
      <c r="K4366">
        <v>534.00705430459595</v>
      </c>
    </row>
    <row r="4367" spans="1:11" x14ac:dyDescent="0.3">
      <c r="A4367">
        <v>9550</v>
      </c>
      <c r="B4367" t="s">
        <v>4370</v>
      </c>
      <c r="C4367" s="5">
        <v>61</v>
      </c>
      <c r="D4367" s="5">
        <v>30</v>
      </c>
      <c r="E4367" s="1">
        <v>701.74875927703704</v>
      </c>
      <c r="G4367">
        <v>9550</v>
      </c>
      <c r="H4367" t="s">
        <v>4370</v>
      </c>
      <c r="I4367">
        <v>61</v>
      </c>
      <c r="J4367">
        <v>30</v>
      </c>
      <c r="K4367">
        <v>462.66765714674301</v>
      </c>
    </row>
    <row r="4368" spans="1:11" x14ac:dyDescent="0.3">
      <c r="A4368">
        <v>9551</v>
      </c>
      <c r="B4368" t="s">
        <v>4371</v>
      </c>
      <c r="C4368" s="5">
        <v>61</v>
      </c>
      <c r="D4368" s="5">
        <v>17</v>
      </c>
      <c r="E4368" s="1">
        <v>707.03984027839795</v>
      </c>
      <c r="G4368">
        <v>9551</v>
      </c>
      <c r="H4368" t="s">
        <v>4371</v>
      </c>
      <c r="I4368">
        <v>61</v>
      </c>
      <c r="J4368">
        <v>17</v>
      </c>
      <c r="K4368">
        <v>584.24463799063994</v>
      </c>
    </row>
    <row r="4369" spans="1:11" x14ac:dyDescent="0.3">
      <c r="A4369">
        <v>9552</v>
      </c>
      <c r="B4369" t="s">
        <v>4372</v>
      </c>
      <c r="C4369" s="5">
        <v>61</v>
      </c>
      <c r="D4369" s="5">
        <v>18</v>
      </c>
      <c r="E4369" s="1">
        <v>736.24568623174196</v>
      </c>
      <c r="G4369">
        <v>9552</v>
      </c>
      <c r="H4369" t="s">
        <v>4372</v>
      </c>
      <c r="I4369">
        <v>61</v>
      </c>
      <c r="J4369">
        <v>18</v>
      </c>
      <c r="K4369">
        <v>584.25373776953302</v>
      </c>
    </row>
    <row r="4370" spans="1:11" x14ac:dyDescent="0.3">
      <c r="A4370">
        <v>9553</v>
      </c>
      <c r="B4370" t="s">
        <v>4373</v>
      </c>
      <c r="C4370" s="5">
        <v>61</v>
      </c>
      <c r="D4370" s="5">
        <v>4</v>
      </c>
      <c r="E4370" s="1">
        <v>736.87302849793195</v>
      </c>
      <c r="G4370">
        <v>9553</v>
      </c>
      <c r="H4370" t="s">
        <v>4373</v>
      </c>
      <c r="I4370">
        <v>61</v>
      </c>
      <c r="J4370">
        <v>4</v>
      </c>
      <c r="K4370">
        <v>496.74979231585701</v>
      </c>
    </row>
    <row r="4371" spans="1:11" x14ac:dyDescent="0.3">
      <c r="A4371">
        <v>9554</v>
      </c>
      <c r="B4371" t="s">
        <v>4374</v>
      </c>
      <c r="C4371" s="5">
        <v>61</v>
      </c>
      <c r="D4371" s="5">
        <v>22</v>
      </c>
      <c r="E4371" s="1">
        <v>751.94590769184299</v>
      </c>
      <c r="G4371">
        <v>9554</v>
      </c>
      <c r="H4371" t="s">
        <v>4374</v>
      </c>
      <c r="I4371">
        <v>61</v>
      </c>
      <c r="J4371">
        <v>22</v>
      </c>
      <c r="K4371">
        <v>560.73821931375301</v>
      </c>
    </row>
    <row r="4372" spans="1:11" x14ac:dyDescent="0.3">
      <c r="A4372">
        <v>9555</v>
      </c>
      <c r="B4372" t="s">
        <v>4375</v>
      </c>
      <c r="C4372" s="5">
        <v>61</v>
      </c>
      <c r="D4372" s="5">
        <v>20</v>
      </c>
      <c r="E4372" s="1">
        <v>753.39111272361504</v>
      </c>
      <c r="G4372">
        <v>9555</v>
      </c>
      <c r="H4372" t="s">
        <v>4375</v>
      </c>
      <c r="I4372">
        <v>61</v>
      </c>
      <c r="J4372">
        <v>20</v>
      </c>
      <c r="K4372">
        <v>588.735627623244</v>
      </c>
    </row>
    <row r="4373" spans="1:11" x14ac:dyDescent="0.3">
      <c r="A4373">
        <v>9556</v>
      </c>
      <c r="B4373" t="s">
        <v>4376</v>
      </c>
      <c r="C4373" s="5">
        <v>61</v>
      </c>
      <c r="D4373" s="5">
        <v>25</v>
      </c>
      <c r="E4373" s="1">
        <v>755.03938532976701</v>
      </c>
      <c r="G4373">
        <v>9556</v>
      </c>
      <c r="H4373" t="s">
        <v>4376</v>
      </c>
      <c r="I4373">
        <v>61</v>
      </c>
      <c r="J4373">
        <v>25</v>
      </c>
      <c r="K4373">
        <v>589.29997989426897</v>
      </c>
    </row>
    <row r="4374" spans="1:11" x14ac:dyDescent="0.3">
      <c r="A4374">
        <v>9557</v>
      </c>
      <c r="B4374" t="s">
        <v>4377</v>
      </c>
      <c r="C4374" s="5">
        <v>61</v>
      </c>
      <c r="D4374" s="5">
        <v>69</v>
      </c>
      <c r="E4374" s="1">
        <v>792.440564967809</v>
      </c>
      <c r="G4374">
        <v>9557</v>
      </c>
      <c r="H4374" t="s">
        <v>4377</v>
      </c>
      <c r="I4374">
        <v>61</v>
      </c>
      <c r="J4374">
        <v>69</v>
      </c>
      <c r="K4374">
        <v>616.18766749948304</v>
      </c>
    </row>
    <row r="4375" spans="1:11" x14ac:dyDescent="0.3">
      <c r="A4375">
        <v>9558</v>
      </c>
      <c r="B4375" t="s">
        <v>4378</v>
      </c>
      <c r="C4375" s="5">
        <v>61</v>
      </c>
      <c r="D4375" s="5">
        <v>5</v>
      </c>
      <c r="E4375" s="1">
        <v>815.52007421839198</v>
      </c>
      <c r="G4375">
        <v>9558</v>
      </c>
      <c r="H4375" t="s">
        <v>4378</v>
      </c>
      <c r="I4375">
        <v>61</v>
      </c>
      <c r="J4375">
        <v>5</v>
      </c>
      <c r="K4375">
        <v>566.96661567173203</v>
      </c>
    </row>
    <row r="4376" spans="1:11" x14ac:dyDescent="0.3">
      <c r="A4376">
        <v>9559</v>
      </c>
      <c r="B4376" t="s">
        <v>4379</v>
      </c>
      <c r="C4376" s="5">
        <v>61</v>
      </c>
      <c r="D4376" s="5">
        <v>2</v>
      </c>
      <c r="E4376" s="1">
        <v>817.234830934922</v>
      </c>
      <c r="G4376">
        <v>9559</v>
      </c>
      <c r="H4376" t="s">
        <v>4379</v>
      </c>
      <c r="I4376">
        <v>61</v>
      </c>
      <c r="J4376">
        <v>2</v>
      </c>
      <c r="K4376">
        <v>568.68148100034</v>
      </c>
    </row>
    <row r="4377" spans="1:11" x14ac:dyDescent="0.3">
      <c r="A4377">
        <v>9560</v>
      </c>
      <c r="B4377" t="s">
        <v>4380</v>
      </c>
      <c r="C4377" s="5">
        <v>61</v>
      </c>
      <c r="D4377" s="5">
        <v>6</v>
      </c>
      <c r="E4377" s="1">
        <v>818.13195132052294</v>
      </c>
      <c r="G4377">
        <v>9560</v>
      </c>
      <c r="H4377" t="s">
        <v>4380</v>
      </c>
      <c r="I4377">
        <v>61</v>
      </c>
      <c r="J4377">
        <v>6</v>
      </c>
      <c r="K4377">
        <v>545.65306441594305</v>
      </c>
    </row>
    <row r="4378" spans="1:11" x14ac:dyDescent="0.3">
      <c r="A4378">
        <v>9561</v>
      </c>
      <c r="B4378" t="s">
        <v>4381</v>
      </c>
      <c r="C4378" s="5">
        <v>61</v>
      </c>
      <c r="D4378" s="5">
        <v>3</v>
      </c>
      <c r="E4378" s="1">
        <v>837.20730714236299</v>
      </c>
      <c r="G4378">
        <v>9561</v>
      </c>
      <c r="H4378" t="s">
        <v>4381</v>
      </c>
      <c r="I4378">
        <v>61</v>
      </c>
      <c r="J4378">
        <v>3</v>
      </c>
      <c r="K4378">
        <v>582.741489160475</v>
      </c>
    </row>
    <row r="4379" spans="1:11" x14ac:dyDescent="0.3">
      <c r="A4379">
        <v>9562</v>
      </c>
      <c r="B4379" t="s">
        <v>4382</v>
      </c>
      <c r="C4379" s="5">
        <v>61</v>
      </c>
      <c r="D4379" s="5">
        <v>23</v>
      </c>
      <c r="E4379" s="1">
        <v>838.593390000662</v>
      </c>
      <c r="G4379">
        <v>9562</v>
      </c>
      <c r="H4379" t="s">
        <v>4382</v>
      </c>
      <c r="I4379">
        <v>61</v>
      </c>
      <c r="J4379">
        <v>23</v>
      </c>
      <c r="K4379">
        <v>616.79081784384095</v>
      </c>
    </row>
    <row r="4380" spans="1:11" x14ac:dyDescent="0.3">
      <c r="A4380">
        <v>9563</v>
      </c>
      <c r="B4380" t="s">
        <v>4383</v>
      </c>
      <c r="C4380" s="5">
        <v>61</v>
      </c>
      <c r="D4380" s="5">
        <v>7</v>
      </c>
      <c r="E4380" s="1">
        <v>839.16024415068796</v>
      </c>
      <c r="G4380">
        <v>9563</v>
      </c>
      <c r="H4380" t="s">
        <v>4383</v>
      </c>
      <c r="I4380">
        <v>61</v>
      </c>
      <c r="J4380">
        <v>7</v>
      </c>
      <c r="K4380">
        <v>579.81678847324395</v>
      </c>
    </row>
    <row r="4381" spans="1:11" x14ac:dyDescent="0.3">
      <c r="A4381">
        <v>9564</v>
      </c>
      <c r="B4381" t="s">
        <v>4384</v>
      </c>
      <c r="C4381" s="5">
        <v>61</v>
      </c>
      <c r="D4381" s="5">
        <v>24</v>
      </c>
      <c r="E4381" s="1">
        <v>851.52079535118901</v>
      </c>
      <c r="G4381">
        <v>9564</v>
      </c>
      <c r="H4381" t="s">
        <v>4384</v>
      </c>
      <c r="I4381">
        <v>61</v>
      </c>
      <c r="J4381">
        <v>24</v>
      </c>
      <c r="K4381">
        <v>616.03530346536797</v>
      </c>
    </row>
    <row r="4382" spans="1:11" x14ac:dyDescent="0.3">
      <c r="A4382">
        <v>9565</v>
      </c>
      <c r="B4382" t="s">
        <v>4385</v>
      </c>
      <c r="C4382" s="5">
        <v>61</v>
      </c>
      <c r="D4382" s="5">
        <v>8</v>
      </c>
      <c r="E4382" s="1">
        <v>853.91996709285104</v>
      </c>
      <c r="G4382">
        <v>9565</v>
      </c>
      <c r="H4382" t="s">
        <v>4385</v>
      </c>
      <c r="I4382">
        <v>61</v>
      </c>
      <c r="J4382">
        <v>8</v>
      </c>
      <c r="K4382">
        <v>590.29816831623498</v>
      </c>
    </row>
    <row r="4383" spans="1:11" x14ac:dyDescent="0.3">
      <c r="A4383">
        <v>9566</v>
      </c>
      <c r="B4383" t="s">
        <v>4386</v>
      </c>
      <c r="C4383" s="5">
        <v>61</v>
      </c>
      <c r="D4383" s="5">
        <v>12</v>
      </c>
      <c r="E4383" s="1">
        <v>915.59628504421596</v>
      </c>
      <c r="G4383">
        <v>9566</v>
      </c>
      <c r="H4383" t="s">
        <v>4386</v>
      </c>
      <c r="I4383">
        <v>61</v>
      </c>
      <c r="J4383">
        <v>12</v>
      </c>
      <c r="K4383">
        <v>663.58888463051301</v>
      </c>
    </row>
    <row r="4384" spans="1:11" x14ac:dyDescent="0.3">
      <c r="A4384">
        <v>9567</v>
      </c>
      <c r="B4384" t="s">
        <v>4387</v>
      </c>
      <c r="C4384" s="5">
        <v>61</v>
      </c>
      <c r="D4384" s="5">
        <v>11</v>
      </c>
      <c r="E4384" s="1">
        <v>923.04919457751498</v>
      </c>
      <c r="G4384">
        <v>9567</v>
      </c>
      <c r="H4384" t="s">
        <v>4387</v>
      </c>
      <c r="I4384">
        <v>61</v>
      </c>
      <c r="J4384">
        <v>11</v>
      </c>
      <c r="K4384">
        <v>760.66739586933704</v>
      </c>
    </row>
    <row r="4385" spans="1:11" x14ac:dyDescent="0.3">
      <c r="A4385">
        <v>9568</v>
      </c>
      <c r="B4385" t="s">
        <v>4388</v>
      </c>
      <c r="C4385" s="5">
        <v>61</v>
      </c>
      <c r="D4385" s="5">
        <v>16</v>
      </c>
      <c r="E4385" s="1">
        <v>966.94012619036005</v>
      </c>
      <c r="G4385">
        <v>9568</v>
      </c>
      <c r="H4385" t="s">
        <v>4388</v>
      </c>
      <c r="I4385">
        <v>61</v>
      </c>
      <c r="J4385">
        <v>16</v>
      </c>
      <c r="K4385">
        <v>702.02339685209301</v>
      </c>
    </row>
    <row r="4386" spans="1:11" x14ac:dyDescent="0.3">
      <c r="A4386">
        <v>9569</v>
      </c>
      <c r="B4386" t="s">
        <v>4389</v>
      </c>
      <c r="C4386" s="5">
        <v>61</v>
      </c>
      <c r="D4386" s="5">
        <v>10</v>
      </c>
      <c r="E4386" s="1">
        <v>981.87342781709697</v>
      </c>
      <c r="G4386">
        <v>9569</v>
      </c>
      <c r="H4386" t="s">
        <v>4389</v>
      </c>
      <c r="I4386">
        <v>61</v>
      </c>
      <c r="J4386">
        <v>10</v>
      </c>
      <c r="K4386">
        <v>732.07102741823996</v>
      </c>
    </row>
    <row r="4387" spans="1:11" x14ac:dyDescent="0.3">
      <c r="A4387">
        <v>9570</v>
      </c>
      <c r="B4387" t="s">
        <v>4390</v>
      </c>
      <c r="C4387" s="5">
        <v>61</v>
      </c>
      <c r="D4387" s="5">
        <v>1</v>
      </c>
      <c r="E4387" s="1">
        <v>1005.81341039939</v>
      </c>
      <c r="G4387">
        <v>9570</v>
      </c>
      <c r="H4387" t="s">
        <v>4390</v>
      </c>
      <c r="I4387">
        <v>61</v>
      </c>
      <c r="J4387">
        <v>1</v>
      </c>
      <c r="K4387">
        <v>763.66083693580902</v>
      </c>
    </row>
    <row r="4388" spans="1:11" x14ac:dyDescent="0.3">
      <c r="A4388">
        <v>9571</v>
      </c>
      <c r="B4388" t="s">
        <v>4391</v>
      </c>
      <c r="C4388" s="5">
        <v>61</v>
      </c>
      <c r="D4388" s="5">
        <v>14</v>
      </c>
      <c r="E4388" s="1">
        <v>1041.54854200208</v>
      </c>
      <c r="G4388">
        <v>9571</v>
      </c>
      <c r="H4388" t="s">
        <v>4391</v>
      </c>
      <c r="I4388">
        <v>61</v>
      </c>
      <c r="J4388">
        <v>14</v>
      </c>
      <c r="K4388">
        <v>776.27369183593601</v>
      </c>
    </row>
    <row r="4389" spans="1:11" x14ac:dyDescent="0.3">
      <c r="A4389">
        <v>9572</v>
      </c>
      <c r="B4389" t="s">
        <v>4392</v>
      </c>
      <c r="C4389" s="5">
        <v>61</v>
      </c>
      <c r="D4389" s="5">
        <v>13</v>
      </c>
      <c r="E4389" s="1">
        <v>1044.77484086955</v>
      </c>
      <c r="G4389">
        <v>9572</v>
      </c>
      <c r="H4389" t="s">
        <v>4392</v>
      </c>
      <c r="I4389">
        <v>61</v>
      </c>
      <c r="J4389">
        <v>13</v>
      </c>
      <c r="K4389">
        <v>850.37924609629204</v>
      </c>
    </row>
    <row r="4390" spans="1:11" x14ac:dyDescent="0.3">
      <c r="A4390">
        <v>9573</v>
      </c>
      <c r="B4390" t="s">
        <v>4393</v>
      </c>
      <c r="C4390" s="5">
        <v>61</v>
      </c>
      <c r="D4390" s="5">
        <v>15</v>
      </c>
      <c r="E4390" s="1">
        <v>1055.7543007624499</v>
      </c>
      <c r="G4390">
        <v>9573</v>
      </c>
      <c r="H4390" t="s">
        <v>4393</v>
      </c>
      <c r="I4390">
        <v>61</v>
      </c>
      <c r="J4390">
        <v>15</v>
      </c>
      <c r="K4390">
        <v>736.86367786740698</v>
      </c>
    </row>
    <row r="4391" spans="1:11" x14ac:dyDescent="0.3">
      <c r="A4391">
        <v>9574</v>
      </c>
      <c r="B4391" t="s">
        <v>4394</v>
      </c>
      <c r="C4391" s="5">
        <v>61</v>
      </c>
      <c r="D4391" s="5">
        <v>9</v>
      </c>
      <c r="E4391" s="1">
        <v>1057.5062575751799</v>
      </c>
      <c r="G4391">
        <v>9574</v>
      </c>
      <c r="H4391" t="s">
        <v>4394</v>
      </c>
      <c r="I4391">
        <v>61</v>
      </c>
      <c r="J4391">
        <v>9</v>
      </c>
      <c r="K4391">
        <v>754.58744886498903</v>
      </c>
    </row>
    <row r="4392" spans="1:11" x14ac:dyDescent="0.3">
      <c r="A4392">
        <v>9575</v>
      </c>
      <c r="B4392" t="s">
        <v>4395</v>
      </c>
      <c r="C4392" s="5">
        <v>61</v>
      </c>
      <c r="D4392" s="5">
        <v>52</v>
      </c>
      <c r="E4392" s="1">
        <v>1074.86118969986</v>
      </c>
      <c r="G4392">
        <v>9575</v>
      </c>
      <c r="H4392" t="s">
        <v>4395</v>
      </c>
      <c r="I4392">
        <v>61</v>
      </c>
      <c r="J4392">
        <v>52</v>
      </c>
      <c r="K4392">
        <v>767.40771014309701</v>
      </c>
    </row>
    <row r="4393" spans="1:11" x14ac:dyDescent="0.3">
      <c r="A4393">
        <v>9576</v>
      </c>
      <c r="B4393" t="s">
        <v>4396</v>
      </c>
      <c r="C4393" s="5">
        <v>61</v>
      </c>
      <c r="D4393" s="5">
        <v>72</v>
      </c>
      <c r="E4393" s="1">
        <v>1343.17528079505</v>
      </c>
      <c r="G4393">
        <v>9576</v>
      </c>
      <c r="H4393" t="s">
        <v>4396</v>
      </c>
      <c r="I4393">
        <v>61</v>
      </c>
      <c r="J4393">
        <v>72</v>
      </c>
      <c r="K4393">
        <v>1029.23918236902</v>
      </c>
    </row>
    <row r="4394" spans="1:11" x14ac:dyDescent="0.3">
      <c r="A4394">
        <v>9577</v>
      </c>
      <c r="B4394" t="s">
        <v>4397</v>
      </c>
      <c r="C4394" s="5">
        <v>62</v>
      </c>
      <c r="D4394" s="5">
        <v>62</v>
      </c>
      <c r="E4394" s="1">
        <v>0</v>
      </c>
      <c r="G4394">
        <v>9577</v>
      </c>
      <c r="H4394" t="s">
        <v>4397</v>
      </c>
      <c r="I4394">
        <v>62</v>
      </c>
      <c r="J4394">
        <v>62</v>
      </c>
      <c r="K4394">
        <v>0</v>
      </c>
    </row>
    <row r="4395" spans="1:11" x14ac:dyDescent="0.3">
      <c r="A4395">
        <v>9578</v>
      </c>
      <c r="B4395" t="s">
        <v>4398</v>
      </c>
      <c r="C4395" s="5">
        <v>62</v>
      </c>
      <c r="D4395" s="5">
        <v>60</v>
      </c>
      <c r="E4395" s="1">
        <v>11.5455404329206</v>
      </c>
      <c r="G4395">
        <v>9578</v>
      </c>
      <c r="H4395" t="s">
        <v>4398</v>
      </c>
      <c r="I4395">
        <v>62</v>
      </c>
      <c r="J4395">
        <v>60</v>
      </c>
      <c r="K4395">
        <v>8.3857896499922902</v>
      </c>
    </row>
    <row r="4396" spans="1:11" x14ac:dyDescent="0.3">
      <c r="A4396">
        <v>9579</v>
      </c>
      <c r="B4396" t="s">
        <v>4399</v>
      </c>
      <c r="C4396" s="5">
        <v>62</v>
      </c>
      <c r="D4396" s="5">
        <v>61</v>
      </c>
      <c r="E4396" s="1">
        <v>48.920887147926003</v>
      </c>
      <c r="G4396">
        <v>9579</v>
      </c>
      <c r="H4396" t="s">
        <v>4399</v>
      </c>
      <c r="I4396">
        <v>62</v>
      </c>
      <c r="J4396">
        <v>61</v>
      </c>
      <c r="K4396">
        <v>47.752337549124</v>
      </c>
    </row>
    <row r="4397" spans="1:11" x14ac:dyDescent="0.3">
      <c r="A4397">
        <v>9580</v>
      </c>
      <c r="B4397" t="s">
        <v>4400</v>
      </c>
      <c r="C4397" s="5">
        <v>62</v>
      </c>
      <c r="D4397" s="5">
        <v>63</v>
      </c>
      <c r="E4397" s="1">
        <v>73.104568586069007</v>
      </c>
      <c r="G4397">
        <v>9580</v>
      </c>
      <c r="H4397" t="s">
        <v>4400</v>
      </c>
      <c r="I4397">
        <v>62</v>
      </c>
      <c r="J4397">
        <v>63</v>
      </c>
      <c r="K4397">
        <v>55.049900937454503</v>
      </c>
    </row>
    <row r="4398" spans="1:11" x14ac:dyDescent="0.3">
      <c r="A4398">
        <v>9581</v>
      </c>
      <c r="B4398" t="s">
        <v>4401</v>
      </c>
      <c r="C4398" s="5">
        <v>62</v>
      </c>
      <c r="D4398" s="5">
        <v>65</v>
      </c>
      <c r="E4398" s="1">
        <v>84.684747191748997</v>
      </c>
      <c r="G4398">
        <v>9581</v>
      </c>
      <c r="H4398" t="s">
        <v>4401</v>
      </c>
      <c r="I4398">
        <v>62</v>
      </c>
      <c r="J4398">
        <v>65</v>
      </c>
      <c r="K4398">
        <v>59.860773095430503</v>
      </c>
    </row>
    <row r="4399" spans="1:11" x14ac:dyDescent="0.3">
      <c r="A4399">
        <v>9582</v>
      </c>
      <c r="B4399" t="s">
        <v>4402</v>
      </c>
      <c r="C4399" s="5">
        <v>62</v>
      </c>
      <c r="D4399" s="5">
        <v>67</v>
      </c>
      <c r="E4399" s="1">
        <v>149.751325594414</v>
      </c>
      <c r="G4399">
        <v>9582</v>
      </c>
      <c r="H4399" t="s">
        <v>4402</v>
      </c>
      <c r="I4399">
        <v>62</v>
      </c>
      <c r="J4399">
        <v>67</v>
      </c>
      <c r="K4399">
        <v>135.081463255751</v>
      </c>
    </row>
    <row r="4400" spans="1:11" x14ac:dyDescent="0.3">
      <c r="A4400">
        <v>9583</v>
      </c>
      <c r="B4400" t="s">
        <v>4403</v>
      </c>
      <c r="C4400" s="5">
        <v>62</v>
      </c>
      <c r="D4400" s="5">
        <v>48</v>
      </c>
      <c r="E4400" s="1">
        <v>171.369564040559</v>
      </c>
      <c r="G4400">
        <v>9583</v>
      </c>
      <c r="H4400" t="s">
        <v>4403</v>
      </c>
      <c r="I4400">
        <v>62</v>
      </c>
      <c r="J4400">
        <v>48</v>
      </c>
      <c r="K4400">
        <v>110.507971192611</v>
      </c>
    </row>
    <row r="4401" spans="1:11" x14ac:dyDescent="0.3">
      <c r="A4401">
        <v>9584</v>
      </c>
      <c r="B4401" t="s">
        <v>4404</v>
      </c>
      <c r="C4401" s="5">
        <v>62</v>
      </c>
      <c r="D4401" s="5">
        <v>50</v>
      </c>
      <c r="E4401" s="1">
        <v>184.038057288338</v>
      </c>
      <c r="G4401">
        <v>9584</v>
      </c>
      <c r="H4401" t="s">
        <v>4404</v>
      </c>
      <c r="I4401">
        <v>62</v>
      </c>
      <c r="J4401">
        <v>50</v>
      </c>
      <c r="K4401">
        <v>136.76115564853501</v>
      </c>
    </row>
    <row r="4402" spans="1:11" x14ac:dyDescent="0.3">
      <c r="A4402">
        <v>9585</v>
      </c>
      <c r="B4402" t="s">
        <v>4405</v>
      </c>
      <c r="C4402" s="5">
        <v>62</v>
      </c>
      <c r="D4402" s="5">
        <v>47</v>
      </c>
      <c r="E4402" s="1">
        <v>184.144932365248</v>
      </c>
      <c r="G4402">
        <v>9585</v>
      </c>
      <c r="H4402" t="s">
        <v>4405</v>
      </c>
      <c r="I4402">
        <v>62</v>
      </c>
      <c r="J4402">
        <v>47</v>
      </c>
      <c r="K4402">
        <v>136.88026977147399</v>
      </c>
    </row>
    <row r="4403" spans="1:11" x14ac:dyDescent="0.3">
      <c r="A4403">
        <v>9586</v>
      </c>
      <c r="B4403" t="s">
        <v>4406</v>
      </c>
      <c r="C4403" s="5">
        <v>62</v>
      </c>
      <c r="D4403" s="5">
        <v>66</v>
      </c>
      <c r="E4403" s="1">
        <v>190.98407485822301</v>
      </c>
      <c r="G4403">
        <v>9586</v>
      </c>
      <c r="H4403" t="s">
        <v>4406</v>
      </c>
      <c r="I4403">
        <v>62</v>
      </c>
      <c r="J4403">
        <v>66</v>
      </c>
      <c r="K4403">
        <v>147.947320671504</v>
      </c>
    </row>
    <row r="4404" spans="1:11" x14ac:dyDescent="0.3">
      <c r="A4404">
        <v>9587</v>
      </c>
      <c r="B4404" t="s">
        <v>4407</v>
      </c>
      <c r="C4404" s="5">
        <v>62</v>
      </c>
      <c r="D4404" s="5">
        <v>51</v>
      </c>
      <c r="E4404" s="1">
        <v>238.946403834438</v>
      </c>
      <c r="G4404">
        <v>9587</v>
      </c>
      <c r="H4404" t="s">
        <v>4407</v>
      </c>
      <c r="I4404">
        <v>62</v>
      </c>
      <c r="J4404">
        <v>51</v>
      </c>
      <c r="K4404">
        <v>196.932206649373</v>
      </c>
    </row>
    <row r="4405" spans="1:11" x14ac:dyDescent="0.3">
      <c r="A4405">
        <v>9588</v>
      </c>
      <c r="B4405" t="s">
        <v>4408</v>
      </c>
      <c r="C4405" s="5">
        <v>62</v>
      </c>
      <c r="D4405" s="5">
        <v>64</v>
      </c>
      <c r="E4405" s="1">
        <v>240.70771872315299</v>
      </c>
      <c r="G4405">
        <v>9588</v>
      </c>
      <c r="H4405" t="s">
        <v>4408</v>
      </c>
      <c r="I4405">
        <v>62</v>
      </c>
      <c r="J4405">
        <v>64</v>
      </c>
      <c r="K4405">
        <v>224.136191901665</v>
      </c>
    </row>
    <row r="4406" spans="1:11" x14ac:dyDescent="0.3">
      <c r="A4406">
        <v>9589</v>
      </c>
      <c r="B4406" t="s">
        <v>4409</v>
      </c>
      <c r="C4406" s="5">
        <v>62</v>
      </c>
      <c r="D4406" s="5">
        <v>54</v>
      </c>
      <c r="E4406" s="1">
        <v>259.80141615975799</v>
      </c>
      <c r="G4406">
        <v>9589</v>
      </c>
      <c r="H4406" t="s">
        <v>4409</v>
      </c>
      <c r="I4406">
        <v>62</v>
      </c>
      <c r="J4406">
        <v>54</v>
      </c>
      <c r="K4406">
        <v>198.873358554443</v>
      </c>
    </row>
    <row r="4407" spans="1:11" x14ac:dyDescent="0.3">
      <c r="A4407">
        <v>9590</v>
      </c>
      <c r="B4407" t="s">
        <v>4410</v>
      </c>
      <c r="C4407" s="5">
        <v>62</v>
      </c>
      <c r="D4407" s="5">
        <v>68</v>
      </c>
      <c r="E4407" s="1">
        <v>281.15061674225001</v>
      </c>
      <c r="G4407">
        <v>9590</v>
      </c>
      <c r="H4407" t="s">
        <v>4410</v>
      </c>
      <c r="I4407">
        <v>62</v>
      </c>
      <c r="J4407">
        <v>68</v>
      </c>
      <c r="K4407">
        <v>228.70631674969201</v>
      </c>
    </row>
    <row r="4408" spans="1:11" x14ac:dyDescent="0.3">
      <c r="A4408">
        <v>9591</v>
      </c>
      <c r="B4408" t="s">
        <v>4411</v>
      </c>
      <c r="C4408" s="5">
        <v>62</v>
      </c>
      <c r="D4408" s="5">
        <v>53</v>
      </c>
      <c r="E4408" s="1">
        <v>290.14697357745098</v>
      </c>
      <c r="G4408">
        <v>9591</v>
      </c>
      <c r="H4408" t="s">
        <v>4411</v>
      </c>
      <c r="I4408">
        <v>62</v>
      </c>
      <c r="J4408">
        <v>53</v>
      </c>
      <c r="K4408">
        <v>229.12160588476601</v>
      </c>
    </row>
    <row r="4409" spans="1:11" x14ac:dyDescent="0.3">
      <c r="A4409">
        <v>9592</v>
      </c>
      <c r="B4409" t="s">
        <v>4412</v>
      </c>
      <c r="C4409" s="5">
        <v>62</v>
      </c>
      <c r="D4409" s="5">
        <v>46</v>
      </c>
      <c r="E4409" s="1">
        <v>308.30527407770597</v>
      </c>
      <c r="G4409">
        <v>9592</v>
      </c>
      <c r="H4409" t="s">
        <v>4412</v>
      </c>
      <c r="I4409">
        <v>62</v>
      </c>
      <c r="J4409">
        <v>46</v>
      </c>
      <c r="K4409">
        <v>247.11795313921101</v>
      </c>
    </row>
    <row r="4410" spans="1:11" x14ac:dyDescent="0.3">
      <c r="A4410">
        <v>9593</v>
      </c>
      <c r="B4410" t="s">
        <v>4413</v>
      </c>
      <c r="C4410" s="5">
        <v>62</v>
      </c>
      <c r="D4410" s="5">
        <v>49</v>
      </c>
      <c r="E4410" s="1">
        <v>324.030724878824</v>
      </c>
      <c r="G4410">
        <v>9593</v>
      </c>
      <c r="H4410" t="s">
        <v>4413</v>
      </c>
      <c r="I4410">
        <v>62</v>
      </c>
      <c r="J4410">
        <v>49</v>
      </c>
      <c r="K4410">
        <v>213.765919258427</v>
      </c>
    </row>
    <row r="4411" spans="1:11" x14ac:dyDescent="0.3">
      <c r="A4411">
        <v>9594</v>
      </c>
      <c r="B4411" t="s">
        <v>4414</v>
      </c>
      <c r="C4411" s="5">
        <v>62</v>
      </c>
      <c r="D4411" s="5">
        <v>57</v>
      </c>
      <c r="E4411" s="1">
        <v>339.41634293251502</v>
      </c>
      <c r="G4411">
        <v>9594</v>
      </c>
      <c r="H4411" t="s">
        <v>4414</v>
      </c>
      <c r="I4411">
        <v>62</v>
      </c>
      <c r="J4411">
        <v>57</v>
      </c>
      <c r="K4411">
        <v>293.58991912544701</v>
      </c>
    </row>
    <row r="4412" spans="1:11" x14ac:dyDescent="0.3">
      <c r="A4412">
        <v>9595</v>
      </c>
      <c r="B4412" t="s">
        <v>4415</v>
      </c>
      <c r="C4412" s="5">
        <v>62</v>
      </c>
      <c r="D4412" s="5">
        <v>41</v>
      </c>
      <c r="E4412" s="1">
        <v>377.37798560844902</v>
      </c>
      <c r="G4412">
        <v>9595</v>
      </c>
      <c r="H4412" t="s">
        <v>4415</v>
      </c>
      <c r="I4412">
        <v>62</v>
      </c>
      <c r="J4412">
        <v>41</v>
      </c>
      <c r="K4412">
        <v>299.12928638115898</v>
      </c>
    </row>
    <row r="4413" spans="1:11" x14ac:dyDescent="0.3">
      <c r="A4413">
        <v>9596</v>
      </c>
      <c r="B4413" t="s">
        <v>4416</v>
      </c>
      <c r="C4413" s="5">
        <v>62</v>
      </c>
      <c r="D4413" s="5">
        <v>45</v>
      </c>
      <c r="E4413" s="1">
        <v>389.58904484121803</v>
      </c>
      <c r="G4413">
        <v>9596</v>
      </c>
      <c r="H4413" t="s">
        <v>4416</v>
      </c>
      <c r="I4413">
        <v>62</v>
      </c>
      <c r="J4413">
        <v>45</v>
      </c>
      <c r="K4413">
        <v>238.36822673307699</v>
      </c>
    </row>
    <row r="4414" spans="1:11" x14ac:dyDescent="0.3">
      <c r="A4414">
        <v>9597</v>
      </c>
      <c r="B4414" t="s">
        <v>4417</v>
      </c>
      <c r="C4414" s="5">
        <v>62</v>
      </c>
      <c r="D4414" s="5">
        <v>35</v>
      </c>
      <c r="E4414" s="1">
        <v>419.35913013691902</v>
      </c>
      <c r="G4414">
        <v>9597</v>
      </c>
      <c r="H4414" t="s">
        <v>4417</v>
      </c>
      <c r="I4414">
        <v>62</v>
      </c>
      <c r="J4414">
        <v>35</v>
      </c>
      <c r="K4414">
        <v>296.874895054712</v>
      </c>
    </row>
    <row r="4415" spans="1:11" x14ac:dyDescent="0.3">
      <c r="A4415">
        <v>9598</v>
      </c>
      <c r="B4415" t="s">
        <v>4418</v>
      </c>
      <c r="C4415" s="5">
        <v>62</v>
      </c>
      <c r="D4415" s="5">
        <v>39</v>
      </c>
      <c r="E4415" s="1">
        <v>419.38122017574898</v>
      </c>
      <c r="G4415">
        <v>9598</v>
      </c>
      <c r="H4415" t="s">
        <v>4418</v>
      </c>
      <c r="I4415">
        <v>62</v>
      </c>
      <c r="J4415">
        <v>39</v>
      </c>
      <c r="K4415">
        <v>260.03933824205501</v>
      </c>
    </row>
    <row r="4416" spans="1:11" x14ac:dyDescent="0.3">
      <c r="A4416">
        <v>9599</v>
      </c>
      <c r="B4416" t="s">
        <v>4419</v>
      </c>
      <c r="C4416" s="5">
        <v>62</v>
      </c>
      <c r="D4416" s="5">
        <v>33</v>
      </c>
      <c r="E4416" s="1">
        <v>419.645885054801</v>
      </c>
      <c r="G4416">
        <v>9599</v>
      </c>
      <c r="H4416" t="s">
        <v>4419</v>
      </c>
      <c r="I4416">
        <v>62</v>
      </c>
      <c r="J4416">
        <v>33</v>
      </c>
      <c r="K4416">
        <v>316.24818059908398</v>
      </c>
    </row>
    <row r="4417" spans="1:11" x14ac:dyDescent="0.3">
      <c r="A4417">
        <v>9600</v>
      </c>
      <c r="B4417" t="s">
        <v>4420</v>
      </c>
      <c r="C4417" s="5">
        <v>62</v>
      </c>
      <c r="D4417" s="5">
        <v>34</v>
      </c>
      <c r="E4417" s="1">
        <v>432.91113805588202</v>
      </c>
      <c r="G4417">
        <v>9600</v>
      </c>
      <c r="H4417" t="s">
        <v>4420</v>
      </c>
      <c r="I4417">
        <v>62</v>
      </c>
      <c r="J4417">
        <v>34</v>
      </c>
      <c r="K4417">
        <v>295.70922739830701</v>
      </c>
    </row>
    <row r="4418" spans="1:11" x14ac:dyDescent="0.3">
      <c r="A4418">
        <v>9601</v>
      </c>
      <c r="B4418" t="s">
        <v>4421</v>
      </c>
      <c r="C4418" s="5">
        <v>62</v>
      </c>
      <c r="D4418" s="5">
        <v>44</v>
      </c>
      <c r="E4418" s="1">
        <v>433.86912557225702</v>
      </c>
      <c r="G4418">
        <v>9601</v>
      </c>
      <c r="H4418" t="s">
        <v>4421</v>
      </c>
      <c r="I4418">
        <v>62</v>
      </c>
      <c r="J4418">
        <v>44</v>
      </c>
      <c r="K4418">
        <v>272.76184764089601</v>
      </c>
    </row>
    <row r="4419" spans="1:11" x14ac:dyDescent="0.3">
      <c r="A4419">
        <v>9602</v>
      </c>
      <c r="B4419" t="s">
        <v>4422</v>
      </c>
      <c r="C4419" s="5">
        <v>62</v>
      </c>
      <c r="D4419" s="5">
        <v>59</v>
      </c>
      <c r="E4419" s="1">
        <v>436.87902806780397</v>
      </c>
      <c r="G4419">
        <v>9602</v>
      </c>
      <c r="H4419" t="s">
        <v>4422</v>
      </c>
      <c r="I4419">
        <v>62</v>
      </c>
      <c r="J4419">
        <v>59</v>
      </c>
      <c r="K4419">
        <v>369.09591415485102</v>
      </c>
    </row>
    <row r="4420" spans="1:11" x14ac:dyDescent="0.3">
      <c r="A4420">
        <v>9603</v>
      </c>
      <c r="B4420" t="s">
        <v>4423</v>
      </c>
      <c r="C4420" s="5">
        <v>62</v>
      </c>
      <c r="D4420" s="5">
        <v>42</v>
      </c>
      <c r="E4420" s="1">
        <v>442.01123608738197</v>
      </c>
      <c r="G4420">
        <v>9603</v>
      </c>
      <c r="H4420" t="s">
        <v>4423</v>
      </c>
      <c r="I4420">
        <v>62</v>
      </c>
      <c r="J4420">
        <v>42</v>
      </c>
      <c r="K4420">
        <v>276.63179145763303</v>
      </c>
    </row>
    <row r="4421" spans="1:11" x14ac:dyDescent="0.3">
      <c r="A4421">
        <v>9604</v>
      </c>
      <c r="B4421" t="s">
        <v>4424</v>
      </c>
      <c r="C4421" s="5">
        <v>62</v>
      </c>
      <c r="D4421" s="5">
        <v>37</v>
      </c>
      <c r="E4421" s="1">
        <v>444.26984397681099</v>
      </c>
      <c r="G4421">
        <v>9604</v>
      </c>
      <c r="H4421" t="s">
        <v>4424</v>
      </c>
      <c r="I4421">
        <v>62</v>
      </c>
      <c r="J4421">
        <v>37</v>
      </c>
      <c r="K4421">
        <v>329.89459431153699</v>
      </c>
    </row>
    <row r="4422" spans="1:11" x14ac:dyDescent="0.3">
      <c r="A4422">
        <v>9605</v>
      </c>
      <c r="B4422" t="s">
        <v>4425</v>
      </c>
      <c r="C4422" s="5">
        <v>62</v>
      </c>
      <c r="D4422" s="5">
        <v>40</v>
      </c>
      <c r="E4422" s="1">
        <v>457.28482918994399</v>
      </c>
      <c r="G4422">
        <v>9605</v>
      </c>
      <c r="H4422" t="s">
        <v>4425</v>
      </c>
      <c r="I4422">
        <v>62</v>
      </c>
      <c r="J4422">
        <v>40</v>
      </c>
      <c r="K4422">
        <v>285.28742173259798</v>
      </c>
    </row>
    <row r="4423" spans="1:11" x14ac:dyDescent="0.3">
      <c r="A4423">
        <v>9606</v>
      </c>
      <c r="B4423" t="s">
        <v>4426</v>
      </c>
      <c r="C4423" s="5">
        <v>62</v>
      </c>
      <c r="D4423" s="5">
        <v>43</v>
      </c>
      <c r="E4423" s="1">
        <v>473.31635011084802</v>
      </c>
      <c r="G4423">
        <v>9606</v>
      </c>
      <c r="H4423" t="s">
        <v>4426</v>
      </c>
      <c r="I4423">
        <v>62</v>
      </c>
      <c r="J4423">
        <v>43</v>
      </c>
      <c r="K4423">
        <v>299.558213298054</v>
      </c>
    </row>
    <row r="4424" spans="1:11" x14ac:dyDescent="0.3">
      <c r="A4424">
        <v>9607</v>
      </c>
      <c r="B4424" t="s">
        <v>4427</v>
      </c>
      <c r="C4424" s="5">
        <v>62</v>
      </c>
      <c r="D4424" s="5">
        <v>38</v>
      </c>
      <c r="E4424" s="1">
        <v>484.40662185840398</v>
      </c>
      <c r="G4424">
        <v>9607</v>
      </c>
      <c r="H4424" t="s">
        <v>4427</v>
      </c>
      <c r="I4424">
        <v>62</v>
      </c>
      <c r="J4424">
        <v>38</v>
      </c>
      <c r="K4424">
        <v>328.17651603801602</v>
      </c>
    </row>
    <row r="4425" spans="1:11" x14ac:dyDescent="0.3">
      <c r="A4425">
        <v>9608</v>
      </c>
      <c r="B4425" t="s">
        <v>4428</v>
      </c>
      <c r="C4425" s="5">
        <v>62</v>
      </c>
      <c r="D4425" s="5">
        <v>58</v>
      </c>
      <c r="E4425" s="1">
        <v>504.58770317365202</v>
      </c>
      <c r="G4425">
        <v>9608</v>
      </c>
      <c r="H4425" t="s">
        <v>4428</v>
      </c>
      <c r="I4425">
        <v>62</v>
      </c>
      <c r="J4425">
        <v>58</v>
      </c>
      <c r="K4425">
        <v>417.46556167185003</v>
      </c>
    </row>
    <row r="4426" spans="1:11" x14ac:dyDescent="0.3">
      <c r="A4426">
        <v>9609</v>
      </c>
      <c r="B4426" t="s">
        <v>4429</v>
      </c>
      <c r="C4426" s="5">
        <v>62</v>
      </c>
      <c r="D4426" s="5">
        <v>32</v>
      </c>
      <c r="E4426" s="1">
        <v>516.36703298188604</v>
      </c>
      <c r="G4426">
        <v>9609</v>
      </c>
      <c r="H4426" t="s">
        <v>4429</v>
      </c>
      <c r="I4426">
        <v>62</v>
      </c>
      <c r="J4426">
        <v>32</v>
      </c>
      <c r="K4426">
        <v>360.15140793340601</v>
      </c>
    </row>
    <row r="4427" spans="1:11" x14ac:dyDescent="0.3">
      <c r="A4427">
        <v>9610</v>
      </c>
      <c r="B4427" t="s">
        <v>4430</v>
      </c>
      <c r="C4427" s="5">
        <v>62</v>
      </c>
      <c r="D4427" s="5">
        <v>71</v>
      </c>
      <c r="E4427" s="1">
        <v>531.73272454395703</v>
      </c>
      <c r="G4427">
        <v>9610</v>
      </c>
      <c r="H4427" t="s">
        <v>4430</v>
      </c>
      <c r="I4427">
        <v>62</v>
      </c>
      <c r="J4427">
        <v>71</v>
      </c>
      <c r="K4427">
        <v>404.52385317693398</v>
      </c>
    </row>
    <row r="4428" spans="1:11" x14ac:dyDescent="0.3">
      <c r="A4428">
        <v>9611</v>
      </c>
      <c r="B4428" t="s">
        <v>4431</v>
      </c>
      <c r="C4428" s="5">
        <v>62</v>
      </c>
      <c r="D4428" s="5">
        <v>28</v>
      </c>
      <c r="E4428" s="1">
        <v>537.51667427795496</v>
      </c>
      <c r="G4428">
        <v>9611</v>
      </c>
      <c r="H4428" t="s">
        <v>4431</v>
      </c>
      <c r="I4428">
        <v>62</v>
      </c>
      <c r="J4428">
        <v>28</v>
      </c>
      <c r="K4428">
        <v>336.48295992657</v>
      </c>
    </row>
    <row r="4429" spans="1:11" x14ac:dyDescent="0.3">
      <c r="A4429">
        <v>9612</v>
      </c>
      <c r="B4429" t="s">
        <v>4432</v>
      </c>
      <c r="C4429" s="5">
        <v>62</v>
      </c>
      <c r="D4429" s="5">
        <v>29</v>
      </c>
      <c r="E4429" s="1">
        <v>541.19749989458205</v>
      </c>
      <c r="G4429">
        <v>9612</v>
      </c>
      <c r="H4429" t="s">
        <v>4432</v>
      </c>
      <c r="I4429">
        <v>62</v>
      </c>
      <c r="J4429">
        <v>29</v>
      </c>
      <c r="K4429">
        <v>338.885373980358</v>
      </c>
    </row>
    <row r="4430" spans="1:11" x14ac:dyDescent="0.3">
      <c r="A4430">
        <v>9613</v>
      </c>
      <c r="B4430" t="s">
        <v>4433</v>
      </c>
      <c r="C4430" s="5">
        <v>62</v>
      </c>
      <c r="D4430" s="5">
        <v>36</v>
      </c>
      <c r="E4430" s="1">
        <v>551.93459008240097</v>
      </c>
      <c r="G4430">
        <v>9613</v>
      </c>
      <c r="H4430" t="s">
        <v>4433</v>
      </c>
      <c r="I4430">
        <v>62</v>
      </c>
      <c r="J4430">
        <v>36</v>
      </c>
      <c r="K4430">
        <v>395.700654958977</v>
      </c>
    </row>
    <row r="4431" spans="1:11" x14ac:dyDescent="0.3">
      <c r="A4431">
        <v>9614</v>
      </c>
      <c r="B4431" t="s">
        <v>4434</v>
      </c>
      <c r="C4431" s="5">
        <v>62</v>
      </c>
      <c r="D4431" s="5">
        <v>26</v>
      </c>
      <c r="E4431" s="1">
        <v>576.38886394543295</v>
      </c>
      <c r="G4431">
        <v>9614</v>
      </c>
      <c r="H4431" t="s">
        <v>4434</v>
      </c>
      <c r="I4431">
        <v>62</v>
      </c>
      <c r="J4431">
        <v>26</v>
      </c>
      <c r="K4431">
        <v>364.85029099232901</v>
      </c>
    </row>
    <row r="4432" spans="1:11" x14ac:dyDescent="0.3">
      <c r="A4432">
        <v>9615</v>
      </c>
      <c r="B4432" t="s">
        <v>4435</v>
      </c>
      <c r="C4432" s="5">
        <v>62</v>
      </c>
      <c r="D4432" s="5">
        <v>27</v>
      </c>
      <c r="E4432" s="1">
        <v>618.25069395454898</v>
      </c>
      <c r="G4432">
        <v>9615</v>
      </c>
      <c r="H4432" t="s">
        <v>4435</v>
      </c>
      <c r="I4432">
        <v>62</v>
      </c>
      <c r="J4432">
        <v>27</v>
      </c>
      <c r="K4432">
        <v>503.57566544685699</v>
      </c>
    </row>
    <row r="4433" spans="1:11" x14ac:dyDescent="0.3">
      <c r="A4433">
        <v>9616</v>
      </c>
      <c r="B4433" t="s">
        <v>4436</v>
      </c>
      <c r="C4433" s="5">
        <v>62</v>
      </c>
      <c r="D4433" s="5">
        <v>70</v>
      </c>
      <c r="E4433" s="1">
        <v>626.39077562131297</v>
      </c>
      <c r="G4433">
        <v>9616</v>
      </c>
      <c r="H4433" t="s">
        <v>4436</v>
      </c>
      <c r="I4433">
        <v>62</v>
      </c>
      <c r="J4433">
        <v>70</v>
      </c>
      <c r="K4433">
        <v>474.41783413559801</v>
      </c>
    </row>
    <row r="4434" spans="1:11" x14ac:dyDescent="0.3">
      <c r="A4434">
        <v>9617</v>
      </c>
      <c r="B4434" t="s">
        <v>4437</v>
      </c>
      <c r="C4434" s="5">
        <v>62</v>
      </c>
      <c r="D4434" s="5">
        <v>55</v>
      </c>
      <c r="E4434" s="1">
        <v>638.66529629356796</v>
      </c>
      <c r="G4434">
        <v>9617</v>
      </c>
      <c r="H4434" t="s">
        <v>4437</v>
      </c>
      <c r="I4434">
        <v>62</v>
      </c>
      <c r="J4434">
        <v>55</v>
      </c>
      <c r="K4434">
        <v>522.26085540270606</v>
      </c>
    </row>
    <row r="4435" spans="1:11" x14ac:dyDescent="0.3">
      <c r="A4435">
        <v>9618</v>
      </c>
      <c r="B4435" t="s">
        <v>4438</v>
      </c>
      <c r="C4435" s="5">
        <v>62</v>
      </c>
      <c r="D4435" s="5">
        <v>31</v>
      </c>
      <c r="E4435" s="1">
        <v>639.14937972440896</v>
      </c>
      <c r="G4435">
        <v>9618</v>
      </c>
      <c r="H4435" t="s">
        <v>4438</v>
      </c>
      <c r="I4435">
        <v>62</v>
      </c>
      <c r="J4435">
        <v>31</v>
      </c>
      <c r="K4435">
        <v>407.17392009522001</v>
      </c>
    </row>
    <row r="4436" spans="1:11" x14ac:dyDescent="0.3">
      <c r="A4436">
        <v>9619</v>
      </c>
      <c r="B4436" t="s">
        <v>4439</v>
      </c>
      <c r="C4436" s="5">
        <v>62</v>
      </c>
      <c r="D4436" s="5">
        <v>56</v>
      </c>
      <c r="E4436" s="1">
        <v>642.38504396394103</v>
      </c>
      <c r="G4436">
        <v>9619</v>
      </c>
      <c r="H4436" t="s">
        <v>4439</v>
      </c>
      <c r="I4436">
        <v>62</v>
      </c>
      <c r="J4436">
        <v>56</v>
      </c>
      <c r="K4436">
        <v>487.48273590711398</v>
      </c>
    </row>
    <row r="4437" spans="1:11" x14ac:dyDescent="0.3">
      <c r="A4437">
        <v>9620</v>
      </c>
      <c r="B4437" t="s">
        <v>4440</v>
      </c>
      <c r="C4437" s="5">
        <v>62</v>
      </c>
      <c r="D4437" s="5">
        <v>21</v>
      </c>
      <c r="E4437" s="1">
        <v>651.81899144368401</v>
      </c>
      <c r="G4437">
        <v>9620</v>
      </c>
      <c r="H4437" t="s">
        <v>4440</v>
      </c>
      <c r="I4437">
        <v>62</v>
      </c>
      <c r="J4437">
        <v>21</v>
      </c>
      <c r="K4437">
        <v>470.60283533662198</v>
      </c>
    </row>
    <row r="4438" spans="1:11" x14ac:dyDescent="0.3">
      <c r="A4438">
        <v>9621</v>
      </c>
      <c r="B4438" t="s">
        <v>4441</v>
      </c>
      <c r="C4438" s="5">
        <v>62</v>
      </c>
      <c r="D4438" s="5">
        <v>19</v>
      </c>
      <c r="E4438" s="1">
        <v>656.88811762649595</v>
      </c>
      <c r="G4438">
        <v>9621</v>
      </c>
      <c r="H4438" t="s">
        <v>4441</v>
      </c>
      <c r="I4438">
        <v>62</v>
      </c>
      <c r="J4438">
        <v>19</v>
      </c>
      <c r="K4438">
        <v>492.88372838659302</v>
      </c>
    </row>
    <row r="4439" spans="1:11" x14ac:dyDescent="0.3">
      <c r="A4439">
        <v>9622</v>
      </c>
      <c r="B4439" t="s">
        <v>4442</v>
      </c>
      <c r="C4439" s="5">
        <v>62</v>
      </c>
      <c r="D4439" s="5">
        <v>30</v>
      </c>
      <c r="E4439" s="1">
        <v>660.65501603725397</v>
      </c>
      <c r="G4439">
        <v>9622</v>
      </c>
      <c r="H4439" t="s">
        <v>4442</v>
      </c>
      <c r="I4439">
        <v>62</v>
      </c>
      <c r="J4439">
        <v>30</v>
      </c>
      <c r="K4439">
        <v>421.54433122874099</v>
      </c>
    </row>
    <row r="4440" spans="1:11" x14ac:dyDescent="0.3">
      <c r="A4440">
        <v>9623</v>
      </c>
      <c r="B4440" t="s">
        <v>4443</v>
      </c>
      <c r="C4440" s="5">
        <v>62</v>
      </c>
      <c r="D4440" s="5">
        <v>17</v>
      </c>
      <c r="E4440" s="1">
        <v>665.94609703861499</v>
      </c>
      <c r="G4440">
        <v>9623</v>
      </c>
      <c r="H4440" t="s">
        <v>4443</v>
      </c>
      <c r="I4440">
        <v>62</v>
      </c>
      <c r="J4440">
        <v>17</v>
      </c>
      <c r="K4440">
        <v>543.12131207263701</v>
      </c>
    </row>
    <row r="4441" spans="1:11" x14ac:dyDescent="0.3">
      <c r="A4441">
        <v>9624</v>
      </c>
      <c r="B4441" t="s">
        <v>4444</v>
      </c>
      <c r="C4441" s="5">
        <v>62</v>
      </c>
      <c r="D4441" s="5">
        <v>18</v>
      </c>
      <c r="E4441" s="1">
        <v>695.151942991959</v>
      </c>
      <c r="G4441">
        <v>9624</v>
      </c>
      <c r="H4441" t="s">
        <v>4444</v>
      </c>
      <c r="I4441">
        <v>62</v>
      </c>
      <c r="J4441">
        <v>18</v>
      </c>
      <c r="K4441">
        <v>543.13041185152997</v>
      </c>
    </row>
    <row r="4442" spans="1:11" x14ac:dyDescent="0.3">
      <c r="A4442">
        <v>9625</v>
      </c>
      <c r="B4442" t="s">
        <v>4445</v>
      </c>
      <c r="C4442" s="5">
        <v>62</v>
      </c>
      <c r="D4442" s="5">
        <v>4</v>
      </c>
      <c r="E4442" s="1">
        <v>695.779285258149</v>
      </c>
      <c r="G4442">
        <v>9625</v>
      </c>
      <c r="H4442" t="s">
        <v>4445</v>
      </c>
      <c r="I4442">
        <v>62</v>
      </c>
      <c r="J4442">
        <v>4</v>
      </c>
      <c r="K4442">
        <v>455.62646639785498</v>
      </c>
    </row>
    <row r="4443" spans="1:11" x14ac:dyDescent="0.3">
      <c r="A4443">
        <v>9626</v>
      </c>
      <c r="B4443" t="s">
        <v>4446</v>
      </c>
      <c r="C4443" s="5">
        <v>62</v>
      </c>
      <c r="D4443" s="5">
        <v>22</v>
      </c>
      <c r="E4443" s="1">
        <v>710.85216445206004</v>
      </c>
      <c r="G4443">
        <v>9626</v>
      </c>
      <c r="H4443" t="s">
        <v>4446</v>
      </c>
      <c r="I4443">
        <v>62</v>
      </c>
      <c r="J4443">
        <v>22</v>
      </c>
      <c r="K4443">
        <v>519.61489339574996</v>
      </c>
    </row>
    <row r="4444" spans="1:11" x14ac:dyDescent="0.3">
      <c r="A4444">
        <v>9627</v>
      </c>
      <c r="B4444" t="s">
        <v>4447</v>
      </c>
      <c r="C4444" s="5">
        <v>62</v>
      </c>
      <c r="D4444" s="5">
        <v>20</v>
      </c>
      <c r="E4444" s="1">
        <v>712.29736948383197</v>
      </c>
      <c r="G4444">
        <v>9627</v>
      </c>
      <c r="H4444" t="s">
        <v>4447</v>
      </c>
      <c r="I4444">
        <v>62</v>
      </c>
      <c r="J4444">
        <v>20</v>
      </c>
      <c r="K4444">
        <v>547.61230170524095</v>
      </c>
    </row>
    <row r="4445" spans="1:11" x14ac:dyDescent="0.3">
      <c r="A4445">
        <v>9628</v>
      </c>
      <c r="B4445" t="s">
        <v>4448</v>
      </c>
      <c r="C4445" s="5">
        <v>62</v>
      </c>
      <c r="D4445" s="5">
        <v>25</v>
      </c>
      <c r="E4445" s="1">
        <v>713.94564208998395</v>
      </c>
      <c r="G4445">
        <v>9628</v>
      </c>
      <c r="H4445" t="s">
        <v>4448</v>
      </c>
      <c r="I4445">
        <v>62</v>
      </c>
      <c r="J4445">
        <v>25</v>
      </c>
      <c r="K4445">
        <v>548.17665397626604</v>
      </c>
    </row>
    <row r="4446" spans="1:11" x14ac:dyDescent="0.3">
      <c r="A4446">
        <v>9629</v>
      </c>
      <c r="B4446" t="s">
        <v>4449</v>
      </c>
      <c r="C4446" s="5">
        <v>62</v>
      </c>
      <c r="D4446" s="5">
        <v>5</v>
      </c>
      <c r="E4446" s="1">
        <v>774.42633097860903</v>
      </c>
      <c r="G4446">
        <v>9629</v>
      </c>
      <c r="H4446" t="s">
        <v>4449</v>
      </c>
      <c r="I4446">
        <v>62</v>
      </c>
      <c r="J4446">
        <v>5</v>
      </c>
      <c r="K4446">
        <v>525.84328975373001</v>
      </c>
    </row>
    <row r="4447" spans="1:11" x14ac:dyDescent="0.3">
      <c r="A4447">
        <v>9630</v>
      </c>
      <c r="B4447" t="s">
        <v>4450</v>
      </c>
      <c r="C4447" s="5">
        <v>62</v>
      </c>
      <c r="D4447" s="5">
        <v>2</v>
      </c>
      <c r="E4447" s="1">
        <v>776.14108769513803</v>
      </c>
      <c r="G4447">
        <v>9630</v>
      </c>
      <c r="H4447" t="s">
        <v>4450</v>
      </c>
      <c r="I4447">
        <v>62</v>
      </c>
      <c r="J4447">
        <v>2</v>
      </c>
      <c r="K4447">
        <v>527.55815508233695</v>
      </c>
    </row>
    <row r="4448" spans="1:11" x14ac:dyDescent="0.3">
      <c r="A4448">
        <v>9631</v>
      </c>
      <c r="B4448" t="s">
        <v>4451</v>
      </c>
      <c r="C4448" s="5">
        <v>62</v>
      </c>
      <c r="D4448" s="5">
        <v>6</v>
      </c>
      <c r="E4448" s="1">
        <v>777.03820808073999</v>
      </c>
      <c r="G4448">
        <v>9631</v>
      </c>
      <c r="H4448" t="s">
        <v>4451</v>
      </c>
      <c r="I4448">
        <v>62</v>
      </c>
      <c r="J4448">
        <v>6</v>
      </c>
      <c r="K4448">
        <v>504.52973849794103</v>
      </c>
    </row>
    <row r="4449" spans="1:11" x14ac:dyDescent="0.3">
      <c r="A4449">
        <v>9632</v>
      </c>
      <c r="B4449" t="s">
        <v>4452</v>
      </c>
      <c r="C4449" s="5">
        <v>62</v>
      </c>
      <c r="D4449" s="5">
        <v>3</v>
      </c>
      <c r="E4449" s="1">
        <v>796.11356390258004</v>
      </c>
      <c r="G4449">
        <v>9632</v>
      </c>
      <c r="H4449" t="s">
        <v>4452</v>
      </c>
      <c r="I4449">
        <v>62</v>
      </c>
      <c r="J4449">
        <v>3</v>
      </c>
      <c r="K4449">
        <v>541.61816324247297</v>
      </c>
    </row>
    <row r="4450" spans="1:11" x14ac:dyDescent="0.3">
      <c r="A4450">
        <v>9633</v>
      </c>
      <c r="B4450" t="s">
        <v>4453</v>
      </c>
      <c r="C4450" s="5">
        <v>62</v>
      </c>
      <c r="D4450" s="5">
        <v>23</v>
      </c>
      <c r="E4450" s="1">
        <v>797.49964676087802</v>
      </c>
      <c r="G4450">
        <v>9633</v>
      </c>
      <c r="H4450" t="s">
        <v>4453</v>
      </c>
      <c r="I4450">
        <v>62</v>
      </c>
      <c r="J4450">
        <v>23</v>
      </c>
      <c r="K4450">
        <v>575.66749192583802</v>
      </c>
    </row>
    <row r="4451" spans="1:11" x14ac:dyDescent="0.3">
      <c r="A4451">
        <v>9634</v>
      </c>
      <c r="B4451" t="s">
        <v>4454</v>
      </c>
      <c r="C4451" s="5">
        <v>62</v>
      </c>
      <c r="D4451" s="5">
        <v>7</v>
      </c>
      <c r="E4451" s="1">
        <v>798.06650091090501</v>
      </c>
      <c r="G4451">
        <v>9634</v>
      </c>
      <c r="H4451" t="s">
        <v>4454</v>
      </c>
      <c r="I4451">
        <v>62</v>
      </c>
      <c r="J4451">
        <v>7</v>
      </c>
      <c r="K4451">
        <v>538.69346255524204</v>
      </c>
    </row>
    <row r="4452" spans="1:11" x14ac:dyDescent="0.3">
      <c r="A4452">
        <v>9635</v>
      </c>
      <c r="B4452" t="s">
        <v>4455</v>
      </c>
      <c r="C4452" s="5">
        <v>62</v>
      </c>
      <c r="D4452" s="5">
        <v>24</v>
      </c>
      <c r="E4452" s="1">
        <v>810.42705211140503</v>
      </c>
      <c r="G4452">
        <v>9635</v>
      </c>
      <c r="H4452" t="s">
        <v>4455</v>
      </c>
      <c r="I4452">
        <v>62</v>
      </c>
      <c r="J4452">
        <v>24</v>
      </c>
      <c r="K4452">
        <v>574.91197754736504</v>
      </c>
    </row>
    <row r="4453" spans="1:11" x14ac:dyDescent="0.3">
      <c r="A4453">
        <v>9636</v>
      </c>
      <c r="B4453" t="s">
        <v>4456</v>
      </c>
      <c r="C4453" s="5">
        <v>62</v>
      </c>
      <c r="D4453" s="5">
        <v>8</v>
      </c>
      <c r="E4453" s="1">
        <v>812.82622385306695</v>
      </c>
      <c r="G4453">
        <v>9636</v>
      </c>
      <c r="H4453" t="s">
        <v>4456</v>
      </c>
      <c r="I4453">
        <v>62</v>
      </c>
      <c r="J4453">
        <v>8</v>
      </c>
      <c r="K4453">
        <v>549.17484239823204</v>
      </c>
    </row>
    <row r="4454" spans="1:11" x14ac:dyDescent="0.3">
      <c r="A4454">
        <v>9637</v>
      </c>
      <c r="B4454" t="s">
        <v>4457</v>
      </c>
      <c r="C4454" s="5">
        <v>62</v>
      </c>
      <c r="D4454" s="5">
        <v>69</v>
      </c>
      <c r="E4454" s="1">
        <v>813.71764937244996</v>
      </c>
      <c r="G4454">
        <v>9637</v>
      </c>
      <c r="H4454" t="s">
        <v>4457</v>
      </c>
      <c r="I4454">
        <v>62</v>
      </c>
      <c r="J4454">
        <v>69</v>
      </c>
      <c r="K4454">
        <v>614.91604535227498</v>
      </c>
    </row>
    <row r="4455" spans="1:11" x14ac:dyDescent="0.3">
      <c r="A4455">
        <v>9638</v>
      </c>
      <c r="B4455" t="s">
        <v>4458</v>
      </c>
      <c r="C4455" s="5">
        <v>62</v>
      </c>
      <c r="D4455" s="5">
        <v>12</v>
      </c>
      <c r="E4455" s="1">
        <v>874.50254180443301</v>
      </c>
      <c r="G4455">
        <v>9638</v>
      </c>
      <c r="H4455" t="s">
        <v>4458</v>
      </c>
      <c r="I4455">
        <v>62</v>
      </c>
      <c r="J4455">
        <v>12</v>
      </c>
      <c r="K4455">
        <v>622.46555871250996</v>
      </c>
    </row>
    <row r="4456" spans="1:11" x14ac:dyDescent="0.3">
      <c r="A4456">
        <v>9639</v>
      </c>
      <c r="B4456" t="s">
        <v>4459</v>
      </c>
      <c r="C4456" s="5">
        <v>62</v>
      </c>
      <c r="D4456" s="5">
        <v>11</v>
      </c>
      <c r="E4456" s="1">
        <v>881.95545133773203</v>
      </c>
      <c r="G4456">
        <v>9639</v>
      </c>
      <c r="H4456" t="s">
        <v>4459</v>
      </c>
      <c r="I4456">
        <v>62</v>
      </c>
      <c r="J4456">
        <v>11</v>
      </c>
      <c r="K4456">
        <v>719.544069951334</v>
      </c>
    </row>
    <row r="4457" spans="1:11" x14ac:dyDescent="0.3">
      <c r="A4457">
        <v>9640</v>
      </c>
      <c r="B4457" t="s">
        <v>4460</v>
      </c>
      <c r="C4457" s="5">
        <v>62</v>
      </c>
      <c r="D4457" s="5">
        <v>16</v>
      </c>
      <c r="E4457" s="1">
        <v>925.84638295057698</v>
      </c>
      <c r="G4457">
        <v>9640</v>
      </c>
      <c r="H4457" t="s">
        <v>4460</v>
      </c>
      <c r="I4457">
        <v>62</v>
      </c>
      <c r="J4457">
        <v>16</v>
      </c>
      <c r="K4457">
        <v>660.90007093409099</v>
      </c>
    </row>
    <row r="4458" spans="1:11" x14ac:dyDescent="0.3">
      <c r="A4458">
        <v>9641</v>
      </c>
      <c r="B4458" t="s">
        <v>4461</v>
      </c>
      <c r="C4458" s="5">
        <v>62</v>
      </c>
      <c r="D4458" s="5">
        <v>10</v>
      </c>
      <c r="E4458" s="1">
        <v>940.77968457731401</v>
      </c>
      <c r="G4458">
        <v>9641</v>
      </c>
      <c r="H4458" t="s">
        <v>4461</v>
      </c>
      <c r="I4458">
        <v>62</v>
      </c>
      <c r="J4458">
        <v>10</v>
      </c>
      <c r="K4458">
        <v>690.94770150023703</v>
      </c>
    </row>
    <row r="4459" spans="1:11" x14ac:dyDescent="0.3">
      <c r="A4459">
        <v>9642</v>
      </c>
      <c r="B4459" t="s">
        <v>4462</v>
      </c>
      <c r="C4459" s="5">
        <v>62</v>
      </c>
      <c r="D4459" s="5">
        <v>1</v>
      </c>
      <c r="E4459" s="1">
        <v>964.719667159609</v>
      </c>
      <c r="G4459">
        <v>9642</v>
      </c>
      <c r="H4459" t="s">
        <v>4462</v>
      </c>
      <c r="I4459">
        <v>62</v>
      </c>
      <c r="J4459">
        <v>1</v>
      </c>
      <c r="K4459">
        <v>722.53751101780699</v>
      </c>
    </row>
    <row r="4460" spans="1:11" x14ac:dyDescent="0.3">
      <c r="A4460">
        <v>9643</v>
      </c>
      <c r="B4460" t="s">
        <v>4463</v>
      </c>
      <c r="C4460" s="5">
        <v>62</v>
      </c>
      <c r="D4460" s="5">
        <v>14</v>
      </c>
      <c r="E4460" s="1">
        <v>1000.4547987623</v>
      </c>
      <c r="G4460">
        <v>9643</v>
      </c>
      <c r="H4460" t="s">
        <v>4463</v>
      </c>
      <c r="I4460">
        <v>62</v>
      </c>
      <c r="J4460">
        <v>14</v>
      </c>
      <c r="K4460">
        <v>735.15036591793296</v>
      </c>
    </row>
    <row r="4461" spans="1:11" x14ac:dyDescent="0.3">
      <c r="A4461">
        <v>9644</v>
      </c>
      <c r="B4461" t="s">
        <v>4464</v>
      </c>
      <c r="C4461" s="5">
        <v>62</v>
      </c>
      <c r="D4461" s="5">
        <v>13</v>
      </c>
      <c r="E4461" s="1">
        <v>1003.68109762977</v>
      </c>
      <c r="G4461">
        <v>9644</v>
      </c>
      <c r="H4461" t="s">
        <v>4464</v>
      </c>
      <c r="I4461">
        <v>62</v>
      </c>
      <c r="J4461">
        <v>13</v>
      </c>
      <c r="K4461">
        <v>809.25592017828899</v>
      </c>
    </row>
    <row r="4462" spans="1:11" x14ac:dyDescent="0.3">
      <c r="A4462">
        <v>9645</v>
      </c>
      <c r="B4462" t="s">
        <v>4465</v>
      </c>
      <c r="C4462" s="5">
        <v>62</v>
      </c>
      <c r="D4462" s="5">
        <v>15</v>
      </c>
      <c r="E4462" s="1">
        <v>1014.66055752266</v>
      </c>
      <c r="G4462">
        <v>9645</v>
      </c>
      <c r="H4462" t="s">
        <v>4465</v>
      </c>
      <c r="I4462">
        <v>62</v>
      </c>
      <c r="J4462">
        <v>15</v>
      </c>
      <c r="K4462">
        <v>695.74035194940495</v>
      </c>
    </row>
    <row r="4463" spans="1:11" x14ac:dyDescent="0.3">
      <c r="A4463">
        <v>9646</v>
      </c>
      <c r="B4463" t="s">
        <v>4466</v>
      </c>
      <c r="C4463" s="5">
        <v>62</v>
      </c>
      <c r="D4463" s="5">
        <v>9</v>
      </c>
      <c r="E4463" s="1">
        <v>1016.4125143354</v>
      </c>
      <c r="G4463">
        <v>9646</v>
      </c>
      <c r="H4463" t="s">
        <v>4466</v>
      </c>
      <c r="I4463">
        <v>62</v>
      </c>
      <c r="J4463">
        <v>9</v>
      </c>
      <c r="K4463">
        <v>713.464122946987</v>
      </c>
    </row>
    <row r="4464" spans="1:11" x14ac:dyDescent="0.3">
      <c r="A4464">
        <v>9647</v>
      </c>
      <c r="B4464" t="s">
        <v>4467</v>
      </c>
      <c r="C4464" s="5">
        <v>62</v>
      </c>
      <c r="D4464" s="5">
        <v>52</v>
      </c>
      <c r="E4464" s="1">
        <v>1033.76744646008</v>
      </c>
      <c r="G4464">
        <v>9647</v>
      </c>
      <c r="H4464" t="s">
        <v>4467</v>
      </c>
      <c r="I4464">
        <v>62</v>
      </c>
      <c r="J4464">
        <v>52</v>
      </c>
      <c r="K4464">
        <v>726.28438422509396</v>
      </c>
    </row>
    <row r="4465" spans="1:11" x14ac:dyDescent="0.3">
      <c r="A4465">
        <v>9648</v>
      </c>
      <c r="B4465" t="s">
        <v>4468</v>
      </c>
      <c r="C4465" s="5">
        <v>62</v>
      </c>
      <c r="D4465" s="5">
        <v>72</v>
      </c>
      <c r="E4465" s="1">
        <v>1364.4523651996899</v>
      </c>
      <c r="G4465">
        <v>9648</v>
      </c>
      <c r="H4465" t="s">
        <v>4468</v>
      </c>
      <c r="I4465">
        <v>62</v>
      </c>
      <c r="J4465">
        <v>72</v>
      </c>
      <c r="K4465">
        <v>1027.9675602218099</v>
      </c>
    </row>
    <row r="4466" spans="1:11" x14ac:dyDescent="0.3">
      <c r="A4466">
        <v>9649</v>
      </c>
      <c r="B4466" t="s">
        <v>4469</v>
      </c>
      <c r="C4466" s="5">
        <v>63</v>
      </c>
      <c r="D4466" s="5">
        <v>63</v>
      </c>
      <c r="E4466" s="1">
        <v>0</v>
      </c>
      <c r="G4466">
        <v>9649</v>
      </c>
      <c r="H4466" t="s">
        <v>4469</v>
      </c>
      <c r="I4466">
        <v>63</v>
      </c>
      <c r="J4466">
        <v>63</v>
      </c>
      <c r="K4466">
        <v>0</v>
      </c>
    </row>
    <row r="4467" spans="1:11" x14ac:dyDescent="0.3">
      <c r="A4467">
        <v>9650</v>
      </c>
      <c r="B4467" t="s">
        <v>4470</v>
      </c>
      <c r="C4467" s="5">
        <v>63</v>
      </c>
      <c r="D4467" s="5">
        <v>62</v>
      </c>
      <c r="E4467" s="1">
        <v>73.104568586069007</v>
      </c>
      <c r="G4467">
        <v>9650</v>
      </c>
      <c r="H4467" t="s">
        <v>4470</v>
      </c>
      <c r="I4467">
        <v>63</v>
      </c>
      <c r="J4467">
        <v>62</v>
      </c>
      <c r="K4467">
        <v>55.049900937454602</v>
      </c>
    </row>
    <row r="4468" spans="1:11" x14ac:dyDescent="0.3">
      <c r="A4468">
        <v>9651</v>
      </c>
      <c r="B4468" t="s">
        <v>4471</v>
      </c>
      <c r="C4468" s="5">
        <v>63</v>
      </c>
      <c r="D4468" s="5">
        <v>60</v>
      </c>
      <c r="E4468" s="1">
        <v>80.521504699518502</v>
      </c>
      <c r="G4468">
        <v>9651</v>
      </c>
      <c r="H4468" t="s">
        <v>4471</v>
      </c>
      <c r="I4468">
        <v>63</v>
      </c>
      <c r="J4468">
        <v>60</v>
      </c>
      <c r="K4468">
        <v>59.306860394908298</v>
      </c>
    </row>
    <row r="4469" spans="1:11" x14ac:dyDescent="0.3">
      <c r="A4469">
        <v>9652</v>
      </c>
      <c r="B4469" t="s">
        <v>4472</v>
      </c>
      <c r="C4469" s="5">
        <v>63</v>
      </c>
      <c r="D4469" s="5">
        <v>61</v>
      </c>
      <c r="E4469" s="1">
        <v>91.750859616460701</v>
      </c>
      <c r="G4469">
        <v>9652</v>
      </c>
      <c r="H4469" t="s">
        <v>4472</v>
      </c>
      <c r="I4469">
        <v>63</v>
      </c>
      <c r="J4469">
        <v>61</v>
      </c>
      <c r="K4469">
        <v>79.512910881501696</v>
      </c>
    </row>
    <row r="4470" spans="1:11" x14ac:dyDescent="0.3">
      <c r="A4470">
        <v>9653</v>
      </c>
      <c r="B4470" t="s">
        <v>4473</v>
      </c>
      <c r="C4470" s="5">
        <v>63</v>
      </c>
      <c r="D4470" s="5">
        <v>65</v>
      </c>
      <c r="E4470" s="1">
        <v>145.74567985381299</v>
      </c>
      <c r="G4470">
        <v>9653</v>
      </c>
      <c r="H4470" t="s">
        <v>4473</v>
      </c>
      <c r="I4470">
        <v>63</v>
      </c>
      <c r="J4470">
        <v>65</v>
      </c>
      <c r="K4470">
        <v>115.928134959441</v>
      </c>
    </row>
    <row r="4471" spans="1:11" x14ac:dyDescent="0.3">
      <c r="A4471">
        <v>9654</v>
      </c>
      <c r="B4471" t="s">
        <v>4474</v>
      </c>
      <c r="C4471" s="5">
        <v>63</v>
      </c>
      <c r="D4471" s="5">
        <v>64</v>
      </c>
      <c r="E4471" s="1">
        <v>171.96040079138101</v>
      </c>
      <c r="G4471">
        <v>9654</v>
      </c>
      <c r="H4471" t="s">
        <v>4474</v>
      </c>
      <c r="I4471">
        <v>63</v>
      </c>
      <c r="J4471">
        <v>64</v>
      </c>
      <c r="K4471">
        <v>169.95407468200099</v>
      </c>
    </row>
    <row r="4472" spans="1:11" x14ac:dyDescent="0.3">
      <c r="A4472">
        <v>9655</v>
      </c>
      <c r="B4472" t="s">
        <v>4475</v>
      </c>
      <c r="C4472" s="5">
        <v>63</v>
      </c>
      <c r="D4472" s="5">
        <v>48</v>
      </c>
      <c r="E4472" s="1">
        <v>187.26075529889101</v>
      </c>
      <c r="G4472">
        <v>9655</v>
      </c>
      <c r="H4472" t="s">
        <v>4475</v>
      </c>
      <c r="I4472">
        <v>63</v>
      </c>
      <c r="J4472">
        <v>48</v>
      </c>
      <c r="K4472">
        <v>164.96970846777299</v>
      </c>
    </row>
    <row r="4473" spans="1:11" x14ac:dyDescent="0.3">
      <c r="A4473">
        <v>9656</v>
      </c>
      <c r="B4473" t="s">
        <v>4476</v>
      </c>
      <c r="C4473" s="5">
        <v>63</v>
      </c>
      <c r="D4473" s="5">
        <v>67</v>
      </c>
      <c r="E4473" s="1">
        <v>210.82258090066</v>
      </c>
      <c r="G4473">
        <v>9656</v>
      </c>
      <c r="H4473" t="s">
        <v>4476</v>
      </c>
      <c r="I4473">
        <v>63</v>
      </c>
      <c r="J4473">
        <v>67</v>
      </c>
      <c r="K4473">
        <v>191.15714948697899</v>
      </c>
    </row>
    <row r="4474" spans="1:11" x14ac:dyDescent="0.3">
      <c r="A4474">
        <v>9657</v>
      </c>
      <c r="B4474" t="s">
        <v>4477</v>
      </c>
      <c r="C4474" s="5">
        <v>63</v>
      </c>
      <c r="D4474" s="5">
        <v>51</v>
      </c>
      <c r="E4474" s="1">
        <v>223.31607307172399</v>
      </c>
      <c r="G4474">
        <v>9657</v>
      </c>
      <c r="H4474" t="s">
        <v>4477</v>
      </c>
      <c r="I4474">
        <v>63</v>
      </c>
      <c r="J4474">
        <v>51</v>
      </c>
      <c r="K4474">
        <v>210.33557592557199</v>
      </c>
    </row>
    <row r="4475" spans="1:11" x14ac:dyDescent="0.3">
      <c r="A4475">
        <v>9658</v>
      </c>
      <c r="B4475" t="s">
        <v>4478</v>
      </c>
      <c r="C4475" s="5">
        <v>63</v>
      </c>
      <c r="D4475" s="5">
        <v>50</v>
      </c>
      <c r="E4475" s="1">
        <v>245.00323815413</v>
      </c>
      <c r="G4475">
        <v>9658</v>
      </c>
      <c r="H4475" t="s">
        <v>4478</v>
      </c>
      <c r="I4475">
        <v>63</v>
      </c>
      <c r="J4475">
        <v>50</v>
      </c>
      <c r="K4475">
        <v>235.168238638216</v>
      </c>
    </row>
    <row r="4476" spans="1:11" x14ac:dyDescent="0.3">
      <c r="A4476">
        <v>9659</v>
      </c>
      <c r="B4476" t="s">
        <v>4479</v>
      </c>
      <c r="C4476" s="5">
        <v>63</v>
      </c>
      <c r="D4476" s="5">
        <v>47</v>
      </c>
      <c r="E4476" s="1">
        <v>245.11011323104</v>
      </c>
      <c r="G4476">
        <v>9659</v>
      </c>
      <c r="H4476" t="s">
        <v>4479</v>
      </c>
      <c r="I4476">
        <v>63</v>
      </c>
      <c r="J4476">
        <v>47</v>
      </c>
      <c r="K4476">
        <v>235.28735276115401</v>
      </c>
    </row>
    <row r="4477" spans="1:11" x14ac:dyDescent="0.3">
      <c r="A4477">
        <v>9660</v>
      </c>
      <c r="B4477" t="s">
        <v>4480</v>
      </c>
      <c r="C4477" s="5">
        <v>63</v>
      </c>
      <c r="D4477" s="5">
        <v>66</v>
      </c>
      <c r="E4477" s="1">
        <v>252.04500752028801</v>
      </c>
      <c r="G4477">
        <v>9660</v>
      </c>
      <c r="H4477" t="s">
        <v>4480</v>
      </c>
      <c r="I4477">
        <v>63</v>
      </c>
      <c r="J4477">
        <v>66</v>
      </c>
      <c r="K4477">
        <v>204.01468253551499</v>
      </c>
    </row>
    <row r="4478" spans="1:11" x14ac:dyDescent="0.3">
      <c r="A4478">
        <v>9661</v>
      </c>
      <c r="B4478" t="s">
        <v>4481</v>
      </c>
      <c r="C4478" s="5">
        <v>63</v>
      </c>
      <c r="D4478" s="5">
        <v>57</v>
      </c>
      <c r="E4478" s="1">
        <v>266.31177434644599</v>
      </c>
      <c r="G4478">
        <v>9661</v>
      </c>
      <c r="H4478" t="s">
        <v>4481</v>
      </c>
      <c r="I4478">
        <v>63</v>
      </c>
      <c r="J4478">
        <v>57</v>
      </c>
      <c r="K4478">
        <v>238.54001818799199</v>
      </c>
    </row>
    <row r="4479" spans="1:11" x14ac:dyDescent="0.3">
      <c r="A4479">
        <v>9662</v>
      </c>
      <c r="B4479" t="s">
        <v>4482</v>
      </c>
      <c r="C4479" s="5">
        <v>63</v>
      </c>
      <c r="D4479" s="5">
        <v>54</v>
      </c>
      <c r="E4479" s="1">
        <v>275.69260741809001</v>
      </c>
      <c r="G4479">
        <v>9662</v>
      </c>
      <c r="H4479" t="s">
        <v>4482</v>
      </c>
      <c r="I4479">
        <v>63</v>
      </c>
      <c r="J4479">
        <v>54</v>
      </c>
      <c r="K4479">
        <v>253.335095829605</v>
      </c>
    </row>
    <row r="4480" spans="1:11" x14ac:dyDescent="0.3">
      <c r="A4480">
        <v>9663</v>
      </c>
      <c r="B4480" t="s">
        <v>4483</v>
      </c>
      <c r="C4480" s="5">
        <v>63</v>
      </c>
      <c r="D4480" s="5">
        <v>53</v>
      </c>
      <c r="E4480" s="1">
        <v>306.03816483578299</v>
      </c>
      <c r="G4480">
        <v>9663</v>
      </c>
      <c r="H4480" t="s">
        <v>4483</v>
      </c>
      <c r="I4480">
        <v>63</v>
      </c>
      <c r="J4480">
        <v>53</v>
      </c>
      <c r="K4480">
        <v>283.58334315992801</v>
      </c>
    </row>
    <row r="4481" spans="1:11" x14ac:dyDescent="0.3">
      <c r="A4481">
        <v>9664</v>
      </c>
      <c r="B4481" t="s">
        <v>4484</v>
      </c>
      <c r="C4481" s="5">
        <v>63</v>
      </c>
      <c r="D4481" s="5">
        <v>49</v>
      </c>
      <c r="E4481" s="1">
        <v>309.82470098597997</v>
      </c>
      <c r="G4481">
        <v>9664</v>
      </c>
      <c r="H4481" t="s">
        <v>4484</v>
      </c>
      <c r="I4481">
        <v>63</v>
      </c>
      <c r="J4481">
        <v>49</v>
      </c>
      <c r="K4481">
        <v>274.33046102057699</v>
      </c>
    </row>
    <row r="4482" spans="1:11" x14ac:dyDescent="0.3">
      <c r="A4482">
        <v>9665</v>
      </c>
      <c r="B4482" t="s">
        <v>4485</v>
      </c>
      <c r="C4482" s="5">
        <v>63</v>
      </c>
      <c r="D4482" s="5">
        <v>46</v>
      </c>
      <c r="E4482" s="1">
        <v>324.19646533603799</v>
      </c>
      <c r="G4482">
        <v>9665</v>
      </c>
      <c r="H4482" t="s">
        <v>4485</v>
      </c>
      <c r="I4482">
        <v>63</v>
      </c>
      <c r="J4482">
        <v>46</v>
      </c>
      <c r="K4482">
        <v>301.57969041437298</v>
      </c>
    </row>
    <row r="4483" spans="1:11" x14ac:dyDescent="0.3">
      <c r="A4483">
        <v>9666</v>
      </c>
      <c r="B4483" t="s">
        <v>4486</v>
      </c>
      <c r="C4483" s="5">
        <v>63</v>
      </c>
      <c r="D4483" s="5">
        <v>68</v>
      </c>
      <c r="E4483" s="1">
        <v>337.95736432337202</v>
      </c>
      <c r="G4483">
        <v>9666</v>
      </c>
      <c r="H4483" t="s">
        <v>4486</v>
      </c>
      <c r="I4483">
        <v>63</v>
      </c>
      <c r="J4483">
        <v>68</v>
      </c>
      <c r="K4483">
        <v>314.63769709029702</v>
      </c>
    </row>
    <row r="4484" spans="1:11" x14ac:dyDescent="0.3">
      <c r="A4484">
        <v>9667</v>
      </c>
      <c r="B4484" t="s">
        <v>4487</v>
      </c>
      <c r="C4484" s="5">
        <v>63</v>
      </c>
      <c r="D4484" s="5">
        <v>59</v>
      </c>
      <c r="E4484" s="1">
        <v>368.13171013603102</v>
      </c>
      <c r="G4484">
        <v>9667</v>
      </c>
      <c r="H4484" t="s">
        <v>4487</v>
      </c>
      <c r="I4484">
        <v>63</v>
      </c>
      <c r="J4484">
        <v>59</v>
      </c>
      <c r="K4484">
        <v>314.91379693518701</v>
      </c>
    </row>
    <row r="4485" spans="1:11" x14ac:dyDescent="0.3">
      <c r="A4485">
        <v>9668</v>
      </c>
      <c r="B4485" t="s">
        <v>4488</v>
      </c>
      <c r="C4485" s="5">
        <v>63</v>
      </c>
      <c r="D4485" s="5">
        <v>33</v>
      </c>
      <c r="E4485" s="1">
        <v>390.17841915377801</v>
      </c>
      <c r="G4485">
        <v>9668</v>
      </c>
      <c r="H4485" t="s">
        <v>4488</v>
      </c>
      <c r="I4485">
        <v>63</v>
      </c>
      <c r="J4485">
        <v>33</v>
      </c>
      <c r="K4485">
        <v>377.23924850075099</v>
      </c>
    </row>
    <row r="4486" spans="1:11" x14ac:dyDescent="0.3">
      <c r="A4486">
        <v>9669</v>
      </c>
      <c r="B4486" t="s">
        <v>4489</v>
      </c>
      <c r="C4486" s="5">
        <v>63</v>
      </c>
      <c r="D4486" s="5">
        <v>45</v>
      </c>
      <c r="E4486" s="1">
        <v>391.47145850895703</v>
      </c>
      <c r="G4486">
        <v>9669</v>
      </c>
      <c r="H4486" t="s">
        <v>4489</v>
      </c>
      <c r="I4486">
        <v>63</v>
      </c>
      <c r="J4486">
        <v>45</v>
      </c>
      <c r="K4486">
        <v>335.34790529283799</v>
      </c>
    </row>
    <row r="4487" spans="1:11" x14ac:dyDescent="0.3">
      <c r="A4487">
        <v>9670</v>
      </c>
      <c r="B4487" t="s">
        <v>4490</v>
      </c>
      <c r="C4487" s="5">
        <v>63</v>
      </c>
      <c r="D4487" s="5">
        <v>41</v>
      </c>
      <c r="E4487" s="1">
        <v>393.26917686678098</v>
      </c>
      <c r="G4487">
        <v>9670</v>
      </c>
      <c r="H4487" t="s">
        <v>4490</v>
      </c>
      <c r="I4487">
        <v>63</v>
      </c>
      <c r="J4487">
        <v>41</v>
      </c>
      <c r="K4487">
        <v>353.591023656321</v>
      </c>
    </row>
    <row r="4488" spans="1:11" x14ac:dyDescent="0.3">
      <c r="A4488">
        <v>9671</v>
      </c>
      <c r="B4488" t="s">
        <v>4491</v>
      </c>
      <c r="C4488" s="5">
        <v>63</v>
      </c>
      <c r="D4488" s="5">
        <v>35</v>
      </c>
      <c r="E4488" s="1">
        <v>405.15310624407601</v>
      </c>
      <c r="G4488">
        <v>9671</v>
      </c>
      <c r="H4488" t="s">
        <v>4491</v>
      </c>
      <c r="I4488">
        <v>63</v>
      </c>
      <c r="J4488">
        <v>35</v>
      </c>
      <c r="K4488">
        <v>357.43943681686198</v>
      </c>
    </row>
    <row r="4489" spans="1:11" x14ac:dyDescent="0.3">
      <c r="A4489">
        <v>9672</v>
      </c>
      <c r="B4489" t="s">
        <v>4492</v>
      </c>
      <c r="C4489" s="5">
        <v>63</v>
      </c>
      <c r="D4489" s="5">
        <v>34</v>
      </c>
      <c r="E4489" s="1">
        <v>418.70511416303799</v>
      </c>
      <c r="G4489">
        <v>9672</v>
      </c>
      <c r="H4489" t="s">
        <v>4492</v>
      </c>
      <c r="I4489">
        <v>63</v>
      </c>
      <c r="J4489">
        <v>34</v>
      </c>
      <c r="K4489">
        <v>356.27376916045603</v>
      </c>
    </row>
    <row r="4490" spans="1:11" x14ac:dyDescent="0.3">
      <c r="A4490">
        <v>9673</v>
      </c>
      <c r="B4490" t="s">
        <v>4493</v>
      </c>
      <c r="C4490" s="5">
        <v>63</v>
      </c>
      <c r="D4490" s="5">
        <v>39</v>
      </c>
      <c r="E4490" s="1">
        <v>422.71210369841901</v>
      </c>
      <c r="G4490">
        <v>9673</v>
      </c>
      <c r="H4490" t="s">
        <v>4493</v>
      </c>
      <c r="I4490">
        <v>63</v>
      </c>
      <c r="J4490">
        <v>39</v>
      </c>
      <c r="K4490">
        <v>358.095124598751</v>
      </c>
    </row>
    <row r="4491" spans="1:11" x14ac:dyDescent="0.3">
      <c r="A4491">
        <v>9674</v>
      </c>
      <c r="B4491" t="s">
        <v>4494</v>
      </c>
      <c r="C4491" s="5">
        <v>63</v>
      </c>
      <c r="D4491" s="5">
        <v>37</v>
      </c>
      <c r="E4491" s="1">
        <v>430.06382008396702</v>
      </c>
      <c r="G4491">
        <v>9674</v>
      </c>
      <c r="H4491" t="s">
        <v>4494</v>
      </c>
      <c r="I4491">
        <v>63</v>
      </c>
      <c r="J4491">
        <v>37</v>
      </c>
      <c r="K4491">
        <v>390.45913607368698</v>
      </c>
    </row>
    <row r="4492" spans="1:11" x14ac:dyDescent="0.3">
      <c r="A4492">
        <v>9675</v>
      </c>
      <c r="B4492" t="s">
        <v>4495</v>
      </c>
      <c r="C4492" s="5">
        <v>63</v>
      </c>
      <c r="D4492" s="5">
        <v>58</v>
      </c>
      <c r="E4492" s="1">
        <v>431.48313458758298</v>
      </c>
      <c r="G4492">
        <v>9675</v>
      </c>
      <c r="H4492" t="s">
        <v>4495</v>
      </c>
      <c r="I4492">
        <v>63</v>
      </c>
      <c r="J4492">
        <v>58</v>
      </c>
      <c r="K4492">
        <v>362.41566073439498</v>
      </c>
    </row>
    <row r="4493" spans="1:11" x14ac:dyDescent="0.3">
      <c r="A4493">
        <v>9676</v>
      </c>
      <c r="B4493" t="s">
        <v>4496</v>
      </c>
      <c r="C4493" s="5">
        <v>63</v>
      </c>
      <c r="D4493" s="5">
        <v>44</v>
      </c>
      <c r="E4493" s="1">
        <v>437.200009094927</v>
      </c>
      <c r="G4493">
        <v>9676</v>
      </c>
      <c r="H4493" t="s">
        <v>4496</v>
      </c>
      <c r="I4493">
        <v>63</v>
      </c>
      <c r="J4493">
        <v>44</v>
      </c>
      <c r="K4493">
        <v>370.81763399759302</v>
      </c>
    </row>
    <row r="4494" spans="1:11" x14ac:dyDescent="0.3">
      <c r="A4494">
        <v>9677</v>
      </c>
      <c r="B4494" t="s">
        <v>4497</v>
      </c>
      <c r="C4494" s="5">
        <v>63</v>
      </c>
      <c r="D4494" s="5">
        <v>42</v>
      </c>
      <c r="E4494" s="1">
        <v>445.34211961005099</v>
      </c>
      <c r="G4494">
        <v>9677</v>
      </c>
      <c r="H4494" t="s">
        <v>4497</v>
      </c>
      <c r="I4494">
        <v>63</v>
      </c>
      <c r="J4494">
        <v>42</v>
      </c>
      <c r="K4494">
        <v>374.68757781432998</v>
      </c>
    </row>
    <row r="4495" spans="1:11" x14ac:dyDescent="0.3">
      <c r="A4495">
        <v>9678</v>
      </c>
      <c r="B4495" t="s">
        <v>4498</v>
      </c>
      <c r="C4495" s="5">
        <v>63</v>
      </c>
      <c r="D4495" s="5">
        <v>40</v>
      </c>
      <c r="E4495" s="1">
        <v>460.61571271261403</v>
      </c>
      <c r="G4495">
        <v>9678</v>
      </c>
      <c r="H4495" t="s">
        <v>4498</v>
      </c>
      <c r="I4495">
        <v>63</v>
      </c>
      <c r="J4495">
        <v>40</v>
      </c>
      <c r="K4495">
        <v>383.34320808929499</v>
      </c>
    </row>
    <row r="4496" spans="1:11" x14ac:dyDescent="0.3">
      <c r="A4496">
        <v>9679</v>
      </c>
      <c r="B4496" t="s">
        <v>4499</v>
      </c>
      <c r="C4496" s="5">
        <v>63</v>
      </c>
      <c r="D4496" s="5">
        <v>43</v>
      </c>
      <c r="E4496" s="1">
        <v>476.647233633518</v>
      </c>
      <c r="G4496">
        <v>9679</v>
      </c>
      <c r="H4496" t="s">
        <v>4499</v>
      </c>
      <c r="I4496">
        <v>63</v>
      </c>
      <c r="J4496">
        <v>43</v>
      </c>
      <c r="K4496">
        <v>397.61399965474999</v>
      </c>
    </row>
    <row r="4497" spans="1:11" x14ac:dyDescent="0.3">
      <c r="A4497">
        <v>9680</v>
      </c>
      <c r="B4497" t="s">
        <v>4500</v>
      </c>
      <c r="C4497" s="5">
        <v>63</v>
      </c>
      <c r="D4497" s="5">
        <v>38</v>
      </c>
      <c r="E4497" s="1">
        <v>488.08136508318398</v>
      </c>
      <c r="G4497">
        <v>9680</v>
      </c>
      <c r="H4497" t="s">
        <v>4500</v>
      </c>
      <c r="I4497">
        <v>63</v>
      </c>
      <c r="J4497">
        <v>38</v>
      </c>
      <c r="K4497">
        <v>428.88521799400098</v>
      </c>
    </row>
    <row r="4498" spans="1:11" x14ac:dyDescent="0.3">
      <c r="A4498">
        <v>9681</v>
      </c>
      <c r="B4498" t="s">
        <v>4501</v>
      </c>
      <c r="C4498" s="5">
        <v>63</v>
      </c>
      <c r="D4498" s="5">
        <v>32</v>
      </c>
      <c r="E4498" s="1">
        <v>520.04177620666599</v>
      </c>
      <c r="G4498">
        <v>9681</v>
      </c>
      <c r="H4498" t="s">
        <v>4501</v>
      </c>
      <c r="I4498">
        <v>63</v>
      </c>
      <c r="J4498">
        <v>32</v>
      </c>
      <c r="K4498">
        <v>460.86010988939</v>
      </c>
    </row>
    <row r="4499" spans="1:11" x14ac:dyDescent="0.3">
      <c r="A4499">
        <v>9682</v>
      </c>
      <c r="B4499" t="s">
        <v>4502</v>
      </c>
      <c r="C4499" s="5">
        <v>63</v>
      </c>
      <c r="D4499" s="5">
        <v>36</v>
      </c>
      <c r="E4499" s="1">
        <v>537.728566189557</v>
      </c>
      <c r="G4499">
        <v>9682</v>
      </c>
      <c r="H4499" t="s">
        <v>4502</v>
      </c>
      <c r="I4499">
        <v>63</v>
      </c>
      <c r="J4499">
        <v>36</v>
      </c>
      <c r="K4499">
        <v>456.26519672112698</v>
      </c>
    </row>
    <row r="4500" spans="1:11" x14ac:dyDescent="0.3">
      <c r="A4500">
        <v>9683</v>
      </c>
      <c r="B4500" t="s">
        <v>4503</v>
      </c>
      <c r="C4500" s="5">
        <v>63</v>
      </c>
      <c r="D4500" s="5">
        <v>28</v>
      </c>
      <c r="E4500" s="1">
        <v>540.84755780062505</v>
      </c>
      <c r="G4500">
        <v>9683</v>
      </c>
      <c r="H4500" t="s">
        <v>4503</v>
      </c>
      <c r="I4500">
        <v>63</v>
      </c>
      <c r="J4500">
        <v>28</v>
      </c>
      <c r="K4500">
        <v>434.53874628326599</v>
      </c>
    </row>
    <row r="4501" spans="1:11" x14ac:dyDescent="0.3">
      <c r="A4501">
        <v>9684</v>
      </c>
      <c r="B4501" t="s">
        <v>4504</v>
      </c>
      <c r="C4501" s="5">
        <v>63</v>
      </c>
      <c r="D4501" s="5">
        <v>29</v>
      </c>
      <c r="E4501" s="1">
        <v>544.52838341725101</v>
      </c>
      <c r="G4501">
        <v>9684</v>
      </c>
      <c r="H4501" t="s">
        <v>4504</v>
      </c>
      <c r="I4501">
        <v>63</v>
      </c>
      <c r="J4501">
        <v>29</v>
      </c>
      <c r="K4501">
        <v>436.94116033705501</v>
      </c>
    </row>
    <row r="4502" spans="1:11" x14ac:dyDescent="0.3">
      <c r="A4502">
        <v>9685</v>
      </c>
      <c r="B4502" t="s">
        <v>4505</v>
      </c>
      <c r="C4502" s="5">
        <v>63</v>
      </c>
      <c r="D4502" s="5">
        <v>55</v>
      </c>
      <c r="E4502" s="1">
        <v>565.56072770749904</v>
      </c>
      <c r="G4502">
        <v>9685</v>
      </c>
      <c r="H4502" t="s">
        <v>4505</v>
      </c>
      <c r="I4502">
        <v>63</v>
      </c>
      <c r="J4502">
        <v>55</v>
      </c>
      <c r="K4502">
        <v>467.21095446525197</v>
      </c>
    </row>
    <row r="4503" spans="1:11" x14ac:dyDescent="0.3">
      <c r="A4503">
        <v>9686</v>
      </c>
      <c r="B4503" t="s">
        <v>4506</v>
      </c>
      <c r="C4503" s="5">
        <v>63</v>
      </c>
      <c r="D4503" s="5">
        <v>26</v>
      </c>
      <c r="E4503" s="1">
        <v>579.71974746810201</v>
      </c>
      <c r="G4503">
        <v>9686</v>
      </c>
      <c r="H4503" t="s">
        <v>4506</v>
      </c>
      <c r="I4503">
        <v>63</v>
      </c>
      <c r="J4503">
        <v>26</v>
      </c>
      <c r="K4503">
        <v>462.90607734902602</v>
      </c>
    </row>
    <row r="4504" spans="1:11" x14ac:dyDescent="0.3">
      <c r="A4504">
        <v>9687</v>
      </c>
      <c r="B4504" t="s">
        <v>4507</v>
      </c>
      <c r="C4504" s="5">
        <v>63</v>
      </c>
      <c r="D4504" s="5">
        <v>71</v>
      </c>
      <c r="E4504" s="1">
        <v>592.79365720602095</v>
      </c>
      <c r="G4504">
        <v>9687</v>
      </c>
      <c r="H4504" t="s">
        <v>4507</v>
      </c>
      <c r="I4504">
        <v>63</v>
      </c>
      <c r="J4504">
        <v>71</v>
      </c>
      <c r="K4504">
        <v>460.59121504094497</v>
      </c>
    </row>
    <row r="4505" spans="1:11" x14ac:dyDescent="0.3">
      <c r="A4505">
        <v>9688</v>
      </c>
      <c r="B4505" t="s">
        <v>4508</v>
      </c>
      <c r="C4505" s="5">
        <v>63</v>
      </c>
      <c r="D4505" s="5">
        <v>27</v>
      </c>
      <c r="E4505" s="1">
        <v>604.04467006170501</v>
      </c>
      <c r="G4505">
        <v>9688</v>
      </c>
      <c r="H4505" t="s">
        <v>4508</v>
      </c>
      <c r="I4505">
        <v>63</v>
      </c>
      <c r="J4505">
        <v>27</v>
      </c>
      <c r="K4505">
        <v>564.14020720900601</v>
      </c>
    </row>
    <row r="4506" spans="1:11" x14ac:dyDescent="0.3">
      <c r="A4506">
        <v>9689</v>
      </c>
      <c r="B4506" t="s">
        <v>4509</v>
      </c>
      <c r="C4506" s="5">
        <v>63</v>
      </c>
      <c r="D4506" s="5">
        <v>56</v>
      </c>
      <c r="E4506" s="1">
        <v>628.17902007109706</v>
      </c>
      <c r="G4506">
        <v>9689</v>
      </c>
      <c r="H4506" t="s">
        <v>4509</v>
      </c>
      <c r="I4506">
        <v>63</v>
      </c>
      <c r="J4506">
        <v>56</v>
      </c>
      <c r="K4506">
        <v>548.04727766926396</v>
      </c>
    </row>
    <row r="4507" spans="1:11" x14ac:dyDescent="0.3">
      <c r="A4507">
        <v>9690</v>
      </c>
      <c r="B4507" t="s">
        <v>4510</v>
      </c>
      <c r="C4507" s="5">
        <v>63</v>
      </c>
      <c r="D4507" s="5">
        <v>21</v>
      </c>
      <c r="E4507" s="1">
        <v>637.61296755084095</v>
      </c>
      <c r="G4507">
        <v>9690</v>
      </c>
      <c r="H4507" t="s">
        <v>4510</v>
      </c>
      <c r="I4507">
        <v>63</v>
      </c>
      <c r="J4507">
        <v>21</v>
      </c>
      <c r="K4507">
        <v>531.16737709877202</v>
      </c>
    </row>
    <row r="4508" spans="1:11" x14ac:dyDescent="0.3">
      <c r="A4508">
        <v>9691</v>
      </c>
      <c r="B4508" t="s">
        <v>4511</v>
      </c>
      <c r="C4508" s="5">
        <v>63</v>
      </c>
      <c r="D4508" s="5">
        <v>31</v>
      </c>
      <c r="E4508" s="1">
        <v>642.48026324707905</v>
      </c>
      <c r="G4508">
        <v>9691</v>
      </c>
      <c r="H4508" t="s">
        <v>4511</v>
      </c>
      <c r="I4508">
        <v>63</v>
      </c>
      <c r="J4508">
        <v>31</v>
      </c>
      <c r="K4508">
        <v>505.22970645191702</v>
      </c>
    </row>
    <row r="4509" spans="1:11" x14ac:dyDescent="0.3">
      <c r="A4509">
        <v>9692</v>
      </c>
      <c r="B4509" t="s">
        <v>4512</v>
      </c>
      <c r="C4509" s="5">
        <v>63</v>
      </c>
      <c r="D4509" s="5">
        <v>19</v>
      </c>
      <c r="E4509" s="1">
        <v>642.68209373365301</v>
      </c>
      <c r="G4509">
        <v>9692</v>
      </c>
      <c r="H4509" t="s">
        <v>4512</v>
      </c>
      <c r="I4509">
        <v>63</v>
      </c>
      <c r="J4509">
        <v>19</v>
      </c>
      <c r="K4509">
        <v>553.44827014874295</v>
      </c>
    </row>
    <row r="4510" spans="1:11" x14ac:dyDescent="0.3">
      <c r="A4510">
        <v>9693</v>
      </c>
      <c r="B4510" t="s">
        <v>4513</v>
      </c>
      <c r="C4510" s="5">
        <v>63</v>
      </c>
      <c r="D4510" s="5">
        <v>17</v>
      </c>
      <c r="E4510" s="1">
        <v>651.74007314577102</v>
      </c>
      <c r="G4510">
        <v>9693</v>
      </c>
      <c r="H4510" t="s">
        <v>4513</v>
      </c>
      <c r="I4510">
        <v>63</v>
      </c>
      <c r="J4510">
        <v>17</v>
      </c>
      <c r="K4510">
        <v>603.68585383478705</v>
      </c>
    </row>
    <row r="4511" spans="1:11" x14ac:dyDescent="0.3">
      <c r="A4511">
        <v>9694</v>
      </c>
      <c r="B4511" t="s">
        <v>4514</v>
      </c>
      <c r="C4511" s="5">
        <v>63</v>
      </c>
      <c r="D4511" s="5">
        <v>30</v>
      </c>
      <c r="E4511" s="1">
        <v>663.98589955992304</v>
      </c>
      <c r="G4511">
        <v>9694</v>
      </c>
      <c r="H4511" t="s">
        <v>4514</v>
      </c>
      <c r="I4511">
        <v>63</v>
      </c>
      <c r="J4511">
        <v>30</v>
      </c>
      <c r="K4511">
        <v>519.60011758543806</v>
      </c>
    </row>
    <row r="4512" spans="1:11" x14ac:dyDescent="0.3">
      <c r="A4512">
        <v>9695</v>
      </c>
      <c r="B4512" t="s">
        <v>4515</v>
      </c>
      <c r="C4512" s="5">
        <v>63</v>
      </c>
      <c r="D4512" s="5">
        <v>18</v>
      </c>
      <c r="E4512" s="1">
        <v>680.94591909911503</v>
      </c>
      <c r="G4512">
        <v>9695</v>
      </c>
      <c r="H4512" t="s">
        <v>4515</v>
      </c>
      <c r="I4512">
        <v>63</v>
      </c>
      <c r="J4512">
        <v>18</v>
      </c>
      <c r="K4512">
        <v>603.69495361368001</v>
      </c>
    </row>
    <row r="4513" spans="1:11" x14ac:dyDescent="0.3">
      <c r="A4513">
        <v>9696</v>
      </c>
      <c r="B4513" t="s">
        <v>4516</v>
      </c>
      <c r="C4513" s="5">
        <v>63</v>
      </c>
      <c r="D4513" s="5">
        <v>70</v>
      </c>
      <c r="E4513" s="1">
        <v>687.451708283377</v>
      </c>
      <c r="G4513">
        <v>9696</v>
      </c>
      <c r="H4513" t="s">
        <v>4516</v>
      </c>
      <c r="I4513">
        <v>63</v>
      </c>
      <c r="J4513">
        <v>70</v>
      </c>
      <c r="K4513">
        <v>530.48519599961003</v>
      </c>
    </row>
    <row r="4514" spans="1:11" x14ac:dyDescent="0.3">
      <c r="A4514">
        <v>9697</v>
      </c>
      <c r="B4514" t="s">
        <v>4517</v>
      </c>
      <c r="C4514" s="5">
        <v>63</v>
      </c>
      <c r="D4514" s="5">
        <v>22</v>
      </c>
      <c r="E4514" s="1">
        <v>696.64614055921697</v>
      </c>
      <c r="G4514">
        <v>9697</v>
      </c>
      <c r="H4514" t="s">
        <v>4517</v>
      </c>
      <c r="I4514">
        <v>63</v>
      </c>
      <c r="J4514">
        <v>22</v>
      </c>
      <c r="K4514">
        <v>580.1794351579</v>
      </c>
    </row>
    <row r="4515" spans="1:11" x14ac:dyDescent="0.3">
      <c r="A4515">
        <v>9698</v>
      </c>
      <c r="B4515" t="s">
        <v>4518</v>
      </c>
      <c r="C4515" s="5">
        <v>63</v>
      </c>
      <c r="D4515" s="5">
        <v>20</v>
      </c>
      <c r="E4515" s="1">
        <v>698.091345590988</v>
      </c>
      <c r="G4515">
        <v>9698</v>
      </c>
      <c r="H4515" t="s">
        <v>4518</v>
      </c>
      <c r="I4515">
        <v>63</v>
      </c>
      <c r="J4515">
        <v>20</v>
      </c>
      <c r="K4515">
        <v>608.176843467391</v>
      </c>
    </row>
    <row r="4516" spans="1:11" x14ac:dyDescent="0.3">
      <c r="A4516">
        <v>9699</v>
      </c>
      <c r="B4516" t="s">
        <v>4519</v>
      </c>
      <c r="C4516" s="5">
        <v>63</v>
      </c>
      <c r="D4516" s="5">
        <v>4</v>
      </c>
      <c r="E4516" s="1">
        <v>699.11016878081796</v>
      </c>
      <c r="G4516">
        <v>9699</v>
      </c>
      <c r="H4516" t="s">
        <v>4519</v>
      </c>
      <c r="I4516">
        <v>63</v>
      </c>
      <c r="J4516">
        <v>4</v>
      </c>
      <c r="K4516">
        <v>553.68225275455097</v>
      </c>
    </row>
    <row r="4517" spans="1:11" x14ac:dyDescent="0.3">
      <c r="A4517">
        <v>9700</v>
      </c>
      <c r="B4517" t="s">
        <v>4520</v>
      </c>
      <c r="C4517" s="5">
        <v>63</v>
      </c>
      <c r="D4517" s="5">
        <v>25</v>
      </c>
      <c r="E4517" s="1">
        <v>699.73961819713998</v>
      </c>
      <c r="G4517">
        <v>9700</v>
      </c>
      <c r="H4517" t="s">
        <v>4520</v>
      </c>
      <c r="I4517">
        <v>63</v>
      </c>
      <c r="J4517">
        <v>25</v>
      </c>
      <c r="K4517">
        <v>608.74119573841597</v>
      </c>
    </row>
    <row r="4518" spans="1:11" x14ac:dyDescent="0.3">
      <c r="A4518">
        <v>9701</v>
      </c>
      <c r="B4518" t="s">
        <v>4521</v>
      </c>
      <c r="C4518" s="5">
        <v>63</v>
      </c>
      <c r="D4518" s="5">
        <v>5</v>
      </c>
      <c r="E4518" s="1">
        <v>777.75721450127799</v>
      </c>
      <c r="G4518">
        <v>9701</v>
      </c>
      <c r="H4518" t="s">
        <v>4521</v>
      </c>
      <c r="I4518">
        <v>63</v>
      </c>
      <c r="J4518">
        <v>5</v>
      </c>
      <c r="K4518">
        <v>623.89907611042702</v>
      </c>
    </row>
    <row r="4519" spans="1:11" x14ac:dyDescent="0.3">
      <c r="A4519">
        <v>9702</v>
      </c>
      <c r="B4519" t="s">
        <v>4522</v>
      </c>
      <c r="C4519" s="5">
        <v>63</v>
      </c>
      <c r="D4519" s="5">
        <v>2</v>
      </c>
      <c r="E4519" s="1">
        <v>779.471971217808</v>
      </c>
      <c r="G4519">
        <v>9702</v>
      </c>
      <c r="H4519" t="s">
        <v>4522</v>
      </c>
      <c r="I4519">
        <v>63</v>
      </c>
      <c r="J4519">
        <v>2</v>
      </c>
      <c r="K4519">
        <v>625.61394143903397</v>
      </c>
    </row>
    <row r="4520" spans="1:11" x14ac:dyDescent="0.3">
      <c r="A4520">
        <v>9703</v>
      </c>
      <c r="B4520" t="s">
        <v>4523</v>
      </c>
      <c r="C4520" s="5">
        <v>63</v>
      </c>
      <c r="D4520" s="5">
        <v>6</v>
      </c>
      <c r="E4520" s="1">
        <v>780.36909160340997</v>
      </c>
      <c r="G4520">
        <v>9703</v>
      </c>
      <c r="H4520" t="s">
        <v>4523</v>
      </c>
      <c r="I4520">
        <v>63</v>
      </c>
      <c r="J4520">
        <v>6</v>
      </c>
      <c r="K4520">
        <v>602.58552485463701</v>
      </c>
    </row>
    <row r="4521" spans="1:11" x14ac:dyDescent="0.3">
      <c r="A4521">
        <v>9704</v>
      </c>
      <c r="B4521" t="s">
        <v>4524</v>
      </c>
      <c r="C4521" s="5">
        <v>63</v>
      </c>
      <c r="D4521" s="5">
        <v>23</v>
      </c>
      <c r="E4521" s="1">
        <v>784.24107078762404</v>
      </c>
      <c r="G4521">
        <v>9704</v>
      </c>
      <c r="H4521" t="s">
        <v>4524</v>
      </c>
      <c r="I4521">
        <v>63</v>
      </c>
      <c r="J4521">
        <v>23</v>
      </c>
      <c r="K4521">
        <v>674.14080130729099</v>
      </c>
    </row>
    <row r="4522" spans="1:11" x14ac:dyDescent="0.3">
      <c r="A4522">
        <v>9705</v>
      </c>
      <c r="B4522" t="s">
        <v>4525</v>
      </c>
      <c r="C4522" s="5">
        <v>63</v>
      </c>
      <c r="D4522" s="5">
        <v>24</v>
      </c>
      <c r="E4522" s="1">
        <v>796.22102821856197</v>
      </c>
      <c r="G4522">
        <v>9705</v>
      </c>
      <c r="H4522" t="s">
        <v>4525</v>
      </c>
      <c r="I4522">
        <v>63</v>
      </c>
      <c r="J4522">
        <v>24</v>
      </c>
      <c r="K4522">
        <v>635.47651930951497</v>
      </c>
    </row>
    <row r="4523" spans="1:11" x14ac:dyDescent="0.3">
      <c r="A4523">
        <v>9706</v>
      </c>
      <c r="B4523" t="s">
        <v>4526</v>
      </c>
      <c r="C4523" s="5">
        <v>63</v>
      </c>
      <c r="D4523" s="5">
        <v>3</v>
      </c>
      <c r="E4523" s="1">
        <v>799.44444742525002</v>
      </c>
      <c r="G4523">
        <v>9706</v>
      </c>
      <c r="H4523" t="s">
        <v>4526</v>
      </c>
      <c r="I4523">
        <v>63</v>
      </c>
      <c r="J4523">
        <v>3</v>
      </c>
      <c r="K4523">
        <v>639.67394959916896</v>
      </c>
    </row>
    <row r="4524" spans="1:11" x14ac:dyDescent="0.3">
      <c r="A4524">
        <v>9707</v>
      </c>
      <c r="B4524" t="s">
        <v>4527</v>
      </c>
      <c r="C4524" s="5">
        <v>63</v>
      </c>
      <c r="D4524" s="5">
        <v>7</v>
      </c>
      <c r="E4524" s="1">
        <v>801.39738443357396</v>
      </c>
      <c r="G4524">
        <v>9707</v>
      </c>
      <c r="H4524" t="s">
        <v>4527</v>
      </c>
      <c r="I4524">
        <v>63</v>
      </c>
      <c r="J4524">
        <v>7</v>
      </c>
      <c r="K4524">
        <v>636.74924891193905</v>
      </c>
    </row>
    <row r="4525" spans="1:11" x14ac:dyDescent="0.3">
      <c r="A4525">
        <v>9708</v>
      </c>
      <c r="B4525" t="s">
        <v>4528</v>
      </c>
      <c r="C4525" s="5">
        <v>63</v>
      </c>
      <c r="D4525" s="5">
        <v>8</v>
      </c>
      <c r="E4525" s="1">
        <v>816.15710737573704</v>
      </c>
      <c r="G4525">
        <v>9708</v>
      </c>
      <c r="H4525" t="s">
        <v>4528</v>
      </c>
      <c r="I4525">
        <v>63</v>
      </c>
      <c r="J4525">
        <v>8</v>
      </c>
      <c r="K4525">
        <v>647.23062875492894</v>
      </c>
    </row>
    <row r="4526" spans="1:11" x14ac:dyDescent="0.3">
      <c r="A4526">
        <v>9709</v>
      </c>
      <c r="B4526" t="s">
        <v>4529</v>
      </c>
      <c r="C4526" s="5">
        <v>63</v>
      </c>
      <c r="D4526" s="5">
        <v>11</v>
      </c>
      <c r="E4526" s="1">
        <v>833.36346485938498</v>
      </c>
      <c r="G4526">
        <v>9709</v>
      </c>
      <c r="H4526" t="s">
        <v>4529</v>
      </c>
      <c r="I4526">
        <v>63</v>
      </c>
      <c r="J4526">
        <v>11</v>
      </c>
      <c r="K4526">
        <v>721.56283348274906</v>
      </c>
    </row>
    <row r="4527" spans="1:11" x14ac:dyDescent="0.3">
      <c r="A4527">
        <v>9710</v>
      </c>
      <c r="B4527" t="s">
        <v>4530</v>
      </c>
      <c r="C4527" s="5">
        <v>63</v>
      </c>
      <c r="D4527" s="5">
        <v>12</v>
      </c>
      <c r="E4527" s="1">
        <v>860.29651791158904</v>
      </c>
      <c r="G4527">
        <v>9710</v>
      </c>
      <c r="H4527" t="s">
        <v>4530</v>
      </c>
      <c r="I4527">
        <v>63</v>
      </c>
      <c r="J4527">
        <v>12</v>
      </c>
      <c r="K4527">
        <v>683.03010047466</v>
      </c>
    </row>
    <row r="4528" spans="1:11" x14ac:dyDescent="0.3">
      <c r="A4528">
        <v>9711</v>
      </c>
      <c r="B4528" t="s">
        <v>4531</v>
      </c>
      <c r="C4528" s="5">
        <v>63</v>
      </c>
      <c r="D4528" s="5">
        <v>69</v>
      </c>
      <c r="E4528" s="1">
        <v>874.77858203451501</v>
      </c>
      <c r="G4528">
        <v>9711</v>
      </c>
      <c r="H4528" t="s">
        <v>4531</v>
      </c>
      <c r="I4528">
        <v>63</v>
      </c>
      <c r="J4528">
        <v>69</v>
      </c>
      <c r="K4528">
        <v>670.98340721628597</v>
      </c>
    </row>
    <row r="4529" spans="1:11" x14ac:dyDescent="0.3">
      <c r="A4529">
        <v>9712</v>
      </c>
      <c r="B4529" t="s">
        <v>4532</v>
      </c>
      <c r="C4529" s="5">
        <v>63</v>
      </c>
      <c r="D4529" s="5">
        <v>16</v>
      </c>
      <c r="E4529" s="1">
        <v>911.64035905773301</v>
      </c>
      <c r="G4529">
        <v>9712</v>
      </c>
      <c r="H4529" t="s">
        <v>4532</v>
      </c>
      <c r="I4529">
        <v>63</v>
      </c>
      <c r="J4529">
        <v>16</v>
      </c>
      <c r="K4529">
        <v>721.46461269624001</v>
      </c>
    </row>
    <row r="4530" spans="1:11" x14ac:dyDescent="0.3">
      <c r="A4530">
        <v>9713</v>
      </c>
      <c r="B4530" t="s">
        <v>4533</v>
      </c>
      <c r="C4530" s="5">
        <v>63</v>
      </c>
      <c r="D4530" s="5">
        <v>10</v>
      </c>
      <c r="E4530" s="1">
        <v>926.57366068447004</v>
      </c>
      <c r="G4530">
        <v>9713</v>
      </c>
      <c r="H4530" t="s">
        <v>4533</v>
      </c>
      <c r="I4530">
        <v>63</v>
      </c>
      <c r="J4530">
        <v>10</v>
      </c>
      <c r="K4530">
        <v>751.51224326238696</v>
      </c>
    </row>
    <row r="4531" spans="1:11" x14ac:dyDescent="0.3">
      <c r="A4531">
        <v>9714</v>
      </c>
      <c r="B4531" t="s">
        <v>4534</v>
      </c>
      <c r="C4531" s="5">
        <v>63</v>
      </c>
      <c r="D4531" s="5">
        <v>1</v>
      </c>
      <c r="E4531" s="1">
        <v>952.63422911506905</v>
      </c>
      <c r="G4531">
        <v>9714</v>
      </c>
      <c r="H4531" t="s">
        <v>4534</v>
      </c>
      <c r="I4531">
        <v>63</v>
      </c>
      <c r="J4531">
        <v>1</v>
      </c>
      <c r="K4531">
        <v>804.96798843857505</v>
      </c>
    </row>
    <row r="4532" spans="1:11" x14ac:dyDescent="0.3">
      <c r="A4532">
        <v>9715</v>
      </c>
      <c r="B4532" t="s">
        <v>4535</v>
      </c>
      <c r="C4532" s="5">
        <v>63</v>
      </c>
      <c r="D4532" s="5">
        <v>14</v>
      </c>
      <c r="E4532" s="1">
        <v>986.24877486946298</v>
      </c>
      <c r="G4532">
        <v>9715</v>
      </c>
      <c r="H4532" t="s">
        <v>4535</v>
      </c>
      <c r="I4532">
        <v>63</v>
      </c>
      <c r="J4532">
        <v>14</v>
      </c>
      <c r="K4532">
        <v>795.714907680083</v>
      </c>
    </row>
    <row r="4533" spans="1:11" x14ac:dyDescent="0.3">
      <c r="A4533">
        <v>9716</v>
      </c>
      <c r="B4533" t="s">
        <v>4536</v>
      </c>
      <c r="C4533" s="5">
        <v>63</v>
      </c>
      <c r="D4533" s="5">
        <v>13</v>
      </c>
      <c r="E4533" s="1">
        <v>989.47507373692997</v>
      </c>
      <c r="G4533">
        <v>9716</v>
      </c>
      <c r="H4533" t="s">
        <v>4536</v>
      </c>
      <c r="I4533">
        <v>63</v>
      </c>
      <c r="J4533">
        <v>13</v>
      </c>
      <c r="K4533">
        <v>869.82046194043903</v>
      </c>
    </row>
    <row r="4534" spans="1:11" x14ac:dyDescent="0.3">
      <c r="A4534">
        <v>9717</v>
      </c>
      <c r="B4534" t="s">
        <v>4537</v>
      </c>
      <c r="C4534" s="5">
        <v>63</v>
      </c>
      <c r="D4534" s="5">
        <v>15</v>
      </c>
      <c r="E4534" s="1">
        <v>1000.45453362982</v>
      </c>
      <c r="G4534">
        <v>9717</v>
      </c>
      <c r="H4534" t="s">
        <v>4537</v>
      </c>
      <c r="I4534">
        <v>63</v>
      </c>
      <c r="J4534">
        <v>15</v>
      </c>
      <c r="K4534">
        <v>756.30489371155397</v>
      </c>
    </row>
    <row r="4535" spans="1:11" x14ac:dyDescent="0.3">
      <c r="A4535">
        <v>9718</v>
      </c>
      <c r="B4535" t="s">
        <v>4538</v>
      </c>
      <c r="C4535" s="5">
        <v>63</v>
      </c>
      <c r="D4535" s="5">
        <v>9</v>
      </c>
      <c r="E4535" s="1">
        <v>1002.20649044256</v>
      </c>
      <c r="G4535">
        <v>9718</v>
      </c>
      <c r="H4535" t="s">
        <v>4538</v>
      </c>
      <c r="I4535">
        <v>63</v>
      </c>
      <c r="J4535">
        <v>9</v>
      </c>
      <c r="K4535">
        <v>774.02866470913705</v>
      </c>
    </row>
    <row r="4536" spans="1:11" x14ac:dyDescent="0.3">
      <c r="A4536">
        <v>9719</v>
      </c>
      <c r="B4536" t="s">
        <v>4539</v>
      </c>
      <c r="C4536" s="5">
        <v>63</v>
      </c>
      <c r="D4536" s="5">
        <v>52</v>
      </c>
      <c r="E4536" s="1">
        <v>1019.56142256723</v>
      </c>
      <c r="G4536">
        <v>9719</v>
      </c>
      <c r="H4536" t="s">
        <v>4539</v>
      </c>
      <c r="I4536">
        <v>63</v>
      </c>
      <c r="J4536">
        <v>52</v>
      </c>
      <c r="K4536">
        <v>786.848925987244</v>
      </c>
    </row>
    <row r="4537" spans="1:11" x14ac:dyDescent="0.3">
      <c r="A4537">
        <v>9720</v>
      </c>
      <c r="B4537" t="s">
        <v>4540</v>
      </c>
      <c r="C4537" s="5">
        <v>63</v>
      </c>
      <c r="D4537" s="5">
        <v>72</v>
      </c>
      <c r="E4537" s="1">
        <v>1425.5132978617501</v>
      </c>
      <c r="G4537">
        <v>9720</v>
      </c>
      <c r="H4537" t="s">
        <v>4540</v>
      </c>
      <c r="I4537">
        <v>63</v>
      </c>
      <c r="J4537">
        <v>72</v>
      </c>
      <c r="K4537">
        <v>1084.03492208582</v>
      </c>
    </row>
    <row r="4538" spans="1:11" x14ac:dyDescent="0.3">
      <c r="A4538">
        <v>9721</v>
      </c>
      <c r="B4538" t="s">
        <v>4541</v>
      </c>
      <c r="C4538" s="5">
        <v>64</v>
      </c>
      <c r="D4538" s="5">
        <v>64</v>
      </c>
      <c r="E4538" s="1">
        <v>0</v>
      </c>
      <c r="G4538">
        <v>9721</v>
      </c>
      <c r="H4538" t="s">
        <v>4541</v>
      </c>
      <c r="I4538">
        <v>64</v>
      </c>
      <c r="J4538">
        <v>64</v>
      </c>
      <c r="K4538">
        <v>0</v>
      </c>
    </row>
    <row r="4539" spans="1:11" x14ac:dyDescent="0.3">
      <c r="A4539">
        <v>9722</v>
      </c>
      <c r="B4539" t="s">
        <v>4542</v>
      </c>
      <c r="C4539" s="5">
        <v>64</v>
      </c>
      <c r="D4539" s="5">
        <v>63</v>
      </c>
      <c r="E4539" s="1">
        <v>171.96040079138101</v>
      </c>
      <c r="G4539">
        <v>9722</v>
      </c>
      <c r="H4539" t="s">
        <v>4542</v>
      </c>
      <c r="I4539">
        <v>64</v>
      </c>
      <c r="J4539">
        <v>63</v>
      </c>
      <c r="K4539">
        <v>169.95407468200099</v>
      </c>
    </row>
    <row r="4540" spans="1:11" x14ac:dyDescent="0.3">
      <c r="A4540">
        <v>9723</v>
      </c>
      <c r="B4540" t="s">
        <v>4543</v>
      </c>
      <c r="C4540" s="5">
        <v>64</v>
      </c>
      <c r="D4540" s="5">
        <v>68</v>
      </c>
      <c r="E4540" s="1">
        <v>222.044980489978</v>
      </c>
      <c r="G4540">
        <v>9723</v>
      </c>
      <c r="H4540" t="s">
        <v>4543</v>
      </c>
      <c r="I4540">
        <v>64</v>
      </c>
      <c r="J4540">
        <v>68</v>
      </c>
      <c r="K4540">
        <v>166.68958177912401</v>
      </c>
    </row>
    <row r="4541" spans="1:11" x14ac:dyDescent="0.3">
      <c r="A4541">
        <v>9724</v>
      </c>
      <c r="B4541" t="s">
        <v>4544</v>
      </c>
      <c r="C4541" s="5">
        <v>64</v>
      </c>
      <c r="D4541" s="5">
        <v>62</v>
      </c>
      <c r="E4541" s="1">
        <v>240.70771872315299</v>
      </c>
      <c r="G4541">
        <v>9724</v>
      </c>
      <c r="H4541" t="s">
        <v>4544</v>
      </c>
      <c r="I4541">
        <v>64</v>
      </c>
      <c r="J4541">
        <v>62</v>
      </c>
      <c r="K4541">
        <v>224.136191901665</v>
      </c>
    </row>
    <row r="4542" spans="1:11" x14ac:dyDescent="0.3">
      <c r="A4542">
        <v>9725</v>
      </c>
      <c r="B4542" t="s">
        <v>4545</v>
      </c>
      <c r="C4542" s="5">
        <v>64</v>
      </c>
      <c r="D4542" s="5">
        <v>61</v>
      </c>
      <c r="E4542" s="1">
        <v>246.908325211461</v>
      </c>
      <c r="G4542">
        <v>9725</v>
      </c>
      <c r="H4542" t="s">
        <v>4545</v>
      </c>
      <c r="I4542">
        <v>64</v>
      </c>
      <c r="J4542">
        <v>61</v>
      </c>
      <c r="K4542">
        <v>245.643914939664</v>
      </c>
    </row>
    <row r="4543" spans="1:11" x14ac:dyDescent="0.3">
      <c r="A4543">
        <v>9726</v>
      </c>
      <c r="B4543" t="s">
        <v>4546</v>
      </c>
      <c r="C4543" s="5">
        <v>64</v>
      </c>
      <c r="D4543" s="5">
        <v>60</v>
      </c>
      <c r="E4543" s="1">
        <v>248.12465483660301</v>
      </c>
      <c r="G4543">
        <v>9726</v>
      </c>
      <c r="H4543" t="s">
        <v>4546</v>
      </c>
      <c r="I4543">
        <v>64</v>
      </c>
      <c r="J4543">
        <v>60</v>
      </c>
      <c r="K4543">
        <v>228.393151359119</v>
      </c>
    </row>
    <row r="4544" spans="1:11" x14ac:dyDescent="0.3">
      <c r="A4544">
        <v>9727</v>
      </c>
      <c r="B4544" t="s">
        <v>4547</v>
      </c>
      <c r="C4544" s="5">
        <v>64</v>
      </c>
      <c r="D4544" s="5">
        <v>59</v>
      </c>
      <c r="E4544" s="1">
        <v>259.89519999479802</v>
      </c>
      <c r="G4544">
        <v>9727</v>
      </c>
      <c r="H4544" t="s">
        <v>4547</v>
      </c>
      <c r="I4544">
        <v>64</v>
      </c>
      <c r="J4544">
        <v>59</v>
      </c>
      <c r="K4544">
        <v>194.92420145296299</v>
      </c>
    </row>
    <row r="4545" spans="1:11" x14ac:dyDescent="0.3">
      <c r="A4545">
        <v>9728</v>
      </c>
      <c r="B4545" t="s">
        <v>4548</v>
      </c>
      <c r="C4545" s="5">
        <v>64</v>
      </c>
      <c r="D4545" s="5">
        <v>65</v>
      </c>
      <c r="E4545" s="1">
        <v>260.33219286373799</v>
      </c>
      <c r="G4545">
        <v>9728</v>
      </c>
      <c r="H4545" t="s">
        <v>4548</v>
      </c>
      <c r="I4545">
        <v>64</v>
      </c>
      <c r="J4545">
        <v>65</v>
      </c>
      <c r="K4545">
        <v>259.08304245291998</v>
      </c>
    </row>
    <row r="4546" spans="1:11" x14ac:dyDescent="0.3">
      <c r="A4546">
        <v>9729</v>
      </c>
      <c r="B4546" t="s">
        <v>4549</v>
      </c>
      <c r="C4546" s="5">
        <v>64</v>
      </c>
      <c r="D4546" s="5">
        <v>66</v>
      </c>
      <c r="E4546" s="1">
        <v>282.90744406939598</v>
      </c>
      <c r="G4546">
        <v>9729</v>
      </c>
      <c r="H4546" t="s">
        <v>4549</v>
      </c>
      <c r="I4546">
        <v>64</v>
      </c>
      <c r="J4546">
        <v>66</v>
      </c>
      <c r="K4546">
        <v>240.784907563074</v>
      </c>
    </row>
    <row r="4547" spans="1:11" x14ac:dyDescent="0.3">
      <c r="A4547">
        <v>9730</v>
      </c>
      <c r="B4547" t="s">
        <v>4550</v>
      </c>
      <c r="C4547" s="5">
        <v>64</v>
      </c>
      <c r="D4547" s="5">
        <v>57</v>
      </c>
      <c r="E4547" s="1">
        <v>310.40714857434801</v>
      </c>
      <c r="G4547">
        <v>9730</v>
      </c>
      <c r="H4547" t="s">
        <v>4550</v>
      </c>
      <c r="I4547">
        <v>64</v>
      </c>
      <c r="J4547">
        <v>57</v>
      </c>
      <c r="K4547">
        <v>252.484903651602</v>
      </c>
    </row>
    <row r="4548" spans="1:11" x14ac:dyDescent="0.3">
      <c r="A4548">
        <v>9731</v>
      </c>
      <c r="B4548" t="s">
        <v>4551</v>
      </c>
      <c r="C4548" s="5">
        <v>64</v>
      </c>
      <c r="D4548" s="5">
        <v>67</v>
      </c>
      <c r="E4548" s="1">
        <v>326.83877313782102</v>
      </c>
      <c r="G4548">
        <v>9731</v>
      </c>
      <c r="H4548" t="s">
        <v>4551</v>
      </c>
      <c r="I4548">
        <v>64</v>
      </c>
      <c r="J4548">
        <v>67</v>
      </c>
      <c r="K4548">
        <v>285.01889423509903</v>
      </c>
    </row>
    <row r="4549" spans="1:11" x14ac:dyDescent="0.3">
      <c r="A4549">
        <v>9732</v>
      </c>
      <c r="B4549" t="s">
        <v>4552</v>
      </c>
      <c r="C4549" s="5">
        <v>64</v>
      </c>
      <c r="D4549" s="5">
        <v>48</v>
      </c>
      <c r="E4549" s="1">
        <v>359.22115609027298</v>
      </c>
      <c r="G4549">
        <v>9732</v>
      </c>
      <c r="H4549" t="s">
        <v>4552</v>
      </c>
      <c r="I4549">
        <v>64</v>
      </c>
      <c r="J4549">
        <v>48</v>
      </c>
      <c r="K4549">
        <v>334.92378314977401</v>
      </c>
    </row>
    <row r="4550" spans="1:11" x14ac:dyDescent="0.3">
      <c r="A4550">
        <v>9733</v>
      </c>
      <c r="B4550" t="s">
        <v>4553</v>
      </c>
      <c r="C4550" s="5">
        <v>64</v>
      </c>
      <c r="D4550" s="5">
        <v>51</v>
      </c>
      <c r="E4550" s="1">
        <v>380.168332360291</v>
      </c>
      <c r="G4550">
        <v>9733</v>
      </c>
      <c r="H4550" t="s">
        <v>4553</v>
      </c>
      <c r="I4550">
        <v>64</v>
      </c>
      <c r="J4550">
        <v>51</v>
      </c>
      <c r="K4550">
        <v>368.97475592768302</v>
      </c>
    </row>
    <row r="4551" spans="1:11" x14ac:dyDescent="0.3">
      <c r="A4551">
        <v>9734</v>
      </c>
      <c r="B4551" t="s">
        <v>4554</v>
      </c>
      <c r="C4551" s="5">
        <v>64</v>
      </c>
      <c r="D4551" s="5">
        <v>50</v>
      </c>
      <c r="E4551" s="1">
        <v>416.96363894551098</v>
      </c>
      <c r="G4551">
        <v>9734</v>
      </c>
      <c r="H4551" t="s">
        <v>4554</v>
      </c>
      <c r="I4551">
        <v>64</v>
      </c>
      <c r="J4551">
        <v>50</v>
      </c>
      <c r="K4551">
        <v>405.12231332021702</v>
      </c>
    </row>
    <row r="4552" spans="1:11" x14ac:dyDescent="0.3">
      <c r="A4552">
        <v>9735</v>
      </c>
      <c r="B4552" t="s">
        <v>4555</v>
      </c>
      <c r="C4552" s="5">
        <v>64</v>
      </c>
      <c r="D4552" s="5">
        <v>47</v>
      </c>
      <c r="E4552" s="1">
        <v>417.07051402242098</v>
      </c>
      <c r="G4552">
        <v>9735</v>
      </c>
      <c r="H4552" t="s">
        <v>4555</v>
      </c>
      <c r="I4552">
        <v>64</v>
      </c>
      <c r="J4552">
        <v>47</v>
      </c>
      <c r="K4552">
        <v>405.241427443156</v>
      </c>
    </row>
    <row r="4553" spans="1:11" x14ac:dyDescent="0.3">
      <c r="A4553">
        <v>9736</v>
      </c>
      <c r="B4553" t="s">
        <v>4556</v>
      </c>
      <c r="C4553" s="5">
        <v>64</v>
      </c>
      <c r="D4553" s="5">
        <v>54</v>
      </c>
      <c r="E4553" s="1">
        <v>447.65300820947101</v>
      </c>
      <c r="G4553">
        <v>9736</v>
      </c>
      <c r="H4553" t="s">
        <v>4556</v>
      </c>
      <c r="I4553">
        <v>64</v>
      </c>
      <c r="J4553">
        <v>54</v>
      </c>
      <c r="K4553">
        <v>423.28917051160602</v>
      </c>
    </row>
    <row r="4554" spans="1:11" x14ac:dyDescent="0.3">
      <c r="A4554">
        <v>9737</v>
      </c>
      <c r="B4554" t="s">
        <v>4557</v>
      </c>
      <c r="C4554" s="5">
        <v>64</v>
      </c>
      <c r="D4554" s="5">
        <v>49</v>
      </c>
      <c r="E4554" s="1">
        <v>466.67696027454701</v>
      </c>
      <c r="G4554">
        <v>9737</v>
      </c>
      <c r="H4554" t="s">
        <v>4557</v>
      </c>
      <c r="I4554">
        <v>64</v>
      </c>
      <c r="J4554">
        <v>49</v>
      </c>
      <c r="K4554">
        <v>432.96964102268799</v>
      </c>
    </row>
    <row r="4555" spans="1:11" x14ac:dyDescent="0.3">
      <c r="A4555">
        <v>9738</v>
      </c>
      <c r="B4555" t="s">
        <v>4558</v>
      </c>
      <c r="C4555" s="5">
        <v>64</v>
      </c>
      <c r="D4555" s="5">
        <v>58</v>
      </c>
      <c r="E4555" s="1">
        <v>475.57850881548501</v>
      </c>
      <c r="G4555">
        <v>9738</v>
      </c>
      <c r="H4555" t="s">
        <v>4558</v>
      </c>
      <c r="I4555">
        <v>64</v>
      </c>
      <c r="J4555">
        <v>58</v>
      </c>
      <c r="K4555">
        <v>376.36054619800501</v>
      </c>
    </row>
    <row r="4556" spans="1:11" x14ac:dyDescent="0.3">
      <c r="A4556">
        <v>9739</v>
      </c>
      <c r="B4556" t="s">
        <v>4559</v>
      </c>
      <c r="C4556" s="5">
        <v>64</v>
      </c>
      <c r="D4556" s="5">
        <v>53</v>
      </c>
      <c r="E4556" s="1">
        <v>477.998565627164</v>
      </c>
      <c r="G4556">
        <v>9739</v>
      </c>
      <c r="H4556" t="s">
        <v>4559</v>
      </c>
      <c r="I4556">
        <v>64</v>
      </c>
      <c r="J4556">
        <v>53</v>
      </c>
      <c r="K4556">
        <v>453.53741784192903</v>
      </c>
    </row>
    <row r="4557" spans="1:11" x14ac:dyDescent="0.3">
      <c r="A4557">
        <v>9740</v>
      </c>
      <c r="B4557" t="s">
        <v>4560</v>
      </c>
      <c r="C4557" s="5">
        <v>64</v>
      </c>
      <c r="D4557" s="5">
        <v>46</v>
      </c>
      <c r="E4557" s="1">
        <v>496.15686612742002</v>
      </c>
      <c r="G4557">
        <v>9740</v>
      </c>
      <c r="H4557" t="s">
        <v>4560</v>
      </c>
      <c r="I4557">
        <v>64</v>
      </c>
      <c r="J4557">
        <v>46</v>
      </c>
      <c r="K4557">
        <v>471.533765096374</v>
      </c>
    </row>
    <row r="4558" spans="1:11" x14ac:dyDescent="0.3">
      <c r="A4558">
        <v>9741</v>
      </c>
      <c r="B4558" t="s">
        <v>4561</v>
      </c>
      <c r="C4558" s="5">
        <v>64</v>
      </c>
      <c r="D4558" s="5">
        <v>33</v>
      </c>
      <c r="E4558" s="1">
        <v>547.03067844234499</v>
      </c>
      <c r="G4558">
        <v>9741</v>
      </c>
      <c r="H4558" t="s">
        <v>4561</v>
      </c>
      <c r="I4558">
        <v>64</v>
      </c>
      <c r="J4558">
        <v>33</v>
      </c>
      <c r="K4558">
        <v>535.87842850286199</v>
      </c>
    </row>
    <row r="4559" spans="1:11" x14ac:dyDescent="0.3">
      <c r="A4559">
        <v>9742</v>
      </c>
      <c r="B4559" t="s">
        <v>4562</v>
      </c>
      <c r="C4559" s="5">
        <v>64</v>
      </c>
      <c r="D4559" s="5">
        <v>45</v>
      </c>
      <c r="E4559" s="1">
        <v>548.32371779752395</v>
      </c>
      <c r="G4559">
        <v>9742</v>
      </c>
      <c r="H4559" t="s">
        <v>4562</v>
      </c>
      <c r="I4559">
        <v>64</v>
      </c>
      <c r="J4559">
        <v>45</v>
      </c>
      <c r="K4559">
        <v>493.987085294949</v>
      </c>
    </row>
    <row r="4560" spans="1:11" x14ac:dyDescent="0.3">
      <c r="A4560">
        <v>9743</v>
      </c>
      <c r="B4560" t="s">
        <v>4563</v>
      </c>
      <c r="C4560" s="5">
        <v>64</v>
      </c>
      <c r="D4560" s="5">
        <v>35</v>
      </c>
      <c r="E4560" s="1">
        <v>562.00536553264305</v>
      </c>
      <c r="G4560">
        <v>9743</v>
      </c>
      <c r="H4560" t="s">
        <v>4563</v>
      </c>
      <c r="I4560">
        <v>64</v>
      </c>
      <c r="J4560">
        <v>35</v>
      </c>
      <c r="K4560">
        <v>516.07861681897305</v>
      </c>
    </row>
    <row r="4561" spans="1:11" x14ac:dyDescent="0.3">
      <c r="A4561">
        <v>9744</v>
      </c>
      <c r="B4561" t="s">
        <v>4564</v>
      </c>
      <c r="C4561" s="5">
        <v>64</v>
      </c>
      <c r="D4561" s="5">
        <v>41</v>
      </c>
      <c r="E4561" s="1">
        <v>565.22957765816204</v>
      </c>
      <c r="G4561">
        <v>9744</v>
      </c>
      <c r="H4561" t="s">
        <v>4564</v>
      </c>
      <c r="I4561">
        <v>64</v>
      </c>
      <c r="J4561">
        <v>41</v>
      </c>
      <c r="K4561">
        <v>523.54509833832196</v>
      </c>
    </row>
    <row r="4562" spans="1:11" x14ac:dyDescent="0.3">
      <c r="A4562">
        <v>9745</v>
      </c>
      <c r="B4562" t="s">
        <v>4565</v>
      </c>
      <c r="C4562" s="5">
        <v>64</v>
      </c>
      <c r="D4562" s="5">
        <v>55</v>
      </c>
      <c r="E4562" s="1">
        <v>575.40047977224197</v>
      </c>
      <c r="G4562">
        <v>9745</v>
      </c>
      <c r="H4562" t="s">
        <v>4565</v>
      </c>
      <c r="I4562">
        <v>64</v>
      </c>
      <c r="J4562">
        <v>55</v>
      </c>
      <c r="K4562">
        <v>460.57407989204398</v>
      </c>
    </row>
    <row r="4563" spans="1:11" x14ac:dyDescent="0.3">
      <c r="A4563">
        <v>9746</v>
      </c>
      <c r="B4563" t="s">
        <v>4566</v>
      </c>
      <c r="C4563" s="5">
        <v>64</v>
      </c>
      <c r="D4563" s="5">
        <v>34</v>
      </c>
      <c r="E4563" s="1">
        <v>575.55737345160503</v>
      </c>
      <c r="G4563">
        <v>9746</v>
      </c>
      <c r="H4563" t="s">
        <v>4566</v>
      </c>
      <c r="I4563">
        <v>64</v>
      </c>
      <c r="J4563">
        <v>34</v>
      </c>
      <c r="K4563">
        <v>514.91294916256697</v>
      </c>
    </row>
    <row r="4564" spans="1:11" x14ac:dyDescent="0.3">
      <c r="A4564">
        <v>9747</v>
      </c>
      <c r="B4564" t="s">
        <v>4567</v>
      </c>
      <c r="C4564" s="5">
        <v>64</v>
      </c>
      <c r="D4564" s="5">
        <v>39</v>
      </c>
      <c r="E4564" s="1">
        <v>579.56436298698497</v>
      </c>
      <c r="G4564">
        <v>9747</v>
      </c>
      <c r="H4564" t="s">
        <v>4567</v>
      </c>
      <c r="I4564">
        <v>64</v>
      </c>
      <c r="J4564">
        <v>39</v>
      </c>
      <c r="K4564">
        <v>516.73430460086195</v>
      </c>
    </row>
    <row r="4565" spans="1:11" x14ac:dyDescent="0.3">
      <c r="A4565">
        <v>9748</v>
      </c>
      <c r="B4565" t="s">
        <v>4568</v>
      </c>
      <c r="C4565" s="5">
        <v>64</v>
      </c>
      <c r="D4565" s="5">
        <v>37</v>
      </c>
      <c r="E4565" s="1">
        <v>586.916079372534</v>
      </c>
      <c r="G4565">
        <v>9748</v>
      </c>
      <c r="H4565" t="s">
        <v>4568</v>
      </c>
      <c r="I4565">
        <v>64</v>
      </c>
      <c r="J4565">
        <v>37</v>
      </c>
      <c r="K4565">
        <v>549.09831607579804</v>
      </c>
    </row>
    <row r="4566" spans="1:11" x14ac:dyDescent="0.3">
      <c r="A4566">
        <v>9749</v>
      </c>
      <c r="B4566" t="s">
        <v>4569</v>
      </c>
      <c r="C4566" s="5">
        <v>64</v>
      </c>
      <c r="D4566" s="5">
        <v>44</v>
      </c>
      <c r="E4566" s="1">
        <v>594.05226838349404</v>
      </c>
      <c r="G4566">
        <v>9749</v>
      </c>
      <c r="H4566" t="s">
        <v>4569</v>
      </c>
      <c r="I4566">
        <v>64</v>
      </c>
      <c r="J4566">
        <v>44</v>
      </c>
      <c r="K4566">
        <v>529.45681399970397</v>
      </c>
    </row>
    <row r="4567" spans="1:11" x14ac:dyDescent="0.3">
      <c r="A4567">
        <v>9750</v>
      </c>
      <c r="B4567" t="s">
        <v>4570</v>
      </c>
      <c r="C4567" s="5">
        <v>64</v>
      </c>
      <c r="D4567" s="5">
        <v>42</v>
      </c>
      <c r="E4567" s="1">
        <v>602.19437889861797</v>
      </c>
      <c r="G4567">
        <v>9750</v>
      </c>
      <c r="H4567" t="s">
        <v>4570</v>
      </c>
      <c r="I4567">
        <v>64</v>
      </c>
      <c r="J4567">
        <v>42</v>
      </c>
      <c r="K4567">
        <v>533.32675781644105</v>
      </c>
    </row>
    <row r="4568" spans="1:11" x14ac:dyDescent="0.3">
      <c r="A4568">
        <v>9751</v>
      </c>
      <c r="B4568" t="s">
        <v>4571</v>
      </c>
      <c r="C4568" s="5">
        <v>64</v>
      </c>
      <c r="D4568" s="5">
        <v>40</v>
      </c>
      <c r="E4568" s="1">
        <v>617.46797200117999</v>
      </c>
      <c r="G4568">
        <v>9751</v>
      </c>
      <c r="H4568" t="s">
        <v>4571</v>
      </c>
      <c r="I4568">
        <v>64</v>
      </c>
      <c r="J4568">
        <v>40</v>
      </c>
      <c r="K4568">
        <v>541.98238809140503</v>
      </c>
    </row>
    <row r="4569" spans="1:11" x14ac:dyDescent="0.3">
      <c r="A4569">
        <v>9752</v>
      </c>
      <c r="B4569" t="s">
        <v>4572</v>
      </c>
      <c r="C4569" s="5">
        <v>64</v>
      </c>
      <c r="D4569" s="5">
        <v>71</v>
      </c>
      <c r="E4569" s="1">
        <v>623.45081756054196</v>
      </c>
      <c r="G4569">
        <v>9752</v>
      </c>
      <c r="H4569" t="s">
        <v>4572</v>
      </c>
      <c r="I4569">
        <v>64</v>
      </c>
      <c r="J4569">
        <v>71</v>
      </c>
      <c r="K4569">
        <v>498.06989116469202</v>
      </c>
    </row>
    <row r="4570" spans="1:11" x14ac:dyDescent="0.3">
      <c r="A4570">
        <v>9753</v>
      </c>
      <c r="B4570" t="s">
        <v>4573</v>
      </c>
      <c r="C4570" s="5">
        <v>64</v>
      </c>
      <c r="D4570" s="5">
        <v>43</v>
      </c>
      <c r="E4570" s="1">
        <v>633.49949292208396</v>
      </c>
      <c r="G4570">
        <v>9753</v>
      </c>
      <c r="H4570" t="s">
        <v>4573</v>
      </c>
      <c r="I4570">
        <v>64</v>
      </c>
      <c r="J4570">
        <v>43</v>
      </c>
      <c r="K4570">
        <v>556.25317965686202</v>
      </c>
    </row>
    <row r="4571" spans="1:11" x14ac:dyDescent="0.3">
      <c r="A4571">
        <v>9754</v>
      </c>
      <c r="B4571" t="s">
        <v>4574</v>
      </c>
      <c r="C4571" s="5">
        <v>64</v>
      </c>
      <c r="D4571" s="5">
        <v>38</v>
      </c>
      <c r="E4571" s="1">
        <v>644.93362437175097</v>
      </c>
      <c r="G4571">
        <v>9754</v>
      </c>
      <c r="H4571" t="s">
        <v>4574</v>
      </c>
      <c r="I4571">
        <v>64</v>
      </c>
      <c r="J4571">
        <v>38</v>
      </c>
      <c r="K4571">
        <v>587.52439799611204</v>
      </c>
    </row>
    <row r="4572" spans="1:11" x14ac:dyDescent="0.3">
      <c r="A4572">
        <v>9755</v>
      </c>
      <c r="B4572" t="s">
        <v>4575</v>
      </c>
      <c r="C4572" s="5">
        <v>64</v>
      </c>
      <c r="D4572" s="5">
        <v>32</v>
      </c>
      <c r="E4572" s="1">
        <v>676.89403549523297</v>
      </c>
      <c r="G4572">
        <v>9755</v>
      </c>
      <c r="H4572" t="s">
        <v>4575</v>
      </c>
      <c r="I4572">
        <v>64</v>
      </c>
      <c r="J4572">
        <v>32</v>
      </c>
      <c r="K4572">
        <v>619.49928989150203</v>
      </c>
    </row>
    <row r="4573" spans="1:11" x14ac:dyDescent="0.3">
      <c r="A4573">
        <v>9756</v>
      </c>
      <c r="B4573" t="s">
        <v>4576</v>
      </c>
      <c r="C4573" s="5">
        <v>64</v>
      </c>
      <c r="D4573" s="5">
        <v>36</v>
      </c>
      <c r="E4573" s="1">
        <v>694.58082547812398</v>
      </c>
      <c r="G4573">
        <v>9756</v>
      </c>
      <c r="H4573" t="s">
        <v>4576</v>
      </c>
      <c r="I4573">
        <v>64</v>
      </c>
      <c r="J4573">
        <v>36</v>
      </c>
      <c r="K4573">
        <v>614.90437672323696</v>
      </c>
    </row>
    <row r="4574" spans="1:11" x14ac:dyDescent="0.3">
      <c r="A4574">
        <v>9757</v>
      </c>
      <c r="B4574" t="s">
        <v>4577</v>
      </c>
      <c r="C4574" s="5">
        <v>64</v>
      </c>
      <c r="D4574" s="5">
        <v>28</v>
      </c>
      <c r="E4574" s="1">
        <v>697.69981708919204</v>
      </c>
      <c r="G4574">
        <v>9757</v>
      </c>
      <c r="H4574" t="s">
        <v>4577</v>
      </c>
      <c r="I4574">
        <v>64</v>
      </c>
      <c r="J4574">
        <v>28</v>
      </c>
      <c r="K4574">
        <v>593.17792628537802</v>
      </c>
    </row>
    <row r="4575" spans="1:11" x14ac:dyDescent="0.3">
      <c r="A4575">
        <v>9758</v>
      </c>
      <c r="B4575" t="s">
        <v>4578</v>
      </c>
      <c r="C4575" s="5">
        <v>64</v>
      </c>
      <c r="D4575" s="5">
        <v>29</v>
      </c>
      <c r="E4575" s="1">
        <v>701.38064270581799</v>
      </c>
      <c r="G4575">
        <v>9758</v>
      </c>
      <c r="H4575" t="s">
        <v>4578</v>
      </c>
      <c r="I4575">
        <v>64</v>
      </c>
      <c r="J4575">
        <v>29</v>
      </c>
      <c r="K4575">
        <v>595.58034033916499</v>
      </c>
    </row>
    <row r="4576" spans="1:11" x14ac:dyDescent="0.3">
      <c r="A4576">
        <v>9759</v>
      </c>
      <c r="B4576" t="s">
        <v>4579</v>
      </c>
      <c r="C4576" s="5">
        <v>64</v>
      </c>
      <c r="D4576" s="5">
        <v>56</v>
      </c>
      <c r="E4576" s="1">
        <v>706.68075062034097</v>
      </c>
      <c r="G4576">
        <v>9759</v>
      </c>
      <c r="H4576" t="s">
        <v>4579</v>
      </c>
      <c r="I4576">
        <v>64</v>
      </c>
      <c r="J4576">
        <v>56</v>
      </c>
      <c r="K4576">
        <v>588.03051321347004</v>
      </c>
    </row>
    <row r="4577" spans="1:11" x14ac:dyDescent="0.3">
      <c r="A4577">
        <v>9760</v>
      </c>
      <c r="B4577" t="s">
        <v>4580</v>
      </c>
      <c r="C4577" s="5">
        <v>64</v>
      </c>
      <c r="D4577" s="5">
        <v>70</v>
      </c>
      <c r="E4577" s="1">
        <v>718.10886863789801</v>
      </c>
      <c r="G4577">
        <v>9760</v>
      </c>
      <c r="H4577" t="s">
        <v>4580</v>
      </c>
      <c r="I4577">
        <v>64</v>
      </c>
      <c r="J4577">
        <v>70</v>
      </c>
      <c r="K4577">
        <v>567.96387212335605</v>
      </c>
    </row>
    <row r="4578" spans="1:11" x14ac:dyDescent="0.3">
      <c r="A4578">
        <v>9761</v>
      </c>
      <c r="B4578" t="s">
        <v>4581</v>
      </c>
      <c r="C4578" s="5">
        <v>64</v>
      </c>
      <c r="D4578" s="5">
        <v>26</v>
      </c>
      <c r="E4578" s="1">
        <v>736.572006756669</v>
      </c>
      <c r="G4578">
        <v>9761</v>
      </c>
      <c r="H4578" t="s">
        <v>4581</v>
      </c>
      <c r="I4578">
        <v>64</v>
      </c>
      <c r="J4578">
        <v>26</v>
      </c>
      <c r="K4578">
        <v>621.54525735113702</v>
      </c>
    </row>
    <row r="4579" spans="1:11" x14ac:dyDescent="0.3">
      <c r="A4579">
        <v>9762</v>
      </c>
      <c r="B4579" t="s">
        <v>4582</v>
      </c>
      <c r="C4579" s="5">
        <v>64</v>
      </c>
      <c r="D4579" s="5">
        <v>27</v>
      </c>
      <c r="E4579" s="1">
        <v>760.89692935027301</v>
      </c>
      <c r="G4579">
        <v>9762</v>
      </c>
      <c r="H4579" t="s">
        <v>4582</v>
      </c>
      <c r="I4579">
        <v>64</v>
      </c>
      <c r="J4579">
        <v>27</v>
      </c>
      <c r="K4579">
        <v>722.77938721111798</v>
      </c>
    </row>
    <row r="4580" spans="1:11" x14ac:dyDescent="0.3">
      <c r="A4580">
        <v>9763</v>
      </c>
      <c r="B4580" t="s">
        <v>4583</v>
      </c>
      <c r="C4580" s="5">
        <v>64</v>
      </c>
      <c r="D4580" s="5">
        <v>21</v>
      </c>
      <c r="E4580" s="1">
        <v>794.46522683940702</v>
      </c>
      <c r="G4580">
        <v>9763</v>
      </c>
      <c r="H4580" t="s">
        <v>4583</v>
      </c>
      <c r="I4580">
        <v>64</v>
      </c>
      <c r="J4580">
        <v>21</v>
      </c>
      <c r="K4580">
        <v>689.80655710088195</v>
      </c>
    </row>
    <row r="4581" spans="1:11" x14ac:dyDescent="0.3">
      <c r="A4581">
        <v>9764</v>
      </c>
      <c r="B4581" t="s">
        <v>4584</v>
      </c>
      <c r="C4581" s="5">
        <v>64</v>
      </c>
      <c r="D4581" s="5">
        <v>31</v>
      </c>
      <c r="E4581" s="1">
        <v>799.33252253564501</v>
      </c>
      <c r="G4581">
        <v>9764</v>
      </c>
      <c r="H4581" t="s">
        <v>4584</v>
      </c>
      <c r="I4581">
        <v>64</v>
      </c>
      <c r="J4581">
        <v>31</v>
      </c>
      <c r="K4581">
        <v>663.86888645402803</v>
      </c>
    </row>
    <row r="4582" spans="1:11" x14ac:dyDescent="0.3">
      <c r="A4582">
        <v>9765</v>
      </c>
      <c r="B4582" t="s">
        <v>4585</v>
      </c>
      <c r="C4582" s="5">
        <v>64</v>
      </c>
      <c r="D4582" s="5">
        <v>19</v>
      </c>
      <c r="E4582" s="1">
        <v>799.53435302221897</v>
      </c>
      <c r="G4582">
        <v>9765</v>
      </c>
      <c r="H4582" t="s">
        <v>4585</v>
      </c>
      <c r="I4582">
        <v>64</v>
      </c>
      <c r="J4582">
        <v>19</v>
      </c>
      <c r="K4582">
        <v>712.08745015085299</v>
      </c>
    </row>
    <row r="4583" spans="1:11" x14ac:dyDescent="0.3">
      <c r="A4583">
        <v>9766</v>
      </c>
      <c r="B4583" t="s">
        <v>4586</v>
      </c>
      <c r="C4583" s="5">
        <v>64</v>
      </c>
      <c r="D4583" s="5">
        <v>17</v>
      </c>
      <c r="E4583" s="1">
        <v>808.592332434338</v>
      </c>
      <c r="G4583">
        <v>9766</v>
      </c>
      <c r="H4583" t="s">
        <v>4586</v>
      </c>
      <c r="I4583">
        <v>64</v>
      </c>
      <c r="J4583">
        <v>17</v>
      </c>
      <c r="K4583">
        <v>762.325033836898</v>
      </c>
    </row>
    <row r="4584" spans="1:11" x14ac:dyDescent="0.3">
      <c r="A4584">
        <v>9767</v>
      </c>
      <c r="B4584" t="s">
        <v>4587</v>
      </c>
      <c r="C4584" s="5">
        <v>64</v>
      </c>
      <c r="D4584" s="5">
        <v>18</v>
      </c>
      <c r="E4584" s="1">
        <v>814.79552020199901</v>
      </c>
      <c r="G4584">
        <v>9767</v>
      </c>
      <c r="H4584" t="s">
        <v>4587</v>
      </c>
      <c r="I4584">
        <v>64</v>
      </c>
      <c r="J4584">
        <v>18</v>
      </c>
      <c r="K4584">
        <v>686.26674087482195</v>
      </c>
    </row>
    <row r="4585" spans="1:11" x14ac:dyDescent="0.3">
      <c r="A4585">
        <v>9768</v>
      </c>
      <c r="B4585" t="s">
        <v>4588</v>
      </c>
      <c r="C4585" s="5">
        <v>64</v>
      </c>
      <c r="D4585" s="5">
        <v>30</v>
      </c>
      <c r="E4585" s="1">
        <v>820.83815884849002</v>
      </c>
      <c r="G4585">
        <v>9768</v>
      </c>
      <c r="H4585" t="s">
        <v>4588</v>
      </c>
      <c r="I4585">
        <v>64</v>
      </c>
      <c r="J4585">
        <v>30</v>
      </c>
      <c r="K4585">
        <v>678.239297587549</v>
      </c>
    </row>
    <row r="4586" spans="1:11" x14ac:dyDescent="0.3">
      <c r="A4586">
        <v>9769</v>
      </c>
      <c r="B4586" t="s">
        <v>4589</v>
      </c>
      <c r="C4586" s="5">
        <v>64</v>
      </c>
      <c r="D4586" s="5">
        <v>11</v>
      </c>
      <c r="E4586" s="1">
        <v>843.20321692412801</v>
      </c>
      <c r="G4586">
        <v>9769</v>
      </c>
      <c r="H4586" t="s">
        <v>4589</v>
      </c>
      <c r="I4586">
        <v>64</v>
      </c>
      <c r="J4586">
        <v>11</v>
      </c>
      <c r="K4586">
        <v>714.92595890954101</v>
      </c>
    </row>
    <row r="4587" spans="1:11" x14ac:dyDescent="0.3">
      <c r="A4587">
        <v>9770</v>
      </c>
      <c r="B4587" t="s">
        <v>4590</v>
      </c>
      <c r="C4587" s="5">
        <v>64</v>
      </c>
      <c r="D4587" s="5">
        <v>22</v>
      </c>
      <c r="E4587" s="1">
        <v>853.49839984778305</v>
      </c>
      <c r="G4587">
        <v>9770</v>
      </c>
      <c r="H4587" t="s">
        <v>4590</v>
      </c>
      <c r="I4587">
        <v>64</v>
      </c>
      <c r="J4587">
        <v>22</v>
      </c>
      <c r="K4587">
        <v>738.81861516001004</v>
      </c>
    </row>
    <row r="4588" spans="1:11" x14ac:dyDescent="0.3">
      <c r="A4588">
        <v>9771</v>
      </c>
      <c r="B4588" t="s">
        <v>4591</v>
      </c>
      <c r="C4588" s="5">
        <v>64</v>
      </c>
      <c r="D4588" s="5">
        <v>20</v>
      </c>
      <c r="E4588" s="1">
        <v>854.94360487955498</v>
      </c>
      <c r="G4588">
        <v>9771</v>
      </c>
      <c r="H4588" t="s">
        <v>4591</v>
      </c>
      <c r="I4588">
        <v>64</v>
      </c>
      <c r="J4588">
        <v>20</v>
      </c>
      <c r="K4588">
        <v>766.81602346950103</v>
      </c>
    </row>
    <row r="4589" spans="1:11" x14ac:dyDescent="0.3">
      <c r="A4589">
        <v>9772</v>
      </c>
      <c r="B4589" t="s">
        <v>4592</v>
      </c>
      <c r="C4589" s="5">
        <v>64</v>
      </c>
      <c r="D4589" s="5">
        <v>4</v>
      </c>
      <c r="E4589" s="1">
        <v>855.96242806938506</v>
      </c>
      <c r="G4589">
        <v>9772</v>
      </c>
      <c r="H4589" t="s">
        <v>4592</v>
      </c>
      <c r="I4589">
        <v>64</v>
      </c>
      <c r="J4589">
        <v>4</v>
      </c>
      <c r="K4589">
        <v>712.32143275666203</v>
      </c>
    </row>
    <row r="4590" spans="1:11" x14ac:dyDescent="0.3">
      <c r="A4590">
        <v>9773</v>
      </c>
      <c r="B4590" t="s">
        <v>4593</v>
      </c>
      <c r="C4590" s="5">
        <v>64</v>
      </c>
      <c r="D4590" s="5">
        <v>25</v>
      </c>
      <c r="E4590" s="1">
        <v>856.59187748570696</v>
      </c>
      <c r="G4590">
        <v>9773</v>
      </c>
      <c r="H4590" t="s">
        <v>4593</v>
      </c>
      <c r="I4590">
        <v>64</v>
      </c>
      <c r="J4590">
        <v>25</v>
      </c>
      <c r="K4590">
        <v>767.38037574052601</v>
      </c>
    </row>
    <row r="4591" spans="1:11" x14ac:dyDescent="0.3">
      <c r="A4591">
        <v>9774</v>
      </c>
      <c r="B4591" t="s">
        <v>4594</v>
      </c>
      <c r="C4591" s="5">
        <v>64</v>
      </c>
      <c r="D4591" s="5">
        <v>69</v>
      </c>
      <c r="E4591" s="1">
        <v>905.435742389035</v>
      </c>
      <c r="G4591">
        <v>9774</v>
      </c>
      <c r="H4591" t="s">
        <v>4594</v>
      </c>
      <c r="I4591">
        <v>64</v>
      </c>
      <c r="J4591">
        <v>69</v>
      </c>
      <c r="K4591">
        <v>708.46208334003302</v>
      </c>
    </row>
    <row r="4592" spans="1:11" x14ac:dyDescent="0.3">
      <c r="A4592">
        <v>9775</v>
      </c>
      <c r="B4592" t="s">
        <v>4595</v>
      </c>
      <c r="C4592" s="5">
        <v>64</v>
      </c>
      <c r="D4592" s="5">
        <v>5</v>
      </c>
      <c r="E4592" s="1">
        <v>934.60947378984497</v>
      </c>
      <c r="G4592">
        <v>9775</v>
      </c>
      <c r="H4592" t="s">
        <v>4595</v>
      </c>
      <c r="I4592">
        <v>64</v>
      </c>
      <c r="J4592">
        <v>5</v>
      </c>
      <c r="K4592">
        <v>782.53825611253797</v>
      </c>
    </row>
    <row r="4593" spans="1:11" x14ac:dyDescent="0.3">
      <c r="A4593">
        <v>9776</v>
      </c>
      <c r="B4593" t="s">
        <v>4596</v>
      </c>
      <c r="C4593" s="5">
        <v>64</v>
      </c>
      <c r="D4593" s="5">
        <v>2</v>
      </c>
      <c r="E4593" s="1">
        <v>936.32423050637499</v>
      </c>
      <c r="G4593">
        <v>9776</v>
      </c>
      <c r="H4593" t="s">
        <v>4596</v>
      </c>
      <c r="I4593">
        <v>64</v>
      </c>
      <c r="J4593">
        <v>2</v>
      </c>
      <c r="K4593">
        <v>784.25312144114503</v>
      </c>
    </row>
    <row r="4594" spans="1:11" x14ac:dyDescent="0.3">
      <c r="A4594">
        <v>9777</v>
      </c>
      <c r="B4594" t="s">
        <v>4597</v>
      </c>
      <c r="C4594" s="5">
        <v>64</v>
      </c>
      <c r="D4594" s="5">
        <v>6</v>
      </c>
      <c r="E4594" s="1">
        <v>937.22135089197604</v>
      </c>
      <c r="G4594">
        <v>9777</v>
      </c>
      <c r="H4594" t="s">
        <v>4597</v>
      </c>
      <c r="I4594">
        <v>64</v>
      </c>
      <c r="J4594">
        <v>6</v>
      </c>
      <c r="K4594">
        <v>761.22470485674796</v>
      </c>
    </row>
    <row r="4595" spans="1:11" x14ac:dyDescent="0.3">
      <c r="A4595">
        <v>9778</v>
      </c>
      <c r="B4595" t="s">
        <v>4598</v>
      </c>
      <c r="C4595" s="5">
        <v>64</v>
      </c>
      <c r="D4595" s="5">
        <v>23</v>
      </c>
      <c r="E4595" s="1">
        <v>941.09333007619</v>
      </c>
      <c r="G4595">
        <v>9778</v>
      </c>
      <c r="H4595" t="s">
        <v>4598</v>
      </c>
      <c r="I4595">
        <v>64</v>
      </c>
      <c r="J4595">
        <v>23</v>
      </c>
      <c r="K4595">
        <v>832.77998130940102</v>
      </c>
    </row>
    <row r="4596" spans="1:11" x14ac:dyDescent="0.3">
      <c r="A4596">
        <v>9779</v>
      </c>
      <c r="B4596" t="s">
        <v>4599</v>
      </c>
      <c r="C4596" s="5">
        <v>64</v>
      </c>
      <c r="D4596" s="5">
        <v>12</v>
      </c>
      <c r="E4596" s="1">
        <v>947.63903492134898</v>
      </c>
      <c r="G4596">
        <v>9779</v>
      </c>
      <c r="H4596" t="s">
        <v>4599</v>
      </c>
      <c r="I4596">
        <v>64</v>
      </c>
      <c r="J4596">
        <v>12</v>
      </c>
      <c r="K4596">
        <v>769.22808516623104</v>
      </c>
    </row>
    <row r="4597" spans="1:11" x14ac:dyDescent="0.3">
      <c r="A4597">
        <v>9780</v>
      </c>
      <c r="B4597" t="s">
        <v>4600</v>
      </c>
      <c r="C4597" s="5">
        <v>64</v>
      </c>
      <c r="D4597" s="5">
        <v>24</v>
      </c>
      <c r="E4597" s="1">
        <v>953.07328750712804</v>
      </c>
      <c r="G4597">
        <v>9780</v>
      </c>
      <c r="H4597" t="s">
        <v>4600</v>
      </c>
      <c r="I4597">
        <v>64</v>
      </c>
      <c r="J4597">
        <v>24</v>
      </c>
      <c r="K4597">
        <v>794.11569931162501</v>
      </c>
    </row>
    <row r="4598" spans="1:11" x14ac:dyDescent="0.3">
      <c r="A4598">
        <v>9781</v>
      </c>
      <c r="B4598" t="s">
        <v>4601</v>
      </c>
      <c r="C4598" s="5">
        <v>64</v>
      </c>
      <c r="D4598" s="5">
        <v>3</v>
      </c>
      <c r="E4598" s="1">
        <v>956.29670671381598</v>
      </c>
      <c r="G4598">
        <v>9781</v>
      </c>
      <c r="H4598" t="s">
        <v>4601</v>
      </c>
      <c r="I4598">
        <v>64</v>
      </c>
      <c r="J4598">
        <v>3</v>
      </c>
      <c r="K4598">
        <v>798.31312960128002</v>
      </c>
    </row>
    <row r="4599" spans="1:11" x14ac:dyDescent="0.3">
      <c r="A4599">
        <v>9782</v>
      </c>
      <c r="B4599" t="s">
        <v>4602</v>
      </c>
      <c r="C4599" s="5">
        <v>64</v>
      </c>
      <c r="D4599" s="5">
        <v>7</v>
      </c>
      <c r="E4599" s="1">
        <v>958.24964372214095</v>
      </c>
      <c r="G4599">
        <v>9782</v>
      </c>
      <c r="H4599" t="s">
        <v>4602</v>
      </c>
      <c r="I4599">
        <v>64</v>
      </c>
      <c r="J4599">
        <v>7</v>
      </c>
      <c r="K4599">
        <v>795.38842891404897</v>
      </c>
    </row>
    <row r="4600" spans="1:11" x14ac:dyDescent="0.3">
      <c r="A4600">
        <v>9783</v>
      </c>
      <c r="B4600" t="s">
        <v>4603</v>
      </c>
      <c r="C4600" s="5">
        <v>64</v>
      </c>
      <c r="D4600" s="5">
        <v>8</v>
      </c>
      <c r="E4600" s="1">
        <v>973.009366664303</v>
      </c>
      <c r="G4600">
        <v>9783</v>
      </c>
      <c r="H4600" t="s">
        <v>4603</v>
      </c>
      <c r="I4600">
        <v>64</v>
      </c>
      <c r="J4600">
        <v>8</v>
      </c>
      <c r="K4600">
        <v>805.86980875704</v>
      </c>
    </row>
    <row r="4601" spans="1:11" x14ac:dyDescent="0.3">
      <c r="A4601">
        <v>9784</v>
      </c>
      <c r="B4601" t="s">
        <v>4604</v>
      </c>
      <c r="C4601" s="5">
        <v>64</v>
      </c>
      <c r="D4601" s="5">
        <v>16</v>
      </c>
      <c r="E4601" s="1">
        <v>989.46867551786499</v>
      </c>
      <c r="G4601">
        <v>9784</v>
      </c>
      <c r="H4601" t="s">
        <v>4604</v>
      </c>
      <c r="I4601">
        <v>64</v>
      </c>
      <c r="J4601">
        <v>16</v>
      </c>
      <c r="K4601">
        <v>800.519272193397</v>
      </c>
    </row>
    <row r="4602" spans="1:11" x14ac:dyDescent="0.3">
      <c r="A4602">
        <v>9785</v>
      </c>
      <c r="B4602" t="s">
        <v>4605</v>
      </c>
      <c r="C4602" s="5">
        <v>64</v>
      </c>
      <c r="D4602" s="5">
        <v>13</v>
      </c>
      <c r="E4602" s="1">
        <v>1045.86671329059</v>
      </c>
      <c r="G4602">
        <v>9785</v>
      </c>
      <c r="H4602" t="s">
        <v>4605</v>
      </c>
      <c r="I4602">
        <v>64</v>
      </c>
      <c r="J4602">
        <v>13</v>
      </c>
      <c r="K4602">
        <v>893.22273872042399</v>
      </c>
    </row>
    <row r="4603" spans="1:11" x14ac:dyDescent="0.3">
      <c r="A4603">
        <v>9786</v>
      </c>
      <c r="B4603" t="s">
        <v>4606</v>
      </c>
      <c r="C4603" s="5">
        <v>64</v>
      </c>
      <c r="D4603" s="5">
        <v>10</v>
      </c>
      <c r="E4603" s="1">
        <v>1051.70061481327</v>
      </c>
      <c r="G4603">
        <v>9786</v>
      </c>
      <c r="H4603" t="s">
        <v>4606</v>
      </c>
      <c r="I4603">
        <v>64</v>
      </c>
      <c r="J4603">
        <v>10</v>
      </c>
      <c r="K4603">
        <v>860.61497464946206</v>
      </c>
    </row>
    <row r="4604" spans="1:11" x14ac:dyDescent="0.3">
      <c r="A4604">
        <v>9787</v>
      </c>
      <c r="B4604" t="s">
        <v>4607</v>
      </c>
      <c r="C4604" s="5">
        <v>64</v>
      </c>
      <c r="D4604" s="5">
        <v>15</v>
      </c>
      <c r="E4604" s="1">
        <v>1083.87906016327</v>
      </c>
      <c r="G4604">
        <v>9787</v>
      </c>
      <c r="H4604" t="s">
        <v>4607</v>
      </c>
      <c r="I4604">
        <v>64</v>
      </c>
      <c r="J4604">
        <v>15</v>
      </c>
      <c r="K4604">
        <v>871.29739526080698</v>
      </c>
    </row>
    <row r="4605" spans="1:11" x14ac:dyDescent="0.3">
      <c r="A4605">
        <v>9788</v>
      </c>
      <c r="B4605" t="s">
        <v>4608</v>
      </c>
      <c r="C4605" s="5">
        <v>64</v>
      </c>
      <c r="D4605" s="5">
        <v>14</v>
      </c>
      <c r="E4605" s="1">
        <v>1087.7239635144199</v>
      </c>
      <c r="G4605">
        <v>9788</v>
      </c>
      <c r="H4605" t="s">
        <v>4608</v>
      </c>
      <c r="I4605">
        <v>64</v>
      </c>
      <c r="J4605">
        <v>14</v>
      </c>
      <c r="K4605">
        <v>873.65034769637805</v>
      </c>
    </row>
    <row r="4606" spans="1:11" x14ac:dyDescent="0.3">
      <c r="A4606">
        <v>9789</v>
      </c>
      <c r="B4606" t="s">
        <v>4609</v>
      </c>
      <c r="C4606" s="5">
        <v>64</v>
      </c>
      <c r="D4606" s="5">
        <v>9</v>
      </c>
      <c r="E4606" s="1">
        <v>1091.12740516487</v>
      </c>
      <c r="G4606">
        <v>9789</v>
      </c>
      <c r="H4606" t="s">
        <v>4609</v>
      </c>
      <c r="I4606">
        <v>64</v>
      </c>
      <c r="J4606">
        <v>9</v>
      </c>
      <c r="K4606">
        <v>887.54423889540203</v>
      </c>
    </row>
    <row r="4607" spans="1:11" x14ac:dyDescent="0.3">
      <c r="A4607">
        <v>9790</v>
      </c>
      <c r="B4607" t="s">
        <v>4610</v>
      </c>
      <c r="C4607" s="5">
        <v>64</v>
      </c>
      <c r="D4607" s="5">
        <v>52</v>
      </c>
      <c r="E4607" s="1">
        <v>1108.4823372895501</v>
      </c>
      <c r="G4607">
        <v>9790</v>
      </c>
      <c r="H4607" t="s">
        <v>4610</v>
      </c>
      <c r="I4607">
        <v>64</v>
      </c>
      <c r="J4607">
        <v>52</v>
      </c>
      <c r="K4607">
        <v>900.36450017350899</v>
      </c>
    </row>
    <row r="4608" spans="1:11" x14ac:dyDescent="0.3">
      <c r="A4608">
        <v>9791</v>
      </c>
      <c r="B4608" t="s">
        <v>4611</v>
      </c>
      <c r="C4608" s="5">
        <v>64</v>
      </c>
      <c r="D4608" s="5">
        <v>1</v>
      </c>
      <c r="E4608" s="1">
        <v>1109.4864884036299</v>
      </c>
      <c r="G4608">
        <v>9791</v>
      </c>
      <c r="H4608" t="s">
        <v>4611</v>
      </c>
      <c r="I4608">
        <v>64</v>
      </c>
      <c r="J4608">
        <v>1</v>
      </c>
      <c r="K4608">
        <v>963.60716844068497</v>
      </c>
    </row>
    <row r="4609" spans="1:11" x14ac:dyDescent="0.3">
      <c r="A4609">
        <v>9792</v>
      </c>
      <c r="B4609" t="s">
        <v>4612</v>
      </c>
      <c r="C4609" s="5">
        <v>64</v>
      </c>
      <c r="D4609" s="5">
        <v>72</v>
      </c>
      <c r="E4609" s="1">
        <v>1456.1704582162699</v>
      </c>
      <c r="G4609">
        <v>9792</v>
      </c>
      <c r="H4609" t="s">
        <v>4612</v>
      </c>
      <c r="I4609">
        <v>64</v>
      </c>
      <c r="J4609">
        <v>72</v>
      </c>
      <c r="K4609">
        <v>1121.5135982095701</v>
      </c>
    </row>
    <row r="4610" spans="1:11" x14ac:dyDescent="0.3">
      <c r="A4610">
        <v>9793</v>
      </c>
      <c r="B4610" t="s">
        <v>4613</v>
      </c>
      <c r="C4610" s="5">
        <v>65</v>
      </c>
      <c r="D4610" s="5">
        <v>65</v>
      </c>
      <c r="E4610" s="1">
        <v>0</v>
      </c>
      <c r="G4610">
        <v>9793</v>
      </c>
      <c r="H4610" t="s">
        <v>4613</v>
      </c>
      <c r="I4610">
        <v>65</v>
      </c>
      <c r="J4610">
        <v>65</v>
      </c>
      <c r="K4610">
        <v>0</v>
      </c>
    </row>
    <row r="4611" spans="1:11" x14ac:dyDescent="0.3">
      <c r="A4611">
        <v>9794</v>
      </c>
      <c r="B4611" t="s">
        <v>4614</v>
      </c>
      <c r="C4611" s="5">
        <v>65</v>
      </c>
      <c r="D4611" s="5">
        <v>61</v>
      </c>
      <c r="E4611" s="1">
        <v>63.407662787107498</v>
      </c>
      <c r="G4611">
        <v>9794</v>
      </c>
      <c r="H4611" t="s">
        <v>4614</v>
      </c>
      <c r="I4611">
        <v>65</v>
      </c>
      <c r="J4611">
        <v>61</v>
      </c>
      <c r="K4611">
        <v>61.132395242638502</v>
      </c>
    </row>
    <row r="4612" spans="1:11" x14ac:dyDescent="0.3">
      <c r="A4612">
        <v>9795</v>
      </c>
      <c r="B4612" t="s">
        <v>4615</v>
      </c>
      <c r="C4612" s="5">
        <v>65</v>
      </c>
      <c r="D4612" s="5">
        <v>67</v>
      </c>
      <c r="E4612" s="1">
        <v>73.4114189702847</v>
      </c>
      <c r="G4612">
        <v>9795</v>
      </c>
      <c r="H4612" t="s">
        <v>4615</v>
      </c>
      <c r="I4612">
        <v>65</v>
      </c>
      <c r="J4612">
        <v>67</v>
      </c>
      <c r="K4612">
        <v>73.416604539063698</v>
      </c>
    </row>
    <row r="4613" spans="1:11" x14ac:dyDescent="0.3">
      <c r="A4613">
        <v>9796</v>
      </c>
      <c r="B4613" t="s">
        <v>4616</v>
      </c>
      <c r="C4613" s="5">
        <v>65</v>
      </c>
      <c r="D4613" s="5">
        <v>62</v>
      </c>
      <c r="E4613" s="1">
        <v>84.684747191748997</v>
      </c>
      <c r="G4613">
        <v>9796</v>
      </c>
      <c r="H4613" t="s">
        <v>4616</v>
      </c>
      <c r="I4613">
        <v>65</v>
      </c>
      <c r="J4613">
        <v>62</v>
      </c>
      <c r="K4613">
        <v>59.860773095430503</v>
      </c>
    </row>
    <row r="4614" spans="1:11" x14ac:dyDescent="0.3">
      <c r="A4614">
        <v>9797</v>
      </c>
      <c r="B4614" t="s">
        <v>4617</v>
      </c>
      <c r="C4614" s="5">
        <v>65</v>
      </c>
      <c r="D4614" s="5">
        <v>60</v>
      </c>
      <c r="E4614" s="1">
        <v>92.101683305198407</v>
      </c>
      <c r="G4614">
        <v>9797</v>
      </c>
      <c r="H4614" t="s">
        <v>4617</v>
      </c>
      <c r="I4614">
        <v>65</v>
      </c>
      <c r="J4614">
        <v>60</v>
      </c>
      <c r="K4614">
        <v>64.117732552884206</v>
      </c>
    </row>
    <row r="4615" spans="1:11" x14ac:dyDescent="0.3">
      <c r="A4615">
        <v>9798</v>
      </c>
      <c r="B4615" t="s">
        <v>4618</v>
      </c>
      <c r="C4615" s="5">
        <v>65</v>
      </c>
      <c r="D4615" s="5">
        <v>66</v>
      </c>
      <c r="E4615" s="1">
        <v>107.734219188764</v>
      </c>
      <c r="G4615">
        <v>9798</v>
      </c>
      <c r="H4615" t="s">
        <v>4618</v>
      </c>
      <c r="I4615">
        <v>65</v>
      </c>
      <c r="J4615">
        <v>66</v>
      </c>
      <c r="K4615">
        <v>89.505844953444694</v>
      </c>
    </row>
    <row r="4616" spans="1:11" x14ac:dyDescent="0.3">
      <c r="A4616">
        <v>9799</v>
      </c>
      <c r="B4616" t="s">
        <v>4619</v>
      </c>
      <c r="C4616" s="5">
        <v>65</v>
      </c>
      <c r="D4616" s="5">
        <v>63</v>
      </c>
      <c r="E4616" s="1">
        <v>145.74567985381299</v>
      </c>
      <c r="G4616">
        <v>9799</v>
      </c>
      <c r="H4616" t="s">
        <v>4619</v>
      </c>
      <c r="I4616">
        <v>65</v>
      </c>
      <c r="J4616">
        <v>63</v>
      </c>
      <c r="K4616">
        <v>115.928134959441</v>
      </c>
    </row>
    <row r="4617" spans="1:11" x14ac:dyDescent="0.3">
      <c r="A4617">
        <v>9800</v>
      </c>
      <c r="B4617" t="s">
        <v>4620</v>
      </c>
      <c r="C4617" s="5">
        <v>65</v>
      </c>
      <c r="D4617" s="5">
        <v>68</v>
      </c>
      <c r="E4617" s="1">
        <v>197.900761072791</v>
      </c>
      <c r="G4617">
        <v>9800</v>
      </c>
      <c r="H4617" t="s">
        <v>4620</v>
      </c>
      <c r="I4617">
        <v>65</v>
      </c>
      <c r="J4617">
        <v>68</v>
      </c>
      <c r="K4617">
        <v>170.26484103163199</v>
      </c>
    </row>
    <row r="4618" spans="1:11" x14ac:dyDescent="0.3">
      <c r="A4618">
        <v>9801</v>
      </c>
      <c r="B4618" t="s">
        <v>4621</v>
      </c>
      <c r="C4618" s="5">
        <v>65</v>
      </c>
      <c r="D4618" s="5">
        <v>48</v>
      </c>
      <c r="E4618" s="1">
        <v>248.200676085071</v>
      </c>
      <c r="G4618">
        <v>9801</v>
      </c>
      <c r="H4618" t="s">
        <v>4621</v>
      </c>
      <c r="I4618">
        <v>65</v>
      </c>
      <c r="J4618">
        <v>48</v>
      </c>
      <c r="K4618">
        <v>163.735001880645</v>
      </c>
    </row>
    <row r="4619" spans="1:11" x14ac:dyDescent="0.3">
      <c r="A4619">
        <v>9802</v>
      </c>
      <c r="B4619" t="s">
        <v>4622</v>
      </c>
      <c r="C4619" s="5">
        <v>65</v>
      </c>
      <c r="D4619" s="5">
        <v>64</v>
      </c>
      <c r="E4619" s="1">
        <v>260.33219286373799</v>
      </c>
      <c r="G4619">
        <v>9802</v>
      </c>
      <c r="H4619" t="s">
        <v>4622</v>
      </c>
      <c r="I4619">
        <v>65</v>
      </c>
      <c r="J4619">
        <v>64</v>
      </c>
      <c r="K4619">
        <v>259.08304245291998</v>
      </c>
    </row>
    <row r="4620" spans="1:11" x14ac:dyDescent="0.3">
      <c r="A4620">
        <v>9803</v>
      </c>
      <c r="B4620" t="s">
        <v>4623</v>
      </c>
      <c r="C4620" s="5">
        <v>65</v>
      </c>
      <c r="D4620" s="5">
        <v>50</v>
      </c>
      <c r="E4620" s="1">
        <v>264.59420016061603</v>
      </c>
      <c r="G4620">
        <v>9803</v>
      </c>
      <c r="H4620" t="s">
        <v>4623</v>
      </c>
      <c r="I4620">
        <v>65</v>
      </c>
      <c r="J4620">
        <v>50</v>
      </c>
      <c r="K4620">
        <v>192.49309855142701</v>
      </c>
    </row>
    <row r="4621" spans="1:11" x14ac:dyDescent="0.3">
      <c r="A4621">
        <v>9804</v>
      </c>
      <c r="B4621" t="s">
        <v>4624</v>
      </c>
      <c r="C4621" s="5">
        <v>65</v>
      </c>
      <c r="D4621" s="5">
        <v>47</v>
      </c>
      <c r="E4621" s="1">
        <v>264.70107523752603</v>
      </c>
      <c r="G4621">
        <v>9804</v>
      </c>
      <c r="H4621" t="s">
        <v>4624</v>
      </c>
      <c r="I4621">
        <v>65</v>
      </c>
      <c r="J4621">
        <v>47</v>
      </c>
      <c r="K4621">
        <v>192.61221267436599</v>
      </c>
    </row>
    <row r="4622" spans="1:11" x14ac:dyDescent="0.3">
      <c r="A4622">
        <v>9805</v>
      </c>
      <c r="B4622" t="s">
        <v>4625</v>
      </c>
      <c r="C4622" s="5">
        <v>65</v>
      </c>
      <c r="D4622" s="5">
        <v>51</v>
      </c>
      <c r="E4622" s="1">
        <v>315.80400711804401</v>
      </c>
      <c r="G4622">
        <v>9805</v>
      </c>
      <c r="H4622" t="s">
        <v>4625</v>
      </c>
      <c r="I4622">
        <v>65</v>
      </c>
      <c r="J4622">
        <v>51</v>
      </c>
      <c r="K4622">
        <v>250.16396811368199</v>
      </c>
    </row>
    <row r="4623" spans="1:11" x14ac:dyDescent="0.3">
      <c r="A4623">
        <v>9806</v>
      </c>
      <c r="B4623" t="s">
        <v>4626</v>
      </c>
      <c r="C4623" s="5">
        <v>65</v>
      </c>
      <c r="D4623" s="5">
        <v>54</v>
      </c>
      <c r="E4623" s="1">
        <v>336.63252820426902</v>
      </c>
      <c r="G4623">
        <v>9806</v>
      </c>
      <c r="H4623" t="s">
        <v>4626</v>
      </c>
      <c r="I4623">
        <v>65</v>
      </c>
      <c r="J4623">
        <v>54</v>
      </c>
      <c r="K4623">
        <v>252.10038924247701</v>
      </c>
    </row>
    <row r="4624" spans="1:11" x14ac:dyDescent="0.3">
      <c r="A4624">
        <v>9807</v>
      </c>
      <c r="B4624" t="s">
        <v>4627</v>
      </c>
      <c r="C4624" s="5">
        <v>65</v>
      </c>
      <c r="D4624" s="5">
        <v>53</v>
      </c>
      <c r="E4624" s="1">
        <v>366.97808562196201</v>
      </c>
      <c r="G4624">
        <v>9807</v>
      </c>
      <c r="H4624" t="s">
        <v>4627</v>
      </c>
      <c r="I4624">
        <v>65</v>
      </c>
      <c r="J4624">
        <v>53</v>
      </c>
      <c r="K4624">
        <v>282.34863657279999</v>
      </c>
    </row>
    <row r="4625" spans="1:11" x14ac:dyDescent="0.3">
      <c r="A4625">
        <v>9808</v>
      </c>
      <c r="B4625" t="s">
        <v>4628</v>
      </c>
      <c r="C4625" s="5">
        <v>65</v>
      </c>
      <c r="D4625" s="5">
        <v>46</v>
      </c>
      <c r="E4625" s="1">
        <v>385.13638612221803</v>
      </c>
      <c r="G4625">
        <v>9808</v>
      </c>
      <c r="H4625" t="s">
        <v>4628</v>
      </c>
      <c r="I4625">
        <v>65</v>
      </c>
      <c r="J4625">
        <v>46</v>
      </c>
      <c r="K4625">
        <v>300.34498382724502</v>
      </c>
    </row>
    <row r="4626" spans="1:11" x14ac:dyDescent="0.3">
      <c r="A4626">
        <v>9809</v>
      </c>
      <c r="B4626" t="s">
        <v>4629</v>
      </c>
      <c r="C4626" s="5">
        <v>65</v>
      </c>
      <c r="D4626" s="5">
        <v>49</v>
      </c>
      <c r="E4626" s="1">
        <v>400.88832816243001</v>
      </c>
      <c r="G4626">
        <v>9809</v>
      </c>
      <c r="H4626" t="s">
        <v>4629</v>
      </c>
      <c r="I4626">
        <v>65</v>
      </c>
      <c r="J4626">
        <v>49</v>
      </c>
      <c r="K4626">
        <v>266.99768072273599</v>
      </c>
    </row>
    <row r="4627" spans="1:11" x14ac:dyDescent="0.3">
      <c r="A4627">
        <v>9810</v>
      </c>
      <c r="B4627" t="s">
        <v>4630</v>
      </c>
      <c r="C4627" s="5">
        <v>65</v>
      </c>
      <c r="D4627" s="5">
        <v>57</v>
      </c>
      <c r="E4627" s="1">
        <v>412.05745420025897</v>
      </c>
      <c r="G4627">
        <v>9810</v>
      </c>
      <c r="H4627" t="s">
        <v>4630</v>
      </c>
      <c r="I4627">
        <v>65</v>
      </c>
      <c r="J4627">
        <v>57</v>
      </c>
      <c r="K4627">
        <v>354.46815314743401</v>
      </c>
    </row>
    <row r="4628" spans="1:11" x14ac:dyDescent="0.3">
      <c r="A4628">
        <v>9811</v>
      </c>
      <c r="B4628" t="s">
        <v>4631</v>
      </c>
      <c r="C4628" s="5">
        <v>65</v>
      </c>
      <c r="D4628" s="5">
        <v>71</v>
      </c>
      <c r="E4628" s="1">
        <v>448.48286887449802</v>
      </c>
      <c r="G4628">
        <v>9811</v>
      </c>
      <c r="H4628" t="s">
        <v>4631</v>
      </c>
      <c r="I4628">
        <v>65</v>
      </c>
      <c r="J4628">
        <v>71</v>
      </c>
      <c r="K4628">
        <v>346.08237745887499</v>
      </c>
    </row>
    <row r="4629" spans="1:11" x14ac:dyDescent="0.3">
      <c r="A4629">
        <v>9812</v>
      </c>
      <c r="B4629" t="s">
        <v>4632</v>
      </c>
      <c r="C4629" s="5">
        <v>65</v>
      </c>
      <c r="D4629" s="5">
        <v>41</v>
      </c>
      <c r="E4629" s="1">
        <v>454.20909765296</v>
      </c>
      <c r="G4629">
        <v>9812</v>
      </c>
      <c r="H4629" t="s">
        <v>4632</v>
      </c>
      <c r="I4629">
        <v>65</v>
      </c>
      <c r="J4629">
        <v>41</v>
      </c>
      <c r="K4629">
        <v>352.35631706919298</v>
      </c>
    </row>
    <row r="4630" spans="1:11" x14ac:dyDescent="0.3">
      <c r="A4630">
        <v>9813</v>
      </c>
      <c r="B4630" t="s">
        <v>4633</v>
      </c>
      <c r="C4630" s="5">
        <v>65</v>
      </c>
      <c r="D4630" s="5">
        <v>45</v>
      </c>
      <c r="E4630" s="1">
        <v>466.44664812482398</v>
      </c>
      <c r="G4630">
        <v>9813</v>
      </c>
      <c r="H4630" t="s">
        <v>4633</v>
      </c>
      <c r="I4630">
        <v>65</v>
      </c>
      <c r="J4630">
        <v>45</v>
      </c>
      <c r="K4630">
        <v>291.59998819738598</v>
      </c>
    </row>
    <row r="4631" spans="1:11" x14ac:dyDescent="0.3">
      <c r="A4631">
        <v>9814</v>
      </c>
      <c r="B4631" t="s">
        <v>4634</v>
      </c>
      <c r="C4631" s="5">
        <v>65</v>
      </c>
      <c r="D4631" s="5">
        <v>35</v>
      </c>
      <c r="E4631" s="1">
        <v>496.21673342052497</v>
      </c>
      <c r="G4631">
        <v>9814</v>
      </c>
      <c r="H4631" t="s">
        <v>4634</v>
      </c>
      <c r="I4631">
        <v>65</v>
      </c>
      <c r="J4631">
        <v>35</v>
      </c>
      <c r="K4631">
        <v>350.10665651902201</v>
      </c>
    </row>
    <row r="4632" spans="1:11" x14ac:dyDescent="0.3">
      <c r="A4632">
        <v>9815</v>
      </c>
      <c r="B4632" t="s">
        <v>4635</v>
      </c>
      <c r="C4632" s="5">
        <v>65</v>
      </c>
      <c r="D4632" s="5">
        <v>39</v>
      </c>
      <c r="E4632" s="1">
        <v>496.23882345935499</v>
      </c>
      <c r="G4632">
        <v>9815</v>
      </c>
      <c r="H4632" t="s">
        <v>4635</v>
      </c>
      <c r="I4632">
        <v>65</v>
      </c>
      <c r="J4632">
        <v>39</v>
      </c>
      <c r="K4632">
        <v>313.271099706364</v>
      </c>
    </row>
    <row r="4633" spans="1:11" x14ac:dyDescent="0.3">
      <c r="A4633">
        <v>9816</v>
      </c>
      <c r="B4633" t="s">
        <v>4636</v>
      </c>
      <c r="C4633" s="5">
        <v>65</v>
      </c>
      <c r="D4633" s="5">
        <v>33</v>
      </c>
      <c r="E4633" s="1">
        <v>496.50348833840701</v>
      </c>
      <c r="G4633">
        <v>9816</v>
      </c>
      <c r="H4633" t="s">
        <v>4636</v>
      </c>
      <c r="I4633">
        <v>65</v>
      </c>
      <c r="J4633">
        <v>33</v>
      </c>
      <c r="K4633">
        <v>369.47994206339303</v>
      </c>
    </row>
    <row r="4634" spans="1:11" x14ac:dyDescent="0.3">
      <c r="A4634">
        <v>9817</v>
      </c>
      <c r="B4634" t="s">
        <v>4637</v>
      </c>
      <c r="C4634" s="5">
        <v>65</v>
      </c>
      <c r="D4634" s="5">
        <v>59</v>
      </c>
      <c r="E4634" s="1">
        <v>509.52013933554798</v>
      </c>
      <c r="G4634">
        <v>9817</v>
      </c>
      <c r="H4634" t="s">
        <v>4637</v>
      </c>
      <c r="I4634">
        <v>65</v>
      </c>
      <c r="J4634">
        <v>59</v>
      </c>
      <c r="K4634">
        <v>429.97414817683801</v>
      </c>
    </row>
    <row r="4635" spans="1:11" x14ac:dyDescent="0.3">
      <c r="A4635">
        <v>9818</v>
      </c>
      <c r="B4635" t="s">
        <v>4638</v>
      </c>
      <c r="C4635" s="5">
        <v>65</v>
      </c>
      <c r="D4635" s="5">
        <v>34</v>
      </c>
      <c r="E4635" s="1">
        <v>509.76874133948797</v>
      </c>
      <c r="G4635">
        <v>9818</v>
      </c>
      <c r="H4635" t="s">
        <v>4638</v>
      </c>
      <c r="I4635">
        <v>65</v>
      </c>
      <c r="J4635">
        <v>34</v>
      </c>
      <c r="K4635">
        <v>348.940988862616</v>
      </c>
    </row>
    <row r="4636" spans="1:11" x14ac:dyDescent="0.3">
      <c r="A4636">
        <v>9819</v>
      </c>
      <c r="B4636" t="s">
        <v>4639</v>
      </c>
      <c r="C4636" s="5">
        <v>65</v>
      </c>
      <c r="D4636" s="5">
        <v>44</v>
      </c>
      <c r="E4636" s="1">
        <v>510.72672885586297</v>
      </c>
      <c r="G4636">
        <v>9819</v>
      </c>
      <c r="H4636" t="s">
        <v>4639</v>
      </c>
      <c r="I4636">
        <v>65</v>
      </c>
      <c r="J4636">
        <v>44</v>
      </c>
      <c r="K4636">
        <v>325.99360910520602</v>
      </c>
    </row>
    <row r="4637" spans="1:11" x14ac:dyDescent="0.3">
      <c r="A4637">
        <v>9820</v>
      </c>
      <c r="B4637" t="s">
        <v>4640</v>
      </c>
      <c r="C4637" s="5">
        <v>65</v>
      </c>
      <c r="D4637" s="5">
        <v>42</v>
      </c>
      <c r="E4637" s="1">
        <v>518.86883937098798</v>
      </c>
      <c r="G4637">
        <v>9820</v>
      </c>
      <c r="H4637" t="s">
        <v>4640</v>
      </c>
      <c r="I4637">
        <v>65</v>
      </c>
      <c r="J4637">
        <v>42</v>
      </c>
      <c r="K4637">
        <v>329.86355292194202</v>
      </c>
    </row>
    <row r="4638" spans="1:11" x14ac:dyDescent="0.3">
      <c r="A4638">
        <v>9821</v>
      </c>
      <c r="B4638" t="s">
        <v>4641</v>
      </c>
      <c r="C4638" s="5">
        <v>65</v>
      </c>
      <c r="D4638" s="5">
        <v>37</v>
      </c>
      <c r="E4638" s="1">
        <v>521.12744726041694</v>
      </c>
      <c r="G4638">
        <v>9821</v>
      </c>
      <c r="H4638" t="s">
        <v>4641</v>
      </c>
      <c r="I4638">
        <v>65</v>
      </c>
      <c r="J4638">
        <v>37</v>
      </c>
      <c r="K4638">
        <v>383.12635577584598</v>
      </c>
    </row>
    <row r="4639" spans="1:11" x14ac:dyDescent="0.3">
      <c r="A4639">
        <v>9822</v>
      </c>
      <c r="B4639" t="s">
        <v>4642</v>
      </c>
      <c r="C4639" s="5">
        <v>65</v>
      </c>
      <c r="D4639" s="5">
        <v>40</v>
      </c>
      <c r="E4639" s="1">
        <v>534.14243247355</v>
      </c>
      <c r="G4639">
        <v>9822</v>
      </c>
      <c r="H4639" t="s">
        <v>4642</v>
      </c>
      <c r="I4639">
        <v>65</v>
      </c>
      <c r="J4639">
        <v>40</v>
      </c>
      <c r="K4639">
        <v>338.51918319690702</v>
      </c>
    </row>
    <row r="4640" spans="1:11" x14ac:dyDescent="0.3">
      <c r="A4640">
        <v>9823</v>
      </c>
      <c r="B4640" t="s">
        <v>4643</v>
      </c>
      <c r="C4640" s="5">
        <v>65</v>
      </c>
      <c r="D4640" s="5">
        <v>70</v>
      </c>
      <c r="E4640" s="1">
        <v>543.14091995185402</v>
      </c>
      <c r="G4640">
        <v>9823</v>
      </c>
      <c r="H4640" t="s">
        <v>4643</v>
      </c>
      <c r="I4640">
        <v>65</v>
      </c>
      <c r="J4640">
        <v>70</v>
      </c>
      <c r="K4640">
        <v>415.97635841753902</v>
      </c>
    </row>
    <row r="4641" spans="1:11" x14ac:dyDescent="0.3">
      <c r="A4641">
        <v>9824</v>
      </c>
      <c r="B4641" t="s">
        <v>4644</v>
      </c>
      <c r="C4641" s="5">
        <v>65</v>
      </c>
      <c r="D4641" s="5">
        <v>43</v>
      </c>
      <c r="E4641" s="1">
        <v>550.17395339445397</v>
      </c>
      <c r="G4641">
        <v>9824</v>
      </c>
      <c r="H4641" t="s">
        <v>4644</v>
      </c>
      <c r="I4641">
        <v>65</v>
      </c>
      <c r="J4641">
        <v>43</v>
      </c>
      <c r="K4641">
        <v>352.78997476236299</v>
      </c>
    </row>
    <row r="4642" spans="1:11" x14ac:dyDescent="0.3">
      <c r="A4642">
        <v>9825</v>
      </c>
      <c r="B4642" t="s">
        <v>4645</v>
      </c>
      <c r="C4642" s="5">
        <v>65</v>
      </c>
      <c r="D4642" s="5">
        <v>38</v>
      </c>
      <c r="E4642" s="1">
        <v>561.26422514200999</v>
      </c>
      <c r="G4642">
        <v>9825</v>
      </c>
      <c r="H4642" t="s">
        <v>4645</v>
      </c>
      <c r="I4642">
        <v>65</v>
      </c>
      <c r="J4642">
        <v>38</v>
      </c>
      <c r="K4642">
        <v>381.40827750232597</v>
      </c>
    </row>
    <row r="4643" spans="1:11" x14ac:dyDescent="0.3">
      <c r="A4643">
        <v>9826</v>
      </c>
      <c r="B4643" t="s">
        <v>4646</v>
      </c>
      <c r="C4643" s="5">
        <v>65</v>
      </c>
      <c r="D4643" s="5">
        <v>58</v>
      </c>
      <c r="E4643" s="1">
        <v>577.22881444139603</v>
      </c>
      <c r="G4643">
        <v>9826</v>
      </c>
      <c r="H4643" t="s">
        <v>4646</v>
      </c>
      <c r="I4643">
        <v>65</v>
      </c>
      <c r="J4643">
        <v>58</v>
      </c>
      <c r="K4643">
        <v>478.34379569383702</v>
      </c>
    </row>
    <row r="4644" spans="1:11" x14ac:dyDescent="0.3">
      <c r="A4644">
        <v>9827</v>
      </c>
      <c r="B4644" t="s">
        <v>4647</v>
      </c>
      <c r="C4644" s="5">
        <v>65</v>
      </c>
      <c r="D4644" s="5">
        <v>32</v>
      </c>
      <c r="E4644" s="1">
        <v>593.22463626549199</v>
      </c>
      <c r="G4644">
        <v>9827</v>
      </c>
      <c r="H4644" t="s">
        <v>4647</v>
      </c>
      <c r="I4644">
        <v>65</v>
      </c>
      <c r="J4644">
        <v>32</v>
      </c>
      <c r="K4644">
        <v>413.38316939771499</v>
      </c>
    </row>
    <row r="4645" spans="1:11" x14ac:dyDescent="0.3">
      <c r="A4645">
        <v>9828</v>
      </c>
      <c r="B4645" t="s">
        <v>4648</v>
      </c>
      <c r="C4645" s="5">
        <v>65</v>
      </c>
      <c r="D4645" s="5">
        <v>28</v>
      </c>
      <c r="E4645" s="1">
        <v>614.37427756156103</v>
      </c>
      <c r="G4645">
        <v>9828</v>
      </c>
      <c r="H4645" t="s">
        <v>4648</v>
      </c>
      <c r="I4645">
        <v>65</v>
      </c>
      <c r="J4645">
        <v>28</v>
      </c>
      <c r="K4645">
        <v>389.71472139087899</v>
      </c>
    </row>
    <row r="4646" spans="1:11" x14ac:dyDescent="0.3">
      <c r="A4646">
        <v>9829</v>
      </c>
      <c r="B4646" t="s">
        <v>4649</v>
      </c>
      <c r="C4646" s="5">
        <v>65</v>
      </c>
      <c r="D4646" s="5">
        <v>29</v>
      </c>
      <c r="E4646" s="1">
        <v>618.05510317818801</v>
      </c>
      <c r="G4646">
        <v>9829</v>
      </c>
      <c r="H4646" t="s">
        <v>4649</v>
      </c>
      <c r="I4646">
        <v>65</v>
      </c>
      <c r="J4646">
        <v>29</v>
      </c>
      <c r="K4646">
        <v>392.11713544466699</v>
      </c>
    </row>
    <row r="4647" spans="1:11" x14ac:dyDescent="0.3">
      <c r="A4647">
        <v>9830</v>
      </c>
      <c r="B4647" t="s">
        <v>4650</v>
      </c>
      <c r="C4647" s="5">
        <v>65</v>
      </c>
      <c r="D4647" s="5">
        <v>36</v>
      </c>
      <c r="E4647" s="1">
        <v>628.79219336600704</v>
      </c>
      <c r="G4647">
        <v>9830</v>
      </c>
      <c r="H4647" t="s">
        <v>4650</v>
      </c>
      <c r="I4647">
        <v>65</v>
      </c>
      <c r="J4647">
        <v>36</v>
      </c>
      <c r="K4647">
        <v>448.93241642328701</v>
      </c>
    </row>
    <row r="4648" spans="1:11" x14ac:dyDescent="0.3">
      <c r="A4648">
        <v>9831</v>
      </c>
      <c r="B4648" t="s">
        <v>4651</v>
      </c>
      <c r="C4648" s="5">
        <v>65</v>
      </c>
      <c r="D4648" s="5">
        <v>26</v>
      </c>
      <c r="E4648" s="1">
        <v>653.24646722903901</v>
      </c>
      <c r="G4648">
        <v>9831</v>
      </c>
      <c r="H4648" t="s">
        <v>4651</v>
      </c>
      <c r="I4648">
        <v>65</v>
      </c>
      <c r="J4648">
        <v>26</v>
      </c>
      <c r="K4648">
        <v>418.082052456638</v>
      </c>
    </row>
    <row r="4649" spans="1:11" x14ac:dyDescent="0.3">
      <c r="A4649">
        <v>9832</v>
      </c>
      <c r="B4649" t="s">
        <v>4652</v>
      </c>
      <c r="C4649" s="5">
        <v>65</v>
      </c>
      <c r="D4649" s="5">
        <v>27</v>
      </c>
      <c r="E4649" s="1">
        <v>695.10829723815505</v>
      </c>
      <c r="G4649">
        <v>9832</v>
      </c>
      <c r="H4649" t="s">
        <v>4652</v>
      </c>
      <c r="I4649">
        <v>65</v>
      </c>
      <c r="J4649">
        <v>27</v>
      </c>
      <c r="K4649">
        <v>556.80742691116598</v>
      </c>
    </row>
    <row r="4650" spans="1:11" x14ac:dyDescent="0.3">
      <c r="A4650">
        <v>9833</v>
      </c>
      <c r="B4650" t="s">
        <v>4653</v>
      </c>
      <c r="C4650" s="5">
        <v>65</v>
      </c>
      <c r="D4650" s="5">
        <v>55</v>
      </c>
      <c r="E4650" s="1">
        <v>711.30640756131299</v>
      </c>
      <c r="G4650">
        <v>9833</v>
      </c>
      <c r="H4650" t="s">
        <v>4653</v>
      </c>
      <c r="I4650">
        <v>65</v>
      </c>
      <c r="J4650">
        <v>55</v>
      </c>
      <c r="K4650">
        <v>583.139089424693</v>
      </c>
    </row>
    <row r="4651" spans="1:11" x14ac:dyDescent="0.3">
      <c r="A4651">
        <v>9834</v>
      </c>
      <c r="B4651" t="s">
        <v>4654</v>
      </c>
      <c r="C4651" s="5">
        <v>65</v>
      </c>
      <c r="D4651" s="5">
        <v>31</v>
      </c>
      <c r="E4651" s="1">
        <v>716.00698300801503</v>
      </c>
      <c r="G4651">
        <v>9834</v>
      </c>
      <c r="H4651" t="s">
        <v>4654</v>
      </c>
      <c r="I4651">
        <v>65</v>
      </c>
      <c r="J4651">
        <v>31</v>
      </c>
      <c r="K4651">
        <v>460.405681559529</v>
      </c>
    </row>
    <row r="4652" spans="1:11" x14ac:dyDescent="0.3">
      <c r="A4652">
        <v>9835</v>
      </c>
      <c r="B4652" t="s">
        <v>4655</v>
      </c>
      <c r="C4652" s="5">
        <v>65</v>
      </c>
      <c r="D4652" s="5">
        <v>56</v>
      </c>
      <c r="E4652" s="1">
        <v>719.24264724754698</v>
      </c>
      <c r="G4652">
        <v>9835</v>
      </c>
      <c r="H4652" t="s">
        <v>4655</v>
      </c>
      <c r="I4652">
        <v>65</v>
      </c>
      <c r="J4652">
        <v>56</v>
      </c>
      <c r="K4652">
        <v>540.71449737142302</v>
      </c>
    </row>
    <row r="4653" spans="1:11" x14ac:dyDescent="0.3">
      <c r="A4653">
        <v>9836</v>
      </c>
      <c r="B4653" t="s">
        <v>4656</v>
      </c>
      <c r="C4653" s="5">
        <v>65</v>
      </c>
      <c r="D4653" s="5">
        <v>21</v>
      </c>
      <c r="E4653" s="1">
        <v>728.67659472728997</v>
      </c>
      <c r="G4653">
        <v>9836</v>
      </c>
      <c r="H4653" t="s">
        <v>4656</v>
      </c>
      <c r="I4653">
        <v>65</v>
      </c>
      <c r="J4653">
        <v>21</v>
      </c>
      <c r="K4653">
        <v>523.83459680093097</v>
      </c>
    </row>
    <row r="4654" spans="1:11" x14ac:dyDescent="0.3">
      <c r="A4654">
        <v>9837</v>
      </c>
      <c r="B4654" t="s">
        <v>4657</v>
      </c>
      <c r="C4654" s="5">
        <v>65</v>
      </c>
      <c r="D4654" s="5">
        <v>69</v>
      </c>
      <c r="E4654" s="1">
        <v>730.467793702991</v>
      </c>
      <c r="G4654">
        <v>9837</v>
      </c>
      <c r="H4654" t="s">
        <v>4657</v>
      </c>
      <c r="I4654">
        <v>65</v>
      </c>
      <c r="J4654">
        <v>69</v>
      </c>
      <c r="K4654">
        <v>556.47456963421598</v>
      </c>
    </row>
    <row r="4655" spans="1:11" x14ac:dyDescent="0.3">
      <c r="A4655">
        <v>9838</v>
      </c>
      <c r="B4655" t="s">
        <v>4658</v>
      </c>
      <c r="C4655" s="5">
        <v>65</v>
      </c>
      <c r="D4655" s="5">
        <v>19</v>
      </c>
      <c r="E4655" s="1">
        <v>733.74572091010202</v>
      </c>
      <c r="G4655">
        <v>9838</v>
      </c>
      <c r="H4655" t="s">
        <v>4658</v>
      </c>
      <c r="I4655">
        <v>65</v>
      </c>
      <c r="J4655">
        <v>19</v>
      </c>
      <c r="K4655">
        <v>546.11548985090201</v>
      </c>
    </row>
    <row r="4656" spans="1:11" x14ac:dyDescent="0.3">
      <c r="A4656">
        <v>9839</v>
      </c>
      <c r="B4656" t="s">
        <v>4659</v>
      </c>
      <c r="C4656" s="5">
        <v>65</v>
      </c>
      <c r="D4656" s="5">
        <v>30</v>
      </c>
      <c r="E4656" s="1">
        <v>737.51261932086004</v>
      </c>
      <c r="G4656">
        <v>9839</v>
      </c>
      <c r="H4656" t="s">
        <v>4659</v>
      </c>
      <c r="I4656">
        <v>65</v>
      </c>
      <c r="J4656">
        <v>30</v>
      </c>
      <c r="K4656">
        <v>474.77609269304997</v>
      </c>
    </row>
    <row r="4657" spans="1:11" x14ac:dyDescent="0.3">
      <c r="A4657">
        <v>9840</v>
      </c>
      <c r="B4657" t="s">
        <v>4660</v>
      </c>
      <c r="C4657" s="5">
        <v>65</v>
      </c>
      <c r="D4657" s="5">
        <v>17</v>
      </c>
      <c r="E4657" s="1">
        <v>742.80370032222095</v>
      </c>
      <c r="G4657">
        <v>9840</v>
      </c>
      <c r="H4657" t="s">
        <v>4660</v>
      </c>
      <c r="I4657">
        <v>65</v>
      </c>
      <c r="J4657">
        <v>17</v>
      </c>
      <c r="K4657">
        <v>596.35307353694702</v>
      </c>
    </row>
    <row r="4658" spans="1:11" x14ac:dyDescent="0.3">
      <c r="A4658">
        <v>9841</v>
      </c>
      <c r="B4658" t="s">
        <v>4661</v>
      </c>
      <c r="C4658" s="5">
        <v>65</v>
      </c>
      <c r="D4658" s="5">
        <v>18</v>
      </c>
      <c r="E4658" s="1">
        <v>772.00954627556405</v>
      </c>
      <c r="G4658">
        <v>9841</v>
      </c>
      <c r="H4658" t="s">
        <v>4661</v>
      </c>
      <c r="I4658">
        <v>65</v>
      </c>
      <c r="J4658">
        <v>18</v>
      </c>
      <c r="K4658">
        <v>596.36217331583896</v>
      </c>
    </row>
    <row r="4659" spans="1:11" x14ac:dyDescent="0.3">
      <c r="A4659">
        <v>9842</v>
      </c>
      <c r="B4659" t="s">
        <v>4662</v>
      </c>
      <c r="C4659" s="5">
        <v>65</v>
      </c>
      <c r="D4659" s="5">
        <v>4</v>
      </c>
      <c r="E4659" s="1">
        <v>772.63688854175496</v>
      </c>
      <c r="G4659">
        <v>9842</v>
      </c>
      <c r="H4659" t="s">
        <v>4662</v>
      </c>
      <c r="I4659">
        <v>65</v>
      </c>
      <c r="J4659">
        <v>4</v>
      </c>
      <c r="K4659">
        <v>508.85822786216397</v>
      </c>
    </row>
    <row r="4660" spans="1:11" x14ac:dyDescent="0.3">
      <c r="A4660">
        <v>9843</v>
      </c>
      <c r="B4660" t="s">
        <v>4663</v>
      </c>
      <c r="C4660" s="5">
        <v>65</v>
      </c>
      <c r="D4660" s="5">
        <v>22</v>
      </c>
      <c r="E4660" s="1">
        <v>787.70976773566599</v>
      </c>
      <c r="G4660">
        <v>9843</v>
      </c>
      <c r="H4660" t="s">
        <v>4663</v>
      </c>
      <c r="I4660">
        <v>65</v>
      </c>
      <c r="J4660">
        <v>22</v>
      </c>
      <c r="K4660">
        <v>572.84665486005997</v>
      </c>
    </row>
    <row r="4661" spans="1:11" x14ac:dyDescent="0.3">
      <c r="A4661">
        <v>9844</v>
      </c>
      <c r="B4661" t="s">
        <v>4664</v>
      </c>
      <c r="C4661" s="5">
        <v>65</v>
      </c>
      <c r="D4661" s="5">
        <v>20</v>
      </c>
      <c r="E4661" s="1">
        <v>789.15497276743804</v>
      </c>
      <c r="G4661">
        <v>9844</v>
      </c>
      <c r="H4661" t="s">
        <v>4664</v>
      </c>
      <c r="I4661">
        <v>65</v>
      </c>
      <c r="J4661">
        <v>20</v>
      </c>
      <c r="K4661">
        <v>600.84406316955096</v>
      </c>
    </row>
    <row r="4662" spans="1:11" x14ac:dyDescent="0.3">
      <c r="A4662">
        <v>9845</v>
      </c>
      <c r="B4662" t="s">
        <v>4665</v>
      </c>
      <c r="C4662" s="5">
        <v>65</v>
      </c>
      <c r="D4662" s="5">
        <v>25</v>
      </c>
      <c r="E4662" s="1">
        <v>790.80324537359002</v>
      </c>
      <c r="G4662">
        <v>9845</v>
      </c>
      <c r="H4662" t="s">
        <v>4665</v>
      </c>
      <c r="I4662">
        <v>65</v>
      </c>
      <c r="J4662">
        <v>25</v>
      </c>
      <c r="K4662">
        <v>601.40841544057503</v>
      </c>
    </row>
    <row r="4663" spans="1:11" x14ac:dyDescent="0.3">
      <c r="A4663">
        <v>9846</v>
      </c>
      <c r="B4663" t="s">
        <v>4666</v>
      </c>
      <c r="C4663" s="5">
        <v>65</v>
      </c>
      <c r="D4663" s="5">
        <v>5</v>
      </c>
      <c r="E4663" s="1">
        <v>851.28393426221498</v>
      </c>
      <c r="G4663">
        <v>9846</v>
      </c>
      <c r="H4663" t="s">
        <v>4666</v>
      </c>
      <c r="I4663">
        <v>65</v>
      </c>
      <c r="J4663">
        <v>5</v>
      </c>
      <c r="K4663">
        <v>579.07505121803899</v>
      </c>
    </row>
    <row r="4664" spans="1:11" x14ac:dyDescent="0.3">
      <c r="A4664">
        <v>9847</v>
      </c>
      <c r="B4664" t="s">
        <v>4667</v>
      </c>
      <c r="C4664" s="5">
        <v>65</v>
      </c>
      <c r="D4664" s="5">
        <v>2</v>
      </c>
      <c r="E4664" s="1">
        <v>852.99869097874398</v>
      </c>
      <c r="G4664">
        <v>9847</v>
      </c>
      <c r="H4664" t="s">
        <v>4667</v>
      </c>
      <c r="I4664">
        <v>65</v>
      </c>
      <c r="J4664">
        <v>2</v>
      </c>
      <c r="K4664">
        <v>580.78991654664605</v>
      </c>
    </row>
    <row r="4665" spans="1:11" x14ac:dyDescent="0.3">
      <c r="A4665">
        <v>9848</v>
      </c>
      <c r="B4665" t="s">
        <v>4668</v>
      </c>
      <c r="C4665" s="5">
        <v>65</v>
      </c>
      <c r="D4665" s="5">
        <v>6</v>
      </c>
      <c r="E4665" s="1">
        <v>853.89581136434595</v>
      </c>
      <c r="G4665">
        <v>9848</v>
      </c>
      <c r="H4665" t="s">
        <v>4668</v>
      </c>
      <c r="I4665">
        <v>65</v>
      </c>
      <c r="J4665">
        <v>6</v>
      </c>
      <c r="K4665">
        <v>557.76149996225001</v>
      </c>
    </row>
    <row r="4666" spans="1:11" x14ac:dyDescent="0.3">
      <c r="A4666">
        <v>9849</v>
      </c>
      <c r="B4666" t="s">
        <v>4669</v>
      </c>
      <c r="C4666" s="5">
        <v>65</v>
      </c>
      <c r="D4666" s="5">
        <v>3</v>
      </c>
      <c r="E4666" s="1">
        <v>872.97116718618599</v>
      </c>
      <c r="G4666">
        <v>9849</v>
      </c>
      <c r="H4666" t="s">
        <v>4669</v>
      </c>
      <c r="I4666">
        <v>65</v>
      </c>
      <c r="J4666">
        <v>3</v>
      </c>
      <c r="K4666">
        <v>594.84992470678196</v>
      </c>
    </row>
    <row r="4667" spans="1:11" x14ac:dyDescent="0.3">
      <c r="A4667">
        <v>9850</v>
      </c>
      <c r="B4667" t="s">
        <v>4670</v>
      </c>
      <c r="C4667" s="5">
        <v>65</v>
      </c>
      <c r="D4667" s="5">
        <v>23</v>
      </c>
      <c r="E4667" s="1">
        <v>874.35725004448398</v>
      </c>
      <c r="G4667">
        <v>9850</v>
      </c>
      <c r="H4667" t="s">
        <v>4670</v>
      </c>
      <c r="I4667">
        <v>65</v>
      </c>
      <c r="J4667">
        <v>23</v>
      </c>
      <c r="K4667">
        <v>628.89925339014803</v>
      </c>
    </row>
    <row r="4668" spans="1:11" x14ac:dyDescent="0.3">
      <c r="A4668">
        <v>9851</v>
      </c>
      <c r="B4668" t="s">
        <v>4671</v>
      </c>
      <c r="C4668" s="5">
        <v>65</v>
      </c>
      <c r="D4668" s="5">
        <v>7</v>
      </c>
      <c r="E4668" s="1">
        <v>874.92410419451096</v>
      </c>
      <c r="G4668">
        <v>9851</v>
      </c>
      <c r="H4668" t="s">
        <v>4671</v>
      </c>
      <c r="I4668">
        <v>65</v>
      </c>
      <c r="J4668">
        <v>7</v>
      </c>
      <c r="K4668">
        <v>591.92522401955102</v>
      </c>
    </row>
    <row r="4669" spans="1:11" x14ac:dyDescent="0.3">
      <c r="A4669">
        <v>9852</v>
      </c>
      <c r="B4669" t="s">
        <v>4672</v>
      </c>
      <c r="C4669" s="5">
        <v>65</v>
      </c>
      <c r="D4669" s="5">
        <v>24</v>
      </c>
      <c r="E4669" s="1">
        <v>887.28465539501099</v>
      </c>
      <c r="G4669">
        <v>9852</v>
      </c>
      <c r="H4669" t="s">
        <v>4672</v>
      </c>
      <c r="I4669">
        <v>65</v>
      </c>
      <c r="J4669">
        <v>24</v>
      </c>
      <c r="K4669">
        <v>628.14373901167403</v>
      </c>
    </row>
    <row r="4670" spans="1:11" x14ac:dyDescent="0.3">
      <c r="A4670">
        <v>9853</v>
      </c>
      <c r="B4670" t="s">
        <v>4673</v>
      </c>
      <c r="C4670" s="5">
        <v>65</v>
      </c>
      <c r="D4670" s="5">
        <v>8</v>
      </c>
      <c r="E4670" s="1">
        <v>889.68382713667302</v>
      </c>
      <c r="G4670">
        <v>9853</v>
      </c>
      <c r="H4670" t="s">
        <v>4673</v>
      </c>
      <c r="I4670">
        <v>65</v>
      </c>
      <c r="J4670">
        <v>8</v>
      </c>
      <c r="K4670">
        <v>602.40660386254103</v>
      </c>
    </row>
    <row r="4671" spans="1:11" x14ac:dyDescent="0.3">
      <c r="A4671">
        <v>9854</v>
      </c>
      <c r="B4671" t="s">
        <v>4674</v>
      </c>
      <c r="C4671" s="5">
        <v>65</v>
      </c>
      <c r="D4671" s="5">
        <v>12</v>
      </c>
      <c r="E4671" s="1">
        <v>951.36014508803896</v>
      </c>
      <c r="G4671">
        <v>9854</v>
      </c>
      <c r="H4671" t="s">
        <v>4674</v>
      </c>
      <c r="I4671">
        <v>65</v>
      </c>
      <c r="J4671">
        <v>12</v>
      </c>
      <c r="K4671">
        <v>675.69732017681895</v>
      </c>
    </row>
    <row r="4672" spans="1:11" x14ac:dyDescent="0.3">
      <c r="A4672">
        <v>9855</v>
      </c>
      <c r="B4672" t="s">
        <v>4675</v>
      </c>
      <c r="C4672" s="5">
        <v>65</v>
      </c>
      <c r="D4672" s="5">
        <v>11</v>
      </c>
      <c r="E4672" s="1">
        <v>958.81305462133696</v>
      </c>
      <c r="G4672">
        <v>9855</v>
      </c>
      <c r="H4672" t="s">
        <v>4675</v>
      </c>
      <c r="I4672">
        <v>65</v>
      </c>
      <c r="J4672">
        <v>11</v>
      </c>
      <c r="K4672">
        <v>772.77583141564401</v>
      </c>
    </row>
    <row r="4673" spans="1:11" x14ac:dyDescent="0.3">
      <c r="A4673">
        <v>9856</v>
      </c>
      <c r="B4673" t="s">
        <v>4676</v>
      </c>
      <c r="C4673" s="5">
        <v>65</v>
      </c>
      <c r="D4673" s="5">
        <v>16</v>
      </c>
      <c r="E4673" s="1">
        <v>1002.70398623418</v>
      </c>
      <c r="G4673">
        <v>9856</v>
      </c>
      <c r="H4673" t="s">
        <v>4676</v>
      </c>
      <c r="I4673">
        <v>65</v>
      </c>
      <c r="J4673">
        <v>16</v>
      </c>
      <c r="K4673">
        <v>714.13183239839998</v>
      </c>
    </row>
    <row r="4674" spans="1:11" x14ac:dyDescent="0.3">
      <c r="A4674">
        <v>9857</v>
      </c>
      <c r="B4674" t="s">
        <v>4677</v>
      </c>
      <c r="C4674" s="5">
        <v>65</v>
      </c>
      <c r="D4674" s="5">
        <v>10</v>
      </c>
      <c r="E4674" s="1">
        <v>1017.63728786092</v>
      </c>
      <c r="G4674">
        <v>9857</v>
      </c>
      <c r="H4674" t="s">
        <v>4677</v>
      </c>
      <c r="I4674">
        <v>65</v>
      </c>
      <c r="J4674">
        <v>10</v>
      </c>
      <c r="K4674">
        <v>744.17946296454602</v>
      </c>
    </row>
    <row r="4675" spans="1:11" x14ac:dyDescent="0.3">
      <c r="A4675">
        <v>9858</v>
      </c>
      <c r="B4675" t="s">
        <v>4678</v>
      </c>
      <c r="C4675" s="5">
        <v>65</v>
      </c>
      <c r="D4675" s="5">
        <v>1</v>
      </c>
      <c r="E4675" s="1">
        <v>1041.57727044321</v>
      </c>
      <c r="G4675">
        <v>9858</v>
      </c>
      <c r="H4675" t="s">
        <v>4678</v>
      </c>
      <c r="I4675">
        <v>65</v>
      </c>
      <c r="J4675">
        <v>1</v>
      </c>
      <c r="K4675">
        <v>775.76927248211598</v>
      </c>
    </row>
    <row r="4676" spans="1:11" x14ac:dyDescent="0.3">
      <c r="A4676">
        <v>9859</v>
      </c>
      <c r="B4676" t="s">
        <v>4679</v>
      </c>
      <c r="C4676" s="5">
        <v>65</v>
      </c>
      <c r="D4676" s="5">
        <v>14</v>
      </c>
      <c r="E4676" s="1">
        <v>1077.3124020459099</v>
      </c>
      <c r="G4676">
        <v>9859</v>
      </c>
      <c r="H4676" t="s">
        <v>4679</v>
      </c>
      <c r="I4676">
        <v>65</v>
      </c>
      <c r="J4676">
        <v>14</v>
      </c>
      <c r="K4676">
        <v>788.38212738224195</v>
      </c>
    </row>
    <row r="4677" spans="1:11" x14ac:dyDescent="0.3">
      <c r="A4677">
        <v>9860</v>
      </c>
      <c r="B4677" t="s">
        <v>4680</v>
      </c>
      <c r="C4677" s="5">
        <v>65</v>
      </c>
      <c r="D4677" s="5">
        <v>13</v>
      </c>
      <c r="E4677" s="1">
        <v>1080.5387009133699</v>
      </c>
      <c r="G4677">
        <v>9860</v>
      </c>
      <c r="H4677" t="s">
        <v>4680</v>
      </c>
      <c r="I4677">
        <v>65</v>
      </c>
      <c r="J4677">
        <v>13</v>
      </c>
      <c r="K4677">
        <v>862.48768164259798</v>
      </c>
    </row>
    <row r="4678" spans="1:11" x14ac:dyDescent="0.3">
      <c r="A4678">
        <v>9861</v>
      </c>
      <c r="B4678" t="s">
        <v>4681</v>
      </c>
      <c r="C4678" s="5">
        <v>65</v>
      </c>
      <c r="D4678" s="5">
        <v>15</v>
      </c>
      <c r="E4678" s="1">
        <v>1091.5181608062701</v>
      </c>
      <c r="G4678">
        <v>9861</v>
      </c>
      <c r="H4678" t="s">
        <v>4681</v>
      </c>
      <c r="I4678">
        <v>65</v>
      </c>
      <c r="J4678">
        <v>15</v>
      </c>
      <c r="K4678">
        <v>748.97211341371406</v>
      </c>
    </row>
    <row r="4679" spans="1:11" x14ac:dyDescent="0.3">
      <c r="A4679">
        <v>9862</v>
      </c>
      <c r="B4679" t="s">
        <v>4682</v>
      </c>
      <c r="C4679" s="5">
        <v>65</v>
      </c>
      <c r="D4679" s="5">
        <v>9</v>
      </c>
      <c r="E4679" s="1">
        <v>1093.2701176190001</v>
      </c>
      <c r="G4679">
        <v>9862</v>
      </c>
      <c r="H4679" t="s">
        <v>4682</v>
      </c>
      <c r="I4679">
        <v>65</v>
      </c>
      <c r="J4679">
        <v>9</v>
      </c>
      <c r="K4679">
        <v>766.69588441129599</v>
      </c>
    </row>
    <row r="4680" spans="1:11" x14ac:dyDescent="0.3">
      <c r="A4680">
        <v>9863</v>
      </c>
      <c r="B4680" t="s">
        <v>4683</v>
      </c>
      <c r="C4680" s="5">
        <v>65</v>
      </c>
      <c r="D4680" s="5">
        <v>52</v>
      </c>
      <c r="E4680" s="1">
        <v>1110.6250497436799</v>
      </c>
      <c r="G4680">
        <v>9863</v>
      </c>
      <c r="H4680" t="s">
        <v>4683</v>
      </c>
      <c r="I4680">
        <v>65</v>
      </c>
      <c r="J4680">
        <v>52</v>
      </c>
      <c r="K4680">
        <v>779.51614568940295</v>
      </c>
    </row>
    <row r="4681" spans="1:11" x14ac:dyDescent="0.3">
      <c r="A4681">
        <v>9864</v>
      </c>
      <c r="B4681" t="s">
        <v>4684</v>
      </c>
      <c r="C4681" s="5">
        <v>65</v>
      </c>
      <c r="D4681" s="5">
        <v>72</v>
      </c>
      <c r="E4681" s="1">
        <v>1281.2025095302299</v>
      </c>
      <c r="G4681">
        <v>9864</v>
      </c>
      <c r="H4681" t="s">
        <v>4684</v>
      </c>
      <c r="I4681">
        <v>65</v>
      </c>
      <c r="J4681">
        <v>72</v>
      </c>
      <c r="K4681">
        <v>969.52608450375806</v>
      </c>
    </row>
    <row r="4682" spans="1:11" x14ac:dyDescent="0.3">
      <c r="A4682">
        <v>9865</v>
      </c>
      <c r="B4682" t="s">
        <v>4685</v>
      </c>
      <c r="C4682" s="5">
        <v>66</v>
      </c>
      <c r="D4682" s="5">
        <v>66</v>
      </c>
      <c r="E4682" s="1">
        <v>0</v>
      </c>
      <c r="G4682">
        <v>9865</v>
      </c>
      <c r="H4682" t="s">
        <v>4685</v>
      </c>
      <c r="I4682">
        <v>66</v>
      </c>
      <c r="J4682">
        <v>66</v>
      </c>
      <c r="K4682">
        <v>0</v>
      </c>
    </row>
    <row r="4683" spans="1:11" x14ac:dyDescent="0.3">
      <c r="A4683">
        <v>9866</v>
      </c>
      <c r="B4683" t="s">
        <v>4686</v>
      </c>
      <c r="C4683" s="5">
        <v>66</v>
      </c>
      <c r="D4683" s="5">
        <v>67</v>
      </c>
      <c r="E4683" s="1">
        <v>56.369055885286301</v>
      </c>
      <c r="G4683">
        <v>9866</v>
      </c>
      <c r="H4683" t="s">
        <v>4686</v>
      </c>
      <c r="I4683">
        <v>66</v>
      </c>
      <c r="J4683">
        <v>67</v>
      </c>
      <c r="K4683">
        <v>42.507912478737403</v>
      </c>
    </row>
    <row r="4684" spans="1:11" x14ac:dyDescent="0.3">
      <c r="A4684">
        <v>9867</v>
      </c>
      <c r="B4684" t="s">
        <v>4687</v>
      </c>
      <c r="C4684" s="5">
        <v>66</v>
      </c>
      <c r="D4684" s="5">
        <v>68</v>
      </c>
      <c r="E4684" s="1">
        <v>106.31211638882</v>
      </c>
      <c r="G4684">
        <v>9867</v>
      </c>
      <c r="H4684" t="s">
        <v>4687</v>
      </c>
      <c r="I4684">
        <v>66</v>
      </c>
      <c r="J4684">
        <v>68</v>
      </c>
      <c r="K4684">
        <v>79.868453328662895</v>
      </c>
    </row>
    <row r="4685" spans="1:11" x14ac:dyDescent="0.3">
      <c r="A4685">
        <v>9868</v>
      </c>
      <c r="B4685" t="s">
        <v>4688</v>
      </c>
      <c r="C4685" s="5">
        <v>66</v>
      </c>
      <c r="D4685" s="5">
        <v>65</v>
      </c>
      <c r="E4685" s="1">
        <v>107.734219188764</v>
      </c>
      <c r="G4685">
        <v>9868</v>
      </c>
      <c r="H4685" t="s">
        <v>4688</v>
      </c>
      <c r="I4685">
        <v>66</v>
      </c>
      <c r="J4685">
        <v>65</v>
      </c>
      <c r="K4685">
        <v>89.505844953444793</v>
      </c>
    </row>
    <row r="4686" spans="1:11" x14ac:dyDescent="0.3">
      <c r="A4686">
        <v>9869</v>
      </c>
      <c r="B4686" t="s">
        <v>4689</v>
      </c>
      <c r="C4686" s="5">
        <v>66</v>
      </c>
      <c r="D4686" s="5">
        <v>61</v>
      </c>
      <c r="E4686" s="1">
        <v>169.70699045358199</v>
      </c>
      <c r="G4686">
        <v>9869</v>
      </c>
      <c r="H4686" t="s">
        <v>4689</v>
      </c>
      <c r="I4686">
        <v>66</v>
      </c>
      <c r="J4686">
        <v>61</v>
      </c>
      <c r="K4686">
        <v>149.21894281871201</v>
      </c>
    </row>
    <row r="4687" spans="1:11" x14ac:dyDescent="0.3">
      <c r="A4687">
        <v>9870</v>
      </c>
      <c r="B4687" t="s">
        <v>4690</v>
      </c>
      <c r="C4687" s="5">
        <v>66</v>
      </c>
      <c r="D4687" s="5">
        <v>62</v>
      </c>
      <c r="E4687" s="1">
        <v>190.98407485822301</v>
      </c>
      <c r="G4687">
        <v>9870</v>
      </c>
      <c r="H4687" t="s">
        <v>4690</v>
      </c>
      <c r="I4687">
        <v>66</v>
      </c>
      <c r="J4687">
        <v>62</v>
      </c>
      <c r="K4687">
        <v>147.947320671504</v>
      </c>
    </row>
    <row r="4688" spans="1:11" x14ac:dyDescent="0.3">
      <c r="A4688">
        <v>9871</v>
      </c>
      <c r="B4688" t="s">
        <v>4691</v>
      </c>
      <c r="C4688" s="5">
        <v>66</v>
      </c>
      <c r="D4688" s="5">
        <v>60</v>
      </c>
      <c r="E4688" s="1">
        <v>198.401010971673</v>
      </c>
      <c r="G4688">
        <v>9871</v>
      </c>
      <c r="H4688" t="s">
        <v>4691</v>
      </c>
      <c r="I4688">
        <v>66</v>
      </c>
      <c r="J4688">
        <v>60</v>
      </c>
      <c r="K4688">
        <v>152.20428012895701</v>
      </c>
    </row>
    <row r="4689" spans="1:11" x14ac:dyDescent="0.3">
      <c r="A4689">
        <v>9872</v>
      </c>
      <c r="B4689" t="s">
        <v>4692</v>
      </c>
      <c r="C4689" s="5">
        <v>66</v>
      </c>
      <c r="D4689" s="5">
        <v>63</v>
      </c>
      <c r="E4689" s="1">
        <v>252.04500752028801</v>
      </c>
      <c r="G4689">
        <v>9872</v>
      </c>
      <c r="H4689" t="s">
        <v>4692</v>
      </c>
      <c r="I4689">
        <v>66</v>
      </c>
      <c r="J4689">
        <v>63</v>
      </c>
      <c r="K4689">
        <v>204.01468253551499</v>
      </c>
    </row>
    <row r="4690" spans="1:11" x14ac:dyDescent="0.3">
      <c r="A4690">
        <v>9873</v>
      </c>
      <c r="B4690" t="s">
        <v>4693</v>
      </c>
      <c r="C4690" s="5">
        <v>66</v>
      </c>
      <c r="D4690" s="5">
        <v>64</v>
      </c>
      <c r="E4690" s="1">
        <v>282.90744406939598</v>
      </c>
      <c r="G4690">
        <v>9873</v>
      </c>
      <c r="H4690" t="s">
        <v>4693</v>
      </c>
      <c r="I4690">
        <v>66</v>
      </c>
      <c r="J4690">
        <v>64</v>
      </c>
      <c r="K4690">
        <v>240.784907563074</v>
      </c>
    </row>
    <row r="4691" spans="1:11" x14ac:dyDescent="0.3">
      <c r="A4691">
        <v>9874</v>
      </c>
      <c r="B4691" t="s">
        <v>4694</v>
      </c>
      <c r="C4691" s="5">
        <v>66</v>
      </c>
      <c r="D4691" s="5">
        <v>71</v>
      </c>
      <c r="E4691" s="1">
        <v>341.44856937224898</v>
      </c>
      <c r="G4691">
        <v>9874</v>
      </c>
      <c r="H4691" t="s">
        <v>4694</v>
      </c>
      <c r="I4691">
        <v>66</v>
      </c>
      <c r="J4691">
        <v>71</v>
      </c>
      <c r="K4691">
        <v>257.14757267308897</v>
      </c>
    </row>
    <row r="4692" spans="1:11" x14ac:dyDescent="0.3">
      <c r="A4692">
        <v>9875</v>
      </c>
      <c r="B4692" t="s">
        <v>4695</v>
      </c>
      <c r="C4692" s="5">
        <v>66</v>
      </c>
      <c r="D4692" s="5">
        <v>48</v>
      </c>
      <c r="E4692" s="1">
        <v>354.50000375154502</v>
      </c>
      <c r="G4692">
        <v>9875</v>
      </c>
      <c r="H4692" t="s">
        <v>4695</v>
      </c>
      <c r="I4692">
        <v>66</v>
      </c>
      <c r="J4692">
        <v>48</v>
      </c>
      <c r="K4692">
        <v>251.821549456719</v>
      </c>
    </row>
    <row r="4693" spans="1:11" x14ac:dyDescent="0.3">
      <c r="A4693">
        <v>9876</v>
      </c>
      <c r="B4693" t="s">
        <v>4696</v>
      </c>
      <c r="C4693" s="5">
        <v>66</v>
      </c>
      <c r="D4693" s="5">
        <v>50</v>
      </c>
      <c r="E4693" s="1">
        <v>370.89352782709</v>
      </c>
      <c r="G4693">
        <v>9876</v>
      </c>
      <c r="H4693" t="s">
        <v>4696</v>
      </c>
      <c r="I4693">
        <v>66</v>
      </c>
      <c r="J4693">
        <v>50</v>
      </c>
      <c r="K4693">
        <v>280.57964612750101</v>
      </c>
    </row>
    <row r="4694" spans="1:11" x14ac:dyDescent="0.3">
      <c r="A4694">
        <v>9877</v>
      </c>
      <c r="B4694" t="s">
        <v>4697</v>
      </c>
      <c r="C4694" s="5">
        <v>66</v>
      </c>
      <c r="D4694" s="5">
        <v>47</v>
      </c>
      <c r="E4694" s="1">
        <v>371.000402904</v>
      </c>
      <c r="G4694">
        <v>9877</v>
      </c>
      <c r="H4694" t="s">
        <v>4697</v>
      </c>
      <c r="I4694">
        <v>66</v>
      </c>
      <c r="J4694">
        <v>47</v>
      </c>
      <c r="K4694">
        <v>280.69876025043902</v>
      </c>
    </row>
    <row r="4695" spans="1:11" x14ac:dyDescent="0.3">
      <c r="A4695">
        <v>9878</v>
      </c>
      <c r="B4695" t="s">
        <v>4698</v>
      </c>
      <c r="C4695" s="5">
        <v>66</v>
      </c>
      <c r="D4695" s="5">
        <v>51</v>
      </c>
      <c r="E4695" s="1">
        <v>422.10333478451901</v>
      </c>
      <c r="G4695">
        <v>9878</v>
      </c>
      <c r="H4695" t="s">
        <v>4698</v>
      </c>
      <c r="I4695">
        <v>66</v>
      </c>
      <c r="J4695">
        <v>51</v>
      </c>
      <c r="K4695">
        <v>338.25051568975601</v>
      </c>
    </row>
    <row r="4696" spans="1:11" x14ac:dyDescent="0.3">
      <c r="A4696">
        <v>9879</v>
      </c>
      <c r="B4696" t="s">
        <v>4699</v>
      </c>
      <c r="C4696" s="5">
        <v>66</v>
      </c>
      <c r="D4696" s="5">
        <v>70</v>
      </c>
      <c r="E4696" s="1">
        <v>436.10662044960497</v>
      </c>
      <c r="G4696">
        <v>9879</v>
      </c>
      <c r="H4696" t="s">
        <v>4699</v>
      </c>
      <c r="I4696">
        <v>66</v>
      </c>
      <c r="J4696">
        <v>70</v>
      </c>
      <c r="K4696">
        <v>327.041553631753</v>
      </c>
    </row>
    <row r="4697" spans="1:11" x14ac:dyDescent="0.3">
      <c r="A4697">
        <v>9880</v>
      </c>
      <c r="B4697" t="s">
        <v>4700</v>
      </c>
      <c r="C4697" s="5">
        <v>66</v>
      </c>
      <c r="D4697" s="5">
        <v>54</v>
      </c>
      <c r="E4697" s="1">
        <v>442.93185587074402</v>
      </c>
      <c r="G4697">
        <v>9880</v>
      </c>
      <c r="H4697" t="s">
        <v>4700</v>
      </c>
      <c r="I4697">
        <v>66</v>
      </c>
      <c r="J4697">
        <v>54</v>
      </c>
      <c r="K4697">
        <v>340.18693681855098</v>
      </c>
    </row>
    <row r="4698" spans="1:11" x14ac:dyDescent="0.3">
      <c r="A4698">
        <v>9881</v>
      </c>
      <c r="B4698" t="s">
        <v>4701</v>
      </c>
      <c r="C4698" s="5">
        <v>66</v>
      </c>
      <c r="D4698" s="5">
        <v>53</v>
      </c>
      <c r="E4698" s="1">
        <v>473.277413288437</v>
      </c>
      <c r="G4698">
        <v>9881</v>
      </c>
      <c r="H4698" t="s">
        <v>4701</v>
      </c>
      <c r="I4698">
        <v>66</v>
      </c>
      <c r="J4698">
        <v>53</v>
      </c>
      <c r="K4698">
        <v>370.43518414887399</v>
      </c>
    </row>
    <row r="4699" spans="1:11" x14ac:dyDescent="0.3">
      <c r="A4699">
        <v>9882</v>
      </c>
      <c r="B4699" t="s">
        <v>4702</v>
      </c>
      <c r="C4699" s="5">
        <v>66</v>
      </c>
      <c r="D4699" s="5">
        <v>46</v>
      </c>
      <c r="E4699" s="1">
        <v>491.435713788692</v>
      </c>
      <c r="G4699">
        <v>9882</v>
      </c>
      <c r="H4699" t="s">
        <v>4702</v>
      </c>
      <c r="I4699">
        <v>66</v>
      </c>
      <c r="J4699">
        <v>46</v>
      </c>
      <c r="K4699">
        <v>388.43153140331901</v>
      </c>
    </row>
    <row r="4700" spans="1:11" x14ac:dyDescent="0.3">
      <c r="A4700">
        <v>9883</v>
      </c>
      <c r="B4700" t="s">
        <v>4703</v>
      </c>
      <c r="C4700" s="5">
        <v>66</v>
      </c>
      <c r="D4700" s="5">
        <v>49</v>
      </c>
      <c r="E4700" s="1">
        <v>507.18765582890398</v>
      </c>
      <c r="G4700">
        <v>9883</v>
      </c>
      <c r="H4700" t="s">
        <v>4703</v>
      </c>
      <c r="I4700">
        <v>66</v>
      </c>
      <c r="J4700">
        <v>49</v>
      </c>
      <c r="K4700">
        <v>355.08422829880999</v>
      </c>
    </row>
    <row r="4701" spans="1:11" x14ac:dyDescent="0.3">
      <c r="A4701">
        <v>9884</v>
      </c>
      <c r="B4701" t="s">
        <v>4704</v>
      </c>
      <c r="C4701" s="5">
        <v>66</v>
      </c>
      <c r="D4701" s="5">
        <v>57</v>
      </c>
      <c r="E4701" s="1">
        <v>518.35678186673397</v>
      </c>
      <c r="G4701">
        <v>9884</v>
      </c>
      <c r="H4701" t="s">
        <v>4704</v>
      </c>
      <c r="I4701">
        <v>66</v>
      </c>
      <c r="J4701">
        <v>57</v>
      </c>
      <c r="K4701">
        <v>442.55470072350698</v>
      </c>
    </row>
    <row r="4702" spans="1:11" x14ac:dyDescent="0.3">
      <c r="A4702">
        <v>9885</v>
      </c>
      <c r="B4702" t="s">
        <v>4705</v>
      </c>
      <c r="C4702" s="5">
        <v>66</v>
      </c>
      <c r="D4702" s="5">
        <v>59</v>
      </c>
      <c r="E4702" s="1">
        <v>542.80264406419496</v>
      </c>
      <c r="G4702">
        <v>9885</v>
      </c>
      <c r="H4702" t="s">
        <v>4705</v>
      </c>
      <c r="I4702">
        <v>66</v>
      </c>
      <c r="J4702">
        <v>59</v>
      </c>
      <c r="K4702">
        <v>435.70910901603702</v>
      </c>
    </row>
    <row r="4703" spans="1:11" x14ac:dyDescent="0.3">
      <c r="A4703">
        <v>9886</v>
      </c>
      <c r="B4703" t="s">
        <v>4706</v>
      </c>
      <c r="C4703" s="5">
        <v>66</v>
      </c>
      <c r="D4703" s="5">
        <v>41</v>
      </c>
      <c r="E4703" s="1">
        <v>560.50842531943397</v>
      </c>
      <c r="G4703">
        <v>9886</v>
      </c>
      <c r="H4703" t="s">
        <v>4706</v>
      </c>
      <c r="I4703">
        <v>66</v>
      </c>
      <c r="J4703">
        <v>41</v>
      </c>
      <c r="K4703">
        <v>440.44286464526698</v>
      </c>
    </row>
    <row r="4704" spans="1:11" x14ac:dyDescent="0.3">
      <c r="A4704">
        <v>9887</v>
      </c>
      <c r="B4704" t="s">
        <v>4707</v>
      </c>
      <c r="C4704" s="5">
        <v>66</v>
      </c>
      <c r="D4704" s="5">
        <v>45</v>
      </c>
      <c r="E4704" s="1">
        <v>572.74597579129897</v>
      </c>
      <c r="G4704">
        <v>9887</v>
      </c>
      <c r="H4704" t="s">
        <v>4707</v>
      </c>
      <c r="I4704">
        <v>66</v>
      </c>
      <c r="J4704">
        <v>45</v>
      </c>
      <c r="K4704">
        <v>379.68653577345998</v>
      </c>
    </row>
    <row r="4705" spans="1:11" x14ac:dyDescent="0.3">
      <c r="A4705">
        <v>9888</v>
      </c>
      <c r="B4705" t="s">
        <v>4708</v>
      </c>
      <c r="C4705" s="5">
        <v>66</v>
      </c>
      <c r="D4705" s="5">
        <v>35</v>
      </c>
      <c r="E4705" s="1">
        <v>602.51606108700003</v>
      </c>
      <c r="G4705">
        <v>9888</v>
      </c>
      <c r="H4705" t="s">
        <v>4708</v>
      </c>
      <c r="I4705">
        <v>66</v>
      </c>
      <c r="J4705">
        <v>35</v>
      </c>
      <c r="K4705">
        <v>438.19320409509498</v>
      </c>
    </row>
    <row r="4706" spans="1:11" x14ac:dyDescent="0.3">
      <c r="A4706">
        <v>9889</v>
      </c>
      <c r="B4706" t="s">
        <v>4709</v>
      </c>
      <c r="C4706" s="5">
        <v>66</v>
      </c>
      <c r="D4706" s="5">
        <v>39</v>
      </c>
      <c r="E4706" s="1">
        <v>602.53815112583004</v>
      </c>
      <c r="G4706">
        <v>9889</v>
      </c>
      <c r="H4706" t="s">
        <v>4709</v>
      </c>
      <c r="I4706">
        <v>66</v>
      </c>
      <c r="J4706">
        <v>39</v>
      </c>
      <c r="K4706">
        <v>401.35764728243697</v>
      </c>
    </row>
    <row r="4707" spans="1:11" x14ac:dyDescent="0.3">
      <c r="A4707">
        <v>9890</v>
      </c>
      <c r="B4707" t="s">
        <v>4710</v>
      </c>
      <c r="C4707" s="5">
        <v>66</v>
      </c>
      <c r="D4707" s="5">
        <v>33</v>
      </c>
      <c r="E4707" s="1">
        <v>602.80281600488195</v>
      </c>
      <c r="G4707">
        <v>9890</v>
      </c>
      <c r="H4707" t="s">
        <v>4710</v>
      </c>
      <c r="I4707">
        <v>66</v>
      </c>
      <c r="J4707">
        <v>33</v>
      </c>
      <c r="K4707">
        <v>457.56648963946702</v>
      </c>
    </row>
    <row r="4708" spans="1:11" x14ac:dyDescent="0.3">
      <c r="A4708">
        <v>9891</v>
      </c>
      <c r="B4708" t="s">
        <v>4711</v>
      </c>
      <c r="C4708" s="5">
        <v>66</v>
      </c>
      <c r="D4708" s="5">
        <v>34</v>
      </c>
      <c r="E4708" s="1">
        <v>616.06806900596303</v>
      </c>
      <c r="G4708">
        <v>9891</v>
      </c>
      <c r="H4708" t="s">
        <v>4711</v>
      </c>
      <c r="I4708">
        <v>66</v>
      </c>
      <c r="J4708">
        <v>34</v>
      </c>
      <c r="K4708">
        <v>437.02753643868903</v>
      </c>
    </row>
    <row r="4709" spans="1:11" x14ac:dyDescent="0.3">
      <c r="A4709">
        <v>9892</v>
      </c>
      <c r="B4709" t="s">
        <v>4712</v>
      </c>
      <c r="C4709" s="5">
        <v>66</v>
      </c>
      <c r="D4709" s="5">
        <v>44</v>
      </c>
      <c r="E4709" s="1">
        <v>617.02605652233797</v>
      </c>
      <c r="G4709">
        <v>9892</v>
      </c>
      <c r="H4709" t="s">
        <v>4712</v>
      </c>
      <c r="I4709">
        <v>66</v>
      </c>
      <c r="J4709">
        <v>44</v>
      </c>
      <c r="K4709">
        <v>414.08015668127899</v>
      </c>
    </row>
    <row r="4710" spans="1:11" x14ac:dyDescent="0.3">
      <c r="A4710">
        <v>9893</v>
      </c>
      <c r="B4710" t="s">
        <v>4713</v>
      </c>
      <c r="C4710" s="5">
        <v>66</v>
      </c>
      <c r="D4710" s="5">
        <v>69</v>
      </c>
      <c r="E4710" s="1">
        <v>623.43349420074298</v>
      </c>
      <c r="G4710">
        <v>9893</v>
      </c>
      <c r="H4710" t="s">
        <v>4713</v>
      </c>
      <c r="I4710">
        <v>66</v>
      </c>
      <c r="J4710">
        <v>69</v>
      </c>
      <c r="K4710">
        <v>467.53976484843002</v>
      </c>
    </row>
    <row r="4711" spans="1:11" x14ac:dyDescent="0.3">
      <c r="A4711">
        <v>9894</v>
      </c>
      <c r="B4711" t="s">
        <v>4714</v>
      </c>
      <c r="C4711" s="5">
        <v>66</v>
      </c>
      <c r="D4711" s="5">
        <v>42</v>
      </c>
      <c r="E4711" s="1">
        <v>625.16816703746304</v>
      </c>
      <c r="G4711">
        <v>9894</v>
      </c>
      <c r="H4711" t="s">
        <v>4714</v>
      </c>
      <c r="I4711">
        <v>66</v>
      </c>
      <c r="J4711">
        <v>42</v>
      </c>
      <c r="K4711">
        <v>417.95010049801601</v>
      </c>
    </row>
    <row r="4712" spans="1:11" x14ac:dyDescent="0.3">
      <c r="A4712">
        <v>9895</v>
      </c>
      <c r="B4712" t="s">
        <v>4715</v>
      </c>
      <c r="C4712" s="5">
        <v>66</v>
      </c>
      <c r="D4712" s="5">
        <v>37</v>
      </c>
      <c r="E4712" s="1">
        <v>627.42677492689199</v>
      </c>
      <c r="G4712">
        <v>9895</v>
      </c>
      <c r="H4712" t="s">
        <v>4715</v>
      </c>
      <c r="I4712">
        <v>66</v>
      </c>
      <c r="J4712">
        <v>37</v>
      </c>
      <c r="K4712">
        <v>471.21290335191998</v>
      </c>
    </row>
    <row r="4713" spans="1:11" x14ac:dyDescent="0.3">
      <c r="A4713">
        <v>9896</v>
      </c>
      <c r="B4713" t="s">
        <v>4716</v>
      </c>
      <c r="C4713" s="5">
        <v>66</v>
      </c>
      <c r="D4713" s="5">
        <v>40</v>
      </c>
      <c r="E4713" s="1">
        <v>640.44176014002505</v>
      </c>
      <c r="G4713">
        <v>9896</v>
      </c>
      <c r="H4713" t="s">
        <v>4716</v>
      </c>
      <c r="I4713">
        <v>66</v>
      </c>
      <c r="J4713">
        <v>40</v>
      </c>
      <c r="K4713">
        <v>426.60573077298102</v>
      </c>
    </row>
    <row r="4714" spans="1:11" x14ac:dyDescent="0.3">
      <c r="A4714">
        <v>9897</v>
      </c>
      <c r="B4714" t="s">
        <v>4717</v>
      </c>
      <c r="C4714" s="5">
        <v>66</v>
      </c>
      <c r="D4714" s="5">
        <v>43</v>
      </c>
      <c r="E4714" s="1">
        <v>656.47328106092903</v>
      </c>
      <c r="G4714">
        <v>9897</v>
      </c>
      <c r="H4714" t="s">
        <v>4717</v>
      </c>
      <c r="I4714">
        <v>66</v>
      </c>
      <c r="J4714">
        <v>43</v>
      </c>
      <c r="K4714">
        <v>440.87652233843602</v>
      </c>
    </row>
    <row r="4715" spans="1:11" x14ac:dyDescent="0.3">
      <c r="A4715">
        <v>9898</v>
      </c>
      <c r="B4715" t="s">
        <v>4718</v>
      </c>
      <c r="C4715" s="5">
        <v>66</v>
      </c>
      <c r="D4715" s="5">
        <v>38</v>
      </c>
      <c r="E4715" s="1">
        <v>667.56355280848504</v>
      </c>
      <c r="G4715">
        <v>9898</v>
      </c>
      <c r="H4715" t="s">
        <v>4718</v>
      </c>
      <c r="I4715">
        <v>66</v>
      </c>
      <c r="J4715">
        <v>38</v>
      </c>
      <c r="K4715">
        <v>469.494825078399</v>
      </c>
    </row>
    <row r="4716" spans="1:11" x14ac:dyDescent="0.3">
      <c r="A4716">
        <v>9899</v>
      </c>
      <c r="B4716" t="s">
        <v>4719</v>
      </c>
      <c r="C4716" s="5">
        <v>66</v>
      </c>
      <c r="D4716" s="5">
        <v>58</v>
      </c>
      <c r="E4716" s="1">
        <v>683.52814210787096</v>
      </c>
      <c r="G4716">
        <v>9899</v>
      </c>
      <c r="H4716" t="s">
        <v>4719</v>
      </c>
      <c r="I4716">
        <v>66</v>
      </c>
      <c r="J4716">
        <v>58</v>
      </c>
      <c r="K4716">
        <v>566.43034326991005</v>
      </c>
    </row>
    <row r="4717" spans="1:11" x14ac:dyDescent="0.3">
      <c r="A4717">
        <v>9900</v>
      </c>
      <c r="B4717" t="s">
        <v>4720</v>
      </c>
      <c r="C4717" s="5">
        <v>66</v>
      </c>
      <c r="D4717" s="5">
        <v>32</v>
      </c>
      <c r="E4717" s="1">
        <v>699.52396393196705</v>
      </c>
      <c r="G4717">
        <v>9900</v>
      </c>
      <c r="H4717" t="s">
        <v>4720</v>
      </c>
      <c r="I4717">
        <v>66</v>
      </c>
      <c r="J4717">
        <v>32</v>
      </c>
      <c r="K4717">
        <v>501.46971697378899</v>
      </c>
    </row>
    <row r="4718" spans="1:11" x14ac:dyDescent="0.3">
      <c r="A4718">
        <v>9901</v>
      </c>
      <c r="B4718" t="s">
        <v>4721</v>
      </c>
      <c r="C4718" s="5">
        <v>66</v>
      </c>
      <c r="D4718" s="5">
        <v>28</v>
      </c>
      <c r="E4718" s="1">
        <v>720.67360522803597</v>
      </c>
      <c r="G4718">
        <v>9901</v>
      </c>
      <c r="H4718" t="s">
        <v>4721</v>
      </c>
      <c r="I4718">
        <v>66</v>
      </c>
      <c r="J4718">
        <v>28</v>
      </c>
      <c r="K4718">
        <v>477.80126896695202</v>
      </c>
    </row>
    <row r="4719" spans="1:11" x14ac:dyDescent="0.3">
      <c r="A4719">
        <v>9902</v>
      </c>
      <c r="B4719" t="s">
        <v>4722</v>
      </c>
      <c r="C4719" s="5">
        <v>66</v>
      </c>
      <c r="D4719" s="5">
        <v>29</v>
      </c>
      <c r="E4719" s="1">
        <v>724.35443084466203</v>
      </c>
      <c r="G4719">
        <v>9902</v>
      </c>
      <c r="H4719" t="s">
        <v>4722</v>
      </c>
      <c r="I4719">
        <v>66</v>
      </c>
      <c r="J4719">
        <v>29</v>
      </c>
      <c r="K4719">
        <v>480.20368302074002</v>
      </c>
    </row>
    <row r="4720" spans="1:11" x14ac:dyDescent="0.3">
      <c r="A4720">
        <v>9903</v>
      </c>
      <c r="B4720" t="s">
        <v>4723</v>
      </c>
      <c r="C4720" s="5">
        <v>66</v>
      </c>
      <c r="D4720" s="5">
        <v>36</v>
      </c>
      <c r="E4720" s="1">
        <v>735.09152103248096</v>
      </c>
      <c r="G4720">
        <v>9903</v>
      </c>
      <c r="H4720" t="s">
        <v>4723</v>
      </c>
      <c r="I4720">
        <v>66</v>
      </c>
      <c r="J4720">
        <v>36</v>
      </c>
      <c r="K4720">
        <v>537.01896399936004</v>
      </c>
    </row>
    <row r="4721" spans="1:11" x14ac:dyDescent="0.3">
      <c r="A4721">
        <v>9904</v>
      </c>
      <c r="B4721" t="s">
        <v>4724</v>
      </c>
      <c r="C4721" s="5">
        <v>66</v>
      </c>
      <c r="D4721" s="5">
        <v>26</v>
      </c>
      <c r="E4721" s="1">
        <v>759.54579489551304</v>
      </c>
      <c r="G4721">
        <v>9904</v>
      </c>
      <c r="H4721" t="s">
        <v>4724</v>
      </c>
      <c r="I4721">
        <v>66</v>
      </c>
      <c r="J4721">
        <v>26</v>
      </c>
      <c r="K4721">
        <v>506.16860003271199</v>
      </c>
    </row>
    <row r="4722" spans="1:11" x14ac:dyDescent="0.3">
      <c r="A4722">
        <v>9905</v>
      </c>
      <c r="B4722" t="s">
        <v>4725</v>
      </c>
      <c r="C4722" s="5">
        <v>66</v>
      </c>
      <c r="D4722" s="5">
        <v>27</v>
      </c>
      <c r="E4722" s="1">
        <v>801.40762490462998</v>
      </c>
      <c r="G4722">
        <v>9905</v>
      </c>
      <c r="H4722" t="s">
        <v>4725</v>
      </c>
      <c r="I4722">
        <v>66</v>
      </c>
      <c r="J4722">
        <v>27</v>
      </c>
      <c r="K4722">
        <v>644.89397448724003</v>
      </c>
    </row>
    <row r="4723" spans="1:11" x14ac:dyDescent="0.3">
      <c r="A4723">
        <v>9906</v>
      </c>
      <c r="B4723" t="s">
        <v>4726</v>
      </c>
      <c r="C4723" s="5">
        <v>66</v>
      </c>
      <c r="D4723" s="5">
        <v>55</v>
      </c>
      <c r="E4723" s="1">
        <v>817.60573522778805</v>
      </c>
      <c r="G4723">
        <v>9906</v>
      </c>
      <c r="H4723" t="s">
        <v>4726</v>
      </c>
      <c r="I4723">
        <v>66</v>
      </c>
      <c r="J4723">
        <v>55</v>
      </c>
      <c r="K4723">
        <v>671.22563700076705</v>
      </c>
    </row>
    <row r="4724" spans="1:11" x14ac:dyDescent="0.3">
      <c r="A4724">
        <v>9907</v>
      </c>
      <c r="B4724" t="s">
        <v>4727</v>
      </c>
      <c r="C4724" s="5">
        <v>66</v>
      </c>
      <c r="D4724" s="5">
        <v>31</v>
      </c>
      <c r="E4724" s="1">
        <v>822.30631067448996</v>
      </c>
      <c r="G4724">
        <v>9907</v>
      </c>
      <c r="H4724" t="s">
        <v>4727</v>
      </c>
      <c r="I4724">
        <v>66</v>
      </c>
      <c r="J4724">
        <v>31</v>
      </c>
      <c r="K4724">
        <v>548.49222913560197</v>
      </c>
    </row>
    <row r="4725" spans="1:11" x14ac:dyDescent="0.3">
      <c r="A4725">
        <v>9908</v>
      </c>
      <c r="B4725" t="s">
        <v>4728</v>
      </c>
      <c r="C4725" s="5">
        <v>66</v>
      </c>
      <c r="D4725" s="5">
        <v>56</v>
      </c>
      <c r="E4725" s="1">
        <v>825.54197491402101</v>
      </c>
      <c r="G4725">
        <v>9908</v>
      </c>
      <c r="H4725" t="s">
        <v>4728</v>
      </c>
      <c r="I4725">
        <v>66</v>
      </c>
      <c r="J4725">
        <v>56</v>
      </c>
      <c r="K4725">
        <v>628.80104494749696</v>
      </c>
    </row>
    <row r="4726" spans="1:11" x14ac:dyDescent="0.3">
      <c r="A4726">
        <v>9909</v>
      </c>
      <c r="B4726" t="s">
        <v>4729</v>
      </c>
      <c r="C4726" s="5">
        <v>66</v>
      </c>
      <c r="D4726" s="5">
        <v>21</v>
      </c>
      <c r="E4726" s="1">
        <v>834.97592239376502</v>
      </c>
      <c r="G4726">
        <v>9909</v>
      </c>
      <c r="H4726" t="s">
        <v>4729</v>
      </c>
      <c r="I4726">
        <v>66</v>
      </c>
      <c r="J4726">
        <v>21</v>
      </c>
      <c r="K4726">
        <v>611.92114437700502</v>
      </c>
    </row>
    <row r="4727" spans="1:11" x14ac:dyDescent="0.3">
      <c r="A4727">
        <v>9910</v>
      </c>
      <c r="B4727" t="s">
        <v>4730</v>
      </c>
      <c r="C4727" s="5">
        <v>66</v>
      </c>
      <c r="D4727" s="5">
        <v>19</v>
      </c>
      <c r="E4727" s="1">
        <v>840.04504857657696</v>
      </c>
      <c r="G4727">
        <v>9910</v>
      </c>
      <c r="H4727" t="s">
        <v>4730</v>
      </c>
      <c r="I4727">
        <v>66</v>
      </c>
      <c r="J4727">
        <v>19</v>
      </c>
      <c r="K4727">
        <v>634.20203742697595</v>
      </c>
    </row>
    <row r="4728" spans="1:11" x14ac:dyDescent="0.3">
      <c r="A4728">
        <v>9911</v>
      </c>
      <c r="B4728" t="s">
        <v>4731</v>
      </c>
      <c r="C4728" s="5">
        <v>66</v>
      </c>
      <c r="D4728" s="5">
        <v>30</v>
      </c>
      <c r="E4728" s="1">
        <v>843.81194698733395</v>
      </c>
      <c r="G4728">
        <v>9911</v>
      </c>
      <c r="H4728" t="s">
        <v>4731</v>
      </c>
      <c r="I4728">
        <v>66</v>
      </c>
      <c r="J4728">
        <v>30</v>
      </c>
      <c r="K4728">
        <v>562.86264026912295</v>
      </c>
    </row>
    <row r="4729" spans="1:11" x14ac:dyDescent="0.3">
      <c r="A4729">
        <v>9912</v>
      </c>
      <c r="B4729" t="s">
        <v>4732</v>
      </c>
      <c r="C4729" s="5">
        <v>66</v>
      </c>
      <c r="D4729" s="5">
        <v>17</v>
      </c>
      <c r="E4729" s="1">
        <v>849.10302798869498</v>
      </c>
      <c r="G4729">
        <v>9912</v>
      </c>
      <c r="H4729" t="s">
        <v>4732</v>
      </c>
      <c r="I4729">
        <v>66</v>
      </c>
      <c r="J4729">
        <v>17</v>
      </c>
      <c r="K4729">
        <v>684.43962111302096</v>
      </c>
    </row>
    <row r="4730" spans="1:11" x14ac:dyDescent="0.3">
      <c r="A4730">
        <v>9913</v>
      </c>
      <c r="B4730" t="s">
        <v>4733</v>
      </c>
      <c r="C4730" s="5">
        <v>66</v>
      </c>
      <c r="D4730" s="5">
        <v>18</v>
      </c>
      <c r="E4730" s="1">
        <v>878.30887394203899</v>
      </c>
      <c r="G4730">
        <v>9913</v>
      </c>
      <c r="H4730" t="s">
        <v>4733</v>
      </c>
      <c r="I4730">
        <v>66</v>
      </c>
      <c r="J4730">
        <v>18</v>
      </c>
      <c r="K4730">
        <v>684.44872089191301</v>
      </c>
    </row>
    <row r="4731" spans="1:11" x14ac:dyDescent="0.3">
      <c r="A4731">
        <v>9914</v>
      </c>
      <c r="B4731" t="s">
        <v>4734</v>
      </c>
      <c r="C4731" s="5">
        <v>66</v>
      </c>
      <c r="D4731" s="5">
        <v>4</v>
      </c>
      <c r="E4731" s="1">
        <v>878.93621620822898</v>
      </c>
      <c r="G4731">
        <v>9914</v>
      </c>
      <c r="H4731" t="s">
        <v>4734</v>
      </c>
      <c r="I4731">
        <v>66</v>
      </c>
      <c r="J4731">
        <v>4</v>
      </c>
      <c r="K4731">
        <v>596.944775438237</v>
      </c>
    </row>
    <row r="4732" spans="1:11" x14ac:dyDescent="0.3">
      <c r="A4732">
        <v>9915</v>
      </c>
      <c r="B4732" t="s">
        <v>4735</v>
      </c>
      <c r="C4732" s="5">
        <v>66</v>
      </c>
      <c r="D4732" s="5">
        <v>22</v>
      </c>
      <c r="E4732" s="1">
        <v>894.00909540214104</v>
      </c>
      <c r="G4732">
        <v>9915</v>
      </c>
      <c r="H4732" t="s">
        <v>4735</v>
      </c>
      <c r="I4732">
        <v>66</v>
      </c>
      <c r="J4732">
        <v>22</v>
      </c>
      <c r="K4732">
        <v>660.933202436133</v>
      </c>
    </row>
    <row r="4733" spans="1:11" x14ac:dyDescent="0.3">
      <c r="A4733">
        <v>9916</v>
      </c>
      <c r="B4733" t="s">
        <v>4736</v>
      </c>
      <c r="C4733" s="5">
        <v>66</v>
      </c>
      <c r="D4733" s="5">
        <v>20</v>
      </c>
      <c r="E4733" s="1">
        <v>895.45430043391195</v>
      </c>
      <c r="G4733">
        <v>9916</v>
      </c>
      <c r="H4733" t="s">
        <v>4736</v>
      </c>
      <c r="I4733">
        <v>66</v>
      </c>
      <c r="J4733">
        <v>20</v>
      </c>
      <c r="K4733">
        <v>688.93061074562399</v>
      </c>
    </row>
    <row r="4734" spans="1:11" x14ac:dyDescent="0.3">
      <c r="A4734">
        <v>9917</v>
      </c>
      <c r="B4734" t="s">
        <v>4737</v>
      </c>
      <c r="C4734" s="5">
        <v>66</v>
      </c>
      <c r="D4734" s="5">
        <v>25</v>
      </c>
      <c r="E4734" s="1">
        <v>897.10257304006495</v>
      </c>
      <c r="G4734">
        <v>9917</v>
      </c>
      <c r="H4734" t="s">
        <v>4737</v>
      </c>
      <c r="I4734">
        <v>66</v>
      </c>
      <c r="J4734">
        <v>25</v>
      </c>
      <c r="K4734">
        <v>689.49496301664897</v>
      </c>
    </row>
    <row r="4735" spans="1:11" x14ac:dyDescent="0.3">
      <c r="A4735">
        <v>9918</v>
      </c>
      <c r="B4735" t="s">
        <v>4738</v>
      </c>
      <c r="C4735" s="5">
        <v>66</v>
      </c>
      <c r="D4735" s="5">
        <v>5</v>
      </c>
      <c r="E4735" s="1">
        <v>957.58326192868901</v>
      </c>
      <c r="G4735">
        <v>9918</v>
      </c>
      <c r="H4735" t="s">
        <v>4738</v>
      </c>
      <c r="I4735">
        <v>66</v>
      </c>
      <c r="J4735">
        <v>5</v>
      </c>
      <c r="K4735">
        <v>667.16159879411305</v>
      </c>
    </row>
    <row r="4736" spans="1:11" x14ac:dyDescent="0.3">
      <c r="A4736">
        <v>9919</v>
      </c>
      <c r="B4736" t="s">
        <v>4739</v>
      </c>
      <c r="C4736" s="5">
        <v>66</v>
      </c>
      <c r="D4736" s="5">
        <v>2</v>
      </c>
      <c r="E4736" s="1">
        <v>959.29801864521903</v>
      </c>
      <c r="G4736">
        <v>9919</v>
      </c>
      <c r="H4736" t="s">
        <v>4739</v>
      </c>
      <c r="I4736">
        <v>66</v>
      </c>
      <c r="J4736">
        <v>2</v>
      </c>
      <c r="K4736">
        <v>668.87646412271999</v>
      </c>
    </row>
    <row r="4737" spans="1:11" x14ac:dyDescent="0.3">
      <c r="A4737">
        <v>9920</v>
      </c>
      <c r="B4737" t="s">
        <v>4740</v>
      </c>
      <c r="C4737" s="5">
        <v>66</v>
      </c>
      <c r="D4737" s="5">
        <v>6</v>
      </c>
      <c r="E4737" s="1">
        <v>960.195139030821</v>
      </c>
      <c r="G4737">
        <v>9920</v>
      </c>
      <c r="H4737" t="s">
        <v>4740</v>
      </c>
      <c r="I4737">
        <v>66</v>
      </c>
      <c r="J4737">
        <v>6</v>
      </c>
      <c r="K4737">
        <v>645.84804753832304</v>
      </c>
    </row>
    <row r="4738" spans="1:11" x14ac:dyDescent="0.3">
      <c r="A4738">
        <v>9921</v>
      </c>
      <c r="B4738" t="s">
        <v>4741</v>
      </c>
      <c r="C4738" s="5">
        <v>66</v>
      </c>
      <c r="D4738" s="5">
        <v>3</v>
      </c>
      <c r="E4738" s="1">
        <v>979.27049485266105</v>
      </c>
      <c r="G4738">
        <v>9921</v>
      </c>
      <c r="H4738" t="s">
        <v>4741</v>
      </c>
      <c r="I4738">
        <v>66</v>
      </c>
      <c r="J4738">
        <v>3</v>
      </c>
      <c r="K4738">
        <v>682.93647228285499</v>
      </c>
    </row>
    <row r="4739" spans="1:11" x14ac:dyDescent="0.3">
      <c r="A4739">
        <v>9922</v>
      </c>
      <c r="B4739" t="s">
        <v>4742</v>
      </c>
      <c r="C4739" s="5">
        <v>66</v>
      </c>
      <c r="D4739" s="5">
        <v>23</v>
      </c>
      <c r="E4739" s="1">
        <v>980.65657771095903</v>
      </c>
      <c r="G4739">
        <v>9922</v>
      </c>
      <c r="H4739" t="s">
        <v>4742</v>
      </c>
      <c r="I4739">
        <v>66</v>
      </c>
      <c r="J4739">
        <v>23</v>
      </c>
      <c r="K4739">
        <v>716.98580096622095</v>
      </c>
    </row>
    <row r="4740" spans="1:11" x14ac:dyDescent="0.3">
      <c r="A4740">
        <v>9923</v>
      </c>
      <c r="B4740" t="s">
        <v>4743</v>
      </c>
      <c r="C4740" s="5">
        <v>66</v>
      </c>
      <c r="D4740" s="5">
        <v>7</v>
      </c>
      <c r="E4740" s="1">
        <v>981.22343186098499</v>
      </c>
      <c r="G4740">
        <v>9923</v>
      </c>
      <c r="H4740" t="s">
        <v>4743</v>
      </c>
      <c r="I4740">
        <v>66</v>
      </c>
      <c r="J4740">
        <v>7</v>
      </c>
      <c r="K4740">
        <v>680.01177159562405</v>
      </c>
    </row>
    <row r="4741" spans="1:11" x14ac:dyDescent="0.3">
      <c r="A4741">
        <v>9924</v>
      </c>
      <c r="B4741" t="s">
        <v>4744</v>
      </c>
      <c r="C4741" s="5">
        <v>66</v>
      </c>
      <c r="D4741" s="5">
        <v>24</v>
      </c>
      <c r="E4741" s="1">
        <v>993.58398306148604</v>
      </c>
      <c r="G4741">
        <v>9924</v>
      </c>
      <c r="H4741" t="s">
        <v>4744</v>
      </c>
      <c r="I4741">
        <v>66</v>
      </c>
      <c r="J4741">
        <v>24</v>
      </c>
      <c r="K4741">
        <v>716.23028658774797</v>
      </c>
    </row>
    <row r="4742" spans="1:11" x14ac:dyDescent="0.3">
      <c r="A4742">
        <v>9925</v>
      </c>
      <c r="B4742" t="s">
        <v>4745</v>
      </c>
      <c r="C4742" s="5">
        <v>66</v>
      </c>
      <c r="D4742" s="5">
        <v>8</v>
      </c>
      <c r="E4742" s="1">
        <v>995.98315480314795</v>
      </c>
      <c r="G4742">
        <v>9925</v>
      </c>
      <c r="H4742" t="s">
        <v>4745</v>
      </c>
      <c r="I4742">
        <v>66</v>
      </c>
      <c r="J4742">
        <v>8</v>
      </c>
      <c r="K4742">
        <v>690.49315143861497</v>
      </c>
    </row>
    <row r="4743" spans="1:11" x14ac:dyDescent="0.3">
      <c r="A4743">
        <v>9926</v>
      </c>
      <c r="B4743" t="s">
        <v>4746</v>
      </c>
      <c r="C4743" s="5">
        <v>66</v>
      </c>
      <c r="D4743" s="5">
        <v>12</v>
      </c>
      <c r="E4743" s="1">
        <v>1057.65947275451</v>
      </c>
      <c r="G4743">
        <v>9926</v>
      </c>
      <c r="H4743" t="s">
        <v>4746</v>
      </c>
      <c r="I4743">
        <v>66</v>
      </c>
      <c r="J4743">
        <v>12</v>
      </c>
      <c r="K4743">
        <v>763.78386775289198</v>
      </c>
    </row>
    <row r="4744" spans="1:11" x14ac:dyDescent="0.3">
      <c r="A4744">
        <v>9927</v>
      </c>
      <c r="B4744" t="s">
        <v>4747</v>
      </c>
      <c r="C4744" s="5">
        <v>66</v>
      </c>
      <c r="D4744" s="5">
        <v>11</v>
      </c>
      <c r="E4744" s="1">
        <v>1065.1123822878101</v>
      </c>
      <c r="G4744">
        <v>9927</v>
      </c>
      <c r="H4744" t="s">
        <v>4747</v>
      </c>
      <c r="I4744">
        <v>66</v>
      </c>
      <c r="J4744">
        <v>11</v>
      </c>
      <c r="K4744">
        <v>860.86237899171704</v>
      </c>
    </row>
    <row r="4745" spans="1:11" x14ac:dyDescent="0.3">
      <c r="A4745">
        <v>9928</v>
      </c>
      <c r="B4745" t="s">
        <v>4748</v>
      </c>
      <c r="C4745" s="5">
        <v>66</v>
      </c>
      <c r="D4745" s="5">
        <v>16</v>
      </c>
      <c r="E4745" s="1">
        <v>1109.00331390065</v>
      </c>
      <c r="G4745">
        <v>9928</v>
      </c>
      <c r="H4745" t="s">
        <v>4748</v>
      </c>
      <c r="I4745">
        <v>66</v>
      </c>
      <c r="J4745">
        <v>16</v>
      </c>
      <c r="K4745">
        <v>802.21837997447301</v>
      </c>
    </row>
    <row r="4746" spans="1:11" x14ac:dyDescent="0.3">
      <c r="A4746">
        <v>9929</v>
      </c>
      <c r="B4746" t="s">
        <v>4749</v>
      </c>
      <c r="C4746" s="5">
        <v>66</v>
      </c>
      <c r="D4746" s="5">
        <v>10</v>
      </c>
      <c r="E4746" s="1">
        <v>1123.9366155273899</v>
      </c>
      <c r="G4746">
        <v>9929</v>
      </c>
      <c r="H4746" t="s">
        <v>4749</v>
      </c>
      <c r="I4746">
        <v>66</v>
      </c>
      <c r="J4746">
        <v>10</v>
      </c>
      <c r="K4746">
        <v>832.26601054061996</v>
      </c>
    </row>
    <row r="4747" spans="1:11" x14ac:dyDescent="0.3">
      <c r="A4747">
        <v>9930</v>
      </c>
      <c r="B4747" t="s">
        <v>4750</v>
      </c>
      <c r="C4747" s="5">
        <v>66</v>
      </c>
      <c r="D4747" s="5">
        <v>1</v>
      </c>
      <c r="E4747" s="1">
        <v>1147.8765981096899</v>
      </c>
      <c r="G4747">
        <v>9930</v>
      </c>
      <c r="H4747" t="s">
        <v>4750</v>
      </c>
      <c r="I4747">
        <v>66</v>
      </c>
      <c r="J4747">
        <v>1</v>
      </c>
      <c r="K4747">
        <v>863.85582005818901</v>
      </c>
    </row>
    <row r="4748" spans="1:11" x14ac:dyDescent="0.3">
      <c r="A4748">
        <v>9931</v>
      </c>
      <c r="B4748" t="s">
        <v>4751</v>
      </c>
      <c r="C4748" s="5">
        <v>66</v>
      </c>
      <c r="D4748" s="5">
        <v>72</v>
      </c>
      <c r="E4748" s="1">
        <v>1174.16821002798</v>
      </c>
      <c r="G4748">
        <v>9931</v>
      </c>
      <c r="H4748" t="s">
        <v>4751</v>
      </c>
      <c r="I4748">
        <v>66</v>
      </c>
      <c r="J4748">
        <v>72</v>
      </c>
      <c r="K4748">
        <v>880.59127971797204</v>
      </c>
    </row>
    <row r="4749" spans="1:11" x14ac:dyDescent="0.3">
      <c r="A4749">
        <v>9932</v>
      </c>
      <c r="B4749" t="s">
        <v>4752</v>
      </c>
      <c r="C4749" s="5">
        <v>66</v>
      </c>
      <c r="D4749" s="5">
        <v>14</v>
      </c>
      <c r="E4749" s="1">
        <v>1183.6117297123801</v>
      </c>
      <c r="G4749">
        <v>9932</v>
      </c>
      <c r="H4749" t="s">
        <v>4752</v>
      </c>
      <c r="I4749">
        <v>66</v>
      </c>
      <c r="J4749">
        <v>14</v>
      </c>
      <c r="K4749">
        <v>876.468674958316</v>
      </c>
    </row>
    <row r="4750" spans="1:11" x14ac:dyDescent="0.3">
      <c r="A4750">
        <v>9933</v>
      </c>
      <c r="B4750" t="s">
        <v>4753</v>
      </c>
      <c r="C4750" s="5">
        <v>66</v>
      </c>
      <c r="D4750" s="5">
        <v>13</v>
      </c>
      <c r="E4750" s="1">
        <v>1186.8380285798501</v>
      </c>
      <c r="G4750">
        <v>9933</v>
      </c>
      <c r="H4750" t="s">
        <v>4753</v>
      </c>
      <c r="I4750">
        <v>66</v>
      </c>
      <c r="J4750">
        <v>13</v>
      </c>
      <c r="K4750">
        <v>950.57422921867203</v>
      </c>
    </row>
    <row r="4751" spans="1:11" x14ac:dyDescent="0.3">
      <c r="A4751">
        <v>9934</v>
      </c>
      <c r="B4751" t="s">
        <v>4754</v>
      </c>
      <c r="C4751" s="5">
        <v>66</v>
      </c>
      <c r="D4751" s="5">
        <v>15</v>
      </c>
      <c r="E4751" s="1">
        <v>1197.81748847274</v>
      </c>
      <c r="G4751">
        <v>9934</v>
      </c>
      <c r="H4751" t="s">
        <v>4754</v>
      </c>
      <c r="I4751">
        <v>66</v>
      </c>
      <c r="J4751">
        <v>15</v>
      </c>
      <c r="K4751">
        <v>837.05866098978697</v>
      </c>
    </row>
    <row r="4752" spans="1:11" x14ac:dyDescent="0.3">
      <c r="A4752">
        <v>9935</v>
      </c>
      <c r="B4752" t="s">
        <v>4755</v>
      </c>
      <c r="C4752" s="5">
        <v>66</v>
      </c>
      <c r="D4752" s="5">
        <v>9</v>
      </c>
      <c r="E4752" s="1">
        <v>1199.56944528548</v>
      </c>
      <c r="G4752">
        <v>9935</v>
      </c>
      <c r="H4752" t="s">
        <v>4755</v>
      </c>
      <c r="I4752">
        <v>66</v>
      </c>
      <c r="J4752">
        <v>9</v>
      </c>
      <c r="K4752">
        <v>854.78243198736902</v>
      </c>
    </row>
    <row r="4753" spans="1:11" x14ac:dyDescent="0.3">
      <c r="A4753">
        <v>9936</v>
      </c>
      <c r="B4753" t="s">
        <v>4756</v>
      </c>
      <c r="C4753" s="5">
        <v>66</v>
      </c>
      <c r="D4753" s="5">
        <v>52</v>
      </c>
      <c r="E4753" s="1">
        <v>1216.9243774101601</v>
      </c>
      <c r="G4753">
        <v>9936</v>
      </c>
      <c r="H4753" t="s">
        <v>4756</v>
      </c>
      <c r="I4753">
        <v>66</v>
      </c>
      <c r="J4753">
        <v>52</v>
      </c>
      <c r="K4753">
        <v>867.602693265477</v>
      </c>
    </row>
    <row r="4754" spans="1:11" x14ac:dyDescent="0.3">
      <c r="A4754">
        <v>9937</v>
      </c>
      <c r="B4754" t="s">
        <v>4757</v>
      </c>
      <c r="C4754" s="5">
        <v>67</v>
      </c>
      <c r="D4754" s="5">
        <v>67</v>
      </c>
      <c r="E4754" s="1">
        <v>0</v>
      </c>
      <c r="G4754">
        <v>9937</v>
      </c>
      <c r="H4754" t="s">
        <v>4757</v>
      </c>
      <c r="I4754">
        <v>67</v>
      </c>
      <c r="J4754">
        <v>67</v>
      </c>
      <c r="K4754">
        <v>0</v>
      </c>
    </row>
    <row r="4755" spans="1:11" x14ac:dyDescent="0.3">
      <c r="A4755">
        <v>9938</v>
      </c>
      <c r="B4755" t="s">
        <v>4758</v>
      </c>
      <c r="C4755" s="5">
        <v>67</v>
      </c>
      <c r="D4755" s="5">
        <v>66</v>
      </c>
      <c r="E4755" s="1">
        <v>56.369055885286301</v>
      </c>
      <c r="G4755">
        <v>9938</v>
      </c>
      <c r="H4755" t="s">
        <v>4758</v>
      </c>
      <c r="I4755">
        <v>67</v>
      </c>
      <c r="J4755">
        <v>66</v>
      </c>
      <c r="K4755">
        <v>42.507912478737403</v>
      </c>
    </row>
    <row r="4756" spans="1:11" x14ac:dyDescent="0.3">
      <c r="A4756">
        <v>9939</v>
      </c>
      <c r="B4756" t="s">
        <v>4759</v>
      </c>
      <c r="C4756" s="5">
        <v>67</v>
      </c>
      <c r="D4756" s="5">
        <v>65</v>
      </c>
      <c r="E4756" s="1">
        <v>73.4114189702847</v>
      </c>
      <c r="G4756">
        <v>9939</v>
      </c>
      <c r="H4756" t="s">
        <v>4759</v>
      </c>
      <c r="I4756">
        <v>67</v>
      </c>
      <c r="J4756">
        <v>65</v>
      </c>
      <c r="K4756">
        <v>73.416604539063798</v>
      </c>
    </row>
    <row r="4757" spans="1:11" x14ac:dyDescent="0.3">
      <c r="A4757">
        <v>9940</v>
      </c>
      <c r="B4757" t="s">
        <v>4760</v>
      </c>
      <c r="C4757" s="5">
        <v>67</v>
      </c>
      <c r="D4757" s="5">
        <v>61</v>
      </c>
      <c r="E4757" s="1">
        <v>134.92788560470399</v>
      </c>
      <c r="G4757">
        <v>9940</v>
      </c>
      <c r="H4757" t="s">
        <v>4760</v>
      </c>
      <c r="I4757">
        <v>67</v>
      </c>
      <c r="J4757">
        <v>61</v>
      </c>
      <c r="K4757">
        <v>133.92900003810001</v>
      </c>
    </row>
    <row r="4758" spans="1:11" x14ac:dyDescent="0.3">
      <c r="A4758">
        <v>9941</v>
      </c>
      <c r="B4758" t="s">
        <v>4761</v>
      </c>
      <c r="C4758" s="5">
        <v>67</v>
      </c>
      <c r="D4758" s="5">
        <v>62</v>
      </c>
      <c r="E4758" s="1">
        <v>149.751325594414</v>
      </c>
      <c r="G4758">
        <v>9941</v>
      </c>
      <c r="H4758" t="s">
        <v>4761</v>
      </c>
      <c r="I4758">
        <v>67</v>
      </c>
      <c r="J4758">
        <v>62</v>
      </c>
      <c r="K4758">
        <v>135.081463255751</v>
      </c>
    </row>
    <row r="4759" spans="1:11" x14ac:dyDescent="0.3">
      <c r="A4759">
        <v>9942</v>
      </c>
      <c r="B4759" t="s">
        <v>4762</v>
      </c>
      <c r="C4759" s="5">
        <v>67</v>
      </c>
      <c r="D4759" s="5">
        <v>60</v>
      </c>
      <c r="E4759" s="1">
        <v>157.168261707863</v>
      </c>
      <c r="G4759">
        <v>9942</v>
      </c>
      <c r="H4759" t="s">
        <v>4762</v>
      </c>
      <c r="I4759">
        <v>67</v>
      </c>
      <c r="J4759">
        <v>60</v>
      </c>
      <c r="K4759">
        <v>139.33842271320501</v>
      </c>
    </row>
    <row r="4760" spans="1:11" x14ac:dyDescent="0.3">
      <c r="A4760">
        <v>9943</v>
      </c>
      <c r="B4760" t="s">
        <v>4763</v>
      </c>
      <c r="C4760" s="5">
        <v>67</v>
      </c>
      <c r="D4760" s="5">
        <v>68</v>
      </c>
      <c r="E4760" s="1">
        <v>162.659124521845</v>
      </c>
      <c r="G4760">
        <v>9943</v>
      </c>
      <c r="H4760" t="s">
        <v>4763</v>
      </c>
      <c r="I4760">
        <v>67</v>
      </c>
      <c r="J4760">
        <v>68</v>
      </c>
      <c r="K4760">
        <v>122.493338078139</v>
      </c>
    </row>
    <row r="4761" spans="1:11" x14ac:dyDescent="0.3">
      <c r="A4761">
        <v>9944</v>
      </c>
      <c r="B4761" t="s">
        <v>4764</v>
      </c>
      <c r="C4761" s="5">
        <v>67</v>
      </c>
      <c r="D4761" s="5">
        <v>63</v>
      </c>
      <c r="E4761" s="1">
        <v>210.82258090066</v>
      </c>
      <c r="G4761">
        <v>9944</v>
      </c>
      <c r="H4761" t="s">
        <v>4764</v>
      </c>
      <c r="I4761">
        <v>67</v>
      </c>
      <c r="J4761">
        <v>63</v>
      </c>
      <c r="K4761">
        <v>191.15714948697899</v>
      </c>
    </row>
    <row r="4762" spans="1:11" x14ac:dyDescent="0.3">
      <c r="A4762">
        <v>9945</v>
      </c>
      <c r="B4762" t="s">
        <v>4765</v>
      </c>
      <c r="C4762" s="5">
        <v>67</v>
      </c>
      <c r="D4762" s="5">
        <v>48</v>
      </c>
      <c r="E4762" s="1">
        <v>313.26725448773601</v>
      </c>
      <c r="G4762">
        <v>9945</v>
      </c>
      <c r="H4762" t="s">
        <v>4765</v>
      </c>
      <c r="I4762">
        <v>67</v>
      </c>
      <c r="J4762">
        <v>48</v>
      </c>
      <c r="K4762">
        <v>238.955692040966</v>
      </c>
    </row>
    <row r="4763" spans="1:11" x14ac:dyDescent="0.3">
      <c r="A4763">
        <v>9946</v>
      </c>
      <c r="B4763" t="s">
        <v>4766</v>
      </c>
      <c r="C4763" s="5">
        <v>67</v>
      </c>
      <c r="D4763" s="5">
        <v>64</v>
      </c>
      <c r="E4763" s="1">
        <v>326.83877313782102</v>
      </c>
      <c r="G4763">
        <v>9946</v>
      </c>
      <c r="H4763" t="s">
        <v>4766</v>
      </c>
      <c r="I4763">
        <v>67</v>
      </c>
      <c r="J4763">
        <v>64</v>
      </c>
      <c r="K4763">
        <v>285.01889423509903</v>
      </c>
    </row>
    <row r="4764" spans="1:11" x14ac:dyDescent="0.3">
      <c r="A4764">
        <v>9947</v>
      </c>
      <c r="B4764" t="s">
        <v>4767</v>
      </c>
      <c r="C4764" s="5">
        <v>67</v>
      </c>
      <c r="D4764" s="5">
        <v>50</v>
      </c>
      <c r="E4764" s="1">
        <v>329.66077856328099</v>
      </c>
      <c r="G4764">
        <v>9947</v>
      </c>
      <c r="H4764" t="s">
        <v>4767</v>
      </c>
      <c r="I4764">
        <v>67</v>
      </c>
      <c r="J4764">
        <v>50</v>
      </c>
      <c r="K4764">
        <v>267.71378871174801</v>
      </c>
    </row>
    <row r="4765" spans="1:11" x14ac:dyDescent="0.3">
      <c r="A4765">
        <v>9948</v>
      </c>
      <c r="B4765" t="s">
        <v>4768</v>
      </c>
      <c r="C4765" s="5">
        <v>67</v>
      </c>
      <c r="D4765" s="5">
        <v>47</v>
      </c>
      <c r="E4765" s="1">
        <v>329.76765364019099</v>
      </c>
      <c r="G4765">
        <v>9948</v>
      </c>
      <c r="H4765" t="s">
        <v>4768</v>
      </c>
      <c r="I4765">
        <v>67</v>
      </c>
      <c r="J4765">
        <v>47</v>
      </c>
      <c r="K4765">
        <v>267.83290283468699</v>
      </c>
    </row>
    <row r="4766" spans="1:11" x14ac:dyDescent="0.3">
      <c r="A4766">
        <v>9949</v>
      </c>
      <c r="B4766" t="s">
        <v>4769</v>
      </c>
      <c r="C4766" s="5">
        <v>67</v>
      </c>
      <c r="D4766" s="5">
        <v>51</v>
      </c>
      <c r="E4766" s="1">
        <v>380.87058552070999</v>
      </c>
      <c r="G4766">
        <v>9949</v>
      </c>
      <c r="H4766" t="s">
        <v>4769</v>
      </c>
      <c r="I4766">
        <v>67</v>
      </c>
      <c r="J4766">
        <v>51</v>
      </c>
      <c r="K4766">
        <v>325.38465827400302</v>
      </c>
    </row>
    <row r="4767" spans="1:11" x14ac:dyDescent="0.3">
      <c r="A4767">
        <v>9950</v>
      </c>
      <c r="B4767" t="s">
        <v>4770</v>
      </c>
      <c r="C4767" s="5">
        <v>67</v>
      </c>
      <c r="D4767" s="5">
        <v>71</v>
      </c>
      <c r="E4767" s="1">
        <v>397.02581071934998</v>
      </c>
      <c r="G4767">
        <v>9950</v>
      </c>
      <c r="H4767" t="s">
        <v>4770</v>
      </c>
      <c r="I4767">
        <v>67</v>
      </c>
      <c r="J4767">
        <v>71</v>
      </c>
      <c r="K4767">
        <v>299.07212023550602</v>
      </c>
    </row>
    <row r="4768" spans="1:11" x14ac:dyDescent="0.3">
      <c r="A4768">
        <v>9951</v>
      </c>
      <c r="B4768" t="s">
        <v>4771</v>
      </c>
      <c r="C4768" s="5">
        <v>67</v>
      </c>
      <c r="D4768" s="5">
        <v>54</v>
      </c>
      <c r="E4768" s="1">
        <v>401.699106606935</v>
      </c>
      <c r="G4768">
        <v>9951</v>
      </c>
      <c r="H4768" t="s">
        <v>4771</v>
      </c>
      <c r="I4768">
        <v>67</v>
      </c>
      <c r="J4768">
        <v>54</v>
      </c>
      <c r="K4768">
        <v>327.32107940279798</v>
      </c>
    </row>
    <row r="4769" spans="1:11" x14ac:dyDescent="0.3">
      <c r="A4769">
        <v>9952</v>
      </c>
      <c r="B4769" t="s">
        <v>4772</v>
      </c>
      <c r="C4769" s="5">
        <v>67</v>
      </c>
      <c r="D4769" s="5">
        <v>53</v>
      </c>
      <c r="E4769" s="1">
        <v>432.04466402462702</v>
      </c>
      <c r="G4769">
        <v>9952</v>
      </c>
      <c r="H4769" t="s">
        <v>4772</v>
      </c>
      <c r="I4769">
        <v>67</v>
      </c>
      <c r="J4769">
        <v>53</v>
      </c>
      <c r="K4769">
        <v>357.56932673312099</v>
      </c>
    </row>
    <row r="4770" spans="1:11" x14ac:dyDescent="0.3">
      <c r="A4770">
        <v>9953</v>
      </c>
      <c r="B4770" t="s">
        <v>4773</v>
      </c>
      <c r="C4770" s="5">
        <v>67</v>
      </c>
      <c r="D4770" s="5">
        <v>46</v>
      </c>
      <c r="E4770" s="1">
        <v>450.20296452488299</v>
      </c>
      <c r="G4770">
        <v>9953</v>
      </c>
      <c r="H4770" t="s">
        <v>4773</v>
      </c>
      <c r="I4770">
        <v>67</v>
      </c>
      <c r="J4770">
        <v>46</v>
      </c>
      <c r="K4770">
        <v>375.56567398756602</v>
      </c>
    </row>
    <row r="4771" spans="1:11" x14ac:dyDescent="0.3">
      <c r="A4771">
        <v>9954</v>
      </c>
      <c r="B4771" t="s">
        <v>4774</v>
      </c>
      <c r="C4771" s="5">
        <v>67</v>
      </c>
      <c r="D4771" s="5">
        <v>49</v>
      </c>
      <c r="E4771" s="1">
        <v>465.95490656509497</v>
      </c>
      <c r="G4771">
        <v>9954</v>
      </c>
      <c r="H4771" t="s">
        <v>4774</v>
      </c>
      <c r="I4771">
        <v>67</v>
      </c>
      <c r="J4771">
        <v>49</v>
      </c>
      <c r="K4771">
        <v>342.21837088305801</v>
      </c>
    </row>
    <row r="4772" spans="1:11" x14ac:dyDescent="0.3">
      <c r="A4772">
        <v>9955</v>
      </c>
      <c r="B4772" t="s">
        <v>4775</v>
      </c>
      <c r="C4772" s="5">
        <v>67</v>
      </c>
      <c r="D4772" s="5">
        <v>57</v>
      </c>
      <c r="E4772" s="1">
        <v>477.13435524710599</v>
      </c>
      <c r="G4772">
        <v>9955</v>
      </c>
      <c r="H4772" t="s">
        <v>4775</v>
      </c>
      <c r="I4772">
        <v>67</v>
      </c>
      <c r="J4772">
        <v>57</v>
      </c>
      <c r="K4772">
        <v>429.69716767497101</v>
      </c>
    </row>
    <row r="4773" spans="1:11" x14ac:dyDescent="0.3">
      <c r="A4773">
        <v>9956</v>
      </c>
      <c r="B4773" t="s">
        <v>4776</v>
      </c>
      <c r="C4773" s="5">
        <v>67</v>
      </c>
      <c r="D4773" s="5">
        <v>70</v>
      </c>
      <c r="E4773" s="1">
        <v>491.68386179670603</v>
      </c>
      <c r="G4773">
        <v>9956</v>
      </c>
      <c r="H4773" t="s">
        <v>4776</v>
      </c>
      <c r="I4773">
        <v>67</v>
      </c>
      <c r="J4773">
        <v>70</v>
      </c>
      <c r="K4773">
        <v>368.96610119416999</v>
      </c>
    </row>
    <row r="4774" spans="1:11" x14ac:dyDescent="0.3">
      <c r="A4774">
        <v>9957</v>
      </c>
      <c r="B4774" t="s">
        <v>4777</v>
      </c>
      <c r="C4774" s="5">
        <v>67</v>
      </c>
      <c r="D4774" s="5">
        <v>41</v>
      </c>
      <c r="E4774" s="1">
        <v>519.27567605562604</v>
      </c>
      <c r="G4774">
        <v>9957</v>
      </c>
      <c r="H4774" t="s">
        <v>4777</v>
      </c>
      <c r="I4774">
        <v>67</v>
      </c>
      <c r="J4774">
        <v>41</v>
      </c>
      <c r="K4774">
        <v>427.57700722951398</v>
      </c>
    </row>
    <row r="4775" spans="1:11" x14ac:dyDescent="0.3">
      <c r="A4775">
        <v>9958</v>
      </c>
      <c r="B4775" t="s">
        <v>4778</v>
      </c>
      <c r="C4775" s="5">
        <v>67</v>
      </c>
      <c r="D4775" s="5">
        <v>45</v>
      </c>
      <c r="E4775" s="1">
        <v>531.51322652749002</v>
      </c>
      <c r="G4775">
        <v>9958</v>
      </c>
      <c r="H4775" t="s">
        <v>4778</v>
      </c>
      <c r="I4775">
        <v>67</v>
      </c>
      <c r="J4775">
        <v>45</v>
      </c>
      <c r="K4775">
        <v>366.82067835770698</v>
      </c>
    </row>
    <row r="4776" spans="1:11" x14ac:dyDescent="0.3">
      <c r="A4776">
        <v>9959</v>
      </c>
      <c r="B4776" t="s">
        <v>4779</v>
      </c>
      <c r="C4776" s="5">
        <v>67</v>
      </c>
      <c r="D4776" s="5">
        <v>35</v>
      </c>
      <c r="E4776" s="1">
        <v>561.28331182319096</v>
      </c>
      <c r="G4776">
        <v>9959</v>
      </c>
      <c r="H4776" t="s">
        <v>4779</v>
      </c>
      <c r="I4776">
        <v>67</v>
      </c>
      <c r="J4776">
        <v>35</v>
      </c>
      <c r="K4776">
        <v>425.32734667934301</v>
      </c>
    </row>
    <row r="4777" spans="1:11" x14ac:dyDescent="0.3">
      <c r="A4777">
        <v>9960</v>
      </c>
      <c r="B4777" t="s">
        <v>4780</v>
      </c>
      <c r="C4777" s="5">
        <v>67</v>
      </c>
      <c r="D4777" s="5">
        <v>39</v>
      </c>
      <c r="E4777" s="1">
        <v>561.30540186202097</v>
      </c>
      <c r="G4777">
        <v>9960</v>
      </c>
      <c r="H4777" t="s">
        <v>4780</v>
      </c>
      <c r="I4777">
        <v>67</v>
      </c>
      <c r="J4777">
        <v>39</v>
      </c>
      <c r="K4777">
        <v>388.491789866685</v>
      </c>
    </row>
    <row r="4778" spans="1:11" x14ac:dyDescent="0.3">
      <c r="A4778">
        <v>9961</v>
      </c>
      <c r="B4778" t="s">
        <v>4781</v>
      </c>
      <c r="C4778" s="5">
        <v>67</v>
      </c>
      <c r="D4778" s="5">
        <v>33</v>
      </c>
      <c r="E4778" s="1">
        <v>561.57006674107197</v>
      </c>
      <c r="G4778">
        <v>9961</v>
      </c>
      <c r="H4778" t="s">
        <v>4781</v>
      </c>
      <c r="I4778">
        <v>67</v>
      </c>
      <c r="J4778">
        <v>33</v>
      </c>
      <c r="K4778">
        <v>444.70063222371402</v>
      </c>
    </row>
    <row r="4779" spans="1:11" x14ac:dyDescent="0.3">
      <c r="A4779">
        <v>9962</v>
      </c>
      <c r="B4779" t="s">
        <v>4782</v>
      </c>
      <c r="C4779" s="5">
        <v>67</v>
      </c>
      <c r="D4779" s="5">
        <v>59</v>
      </c>
      <c r="E4779" s="1">
        <v>574.59704038239499</v>
      </c>
      <c r="G4779">
        <v>9962</v>
      </c>
      <c r="H4779" t="s">
        <v>4782</v>
      </c>
      <c r="I4779">
        <v>67</v>
      </c>
      <c r="J4779">
        <v>59</v>
      </c>
      <c r="K4779">
        <v>505.20316270437502</v>
      </c>
    </row>
    <row r="4780" spans="1:11" x14ac:dyDescent="0.3">
      <c r="A4780">
        <v>9963</v>
      </c>
      <c r="B4780" t="s">
        <v>4783</v>
      </c>
      <c r="C4780" s="5">
        <v>67</v>
      </c>
      <c r="D4780" s="5">
        <v>34</v>
      </c>
      <c r="E4780" s="1">
        <v>574.83531974215396</v>
      </c>
      <c r="G4780">
        <v>9963</v>
      </c>
      <c r="H4780" t="s">
        <v>4783</v>
      </c>
      <c r="I4780">
        <v>67</v>
      </c>
      <c r="J4780">
        <v>34</v>
      </c>
      <c r="K4780">
        <v>424.16167902293699</v>
      </c>
    </row>
    <row r="4781" spans="1:11" x14ac:dyDescent="0.3">
      <c r="A4781">
        <v>9964</v>
      </c>
      <c r="B4781" t="s">
        <v>4784</v>
      </c>
      <c r="C4781" s="5">
        <v>67</v>
      </c>
      <c r="D4781" s="5">
        <v>44</v>
      </c>
      <c r="E4781" s="1">
        <v>575.79330725852901</v>
      </c>
      <c r="G4781">
        <v>9964</v>
      </c>
      <c r="H4781" t="s">
        <v>4784</v>
      </c>
      <c r="I4781">
        <v>67</v>
      </c>
      <c r="J4781">
        <v>44</v>
      </c>
      <c r="K4781">
        <v>401.21429926552599</v>
      </c>
    </row>
    <row r="4782" spans="1:11" x14ac:dyDescent="0.3">
      <c r="A4782">
        <v>9965</v>
      </c>
      <c r="B4782" t="s">
        <v>4785</v>
      </c>
      <c r="C4782" s="5">
        <v>67</v>
      </c>
      <c r="D4782" s="5">
        <v>42</v>
      </c>
      <c r="E4782" s="1">
        <v>583.93541777365397</v>
      </c>
      <c r="G4782">
        <v>9965</v>
      </c>
      <c r="H4782" t="s">
        <v>4785</v>
      </c>
      <c r="I4782">
        <v>67</v>
      </c>
      <c r="J4782">
        <v>42</v>
      </c>
      <c r="K4782">
        <v>405.08424308226301</v>
      </c>
    </row>
    <row r="4783" spans="1:11" x14ac:dyDescent="0.3">
      <c r="A4783">
        <v>9966</v>
      </c>
      <c r="B4783" t="s">
        <v>4786</v>
      </c>
      <c r="C4783" s="5">
        <v>67</v>
      </c>
      <c r="D4783" s="5">
        <v>37</v>
      </c>
      <c r="E4783" s="1">
        <v>586.19402566308304</v>
      </c>
      <c r="G4783">
        <v>9966</v>
      </c>
      <c r="H4783" t="s">
        <v>4786</v>
      </c>
      <c r="I4783">
        <v>67</v>
      </c>
      <c r="J4783">
        <v>37</v>
      </c>
      <c r="K4783">
        <v>458.347045936168</v>
      </c>
    </row>
    <row r="4784" spans="1:11" x14ac:dyDescent="0.3">
      <c r="A4784">
        <v>9967</v>
      </c>
      <c r="B4784" t="s">
        <v>4787</v>
      </c>
      <c r="C4784" s="5">
        <v>67</v>
      </c>
      <c r="D4784" s="5">
        <v>40</v>
      </c>
      <c r="E4784" s="1">
        <v>599.20901087621598</v>
      </c>
      <c r="G4784">
        <v>9967</v>
      </c>
      <c r="H4784" t="s">
        <v>4787</v>
      </c>
      <c r="I4784">
        <v>67</v>
      </c>
      <c r="J4784">
        <v>40</v>
      </c>
      <c r="K4784">
        <v>413.73987335722802</v>
      </c>
    </row>
    <row r="4785" spans="1:11" x14ac:dyDescent="0.3">
      <c r="A4785">
        <v>9968</v>
      </c>
      <c r="B4785" t="s">
        <v>4788</v>
      </c>
      <c r="C4785" s="5">
        <v>67</v>
      </c>
      <c r="D4785" s="5">
        <v>43</v>
      </c>
      <c r="E4785" s="1">
        <v>615.24053179711996</v>
      </c>
      <c r="G4785">
        <v>9968</v>
      </c>
      <c r="H4785" t="s">
        <v>4788</v>
      </c>
      <c r="I4785">
        <v>67</v>
      </c>
      <c r="J4785">
        <v>43</v>
      </c>
      <c r="K4785">
        <v>428.01066492268399</v>
      </c>
    </row>
    <row r="4786" spans="1:11" x14ac:dyDescent="0.3">
      <c r="A4786">
        <v>9969</v>
      </c>
      <c r="B4786" t="s">
        <v>4789</v>
      </c>
      <c r="C4786" s="5">
        <v>67</v>
      </c>
      <c r="D4786" s="5">
        <v>38</v>
      </c>
      <c r="E4786" s="1">
        <v>626.33080354467597</v>
      </c>
      <c r="G4786">
        <v>9969</v>
      </c>
      <c r="H4786" t="s">
        <v>4789</v>
      </c>
      <c r="I4786">
        <v>67</v>
      </c>
      <c r="J4786">
        <v>38</v>
      </c>
      <c r="K4786">
        <v>456.62896766264703</v>
      </c>
    </row>
    <row r="4787" spans="1:11" x14ac:dyDescent="0.3">
      <c r="A4787">
        <v>9970</v>
      </c>
      <c r="B4787" t="s">
        <v>4790</v>
      </c>
      <c r="C4787" s="5">
        <v>67</v>
      </c>
      <c r="D4787" s="5">
        <v>58</v>
      </c>
      <c r="E4787" s="1">
        <v>642.30571548824298</v>
      </c>
      <c r="G4787">
        <v>9970</v>
      </c>
      <c r="H4787" t="s">
        <v>4790</v>
      </c>
      <c r="I4787">
        <v>67</v>
      </c>
      <c r="J4787">
        <v>58</v>
      </c>
      <c r="K4787">
        <v>553.57281022137397</v>
      </c>
    </row>
    <row r="4788" spans="1:11" x14ac:dyDescent="0.3">
      <c r="A4788">
        <v>9971</v>
      </c>
      <c r="B4788" t="s">
        <v>4791</v>
      </c>
      <c r="C4788" s="5">
        <v>67</v>
      </c>
      <c r="D4788" s="5">
        <v>32</v>
      </c>
      <c r="E4788" s="1">
        <v>658.29121466815798</v>
      </c>
      <c r="G4788">
        <v>9971</v>
      </c>
      <c r="H4788" t="s">
        <v>4791</v>
      </c>
      <c r="I4788">
        <v>67</v>
      </c>
      <c r="J4788">
        <v>32</v>
      </c>
      <c r="K4788">
        <v>488.60385955803599</v>
      </c>
    </row>
    <row r="4789" spans="1:11" x14ac:dyDescent="0.3">
      <c r="A4789">
        <v>9972</v>
      </c>
      <c r="B4789" t="s">
        <v>4792</v>
      </c>
      <c r="C4789" s="5">
        <v>67</v>
      </c>
      <c r="D4789" s="5">
        <v>69</v>
      </c>
      <c r="E4789" s="1">
        <v>679.01073554784398</v>
      </c>
      <c r="G4789">
        <v>9972</v>
      </c>
      <c r="H4789" t="s">
        <v>4792</v>
      </c>
      <c r="I4789">
        <v>67</v>
      </c>
      <c r="J4789">
        <v>69</v>
      </c>
      <c r="K4789">
        <v>509.46431241084701</v>
      </c>
    </row>
    <row r="4790" spans="1:11" x14ac:dyDescent="0.3">
      <c r="A4790">
        <v>9973</v>
      </c>
      <c r="B4790" t="s">
        <v>4793</v>
      </c>
      <c r="C4790" s="5">
        <v>67</v>
      </c>
      <c r="D4790" s="5">
        <v>28</v>
      </c>
      <c r="E4790" s="1">
        <v>679.44085596422701</v>
      </c>
      <c r="G4790">
        <v>9973</v>
      </c>
      <c r="H4790" t="s">
        <v>4793</v>
      </c>
      <c r="I4790">
        <v>67</v>
      </c>
      <c r="J4790">
        <v>28</v>
      </c>
      <c r="K4790">
        <v>464.93541155119999</v>
      </c>
    </row>
    <row r="4791" spans="1:11" x14ac:dyDescent="0.3">
      <c r="A4791">
        <v>9974</v>
      </c>
      <c r="B4791" t="s">
        <v>4794</v>
      </c>
      <c r="C4791" s="5">
        <v>67</v>
      </c>
      <c r="D4791" s="5">
        <v>29</v>
      </c>
      <c r="E4791" s="1">
        <v>683.12168158085296</v>
      </c>
      <c r="G4791">
        <v>9974</v>
      </c>
      <c r="H4791" t="s">
        <v>4794</v>
      </c>
      <c r="I4791">
        <v>67</v>
      </c>
      <c r="J4791">
        <v>29</v>
      </c>
      <c r="K4791">
        <v>467.33782560498798</v>
      </c>
    </row>
    <row r="4792" spans="1:11" x14ac:dyDescent="0.3">
      <c r="A4792">
        <v>9975</v>
      </c>
      <c r="B4792" t="s">
        <v>4795</v>
      </c>
      <c r="C4792" s="5">
        <v>67</v>
      </c>
      <c r="D4792" s="5">
        <v>36</v>
      </c>
      <c r="E4792" s="1">
        <v>693.858771768672</v>
      </c>
      <c r="G4792">
        <v>9975</v>
      </c>
      <c r="H4792" t="s">
        <v>4795</v>
      </c>
      <c r="I4792">
        <v>67</v>
      </c>
      <c r="J4792">
        <v>36</v>
      </c>
      <c r="K4792">
        <v>524.15310658360795</v>
      </c>
    </row>
    <row r="4793" spans="1:11" x14ac:dyDescent="0.3">
      <c r="A4793">
        <v>9976</v>
      </c>
      <c r="B4793" t="s">
        <v>4796</v>
      </c>
      <c r="C4793" s="5">
        <v>67</v>
      </c>
      <c r="D4793" s="5">
        <v>26</v>
      </c>
      <c r="E4793" s="1">
        <v>718.31304563170397</v>
      </c>
      <c r="G4793">
        <v>9976</v>
      </c>
      <c r="H4793" t="s">
        <v>4796</v>
      </c>
      <c r="I4793">
        <v>67</v>
      </c>
      <c r="J4793">
        <v>26</v>
      </c>
      <c r="K4793">
        <v>493.30274261695899</v>
      </c>
    </row>
    <row r="4794" spans="1:11" x14ac:dyDescent="0.3">
      <c r="A4794">
        <v>9977</v>
      </c>
      <c r="B4794" t="s">
        <v>4797</v>
      </c>
      <c r="C4794" s="5">
        <v>67</v>
      </c>
      <c r="D4794" s="5">
        <v>27</v>
      </c>
      <c r="E4794" s="1">
        <v>760.17487564082103</v>
      </c>
      <c r="G4794">
        <v>9977</v>
      </c>
      <c r="H4794" t="s">
        <v>4797</v>
      </c>
      <c r="I4794">
        <v>67</v>
      </c>
      <c r="J4794">
        <v>27</v>
      </c>
      <c r="K4794">
        <v>632.02811707148703</v>
      </c>
    </row>
    <row r="4795" spans="1:11" x14ac:dyDescent="0.3">
      <c r="A4795">
        <v>9978</v>
      </c>
      <c r="B4795" t="s">
        <v>4798</v>
      </c>
      <c r="C4795" s="5">
        <v>67</v>
      </c>
      <c r="D4795" s="5">
        <v>55</v>
      </c>
      <c r="E4795" s="1">
        <v>776.38330860815995</v>
      </c>
      <c r="G4795">
        <v>9978</v>
      </c>
      <c r="H4795" t="s">
        <v>4798</v>
      </c>
      <c r="I4795">
        <v>67</v>
      </c>
      <c r="J4795">
        <v>55</v>
      </c>
      <c r="K4795">
        <v>658.36810395222994</v>
      </c>
    </row>
    <row r="4796" spans="1:11" x14ac:dyDescent="0.3">
      <c r="A4796">
        <v>9979</v>
      </c>
      <c r="B4796" t="s">
        <v>4799</v>
      </c>
      <c r="C4796" s="5">
        <v>67</v>
      </c>
      <c r="D4796" s="5">
        <v>31</v>
      </c>
      <c r="E4796" s="1">
        <v>781.07356141068101</v>
      </c>
      <c r="G4796">
        <v>9979</v>
      </c>
      <c r="H4796" t="s">
        <v>4799</v>
      </c>
      <c r="I4796">
        <v>67</v>
      </c>
      <c r="J4796">
        <v>31</v>
      </c>
      <c r="K4796">
        <v>535.62637171985</v>
      </c>
    </row>
    <row r="4797" spans="1:11" x14ac:dyDescent="0.3">
      <c r="A4797">
        <v>9980</v>
      </c>
      <c r="B4797" t="s">
        <v>4800</v>
      </c>
      <c r="C4797" s="5">
        <v>67</v>
      </c>
      <c r="D4797" s="5">
        <v>56</v>
      </c>
      <c r="E4797" s="1">
        <v>784.30922565021206</v>
      </c>
      <c r="G4797">
        <v>9980</v>
      </c>
      <c r="H4797" t="s">
        <v>4800</v>
      </c>
      <c r="I4797">
        <v>67</v>
      </c>
      <c r="J4797">
        <v>56</v>
      </c>
      <c r="K4797">
        <v>615.93518753174396</v>
      </c>
    </row>
    <row r="4798" spans="1:11" x14ac:dyDescent="0.3">
      <c r="A4798">
        <v>9981</v>
      </c>
      <c r="B4798" t="s">
        <v>4801</v>
      </c>
      <c r="C4798" s="5">
        <v>67</v>
      </c>
      <c r="D4798" s="5">
        <v>21</v>
      </c>
      <c r="E4798" s="1">
        <v>793.74317312995504</v>
      </c>
      <c r="G4798">
        <v>9981</v>
      </c>
      <c r="H4798" t="s">
        <v>4801</v>
      </c>
      <c r="I4798">
        <v>67</v>
      </c>
      <c r="J4798">
        <v>21</v>
      </c>
      <c r="K4798">
        <v>599.05528696125202</v>
      </c>
    </row>
    <row r="4799" spans="1:11" x14ac:dyDescent="0.3">
      <c r="A4799">
        <v>9982</v>
      </c>
      <c r="B4799" t="s">
        <v>4802</v>
      </c>
      <c r="C4799" s="5">
        <v>67</v>
      </c>
      <c r="D4799" s="5">
        <v>19</v>
      </c>
      <c r="E4799" s="1">
        <v>798.812299312768</v>
      </c>
      <c r="G4799">
        <v>9982</v>
      </c>
      <c r="H4799" t="s">
        <v>4802</v>
      </c>
      <c r="I4799">
        <v>67</v>
      </c>
      <c r="J4799">
        <v>19</v>
      </c>
      <c r="K4799">
        <v>621.33618001122295</v>
      </c>
    </row>
    <row r="4800" spans="1:11" x14ac:dyDescent="0.3">
      <c r="A4800">
        <v>9983</v>
      </c>
      <c r="B4800" t="s">
        <v>4803</v>
      </c>
      <c r="C4800" s="5">
        <v>67</v>
      </c>
      <c r="D4800" s="5">
        <v>30</v>
      </c>
      <c r="E4800" s="1">
        <v>802.579197723525</v>
      </c>
      <c r="G4800">
        <v>9983</v>
      </c>
      <c r="H4800" t="s">
        <v>4803</v>
      </c>
      <c r="I4800">
        <v>67</v>
      </c>
      <c r="J4800">
        <v>30</v>
      </c>
      <c r="K4800">
        <v>549.99678285337097</v>
      </c>
    </row>
    <row r="4801" spans="1:11" x14ac:dyDescent="0.3">
      <c r="A4801">
        <v>9984</v>
      </c>
      <c r="B4801" t="s">
        <v>4804</v>
      </c>
      <c r="C4801" s="5">
        <v>67</v>
      </c>
      <c r="D4801" s="5">
        <v>17</v>
      </c>
      <c r="E4801" s="1">
        <v>807.87027872488602</v>
      </c>
      <c r="G4801">
        <v>9984</v>
      </c>
      <c r="H4801" t="s">
        <v>4804</v>
      </c>
      <c r="I4801">
        <v>67</v>
      </c>
      <c r="J4801">
        <v>17</v>
      </c>
      <c r="K4801">
        <v>671.57376369726796</v>
      </c>
    </row>
    <row r="4802" spans="1:11" x14ac:dyDescent="0.3">
      <c r="A4802">
        <v>9985</v>
      </c>
      <c r="B4802" t="s">
        <v>4805</v>
      </c>
      <c r="C4802" s="5">
        <v>67</v>
      </c>
      <c r="D4802" s="5">
        <v>18</v>
      </c>
      <c r="E4802" s="1">
        <v>837.07612467823003</v>
      </c>
      <c r="G4802">
        <v>9985</v>
      </c>
      <c r="H4802" t="s">
        <v>4805</v>
      </c>
      <c r="I4802">
        <v>67</v>
      </c>
      <c r="J4802">
        <v>18</v>
      </c>
      <c r="K4802">
        <v>671.58286347616001</v>
      </c>
    </row>
    <row r="4803" spans="1:11" x14ac:dyDescent="0.3">
      <c r="A4803">
        <v>9986</v>
      </c>
      <c r="B4803" t="s">
        <v>4806</v>
      </c>
      <c r="C4803" s="5">
        <v>67</v>
      </c>
      <c r="D4803" s="5">
        <v>4</v>
      </c>
      <c r="E4803" s="1">
        <v>837.70346694442003</v>
      </c>
      <c r="G4803">
        <v>9986</v>
      </c>
      <c r="H4803" t="s">
        <v>4806</v>
      </c>
      <c r="I4803">
        <v>67</v>
      </c>
      <c r="J4803">
        <v>4</v>
      </c>
      <c r="K4803">
        <v>584.078918022484</v>
      </c>
    </row>
    <row r="4804" spans="1:11" x14ac:dyDescent="0.3">
      <c r="A4804">
        <v>9987</v>
      </c>
      <c r="B4804" t="s">
        <v>4807</v>
      </c>
      <c r="C4804" s="5">
        <v>67</v>
      </c>
      <c r="D4804" s="5">
        <v>22</v>
      </c>
      <c r="E4804" s="1">
        <v>852.77634613833095</v>
      </c>
      <c r="G4804">
        <v>9987</v>
      </c>
      <c r="H4804" t="s">
        <v>4807</v>
      </c>
      <c r="I4804">
        <v>67</v>
      </c>
      <c r="J4804">
        <v>22</v>
      </c>
      <c r="K4804">
        <v>648.06734502038</v>
      </c>
    </row>
    <row r="4805" spans="1:11" x14ac:dyDescent="0.3">
      <c r="A4805">
        <v>9988</v>
      </c>
      <c r="B4805" t="s">
        <v>4808</v>
      </c>
      <c r="C4805" s="5">
        <v>67</v>
      </c>
      <c r="D4805" s="5">
        <v>20</v>
      </c>
      <c r="E4805" s="1">
        <v>854.221551170103</v>
      </c>
      <c r="G4805">
        <v>9988</v>
      </c>
      <c r="H4805" t="s">
        <v>4808</v>
      </c>
      <c r="I4805">
        <v>67</v>
      </c>
      <c r="J4805">
        <v>20</v>
      </c>
      <c r="K4805">
        <v>676.06475332987202</v>
      </c>
    </row>
    <row r="4806" spans="1:11" x14ac:dyDescent="0.3">
      <c r="A4806">
        <v>9989</v>
      </c>
      <c r="B4806" t="s">
        <v>4809</v>
      </c>
      <c r="C4806" s="5">
        <v>67</v>
      </c>
      <c r="D4806" s="5">
        <v>25</v>
      </c>
      <c r="E4806" s="1">
        <v>855.86982377625498</v>
      </c>
      <c r="G4806">
        <v>9989</v>
      </c>
      <c r="H4806" t="s">
        <v>4809</v>
      </c>
      <c r="I4806">
        <v>67</v>
      </c>
      <c r="J4806">
        <v>25</v>
      </c>
      <c r="K4806">
        <v>676.62910560089597</v>
      </c>
    </row>
    <row r="4807" spans="1:11" x14ac:dyDescent="0.3">
      <c r="A4807">
        <v>9990</v>
      </c>
      <c r="B4807" t="s">
        <v>4810</v>
      </c>
      <c r="C4807" s="5">
        <v>67</v>
      </c>
      <c r="D4807" s="5">
        <v>5</v>
      </c>
      <c r="E4807" s="1">
        <v>916.35051266487994</v>
      </c>
      <c r="G4807">
        <v>9990</v>
      </c>
      <c r="H4807" t="s">
        <v>4810</v>
      </c>
      <c r="I4807">
        <v>67</v>
      </c>
      <c r="J4807">
        <v>5</v>
      </c>
      <c r="K4807">
        <v>654.29574137836005</v>
      </c>
    </row>
    <row r="4808" spans="1:11" x14ac:dyDescent="0.3">
      <c r="A4808">
        <v>9991</v>
      </c>
      <c r="B4808" t="s">
        <v>4811</v>
      </c>
      <c r="C4808" s="5">
        <v>67</v>
      </c>
      <c r="D4808" s="5">
        <v>2</v>
      </c>
      <c r="E4808" s="1">
        <v>918.06526938140996</v>
      </c>
      <c r="G4808">
        <v>9991</v>
      </c>
      <c r="H4808" t="s">
        <v>4811</v>
      </c>
      <c r="I4808">
        <v>67</v>
      </c>
      <c r="J4808">
        <v>2</v>
      </c>
      <c r="K4808">
        <v>656.010606706967</v>
      </c>
    </row>
    <row r="4809" spans="1:11" x14ac:dyDescent="0.3">
      <c r="A4809">
        <v>9992</v>
      </c>
      <c r="B4809" t="s">
        <v>4812</v>
      </c>
      <c r="C4809" s="5">
        <v>67</v>
      </c>
      <c r="D4809" s="5">
        <v>6</v>
      </c>
      <c r="E4809" s="1">
        <v>918.96238976701204</v>
      </c>
      <c r="G4809">
        <v>9992</v>
      </c>
      <c r="H4809" t="s">
        <v>4812</v>
      </c>
      <c r="I4809">
        <v>67</v>
      </c>
      <c r="J4809">
        <v>6</v>
      </c>
      <c r="K4809">
        <v>632.98219012257005</v>
      </c>
    </row>
    <row r="4810" spans="1:11" x14ac:dyDescent="0.3">
      <c r="A4810">
        <v>9993</v>
      </c>
      <c r="B4810" t="s">
        <v>4813</v>
      </c>
      <c r="C4810" s="5">
        <v>67</v>
      </c>
      <c r="D4810" s="5">
        <v>3</v>
      </c>
      <c r="E4810" s="1">
        <v>938.03774558885198</v>
      </c>
      <c r="G4810">
        <v>9993</v>
      </c>
      <c r="H4810" t="s">
        <v>4813</v>
      </c>
      <c r="I4810">
        <v>67</v>
      </c>
      <c r="J4810">
        <v>3</v>
      </c>
      <c r="K4810">
        <v>670.07061486710199</v>
      </c>
    </row>
    <row r="4811" spans="1:11" x14ac:dyDescent="0.3">
      <c r="A4811">
        <v>9994</v>
      </c>
      <c r="B4811" t="s">
        <v>4814</v>
      </c>
      <c r="C4811" s="5">
        <v>67</v>
      </c>
      <c r="D4811" s="5">
        <v>23</v>
      </c>
      <c r="E4811" s="1">
        <v>939.42382844714996</v>
      </c>
      <c r="G4811">
        <v>9994</v>
      </c>
      <c r="H4811" t="s">
        <v>4814</v>
      </c>
      <c r="I4811">
        <v>67</v>
      </c>
      <c r="J4811">
        <v>23</v>
      </c>
      <c r="K4811">
        <v>704.11994355046897</v>
      </c>
    </row>
    <row r="4812" spans="1:11" x14ac:dyDescent="0.3">
      <c r="A4812">
        <v>9995</v>
      </c>
      <c r="B4812" t="s">
        <v>4815</v>
      </c>
      <c r="C4812" s="5">
        <v>67</v>
      </c>
      <c r="D4812" s="5">
        <v>7</v>
      </c>
      <c r="E4812" s="1">
        <v>939.99068259717603</v>
      </c>
      <c r="G4812">
        <v>9995</v>
      </c>
      <c r="H4812" t="s">
        <v>4815</v>
      </c>
      <c r="I4812">
        <v>67</v>
      </c>
      <c r="J4812">
        <v>7</v>
      </c>
      <c r="K4812">
        <v>667.14591417987197</v>
      </c>
    </row>
    <row r="4813" spans="1:11" x14ac:dyDescent="0.3">
      <c r="A4813">
        <v>9996</v>
      </c>
      <c r="B4813" t="s">
        <v>4816</v>
      </c>
      <c r="C4813" s="5">
        <v>67</v>
      </c>
      <c r="D4813" s="5">
        <v>24</v>
      </c>
      <c r="E4813" s="1">
        <v>952.35123379767697</v>
      </c>
      <c r="G4813">
        <v>9996</v>
      </c>
      <c r="H4813" t="s">
        <v>4816</v>
      </c>
      <c r="I4813">
        <v>67</v>
      </c>
      <c r="J4813">
        <v>24</v>
      </c>
      <c r="K4813">
        <v>703.36442917199497</v>
      </c>
    </row>
    <row r="4814" spans="1:11" x14ac:dyDescent="0.3">
      <c r="A4814">
        <v>9997</v>
      </c>
      <c r="B4814" t="s">
        <v>4817</v>
      </c>
      <c r="C4814" s="5">
        <v>67</v>
      </c>
      <c r="D4814" s="5">
        <v>8</v>
      </c>
      <c r="E4814" s="1">
        <v>954.750405539339</v>
      </c>
      <c r="G4814">
        <v>9997</v>
      </c>
      <c r="H4814" t="s">
        <v>4817</v>
      </c>
      <c r="I4814">
        <v>67</v>
      </c>
      <c r="J4814">
        <v>8</v>
      </c>
      <c r="K4814">
        <v>677.62729402286197</v>
      </c>
    </row>
    <row r="4815" spans="1:11" x14ac:dyDescent="0.3">
      <c r="A4815">
        <v>9998</v>
      </c>
      <c r="B4815" t="s">
        <v>4818</v>
      </c>
      <c r="C4815" s="5">
        <v>67</v>
      </c>
      <c r="D4815" s="5">
        <v>12</v>
      </c>
      <c r="E4815" s="1">
        <v>1016.4267234907001</v>
      </c>
      <c r="G4815">
        <v>9998</v>
      </c>
      <c r="H4815" t="s">
        <v>4818</v>
      </c>
      <c r="I4815">
        <v>67</v>
      </c>
      <c r="J4815">
        <v>12</v>
      </c>
      <c r="K4815">
        <v>750.91801033714</v>
      </c>
    </row>
    <row r="4816" spans="1:11" x14ac:dyDescent="0.3">
      <c r="A4816">
        <v>9999</v>
      </c>
      <c r="B4816" t="s">
        <v>4819</v>
      </c>
      <c r="C4816" s="5">
        <v>67</v>
      </c>
      <c r="D4816" s="5">
        <v>11</v>
      </c>
      <c r="E4816" s="1">
        <v>1023.879633024</v>
      </c>
      <c r="G4816">
        <v>9999</v>
      </c>
      <c r="H4816" t="s">
        <v>4819</v>
      </c>
      <c r="I4816">
        <v>67</v>
      </c>
      <c r="J4816">
        <v>11</v>
      </c>
      <c r="K4816">
        <v>847.99652157596495</v>
      </c>
    </row>
    <row r="4817" spans="1:11" x14ac:dyDescent="0.3">
      <c r="A4817">
        <v>10000</v>
      </c>
      <c r="B4817" t="s">
        <v>4820</v>
      </c>
      <c r="C4817" s="5">
        <v>67</v>
      </c>
      <c r="D4817" s="5">
        <v>16</v>
      </c>
      <c r="E4817" s="1">
        <v>1067.7705646368399</v>
      </c>
      <c r="G4817">
        <v>10000</v>
      </c>
      <c r="H4817" t="s">
        <v>4820</v>
      </c>
      <c r="I4817">
        <v>67</v>
      </c>
      <c r="J4817">
        <v>16</v>
      </c>
      <c r="K4817">
        <v>789.35252255872001</v>
      </c>
    </row>
    <row r="4818" spans="1:11" x14ac:dyDescent="0.3">
      <c r="A4818">
        <v>10001</v>
      </c>
      <c r="B4818" t="s">
        <v>4821</v>
      </c>
      <c r="C4818" s="5">
        <v>67</v>
      </c>
      <c r="D4818" s="5">
        <v>10</v>
      </c>
      <c r="E4818" s="1">
        <v>1082.70386626358</v>
      </c>
      <c r="G4818">
        <v>10001</v>
      </c>
      <c r="H4818" t="s">
        <v>4821</v>
      </c>
      <c r="I4818">
        <v>67</v>
      </c>
      <c r="J4818">
        <v>10</v>
      </c>
      <c r="K4818">
        <v>819.40015312486696</v>
      </c>
    </row>
    <row r="4819" spans="1:11" x14ac:dyDescent="0.3">
      <c r="A4819">
        <v>10002</v>
      </c>
      <c r="B4819" t="s">
        <v>4822</v>
      </c>
      <c r="C4819" s="5">
        <v>67</v>
      </c>
      <c r="D4819" s="5">
        <v>1</v>
      </c>
      <c r="E4819" s="1">
        <v>1106.64384884588</v>
      </c>
      <c r="G4819">
        <v>10002</v>
      </c>
      <c r="H4819" t="s">
        <v>4822</v>
      </c>
      <c r="I4819">
        <v>67</v>
      </c>
      <c r="J4819">
        <v>1</v>
      </c>
      <c r="K4819">
        <v>850.98996264243704</v>
      </c>
    </row>
    <row r="4820" spans="1:11" x14ac:dyDescent="0.3">
      <c r="A4820">
        <v>10003</v>
      </c>
      <c r="B4820" t="s">
        <v>4823</v>
      </c>
      <c r="C4820" s="5">
        <v>67</v>
      </c>
      <c r="D4820" s="5">
        <v>14</v>
      </c>
      <c r="E4820" s="1">
        <v>1142.37898044857</v>
      </c>
      <c r="G4820">
        <v>10003</v>
      </c>
      <c r="H4820" t="s">
        <v>4823</v>
      </c>
      <c r="I4820">
        <v>67</v>
      </c>
      <c r="J4820">
        <v>14</v>
      </c>
      <c r="K4820">
        <v>863.602817542563</v>
      </c>
    </row>
    <row r="4821" spans="1:11" x14ac:dyDescent="0.3">
      <c r="A4821">
        <v>10004</v>
      </c>
      <c r="B4821" t="s">
        <v>4824</v>
      </c>
      <c r="C4821" s="5">
        <v>67</v>
      </c>
      <c r="D4821" s="5">
        <v>13</v>
      </c>
      <c r="E4821" s="1">
        <v>1145.60527931604</v>
      </c>
      <c r="G4821">
        <v>10004</v>
      </c>
      <c r="H4821" t="s">
        <v>4824</v>
      </c>
      <c r="I4821">
        <v>67</v>
      </c>
      <c r="J4821">
        <v>13</v>
      </c>
      <c r="K4821">
        <v>937.70837180291903</v>
      </c>
    </row>
    <row r="4822" spans="1:11" x14ac:dyDescent="0.3">
      <c r="A4822">
        <v>10005</v>
      </c>
      <c r="B4822" t="s">
        <v>4825</v>
      </c>
      <c r="C4822" s="5">
        <v>67</v>
      </c>
      <c r="D4822" s="5">
        <v>15</v>
      </c>
      <c r="E4822" s="1">
        <v>1156.5847392089299</v>
      </c>
      <c r="G4822">
        <v>10005</v>
      </c>
      <c r="H4822" t="s">
        <v>4825</v>
      </c>
      <c r="I4822">
        <v>67</v>
      </c>
      <c r="J4822">
        <v>15</v>
      </c>
      <c r="K4822">
        <v>824.192803574035</v>
      </c>
    </row>
    <row r="4823" spans="1:11" x14ac:dyDescent="0.3">
      <c r="A4823">
        <v>10006</v>
      </c>
      <c r="B4823" t="s">
        <v>4826</v>
      </c>
      <c r="C4823" s="5">
        <v>67</v>
      </c>
      <c r="D4823" s="5">
        <v>9</v>
      </c>
      <c r="E4823" s="1">
        <v>1158.3366960216699</v>
      </c>
      <c r="G4823">
        <v>10006</v>
      </c>
      <c r="H4823" t="s">
        <v>4826</v>
      </c>
      <c r="I4823">
        <v>67</v>
      </c>
      <c r="J4823">
        <v>9</v>
      </c>
      <c r="K4823">
        <v>841.91657457161705</v>
      </c>
    </row>
    <row r="4824" spans="1:11" x14ac:dyDescent="0.3">
      <c r="A4824">
        <v>10007</v>
      </c>
      <c r="B4824" t="s">
        <v>4827</v>
      </c>
      <c r="C4824" s="5">
        <v>67</v>
      </c>
      <c r="D4824" s="5">
        <v>52</v>
      </c>
      <c r="E4824" s="1">
        <v>1175.69162814635</v>
      </c>
      <c r="G4824">
        <v>10007</v>
      </c>
      <c r="H4824" t="s">
        <v>4827</v>
      </c>
      <c r="I4824">
        <v>67</v>
      </c>
      <c r="J4824">
        <v>52</v>
      </c>
      <c r="K4824">
        <v>854.736835849724</v>
      </c>
    </row>
    <row r="4825" spans="1:11" x14ac:dyDescent="0.3">
      <c r="A4825">
        <v>10008</v>
      </c>
      <c r="B4825" t="s">
        <v>4828</v>
      </c>
      <c r="C4825" s="5">
        <v>67</v>
      </c>
      <c r="D4825" s="5">
        <v>72</v>
      </c>
      <c r="E4825" s="1">
        <v>1229.7454513750799</v>
      </c>
      <c r="G4825">
        <v>10008</v>
      </c>
      <c r="H4825" t="s">
        <v>4828</v>
      </c>
      <c r="I4825">
        <v>67</v>
      </c>
      <c r="J4825">
        <v>72</v>
      </c>
      <c r="K4825">
        <v>922.51582728038795</v>
      </c>
    </row>
    <row r="4826" spans="1:11" x14ac:dyDescent="0.3">
      <c r="A4826">
        <v>10009</v>
      </c>
      <c r="B4826" t="s">
        <v>4829</v>
      </c>
      <c r="C4826" s="5">
        <v>68</v>
      </c>
      <c r="D4826" s="5">
        <v>68</v>
      </c>
      <c r="E4826" s="1">
        <v>0</v>
      </c>
      <c r="G4826">
        <v>10009</v>
      </c>
      <c r="H4826" t="s">
        <v>4829</v>
      </c>
      <c r="I4826">
        <v>68</v>
      </c>
      <c r="J4826">
        <v>68</v>
      </c>
      <c r="K4826">
        <v>0</v>
      </c>
    </row>
    <row r="4827" spans="1:11" x14ac:dyDescent="0.3">
      <c r="A4827">
        <v>10010</v>
      </c>
      <c r="B4827" t="s">
        <v>4830</v>
      </c>
      <c r="C4827" s="5">
        <v>68</v>
      </c>
      <c r="D4827" s="5">
        <v>66</v>
      </c>
      <c r="E4827" s="1">
        <v>106.31211638882</v>
      </c>
      <c r="G4827">
        <v>10010</v>
      </c>
      <c r="H4827" t="s">
        <v>4830</v>
      </c>
      <c r="I4827">
        <v>68</v>
      </c>
      <c r="J4827">
        <v>66</v>
      </c>
      <c r="K4827">
        <v>79.868453328662994</v>
      </c>
    </row>
    <row r="4828" spans="1:11" x14ac:dyDescent="0.3">
      <c r="A4828">
        <v>10011</v>
      </c>
      <c r="B4828" t="s">
        <v>4831</v>
      </c>
      <c r="C4828" s="5">
        <v>68</v>
      </c>
      <c r="D4828" s="5">
        <v>67</v>
      </c>
      <c r="E4828" s="1">
        <v>162.659124521845</v>
      </c>
      <c r="G4828">
        <v>10011</v>
      </c>
      <c r="H4828" t="s">
        <v>4831</v>
      </c>
      <c r="I4828">
        <v>68</v>
      </c>
      <c r="J4828">
        <v>67</v>
      </c>
      <c r="K4828">
        <v>122.493338078139</v>
      </c>
    </row>
    <row r="4829" spans="1:11" x14ac:dyDescent="0.3">
      <c r="A4829">
        <v>10012</v>
      </c>
      <c r="B4829" t="s">
        <v>4832</v>
      </c>
      <c r="C4829" s="5">
        <v>68</v>
      </c>
      <c r="D4829" s="5">
        <v>65</v>
      </c>
      <c r="E4829" s="1">
        <v>197.900761072791</v>
      </c>
      <c r="G4829">
        <v>10012</v>
      </c>
      <c r="H4829" t="s">
        <v>4832</v>
      </c>
      <c r="I4829">
        <v>68</v>
      </c>
      <c r="J4829">
        <v>65</v>
      </c>
      <c r="K4829">
        <v>170.26484103163199</v>
      </c>
    </row>
    <row r="4830" spans="1:11" x14ac:dyDescent="0.3">
      <c r="A4830">
        <v>10013</v>
      </c>
      <c r="B4830" t="s">
        <v>4833</v>
      </c>
      <c r="C4830" s="5">
        <v>68</v>
      </c>
      <c r="D4830" s="5">
        <v>64</v>
      </c>
      <c r="E4830" s="1">
        <v>222.044980489978</v>
      </c>
      <c r="G4830">
        <v>10013</v>
      </c>
      <c r="H4830" t="s">
        <v>4833</v>
      </c>
      <c r="I4830">
        <v>68</v>
      </c>
      <c r="J4830">
        <v>64</v>
      </c>
      <c r="K4830">
        <v>166.68958177912401</v>
      </c>
    </row>
    <row r="4831" spans="1:11" x14ac:dyDescent="0.3">
      <c r="A4831">
        <v>10014</v>
      </c>
      <c r="B4831" t="s">
        <v>4834</v>
      </c>
      <c r="C4831" s="5">
        <v>68</v>
      </c>
      <c r="D4831" s="5">
        <v>61</v>
      </c>
      <c r="E4831" s="1">
        <v>259.87353233760803</v>
      </c>
      <c r="G4831">
        <v>10014</v>
      </c>
      <c r="H4831" t="s">
        <v>4834</v>
      </c>
      <c r="I4831">
        <v>68</v>
      </c>
      <c r="J4831">
        <v>61</v>
      </c>
      <c r="K4831">
        <v>229.97793889690001</v>
      </c>
    </row>
    <row r="4832" spans="1:11" x14ac:dyDescent="0.3">
      <c r="A4832">
        <v>10015</v>
      </c>
      <c r="B4832" t="s">
        <v>4835</v>
      </c>
      <c r="C4832" s="5">
        <v>68</v>
      </c>
      <c r="D4832" s="5">
        <v>62</v>
      </c>
      <c r="E4832" s="1">
        <v>281.15061674225001</v>
      </c>
      <c r="G4832">
        <v>10015</v>
      </c>
      <c r="H4832" t="s">
        <v>4835</v>
      </c>
      <c r="I4832">
        <v>68</v>
      </c>
      <c r="J4832">
        <v>62</v>
      </c>
      <c r="K4832">
        <v>228.70631674969201</v>
      </c>
    </row>
    <row r="4833" spans="1:11" x14ac:dyDescent="0.3">
      <c r="A4833">
        <v>10016</v>
      </c>
      <c r="B4833" t="s">
        <v>4836</v>
      </c>
      <c r="C4833" s="5">
        <v>68</v>
      </c>
      <c r="D4833" s="5">
        <v>60</v>
      </c>
      <c r="E4833" s="1">
        <v>288.5675528557</v>
      </c>
      <c r="G4833">
        <v>10016</v>
      </c>
      <c r="H4833" t="s">
        <v>4836</v>
      </c>
      <c r="I4833">
        <v>68</v>
      </c>
      <c r="J4833">
        <v>60</v>
      </c>
      <c r="K4833">
        <v>232.96327620714499</v>
      </c>
    </row>
    <row r="4834" spans="1:11" x14ac:dyDescent="0.3">
      <c r="A4834">
        <v>10017</v>
      </c>
      <c r="B4834" t="s">
        <v>4837</v>
      </c>
      <c r="C4834" s="5">
        <v>68</v>
      </c>
      <c r="D4834" s="5">
        <v>63</v>
      </c>
      <c r="E4834" s="1">
        <v>337.95736432337202</v>
      </c>
      <c r="G4834">
        <v>10017</v>
      </c>
      <c r="H4834" t="s">
        <v>4837</v>
      </c>
      <c r="I4834">
        <v>68</v>
      </c>
      <c r="J4834">
        <v>63</v>
      </c>
      <c r="K4834">
        <v>314.637697090296</v>
      </c>
    </row>
    <row r="4835" spans="1:11" x14ac:dyDescent="0.3">
      <c r="A4835">
        <v>10018</v>
      </c>
      <c r="B4835" t="s">
        <v>4838</v>
      </c>
      <c r="C4835" s="5">
        <v>68</v>
      </c>
      <c r="D4835" s="5">
        <v>48</v>
      </c>
      <c r="E4835" s="1">
        <v>444.66654563557199</v>
      </c>
      <c r="G4835">
        <v>10018</v>
      </c>
      <c r="H4835" t="s">
        <v>4838</v>
      </c>
      <c r="I4835">
        <v>68</v>
      </c>
      <c r="J4835">
        <v>48</v>
      </c>
      <c r="K4835">
        <v>332.580545534907</v>
      </c>
    </row>
    <row r="4836" spans="1:11" x14ac:dyDescent="0.3">
      <c r="A4836">
        <v>10019</v>
      </c>
      <c r="B4836" t="s">
        <v>4839</v>
      </c>
      <c r="C4836" s="5">
        <v>68</v>
      </c>
      <c r="D4836" s="5">
        <v>71</v>
      </c>
      <c r="E4836" s="1">
        <v>446.855489879966</v>
      </c>
      <c r="G4836">
        <v>10019</v>
      </c>
      <c r="H4836" t="s">
        <v>4839</v>
      </c>
      <c r="I4836">
        <v>68</v>
      </c>
      <c r="J4836">
        <v>71</v>
      </c>
      <c r="K4836">
        <v>337.15343693028098</v>
      </c>
    </row>
    <row r="4837" spans="1:11" x14ac:dyDescent="0.3">
      <c r="A4837">
        <v>10020</v>
      </c>
      <c r="B4837" t="s">
        <v>4840</v>
      </c>
      <c r="C4837" s="5">
        <v>68</v>
      </c>
      <c r="D4837" s="5">
        <v>50</v>
      </c>
      <c r="E4837" s="1">
        <v>461.06006971111702</v>
      </c>
      <c r="G4837">
        <v>10020</v>
      </c>
      <c r="H4837" t="s">
        <v>4840</v>
      </c>
      <c r="I4837">
        <v>68</v>
      </c>
      <c r="J4837">
        <v>50</v>
      </c>
      <c r="K4837">
        <v>361.33864220568898</v>
      </c>
    </row>
    <row r="4838" spans="1:11" x14ac:dyDescent="0.3">
      <c r="A4838">
        <v>10021</v>
      </c>
      <c r="B4838" t="s">
        <v>4841</v>
      </c>
      <c r="C4838" s="5">
        <v>68</v>
      </c>
      <c r="D4838" s="5">
        <v>47</v>
      </c>
      <c r="E4838" s="1">
        <v>461.16694478802702</v>
      </c>
      <c r="G4838">
        <v>10021</v>
      </c>
      <c r="H4838" t="s">
        <v>4841</v>
      </c>
      <c r="I4838">
        <v>68</v>
      </c>
      <c r="J4838">
        <v>47</v>
      </c>
      <c r="K4838">
        <v>361.457756328627</v>
      </c>
    </row>
    <row r="4839" spans="1:11" x14ac:dyDescent="0.3">
      <c r="A4839">
        <v>10022</v>
      </c>
      <c r="B4839" t="s">
        <v>4842</v>
      </c>
      <c r="C4839" s="5">
        <v>68</v>
      </c>
      <c r="D4839" s="5">
        <v>59</v>
      </c>
      <c r="E4839" s="1">
        <v>481.94018048477699</v>
      </c>
      <c r="G4839">
        <v>10022</v>
      </c>
      <c r="H4839" t="s">
        <v>4842</v>
      </c>
      <c r="I4839">
        <v>68</v>
      </c>
      <c r="J4839">
        <v>59</v>
      </c>
      <c r="K4839">
        <v>361.613783232088</v>
      </c>
    </row>
    <row r="4840" spans="1:11" x14ac:dyDescent="0.3">
      <c r="A4840">
        <v>10023</v>
      </c>
      <c r="B4840" t="s">
        <v>4843</v>
      </c>
      <c r="C4840" s="5">
        <v>68</v>
      </c>
      <c r="D4840" s="5">
        <v>51</v>
      </c>
      <c r="E4840" s="1">
        <v>512.26987666854598</v>
      </c>
      <c r="G4840">
        <v>10023</v>
      </c>
      <c r="H4840" t="s">
        <v>4843</v>
      </c>
      <c r="I4840">
        <v>68</v>
      </c>
      <c r="J4840">
        <v>51</v>
      </c>
      <c r="K4840">
        <v>419.00951176794399</v>
      </c>
    </row>
    <row r="4841" spans="1:11" x14ac:dyDescent="0.3">
      <c r="A4841">
        <v>10024</v>
      </c>
      <c r="B4841" t="s">
        <v>4844</v>
      </c>
      <c r="C4841" s="5">
        <v>68</v>
      </c>
      <c r="D4841" s="5">
        <v>57</v>
      </c>
      <c r="E4841" s="1">
        <v>532.45212906432596</v>
      </c>
      <c r="G4841">
        <v>10024</v>
      </c>
      <c r="H4841" t="s">
        <v>4844</v>
      </c>
      <c r="I4841">
        <v>68</v>
      </c>
      <c r="J4841">
        <v>57</v>
      </c>
      <c r="K4841">
        <v>419.17448543072601</v>
      </c>
    </row>
    <row r="4842" spans="1:11" x14ac:dyDescent="0.3">
      <c r="A4842">
        <v>10025</v>
      </c>
      <c r="B4842" t="s">
        <v>4845</v>
      </c>
      <c r="C4842" s="5">
        <v>68</v>
      </c>
      <c r="D4842" s="5">
        <v>54</v>
      </c>
      <c r="E4842" s="1">
        <v>533.09839775477099</v>
      </c>
      <c r="G4842">
        <v>10025</v>
      </c>
      <c r="H4842" t="s">
        <v>4845</v>
      </c>
      <c r="I4842">
        <v>68</v>
      </c>
      <c r="J4842">
        <v>54</v>
      </c>
      <c r="K4842">
        <v>420.94593289673901</v>
      </c>
    </row>
    <row r="4843" spans="1:11" x14ac:dyDescent="0.3">
      <c r="A4843">
        <v>10026</v>
      </c>
      <c r="B4843" t="s">
        <v>4846</v>
      </c>
      <c r="C4843" s="5">
        <v>68</v>
      </c>
      <c r="D4843" s="5">
        <v>70</v>
      </c>
      <c r="E4843" s="1">
        <v>541.51354095732199</v>
      </c>
      <c r="G4843">
        <v>10026</v>
      </c>
      <c r="H4843" t="s">
        <v>4846</v>
      </c>
      <c r="I4843">
        <v>68</v>
      </c>
      <c r="J4843">
        <v>70</v>
      </c>
      <c r="K4843">
        <v>407.04741788894501</v>
      </c>
    </row>
    <row r="4844" spans="1:11" x14ac:dyDescent="0.3">
      <c r="A4844">
        <v>10027</v>
      </c>
      <c r="B4844" t="s">
        <v>4847</v>
      </c>
      <c r="C4844" s="5">
        <v>68</v>
      </c>
      <c r="D4844" s="5">
        <v>53</v>
      </c>
      <c r="E4844" s="1">
        <v>563.44395517246301</v>
      </c>
      <c r="G4844">
        <v>10027</v>
      </c>
      <c r="H4844" t="s">
        <v>4847</v>
      </c>
      <c r="I4844">
        <v>68</v>
      </c>
      <c r="J4844">
        <v>53</v>
      </c>
      <c r="K4844">
        <v>451.19418022706202</v>
      </c>
    </row>
    <row r="4845" spans="1:11" x14ac:dyDescent="0.3">
      <c r="A4845">
        <v>10028</v>
      </c>
      <c r="B4845" t="s">
        <v>4848</v>
      </c>
      <c r="C4845" s="5">
        <v>68</v>
      </c>
      <c r="D4845" s="5">
        <v>46</v>
      </c>
      <c r="E4845" s="1">
        <v>581.60225567271902</v>
      </c>
      <c r="G4845">
        <v>10028</v>
      </c>
      <c r="H4845" t="s">
        <v>4848</v>
      </c>
      <c r="I4845">
        <v>68</v>
      </c>
      <c r="J4845">
        <v>46</v>
      </c>
      <c r="K4845">
        <v>469.19052748150699</v>
      </c>
    </row>
    <row r="4846" spans="1:11" x14ac:dyDescent="0.3">
      <c r="A4846">
        <v>10029</v>
      </c>
      <c r="B4846" t="s">
        <v>4849</v>
      </c>
      <c r="C4846" s="5">
        <v>68</v>
      </c>
      <c r="D4846" s="5">
        <v>49</v>
      </c>
      <c r="E4846" s="1">
        <v>597.35419771293198</v>
      </c>
      <c r="G4846">
        <v>10029</v>
      </c>
      <c r="H4846" t="s">
        <v>4849</v>
      </c>
      <c r="I4846">
        <v>68</v>
      </c>
      <c r="J4846">
        <v>49</v>
      </c>
      <c r="K4846">
        <v>435.84322437699802</v>
      </c>
    </row>
    <row r="4847" spans="1:11" x14ac:dyDescent="0.3">
      <c r="A4847">
        <v>10030</v>
      </c>
      <c r="B4847" t="s">
        <v>4850</v>
      </c>
      <c r="C4847" s="5">
        <v>68</v>
      </c>
      <c r="D4847" s="5">
        <v>41</v>
      </c>
      <c r="E4847" s="1">
        <v>650.67496720346105</v>
      </c>
      <c r="G4847">
        <v>10030</v>
      </c>
      <c r="H4847" t="s">
        <v>4850</v>
      </c>
      <c r="I4847">
        <v>68</v>
      </c>
      <c r="J4847">
        <v>41</v>
      </c>
      <c r="K4847">
        <v>521.20186072345496</v>
      </c>
    </row>
    <row r="4848" spans="1:11" x14ac:dyDescent="0.3">
      <c r="A4848">
        <v>10031</v>
      </c>
      <c r="B4848" t="s">
        <v>4851</v>
      </c>
      <c r="C4848" s="5">
        <v>68</v>
      </c>
      <c r="D4848" s="5">
        <v>45</v>
      </c>
      <c r="E4848" s="1">
        <v>662.91251767532594</v>
      </c>
      <c r="G4848">
        <v>10031</v>
      </c>
      <c r="H4848" t="s">
        <v>4851</v>
      </c>
      <c r="I4848">
        <v>68</v>
      </c>
      <c r="J4848">
        <v>45</v>
      </c>
      <c r="K4848">
        <v>460.44553185164801</v>
      </c>
    </row>
    <row r="4849" spans="1:11" x14ac:dyDescent="0.3">
      <c r="A4849">
        <v>10032</v>
      </c>
      <c r="B4849" t="s">
        <v>4852</v>
      </c>
      <c r="C4849" s="5">
        <v>68</v>
      </c>
      <c r="D4849" s="5">
        <v>35</v>
      </c>
      <c r="E4849" s="1">
        <v>692.68260297102699</v>
      </c>
      <c r="G4849">
        <v>10032</v>
      </c>
      <c r="H4849" t="s">
        <v>4852</v>
      </c>
      <c r="I4849">
        <v>68</v>
      </c>
      <c r="J4849">
        <v>35</v>
      </c>
      <c r="K4849">
        <v>518.95220017328302</v>
      </c>
    </row>
    <row r="4850" spans="1:11" x14ac:dyDescent="0.3">
      <c r="A4850">
        <v>10033</v>
      </c>
      <c r="B4850" t="s">
        <v>4853</v>
      </c>
      <c r="C4850" s="5">
        <v>68</v>
      </c>
      <c r="D4850" s="5">
        <v>39</v>
      </c>
      <c r="E4850" s="1">
        <v>692.70469300985701</v>
      </c>
      <c r="G4850">
        <v>10033</v>
      </c>
      <c r="H4850" t="s">
        <v>4853</v>
      </c>
      <c r="I4850">
        <v>68</v>
      </c>
      <c r="J4850">
        <v>39</v>
      </c>
      <c r="K4850">
        <v>482.11664336062501</v>
      </c>
    </row>
    <row r="4851" spans="1:11" x14ac:dyDescent="0.3">
      <c r="A4851">
        <v>10034</v>
      </c>
      <c r="B4851" t="s">
        <v>4854</v>
      </c>
      <c r="C4851" s="5">
        <v>68</v>
      </c>
      <c r="D4851" s="5">
        <v>33</v>
      </c>
      <c r="E4851" s="1">
        <v>692.96935788890801</v>
      </c>
      <c r="G4851">
        <v>10034</v>
      </c>
      <c r="H4851" t="s">
        <v>4854</v>
      </c>
      <c r="I4851">
        <v>68</v>
      </c>
      <c r="J4851">
        <v>33</v>
      </c>
      <c r="K4851">
        <v>538.32548571765506</v>
      </c>
    </row>
    <row r="4852" spans="1:11" x14ac:dyDescent="0.3">
      <c r="A4852">
        <v>10035</v>
      </c>
      <c r="B4852" t="s">
        <v>4855</v>
      </c>
      <c r="C4852" s="5">
        <v>68</v>
      </c>
      <c r="D4852" s="5">
        <v>58</v>
      </c>
      <c r="E4852" s="1">
        <v>697.62348930546295</v>
      </c>
      <c r="G4852">
        <v>10035</v>
      </c>
      <c r="H4852" t="s">
        <v>4855</v>
      </c>
      <c r="I4852">
        <v>68</v>
      </c>
      <c r="J4852">
        <v>58</v>
      </c>
      <c r="K4852">
        <v>543.05012797713005</v>
      </c>
    </row>
    <row r="4853" spans="1:11" x14ac:dyDescent="0.3">
      <c r="A4853">
        <v>10036</v>
      </c>
      <c r="B4853" t="s">
        <v>4856</v>
      </c>
      <c r="C4853" s="5">
        <v>68</v>
      </c>
      <c r="D4853" s="5">
        <v>34</v>
      </c>
      <c r="E4853" s="1">
        <v>706.23461088998999</v>
      </c>
      <c r="G4853">
        <v>10036</v>
      </c>
      <c r="H4853" t="s">
        <v>4856</v>
      </c>
      <c r="I4853">
        <v>68</v>
      </c>
      <c r="J4853">
        <v>34</v>
      </c>
      <c r="K4853">
        <v>517.78653251687695</v>
      </c>
    </row>
    <row r="4854" spans="1:11" x14ac:dyDescent="0.3">
      <c r="A4854">
        <v>10037</v>
      </c>
      <c r="B4854" t="s">
        <v>4857</v>
      </c>
      <c r="C4854" s="5">
        <v>68</v>
      </c>
      <c r="D4854" s="5">
        <v>44</v>
      </c>
      <c r="E4854" s="1">
        <v>707.19259840636505</v>
      </c>
      <c r="G4854">
        <v>10037</v>
      </c>
      <c r="H4854" t="s">
        <v>4857</v>
      </c>
      <c r="I4854">
        <v>68</v>
      </c>
      <c r="J4854">
        <v>44</v>
      </c>
      <c r="K4854">
        <v>494.83915275946703</v>
      </c>
    </row>
    <row r="4855" spans="1:11" x14ac:dyDescent="0.3">
      <c r="A4855">
        <v>10038</v>
      </c>
      <c r="B4855" t="s">
        <v>4858</v>
      </c>
      <c r="C4855" s="5">
        <v>68</v>
      </c>
      <c r="D4855" s="5">
        <v>42</v>
      </c>
      <c r="E4855" s="1">
        <v>715.33470892149001</v>
      </c>
      <c r="G4855">
        <v>10038</v>
      </c>
      <c r="H4855" t="s">
        <v>4858</v>
      </c>
      <c r="I4855">
        <v>68</v>
      </c>
      <c r="J4855">
        <v>42</v>
      </c>
      <c r="K4855">
        <v>498.70909657620399</v>
      </c>
    </row>
    <row r="4856" spans="1:11" x14ac:dyDescent="0.3">
      <c r="A4856">
        <v>10039</v>
      </c>
      <c r="B4856" t="s">
        <v>4859</v>
      </c>
      <c r="C4856" s="5">
        <v>68</v>
      </c>
      <c r="D4856" s="5">
        <v>37</v>
      </c>
      <c r="E4856" s="1">
        <v>717.59331681091896</v>
      </c>
      <c r="G4856">
        <v>10039</v>
      </c>
      <c r="H4856" t="s">
        <v>4859</v>
      </c>
      <c r="I4856">
        <v>68</v>
      </c>
      <c r="J4856">
        <v>37</v>
      </c>
      <c r="K4856">
        <v>551.97189943010801</v>
      </c>
    </row>
    <row r="4857" spans="1:11" x14ac:dyDescent="0.3">
      <c r="A4857">
        <v>10040</v>
      </c>
      <c r="B4857" t="s">
        <v>4860</v>
      </c>
      <c r="C4857" s="5">
        <v>68</v>
      </c>
      <c r="D4857" s="5">
        <v>69</v>
      </c>
      <c r="E4857" s="1">
        <v>728.84041470846</v>
      </c>
      <c r="G4857">
        <v>10040</v>
      </c>
      <c r="H4857" t="s">
        <v>4860</v>
      </c>
      <c r="I4857">
        <v>68</v>
      </c>
      <c r="J4857">
        <v>69</v>
      </c>
      <c r="K4857">
        <v>547.54562910562197</v>
      </c>
    </row>
    <row r="4858" spans="1:11" x14ac:dyDescent="0.3">
      <c r="A4858">
        <v>10041</v>
      </c>
      <c r="B4858" t="s">
        <v>4861</v>
      </c>
      <c r="C4858" s="5">
        <v>68</v>
      </c>
      <c r="D4858" s="5">
        <v>40</v>
      </c>
      <c r="E4858" s="1">
        <v>730.60830202405202</v>
      </c>
      <c r="G4858">
        <v>10041</v>
      </c>
      <c r="H4858" t="s">
        <v>4861</v>
      </c>
      <c r="I4858">
        <v>68</v>
      </c>
      <c r="J4858">
        <v>40</v>
      </c>
      <c r="K4858">
        <v>507.364726851169</v>
      </c>
    </row>
    <row r="4859" spans="1:11" x14ac:dyDescent="0.3">
      <c r="A4859">
        <v>10042</v>
      </c>
      <c r="B4859" t="s">
        <v>4862</v>
      </c>
      <c r="C4859" s="5">
        <v>68</v>
      </c>
      <c r="D4859" s="5">
        <v>43</v>
      </c>
      <c r="E4859" s="1">
        <v>746.63982294495599</v>
      </c>
      <c r="G4859">
        <v>10042</v>
      </c>
      <c r="H4859" t="s">
        <v>4862</v>
      </c>
      <c r="I4859">
        <v>68</v>
      </c>
      <c r="J4859">
        <v>43</v>
      </c>
      <c r="K4859">
        <v>521.63551841662502</v>
      </c>
    </row>
    <row r="4860" spans="1:11" x14ac:dyDescent="0.3">
      <c r="A4860">
        <v>10043</v>
      </c>
      <c r="B4860" t="s">
        <v>4863</v>
      </c>
      <c r="C4860" s="5">
        <v>68</v>
      </c>
      <c r="D4860" s="5">
        <v>38</v>
      </c>
      <c r="E4860" s="1">
        <v>757.73009469251201</v>
      </c>
      <c r="G4860">
        <v>10043</v>
      </c>
      <c r="H4860" t="s">
        <v>4863</v>
      </c>
      <c r="I4860">
        <v>68</v>
      </c>
      <c r="J4860">
        <v>38</v>
      </c>
      <c r="K4860">
        <v>550.25382115658704</v>
      </c>
    </row>
    <row r="4861" spans="1:11" x14ac:dyDescent="0.3">
      <c r="A4861">
        <v>10044</v>
      </c>
      <c r="B4861" t="s">
        <v>4864</v>
      </c>
      <c r="C4861" s="5">
        <v>68</v>
      </c>
      <c r="D4861" s="5">
        <v>32</v>
      </c>
      <c r="E4861" s="1">
        <v>789.69050581599402</v>
      </c>
      <c r="G4861">
        <v>10044</v>
      </c>
      <c r="H4861" t="s">
        <v>4864</v>
      </c>
      <c r="I4861">
        <v>68</v>
      </c>
      <c r="J4861">
        <v>32</v>
      </c>
      <c r="K4861">
        <v>582.22871305197702</v>
      </c>
    </row>
    <row r="4862" spans="1:11" x14ac:dyDescent="0.3">
      <c r="A4862">
        <v>10045</v>
      </c>
      <c r="B4862" t="s">
        <v>4865</v>
      </c>
      <c r="C4862" s="5">
        <v>68</v>
      </c>
      <c r="D4862" s="5">
        <v>55</v>
      </c>
      <c r="E4862" s="1">
        <v>797.44546026222099</v>
      </c>
      <c r="G4862">
        <v>10045</v>
      </c>
      <c r="H4862" t="s">
        <v>4865</v>
      </c>
      <c r="I4862">
        <v>68</v>
      </c>
      <c r="J4862">
        <v>55</v>
      </c>
      <c r="K4862">
        <v>627.26366167116805</v>
      </c>
    </row>
    <row r="4863" spans="1:11" x14ac:dyDescent="0.3">
      <c r="A4863">
        <v>10046</v>
      </c>
      <c r="B4863" t="s">
        <v>4866</v>
      </c>
      <c r="C4863" s="5">
        <v>68</v>
      </c>
      <c r="D4863" s="5">
        <v>28</v>
      </c>
      <c r="E4863" s="1">
        <v>810.84014711206305</v>
      </c>
      <c r="G4863">
        <v>10046</v>
      </c>
      <c r="H4863" t="s">
        <v>4866</v>
      </c>
      <c r="I4863">
        <v>68</v>
      </c>
      <c r="J4863">
        <v>28</v>
      </c>
      <c r="K4863">
        <v>558.56026504514102</v>
      </c>
    </row>
    <row r="4864" spans="1:11" x14ac:dyDescent="0.3">
      <c r="A4864">
        <v>10047</v>
      </c>
      <c r="B4864" t="s">
        <v>4867</v>
      </c>
      <c r="C4864" s="5">
        <v>68</v>
      </c>
      <c r="D4864" s="5">
        <v>29</v>
      </c>
      <c r="E4864" s="1">
        <v>814.520972728689</v>
      </c>
      <c r="G4864">
        <v>10047</v>
      </c>
      <c r="H4864" t="s">
        <v>4867</v>
      </c>
      <c r="I4864">
        <v>68</v>
      </c>
      <c r="J4864">
        <v>29</v>
      </c>
      <c r="K4864">
        <v>560.96267909892902</v>
      </c>
    </row>
    <row r="4865" spans="1:11" x14ac:dyDescent="0.3">
      <c r="A4865">
        <v>10048</v>
      </c>
      <c r="B4865" t="s">
        <v>4868</v>
      </c>
      <c r="C4865" s="5">
        <v>68</v>
      </c>
      <c r="D4865" s="5">
        <v>36</v>
      </c>
      <c r="E4865" s="1">
        <v>825.25806291650804</v>
      </c>
      <c r="G4865">
        <v>10048</v>
      </c>
      <c r="H4865" t="s">
        <v>4868</v>
      </c>
      <c r="I4865">
        <v>68</v>
      </c>
      <c r="J4865">
        <v>36</v>
      </c>
      <c r="K4865">
        <v>617.77796007754796</v>
      </c>
    </row>
    <row r="4866" spans="1:11" x14ac:dyDescent="0.3">
      <c r="A4866">
        <v>10049</v>
      </c>
      <c r="B4866" t="s">
        <v>4869</v>
      </c>
      <c r="C4866" s="5">
        <v>68</v>
      </c>
      <c r="D4866" s="5">
        <v>26</v>
      </c>
      <c r="E4866" s="1">
        <v>849.71233677954001</v>
      </c>
      <c r="G4866">
        <v>10049</v>
      </c>
      <c r="H4866" t="s">
        <v>4869</v>
      </c>
      <c r="I4866">
        <v>68</v>
      </c>
      <c r="J4866">
        <v>26</v>
      </c>
      <c r="K4866">
        <v>586.92759611090003</v>
      </c>
    </row>
    <row r="4867" spans="1:11" x14ac:dyDescent="0.3">
      <c r="A4867">
        <v>10050</v>
      </c>
      <c r="B4867" t="s">
        <v>4870</v>
      </c>
      <c r="C4867" s="5">
        <v>68</v>
      </c>
      <c r="D4867" s="5">
        <v>27</v>
      </c>
      <c r="E4867" s="1">
        <v>891.57416678865695</v>
      </c>
      <c r="G4867">
        <v>10050</v>
      </c>
      <c r="H4867" t="s">
        <v>4870</v>
      </c>
      <c r="I4867">
        <v>68</v>
      </c>
      <c r="J4867">
        <v>27</v>
      </c>
      <c r="K4867">
        <v>725.65297056542795</v>
      </c>
    </row>
    <row r="4868" spans="1:11" x14ac:dyDescent="0.3">
      <c r="A4868">
        <v>10051</v>
      </c>
      <c r="B4868" t="s">
        <v>4871</v>
      </c>
      <c r="C4868" s="5">
        <v>68</v>
      </c>
      <c r="D4868" s="5">
        <v>31</v>
      </c>
      <c r="E4868" s="1">
        <v>912.47285255851705</v>
      </c>
      <c r="G4868">
        <v>10051</v>
      </c>
      <c r="H4868" t="s">
        <v>4871</v>
      </c>
      <c r="I4868">
        <v>68</v>
      </c>
      <c r="J4868">
        <v>31</v>
      </c>
      <c r="K4868">
        <v>629.25122521379103</v>
      </c>
    </row>
    <row r="4869" spans="1:11" x14ac:dyDescent="0.3">
      <c r="A4869">
        <v>10052</v>
      </c>
      <c r="B4869" t="s">
        <v>4872</v>
      </c>
      <c r="C4869" s="5">
        <v>68</v>
      </c>
      <c r="D4869" s="5">
        <v>56</v>
      </c>
      <c r="E4869" s="1">
        <v>915.70851679804798</v>
      </c>
      <c r="G4869">
        <v>10052</v>
      </c>
      <c r="H4869" t="s">
        <v>4872</v>
      </c>
      <c r="I4869">
        <v>68</v>
      </c>
      <c r="J4869">
        <v>56</v>
      </c>
      <c r="K4869">
        <v>709.56004102568397</v>
      </c>
    </row>
    <row r="4870" spans="1:11" x14ac:dyDescent="0.3">
      <c r="A4870">
        <v>10053</v>
      </c>
      <c r="B4870" t="s">
        <v>4873</v>
      </c>
      <c r="C4870" s="5">
        <v>68</v>
      </c>
      <c r="D4870" s="5">
        <v>21</v>
      </c>
      <c r="E4870" s="1">
        <v>925.14246427779096</v>
      </c>
      <c r="G4870">
        <v>10053</v>
      </c>
      <c r="H4870" t="s">
        <v>4873</v>
      </c>
      <c r="I4870">
        <v>68</v>
      </c>
      <c r="J4870">
        <v>21</v>
      </c>
      <c r="K4870">
        <v>692.68014045519203</v>
      </c>
    </row>
    <row r="4871" spans="1:11" x14ac:dyDescent="0.3">
      <c r="A4871">
        <v>10054</v>
      </c>
      <c r="B4871" t="s">
        <v>4874</v>
      </c>
      <c r="C4871" s="5">
        <v>68</v>
      </c>
      <c r="D4871" s="5">
        <v>19</v>
      </c>
      <c r="E4871" s="1">
        <v>930.21159046060404</v>
      </c>
      <c r="G4871">
        <v>10054</v>
      </c>
      <c r="H4871" t="s">
        <v>4874</v>
      </c>
      <c r="I4871">
        <v>68</v>
      </c>
      <c r="J4871">
        <v>19</v>
      </c>
      <c r="K4871">
        <v>714.96103350516296</v>
      </c>
    </row>
    <row r="4872" spans="1:11" x14ac:dyDescent="0.3">
      <c r="A4872">
        <v>10055</v>
      </c>
      <c r="B4872" t="s">
        <v>4875</v>
      </c>
      <c r="C4872" s="5">
        <v>68</v>
      </c>
      <c r="D4872" s="5">
        <v>30</v>
      </c>
      <c r="E4872" s="1">
        <v>933.97848887136104</v>
      </c>
      <c r="G4872">
        <v>10055</v>
      </c>
      <c r="H4872" t="s">
        <v>4875</v>
      </c>
      <c r="I4872">
        <v>68</v>
      </c>
      <c r="J4872">
        <v>30</v>
      </c>
      <c r="K4872">
        <v>643.62163634731201</v>
      </c>
    </row>
    <row r="4873" spans="1:11" x14ac:dyDescent="0.3">
      <c r="A4873">
        <v>10056</v>
      </c>
      <c r="B4873" t="s">
        <v>4876</v>
      </c>
      <c r="C4873" s="5">
        <v>68</v>
      </c>
      <c r="D4873" s="5">
        <v>17</v>
      </c>
      <c r="E4873" s="1">
        <v>939.26956987272195</v>
      </c>
      <c r="G4873">
        <v>10056</v>
      </c>
      <c r="H4873" t="s">
        <v>4876</v>
      </c>
      <c r="I4873">
        <v>68</v>
      </c>
      <c r="J4873">
        <v>17</v>
      </c>
      <c r="K4873">
        <v>765.198617191209</v>
      </c>
    </row>
    <row r="4874" spans="1:11" x14ac:dyDescent="0.3">
      <c r="A4874">
        <v>10057</v>
      </c>
      <c r="B4874" t="s">
        <v>4877</v>
      </c>
      <c r="C4874" s="5">
        <v>68</v>
      </c>
      <c r="D4874" s="5">
        <v>18</v>
      </c>
      <c r="E4874" s="1">
        <v>968.47541582606596</v>
      </c>
      <c r="G4874">
        <v>10057</v>
      </c>
      <c r="H4874" t="s">
        <v>4877</v>
      </c>
      <c r="I4874">
        <v>68</v>
      </c>
      <c r="J4874">
        <v>18</v>
      </c>
      <c r="K4874">
        <v>765.20771697010002</v>
      </c>
    </row>
    <row r="4875" spans="1:11" x14ac:dyDescent="0.3">
      <c r="A4875">
        <v>10058</v>
      </c>
      <c r="B4875" t="s">
        <v>4878</v>
      </c>
      <c r="C4875" s="5">
        <v>68</v>
      </c>
      <c r="D4875" s="5">
        <v>4</v>
      </c>
      <c r="E4875" s="1">
        <v>969.10275809225595</v>
      </c>
      <c r="G4875">
        <v>10058</v>
      </c>
      <c r="H4875" t="s">
        <v>4878</v>
      </c>
      <c r="I4875">
        <v>68</v>
      </c>
      <c r="J4875">
        <v>4</v>
      </c>
      <c r="K4875">
        <v>677.70377151642504</v>
      </c>
    </row>
    <row r="4876" spans="1:11" x14ac:dyDescent="0.3">
      <c r="A4876">
        <v>10059</v>
      </c>
      <c r="B4876" t="s">
        <v>4879</v>
      </c>
      <c r="C4876" s="5">
        <v>68</v>
      </c>
      <c r="D4876" s="5">
        <v>22</v>
      </c>
      <c r="E4876" s="1">
        <v>984.17563728616801</v>
      </c>
      <c r="G4876">
        <v>10059</v>
      </c>
      <c r="H4876" t="s">
        <v>4879</v>
      </c>
      <c r="I4876">
        <v>68</v>
      </c>
      <c r="J4876">
        <v>22</v>
      </c>
      <c r="K4876">
        <v>741.69219851432001</v>
      </c>
    </row>
    <row r="4877" spans="1:11" x14ac:dyDescent="0.3">
      <c r="A4877">
        <v>10060</v>
      </c>
      <c r="B4877" t="s">
        <v>4880</v>
      </c>
      <c r="C4877" s="5">
        <v>68</v>
      </c>
      <c r="D4877" s="5">
        <v>20</v>
      </c>
      <c r="E4877" s="1">
        <v>985.62084231793904</v>
      </c>
      <c r="G4877">
        <v>10060</v>
      </c>
      <c r="H4877" t="s">
        <v>4880</v>
      </c>
      <c r="I4877">
        <v>68</v>
      </c>
      <c r="J4877">
        <v>20</v>
      </c>
      <c r="K4877">
        <v>769.68960682381203</v>
      </c>
    </row>
    <row r="4878" spans="1:11" x14ac:dyDescent="0.3">
      <c r="A4878">
        <v>10061</v>
      </c>
      <c r="B4878" t="s">
        <v>4881</v>
      </c>
      <c r="C4878" s="5">
        <v>68</v>
      </c>
      <c r="D4878" s="5">
        <v>25</v>
      </c>
      <c r="E4878" s="1">
        <v>987.26911492409101</v>
      </c>
      <c r="G4878">
        <v>10061</v>
      </c>
      <c r="H4878" t="s">
        <v>4881</v>
      </c>
      <c r="I4878">
        <v>68</v>
      </c>
      <c r="J4878">
        <v>25</v>
      </c>
      <c r="K4878">
        <v>770.25395909483598</v>
      </c>
    </row>
    <row r="4879" spans="1:11" x14ac:dyDescent="0.3">
      <c r="A4879">
        <v>10062</v>
      </c>
      <c r="B4879" t="s">
        <v>4882</v>
      </c>
      <c r="C4879" s="5">
        <v>68</v>
      </c>
      <c r="D4879" s="5">
        <v>5</v>
      </c>
      <c r="E4879" s="1">
        <v>1047.7498038127101</v>
      </c>
      <c r="G4879">
        <v>10062</v>
      </c>
      <c r="H4879" t="s">
        <v>4882</v>
      </c>
      <c r="I4879">
        <v>68</v>
      </c>
      <c r="J4879">
        <v>5</v>
      </c>
      <c r="K4879">
        <v>747.92059487230097</v>
      </c>
    </row>
    <row r="4880" spans="1:11" x14ac:dyDescent="0.3">
      <c r="A4880">
        <v>10063</v>
      </c>
      <c r="B4880" t="s">
        <v>4883</v>
      </c>
      <c r="C4880" s="5">
        <v>68</v>
      </c>
      <c r="D4880" s="5">
        <v>2</v>
      </c>
      <c r="E4880" s="1">
        <v>1049.4645605292401</v>
      </c>
      <c r="G4880">
        <v>10063</v>
      </c>
      <c r="H4880" t="s">
        <v>4883</v>
      </c>
      <c r="I4880">
        <v>68</v>
      </c>
      <c r="J4880">
        <v>2</v>
      </c>
      <c r="K4880">
        <v>749.63546020090803</v>
      </c>
    </row>
    <row r="4881" spans="1:11" x14ac:dyDescent="0.3">
      <c r="A4881">
        <v>10064</v>
      </c>
      <c r="B4881" t="s">
        <v>4884</v>
      </c>
      <c r="C4881" s="5">
        <v>68</v>
      </c>
      <c r="D4881" s="5">
        <v>6</v>
      </c>
      <c r="E4881" s="1">
        <v>1050.36168091484</v>
      </c>
      <c r="G4881">
        <v>10064</v>
      </c>
      <c r="H4881" t="s">
        <v>4884</v>
      </c>
      <c r="I4881">
        <v>68</v>
      </c>
      <c r="J4881">
        <v>6</v>
      </c>
      <c r="K4881">
        <v>726.60704361651096</v>
      </c>
    </row>
    <row r="4882" spans="1:11" x14ac:dyDescent="0.3">
      <c r="A4882">
        <v>10065</v>
      </c>
      <c r="B4882" t="s">
        <v>4885</v>
      </c>
      <c r="C4882" s="5">
        <v>68</v>
      </c>
      <c r="D4882" s="5">
        <v>11</v>
      </c>
      <c r="E4882" s="1">
        <v>1065.2481974141001</v>
      </c>
      <c r="G4882">
        <v>10065</v>
      </c>
      <c r="H4882" t="s">
        <v>4885</v>
      </c>
      <c r="I4882">
        <v>68</v>
      </c>
      <c r="J4882">
        <v>11</v>
      </c>
      <c r="K4882">
        <v>881.61554068866599</v>
      </c>
    </row>
    <row r="4883" spans="1:11" x14ac:dyDescent="0.3">
      <c r="A4883">
        <v>10066</v>
      </c>
      <c r="B4883" t="s">
        <v>4886</v>
      </c>
      <c r="C4883" s="5">
        <v>68</v>
      </c>
      <c r="D4883" s="5">
        <v>3</v>
      </c>
      <c r="E4883" s="1">
        <v>1069.4370367366801</v>
      </c>
      <c r="G4883">
        <v>10066</v>
      </c>
      <c r="H4883" t="s">
        <v>4886</v>
      </c>
      <c r="I4883">
        <v>68</v>
      </c>
      <c r="J4883">
        <v>3</v>
      </c>
      <c r="K4883">
        <v>763.69546836104303</v>
      </c>
    </row>
    <row r="4884" spans="1:11" x14ac:dyDescent="0.3">
      <c r="A4884">
        <v>10067</v>
      </c>
      <c r="B4884" t="s">
        <v>4887</v>
      </c>
      <c r="C4884" s="5">
        <v>68</v>
      </c>
      <c r="D4884" s="5">
        <v>23</v>
      </c>
      <c r="E4884" s="1">
        <v>1070.82311959498</v>
      </c>
      <c r="G4884">
        <v>10067</v>
      </c>
      <c r="H4884" t="s">
        <v>4887</v>
      </c>
      <c r="I4884">
        <v>68</v>
      </c>
      <c r="J4884">
        <v>23</v>
      </c>
      <c r="K4884">
        <v>797.74479704441001</v>
      </c>
    </row>
    <row r="4885" spans="1:11" x14ac:dyDescent="0.3">
      <c r="A4885">
        <v>10068</v>
      </c>
      <c r="B4885" t="s">
        <v>4888</v>
      </c>
      <c r="C4885" s="5">
        <v>68</v>
      </c>
      <c r="D4885" s="5">
        <v>7</v>
      </c>
      <c r="E4885" s="1">
        <v>1071.3899737450099</v>
      </c>
      <c r="G4885">
        <v>10068</v>
      </c>
      <c r="H4885" t="s">
        <v>4888</v>
      </c>
      <c r="I4885">
        <v>68</v>
      </c>
      <c r="J4885">
        <v>7</v>
      </c>
      <c r="K4885">
        <v>760.770767673813</v>
      </c>
    </row>
    <row r="4886" spans="1:11" x14ac:dyDescent="0.3">
      <c r="A4886">
        <v>10069</v>
      </c>
      <c r="B4886" t="s">
        <v>4889</v>
      </c>
      <c r="C4886" s="5">
        <v>68</v>
      </c>
      <c r="D4886" s="5">
        <v>24</v>
      </c>
      <c r="E4886" s="1">
        <v>1083.7505249455101</v>
      </c>
      <c r="G4886">
        <v>10069</v>
      </c>
      <c r="H4886" t="s">
        <v>4889</v>
      </c>
      <c r="I4886">
        <v>68</v>
      </c>
      <c r="J4886">
        <v>24</v>
      </c>
      <c r="K4886">
        <v>796.98928266593498</v>
      </c>
    </row>
    <row r="4887" spans="1:11" x14ac:dyDescent="0.3">
      <c r="A4887">
        <v>10070</v>
      </c>
      <c r="B4887" t="s">
        <v>4890</v>
      </c>
      <c r="C4887" s="5">
        <v>68</v>
      </c>
      <c r="D4887" s="5">
        <v>8</v>
      </c>
      <c r="E4887" s="1">
        <v>1086.14969668717</v>
      </c>
      <c r="G4887">
        <v>10070</v>
      </c>
      <c r="H4887" t="s">
        <v>4890</v>
      </c>
      <c r="I4887">
        <v>68</v>
      </c>
      <c r="J4887">
        <v>8</v>
      </c>
      <c r="K4887">
        <v>771.25214751680301</v>
      </c>
    </row>
    <row r="4888" spans="1:11" x14ac:dyDescent="0.3">
      <c r="A4888">
        <v>10071</v>
      </c>
      <c r="B4888" t="s">
        <v>4891</v>
      </c>
      <c r="C4888" s="5">
        <v>68</v>
      </c>
      <c r="D4888" s="5">
        <v>12</v>
      </c>
      <c r="E4888" s="1">
        <v>1147.8260146385401</v>
      </c>
      <c r="G4888">
        <v>10071</v>
      </c>
      <c r="H4888" t="s">
        <v>4891</v>
      </c>
      <c r="I4888">
        <v>68</v>
      </c>
      <c r="J4888">
        <v>12</v>
      </c>
      <c r="K4888">
        <v>844.54286383108001</v>
      </c>
    </row>
    <row r="4889" spans="1:11" x14ac:dyDescent="0.3">
      <c r="A4889">
        <v>10072</v>
      </c>
      <c r="B4889" t="s">
        <v>4892</v>
      </c>
      <c r="C4889" s="5">
        <v>68</v>
      </c>
      <c r="D4889" s="5">
        <v>16</v>
      </c>
      <c r="E4889" s="1">
        <v>1199.1698557846801</v>
      </c>
      <c r="G4889">
        <v>10072</v>
      </c>
      <c r="H4889" t="s">
        <v>4892</v>
      </c>
      <c r="I4889">
        <v>68</v>
      </c>
      <c r="J4889">
        <v>16</v>
      </c>
      <c r="K4889">
        <v>882.97737605266002</v>
      </c>
    </row>
    <row r="4890" spans="1:11" x14ac:dyDescent="0.3">
      <c r="A4890">
        <v>10073</v>
      </c>
      <c r="B4890" t="s">
        <v>4893</v>
      </c>
      <c r="C4890" s="5">
        <v>68</v>
      </c>
      <c r="D4890" s="5">
        <v>10</v>
      </c>
      <c r="E4890" s="1">
        <v>1214.1031574114199</v>
      </c>
      <c r="G4890">
        <v>10073</v>
      </c>
      <c r="H4890" t="s">
        <v>4893</v>
      </c>
      <c r="I4890">
        <v>68</v>
      </c>
      <c r="J4890">
        <v>10</v>
      </c>
      <c r="K4890">
        <v>913.02500661880697</v>
      </c>
    </row>
    <row r="4891" spans="1:11" x14ac:dyDescent="0.3">
      <c r="A4891">
        <v>10074</v>
      </c>
      <c r="B4891" t="s">
        <v>4894</v>
      </c>
      <c r="C4891" s="5">
        <v>68</v>
      </c>
      <c r="D4891" s="5">
        <v>1</v>
      </c>
      <c r="E4891" s="1">
        <v>1238.0431399937099</v>
      </c>
      <c r="G4891">
        <v>10074</v>
      </c>
      <c r="H4891" t="s">
        <v>4894</v>
      </c>
      <c r="I4891">
        <v>68</v>
      </c>
      <c r="J4891">
        <v>1</v>
      </c>
      <c r="K4891">
        <v>944.61481613637795</v>
      </c>
    </row>
    <row r="4892" spans="1:11" x14ac:dyDescent="0.3">
      <c r="A4892">
        <v>10075</v>
      </c>
      <c r="B4892" t="s">
        <v>4895</v>
      </c>
      <c r="C4892" s="5">
        <v>68</v>
      </c>
      <c r="D4892" s="5">
        <v>13</v>
      </c>
      <c r="E4892" s="1">
        <v>1267.91169378057</v>
      </c>
      <c r="G4892">
        <v>10075</v>
      </c>
      <c r="H4892" t="s">
        <v>4895</v>
      </c>
      <c r="I4892">
        <v>68</v>
      </c>
      <c r="J4892">
        <v>13</v>
      </c>
      <c r="K4892">
        <v>1059.9123204995401</v>
      </c>
    </row>
    <row r="4893" spans="1:11" x14ac:dyDescent="0.3">
      <c r="A4893">
        <v>10076</v>
      </c>
      <c r="B4893" t="s">
        <v>4896</v>
      </c>
      <c r="C4893" s="5">
        <v>68</v>
      </c>
      <c r="D4893" s="5">
        <v>14</v>
      </c>
      <c r="E4893" s="1">
        <v>1273.7782715964099</v>
      </c>
      <c r="G4893">
        <v>10076</v>
      </c>
      <c r="H4893" t="s">
        <v>4896</v>
      </c>
      <c r="I4893">
        <v>68</v>
      </c>
      <c r="J4893">
        <v>14</v>
      </c>
      <c r="K4893">
        <v>957.22767103650301</v>
      </c>
    </row>
    <row r="4894" spans="1:11" x14ac:dyDescent="0.3">
      <c r="A4894">
        <v>10077</v>
      </c>
      <c r="B4894" t="s">
        <v>4897</v>
      </c>
      <c r="C4894" s="5">
        <v>68</v>
      </c>
      <c r="D4894" s="5">
        <v>72</v>
      </c>
      <c r="E4894" s="1">
        <v>1279.5751305357001</v>
      </c>
      <c r="G4894">
        <v>10077</v>
      </c>
      <c r="H4894" t="s">
        <v>4897</v>
      </c>
      <c r="I4894">
        <v>68</v>
      </c>
      <c r="J4894">
        <v>72</v>
      </c>
      <c r="K4894">
        <v>960.59714397516404</v>
      </c>
    </row>
    <row r="4895" spans="1:11" x14ac:dyDescent="0.3">
      <c r="A4895">
        <v>10078</v>
      </c>
      <c r="B4895" t="s">
        <v>4898</v>
      </c>
      <c r="C4895" s="5">
        <v>68</v>
      </c>
      <c r="D4895" s="5">
        <v>15</v>
      </c>
      <c r="E4895" s="1">
        <v>1287.9840303567701</v>
      </c>
      <c r="G4895">
        <v>10078</v>
      </c>
      <c r="H4895" t="s">
        <v>4898</v>
      </c>
      <c r="I4895">
        <v>68</v>
      </c>
      <c r="J4895">
        <v>15</v>
      </c>
      <c r="K4895">
        <v>917.81765706797398</v>
      </c>
    </row>
    <row r="4896" spans="1:11" x14ac:dyDescent="0.3">
      <c r="A4896">
        <v>10079</v>
      </c>
      <c r="B4896" t="s">
        <v>4899</v>
      </c>
      <c r="C4896" s="5">
        <v>68</v>
      </c>
      <c r="D4896" s="5">
        <v>9</v>
      </c>
      <c r="E4896" s="1">
        <v>1289.7359871695101</v>
      </c>
      <c r="G4896">
        <v>10079</v>
      </c>
      <c r="H4896" t="s">
        <v>4899</v>
      </c>
      <c r="I4896">
        <v>68</v>
      </c>
      <c r="J4896">
        <v>9</v>
      </c>
      <c r="K4896">
        <v>935.54142806555706</v>
      </c>
    </row>
    <row r="4897" spans="1:11" x14ac:dyDescent="0.3">
      <c r="A4897">
        <v>10080</v>
      </c>
      <c r="B4897" t="s">
        <v>4900</v>
      </c>
      <c r="C4897" s="5">
        <v>68</v>
      </c>
      <c r="D4897" s="5">
        <v>52</v>
      </c>
      <c r="E4897" s="1">
        <v>1307.0909192941799</v>
      </c>
      <c r="G4897">
        <v>10080</v>
      </c>
      <c r="H4897" t="s">
        <v>4900</v>
      </c>
      <c r="I4897">
        <v>68</v>
      </c>
      <c r="J4897">
        <v>52</v>
      </c>
      <c r="K4897">
        <v>948.36168934366401</v>
      </c>
    </row>
    <row r="4898" spans="1:11" x14ac:dyDescent="0.3">
      <c r="A4898">
        <v>10081</v>
      </c>
      <c r="B4898" t="s">
        <v>4901</v>
      </c>
      <c r="C4898" s="5">
        <v>69</v>
      </c>
      <c r="D4898" s="5">
        <v>69</v>
      </c>
      <c r="E4898" s="1">
        <v>0</v>
      </c>
      <c r="G4898">
        <v>10081</v>
      </c>
      <c r="H4898" t="s">
        <v>4901</v>
      </c>
      <c r="I4898">
        <v>69</v>
      </c>
      <c r="J4898">
        <v>69</v>
      </c>
      <c r="K4898">
        <v>0</v>
      </c>
    </row>
    <row r="4899" spans="1:11" x14ac:dyDescent="0.3">
      <c r="A4899">
        <v>10082</v>
      </c>
      <c r="B4899" t="s">
        <v>4902</v>
      </c>
      <c r="C4899" s="5">
        <v>69</v>
      </c>
      <c r="D4899" s="5">
        <v>70</v>
      </c>
      <c r="E4899" s="1">
        <v>187.32687375113699</v>
      </c>
      <c r="G4899">
        <v>10082</v>
      </c>
      <c r="H4899" t="s">
        <v>4902</v>
      </c>
      <c r="I4899">
        <v>69</v>
      </c>
      <c r="J4899">
        <v>70</v>
      </c>
      <c r="K4899">
        <v>140.498211216676</v>
      </c>
    </row>
    <row r="4900" spans="1:11" x14ac:dyDescent="0.3">
      <c r="A4900">
        <v>10083</v>
      </c>
      <c r="B4900" t="s">
        <v>4903</v>
      </c>
      <c r="C4900" s="5">
        <v>69</v>
      </c>
      <c r="D4900" s="5">
        <v>71</v>
      </c>
      <c r="E4900" s="1">
        <v>287.85391004003202</v>
      </c>
      <c r="G4900">
        <v>10083</v>
      </c>
      <c r="H4900" t="s">
        <v>4903</v>
      </c>
      <c r="I4900">
        <v>69</v>
      </c>
      <c r="J4900">
        <v>71</v>
      </c>
      <c r="K4900">
        <v>218.23157883803</v>
      </c>
    </row>
    <row r="4901" spans="1:11" x14ac:dyDescent="0.3">
      <c r="A4901">
        <v>10084</v>
      </c>
      <c r="B4901" t="s">
        <v>4904</v>
      </c>
      <c r="C4901" s="5">
        <v>69</v>
      </c>
      <c r="D4901" s="5">
        <v>72</v>
      </c>
      <c r="E4901" s="1">
        <v>550.73471582724301</v>
      </c>
      <c r="G4901">
        <v>10084</v>
      </c>
      <c r="H4901" t="s">
        <v>4904</v>
      </c>
      <c r="I4901">
        <v>69</v>
      </c>
      <c r="J4901">
        <v>72</v>
      </c>
      <c r="K4901">
        <v>413.05151486954099</v>
      </c>
    </row>
    <row r="4902" spans="1:11" x14ac:dyDescent="0.3">
      <c r="A4902">
        <v>10085</v>
      </c>
      <c r="B4902" t="s">
        <v>4905</v>
      </c>
      <c r="C4902" s="5">
        <v>69</v>
      </c>
      <c r="D4902" s="5">
        <v>66</v>
      </c>
      <c r="E4902" s="1">
        <v>623.43349420074298</v>
      </c>
      <c r="G4902">
        <v>10085</v>
      </c>
      <c r="H4902" t="s">
        <v>4905</v>
      </c>
      <c r="I4902">
        <v>69</v>
      </c>
      <c r="J4902">
        <v>66</v>
      </c>
      <c r="K4902">
        <v>467.53976484843002</v>
      </c>
    </row>
    <row r="4903" spans="1:11" x14ac:dyDescent="0.3">
      <c r="A4903">
        <v>10086</v>
      </c>
      <c r="B4903" t="s">
        <v>4906</v>
      </c>
      <c r="C4903" s="5">
        <v>69</v>
      </c>
      <c r="D4903" s="5">
        <v>67</v>
      </c>
      <c r="E4903" s="1">
        <v>679.01073554784398</v>
      </c>
      <c r="G4903">
        <v>10086</v>
      </c>
      <c r="H4903" t="s">
        <v>4906</v>
      </c>
      <c r="I4903">
        <v>69</v>
      </c>
      <c r="J4903">
        <v>67</v>
      </c>
      <c r="K4903">
        <v>509.46431241084701</v>
      </c>
    </row>
    <row r="4904" spans="1:11" x14ac:dyDescent="0.3">
      <c r="A4904">
        <v>10087</v>
      </c>
      <c r="B4904" t="s">
        <v>4907</v>
      </c>
      <c r="C4904" s="5">
        <v>69</v>
      </c>
      <c r="D4904" s="5">
        <v>68</v>
      </c>
      <c r="E4904" s="1">
        <v>728.84041470846</v>
      </c>
      <c r="G4904">
        <v>10087</v>
      </c>
      <c r="H4904" t="s">
        <v>4907</v>
      </c>
      <c r="I4904">
        <v>69</v>
      </c>
      <c r="J4904">
        <v>68</v>
      </c>
      <c r="K4904">
        <v>547.54562910562197</v>
      </c>
    </row>
    <row r="4905" spans="1:11" x14ac:dyDescent="0.3">
      <c r="A4905">
        <v>10088</v>
      </c>
      <c r="B4905" t="s">
        <v>4908</v>
      </c>
      <c r="C4905" s="5">
        <v>69</v>
      </c>
      <c r="D4905" s="5">
        <v>65</v>
      </c>
      <c r="E4905" s="1">
        <v>730.467793702991</v>
      </c>
      <c r="G4905">
        <v>10088</v>
      </c>
      <c r="H4905" t="s">
        <v>4908</v>
      </c>
      <c r="I4905">
        <v>69</v>
      </c>
      <c r="J4905">
        <v>65</v>
      </c>
      <c r="K4905">
        <v>556.47456963421598</v>
      </c>
    </row>
    <row r="4906" spans="1:11" x14ac:dyDescent="0.3">
      <c r="A4906">
        <v>10089</v>
      </c>
      <c r="B4906" t="s">
        <v>4909</v>
      </c>
      <c r="C4906" s="5">
        <v>69</v>
      </c>
      <c r="D4906" s="5">
        <v>61</v>
      </c>
      <c r="E4906" s="1">
        <v>792.440564967809</v>
      </c>
      <c r="G4906">
        <v>10089</v>
      </c>
      <c r="H4906" t="s">
        <v>4909</v>
      </c>
      <c r="I4906">
        <v>69</v>
      </c>
      <c r="J4906">
        <v>61</v>
      </c>
      <c r="K4906">
        <v>616.18766749948304</v>
      </c>
    </row>
    <row r="4907" spans="1:11" x14ac:dyDescent="0.3">
      <c r="A4907">
        <v>10090</v>
      </c>
      <c r="B4907" t="s">
        <v>4910</v>
      </c>
      <c r="C4907" s="5">
        <v>69</v>
      </c>
      <c r="D4907" s="5">
        <v>62</v>
      </c>
      <c r="E4907" s="1">
        <v>813.71764937244996</v>
      </c>
      <c r="G4907">
        <v>10090</v>
      </c>
      <c r="H4907" t="s">
        <v>4910</v>
      </c>
      <c r="I4907">
        <v>69</v>
      </c>
      <c r="J4907">
        <v>62</v>
      </c>
      <c r="K4907">
        <v>614.91604535227498</v>
      </c>
    </row>
    <row r="4908" spans="1:11" x14ac:dyDescent="0.3">
      <c r="A4908">
        <v>10091</v>
      </c>
      <c r="B4908" t="s">
        <v>4911</v>
      </c>
      <c r="C4908" s="5">
        <v>69</v>
      </c>
      <c r="D4908" s="5">
        <v>60</v>
      </c>
      <c r="E4908" s="1">
        <v>821.13458548589995</v>
      </c>
      <c r="G4908">
        <v>10091</v>
      </c>
      <c r="H4908" t="s">
        <v>4911</v>
      </c>
      <c r="I4908">
        <v>69</v>
      </c>
      <c r="J4908">
        <v>60</v>
      </c>
      <c r="K4908">
        <v>619.17300480972904</v>
      </c>
    </row>
    <row r="4909" spans="1:11" x14ac:dyDescent="0.3">
      <c r="A4909">
        <v>10092</v>
      </c>
      <c r="B4909" t="s">
        <v>4912</v>
      </c>
      <c r="C4909" s="5">
        <v>69</v>
      </c>
      <c r="D4909" s="5">
        <v>63</v>
      </c>
      <c r="E4909" s="1">
        <v>874.77858203451501</v>
      </c>
      <c r="G4909">
        <v>10092</v>
      </c>
      <c r="H4909" t="s">
        <v>4912</v>
      </c>
      <c r="I4909">
        <v>69</v>
      </c>
      <c r="J4909">
        <v>63</v>
      </c>
      <c r="K4909">
        <v>670.98340721628597</v>
      </c>
    </row>
    <row r="4910" spans="1:11" x14ac:dyDescent="0.3">
      <c r="A4910">
        <v>10093</v>
      </c>
      <c r="B4910" t="s">
        <v>4913</v>
      </c>
      <c r="C4910" s="5">
        <v>69</v>
      </c>
      <c r="D4910" s="5">
        <v>64</v>
      </c>
      <c r="E4910" s="1">
        <v>905.435742389035</v>
      </c>
      <c r="G4910">
        <v>10093</v>
      </c>
      <c r="H4910" t="s">
        <v>4913</v>
      </c>
      <c r="I4910">
        <v>69</v>
      </c>
      <c r="J4910">
        <v>64</v>
      </c>
      <c r="K4910">
        <v>708.46208334003302</v>
      </c>
    </row>
    <row r="4911" spans="1:11" x14ac:dyDescent="0.3">
      <c r="A4911">
        <v>10094</v>
      </c>
      <c r="B4911" t="s">
        <v>4914</v>
      </c>
      <c r="C4911" s="5">
        <v>69</v>
      </c>
      <c r="D4911" s="5">
        <v>48</v>
      </c>
      <c r="E4911" s="1">
        <v>977.23357826577205</v>
      </c>
      <c r="G4911">
        <v>10094</v>
      </c>
      <c r="H4911" t="s">
        <v>4914</v>
      </c>
      <c r="I4911">
        <v>69</v>
      </c>
      <c r="J4911">
        <v>48</v>
      </c>
      <c r="K4911">
        <v>718.79027413748997</v>
      </c>
    </row>
    <row r="4912" spans="1:11" x14ac:dyDescent="0.3">
      <c r="A4912">
        <v>10095</v>
      </c>
      <c r="B4912" t="s">
        <v>4915</v>
      </c>
      <c r="C4912" s="5">
        <v>69</v>
      </c>
      <c r="D4912" s="5">
        <v>50</v>
      </c>
      <c r="E4912" s="1">
        <v>993.62710234131703</v>
      </c>
      <c r="G4912">
        <v>10095</v>
      </c>
      <c r="H4912" t="s">
        <v>4915</v>
      </c>
      <c r="I4912">
        <v>69</v>
      </c>
      <c r="J4912">
        <v>50</v>
      </c>
      <c r="K4912">
        <v>747.54837080827201</v>
      </c>
    </row>
    <row r="4913" spans="1:11" x14ac:dyDescent="0.3">
      <c r="A4913">
        <v>10096</v>
      </c>
      <c r="B4913" t="s">
        <v>4916</v>
      </c>
      <c r="C4913" s="5">
        <v>69</v>
      </c>
      <c r="D4913" s="5">
        <v>47</v>
      </c>
      <c r="E4913" s="1">
        <v>993.73397741822703</v>
      </c>
      <c r="G4913">
        <v>10096</v>
      </c>
      <c r="H4913" t="s">
        <v>4916</v>
      </c>
      <c r="I4913">
        <v>69</v>
      </c>
      <c r="J4913">
        <v>47</v>
      </c>
      <c r="K4913">
        <v>747.66748493120997</v>
      </c>
    </row>
    <row r="4914" spans="1:11" x14ac:dyDescent="0.3">
      <c r="A4914">
        <v>10097</v>
      </c>
      <c r="B4914" t="s">
        <v>4917</v>
      </c>
      <c r="C4914" s="5">
        <v>69</v>
      </c>
      <c r="D4914" s="5">
        <v>51</v>
      </c>
      <c r="E4914" s="1">
        <v>1044.83690929874</v>
      </c>
      <c r="G4914">
        <v>10097</v>
      </c>
      <c r="H4914" t="s">
        <v>4917</v>
      </c>
      <c r="I4914">
        <v>69</v>
      </c>
      <c r="J4914">
        <v>51</v>
      </c>
      <c r="K4914">
        <v>805.21924037052702</v>
      </c>
    </row>
    <row r="4915" spans="1:11" x14ac:dyDescent="0.3">
      <c r="A4915">
        <v>10098</v>
      </c>
      <c r="B4915" t="s">
        <v>4918</v>
      </c>
      <c r="C4915" s="5">
        <v>69</v>
      </c>
      <c r="D4915" s="5">
        <v>54</v>
      </c>
      <c r="E4915" s="1">
        <v>1065.66543038497</v>
      </c>
      <c r="G4915">
        <v>10098</v>
      </c>
      <c r="H4915" t="s">
        <v>4918</v>
      </c>
      <c r="I4915">
        <v>69</v>
      </c>
      <c r="J4915">
        <v>54</v>
      </c>
      <c r="K4915">
        <v>807.15566149932204</v>
      </c>
    </row>
    <row r="4916" spans="1:11" x14ac:dyDescent="0.3">
      <c r="A4916">
        <v>10099</v>
      </c>
      <c r="B4916" t="s">
        <v>4919</v>
      </c>
      <c r="C4916" s="5">
        <v>69</v>
      </c>
      <c r="D4916" s="5">
        <v>53</v>
      </c>
      <c r="E4916" s="1">
        <v>1096.0109878026601</v>
      </c>
      <c r="G4916">
        <v>10099</v>
      </c>
      <c r="H4916" t="s">
        <v>4919</v>
      </c>
      <c r="I4916">
        <v>69</v>
      </c>
      <c r="J4916">
        <v>53</v>
      </c>
      <c r="K4916">
        <v>837.40390882964402</v>
      </c>
    </row>
    <row r="4917" spans="1:11" x14ac:dyDescent="0.3">
      <c r="A4917">
        <v>10100</v>
      </c>
      <c r="B4917" t="s">
        <v>4920</v>
      </c>
      <c r="C4917" s="5">
        <v>69</v>
      </c>
      <c r="D4917" s="5">
        <v>46</v>
      </c>
      <c r="E4917" s="1">
        <v>1114.16928830291</v>
      </c>
      <c r="G4917">
        <v>10100</v>
      </c>
      <c r="H4917" t="s">
        <v>4920</v>
      </c>
      <c r="I4917">
        <v>69</v>
      </c>
      <c r="J4917">
        <v>46</v>
      </c>
      <c r="K4917">
        <v>855.40025608408996</v>
      </c>
    </row>
    <row r="4918" spans="1:11" x14ac:dyDescent="0.3">
      <c r="A4918">
        <v>10101</v>
      </c>
      <c r="B4918" t="s">
        <v>4921</v>
      </c>
      <c r="C4918" s="5">
        <v>69</v>
      </c>
      <c r="D4918" s="5">
        <v>49</v>
      </c>
      <c r="E4918" s="1">
        <v>1129.92123034313</v>
      </c>
      <c r="G4918">
        <v>10101</v>
      </c>
      <c r="H4918" t="s">
        <v>4921</v>
      </c>
      <c r="I4918">
        <v>69</v>
      </c>
      <c r="J4918">
        <v>49</v>
      </c>
      <c r="K4918">
        <v>822.05295297958105</v>
      </c>
    </row>
    <row r="4919" spans="1:11" x14ac:dyDescent="0.3">
      <c r="A4919">
        <v>10102</v>
      </c>
      <c r="B4919" t="s">
        <v>4922</v>
      </c>
      <c r="C4919" s="5">
        <v>69</v>
      </c>
      <c r="D4919" s="5">
        <v>57</v>
      </c>
      <c r="E4919" s="1">
        <v>1141.09035638096</v>
      </c>
      <c r="G4919">
        <v>10102</v>
      </c>
      <c r="H4919" t="s">
        <v>4922</v>
      </c>
      <c r="I4919">
        <v>69</v>
      </c>
      <c r="J4919">
        <v>57</v>
      </c>
      <c r="K4919">
        <v>909.52342540427901</v>
      </c>
    </row>
    <row r="4920" spans="1:11" x14ac:dyDescent="0.3">
      <c r="A4920">
        <v>10103</v>
      </c>
      <c r="B4920" t="s">
        <v>4923</v>
      </c>
      <c r="C4920" s="5">
        <v>69</v>
      </c>
      <c r="D4920" s="5">
        <v>59</v>
      </c>
      <c r="E4920" s="1">
        <v>1165.33094238383</v>
      </c>
      <c r="G4920">
        <v>10103</v>
      </c>
      <c r="H4920" t="s">
        <v>4923</v>
      </c>
      <c r="I4920">
        <v>69</v>
      </c>
      <c r="J4920">
        <v>59</v>
      </c>
      <c r="K4920">
        <v>903.38628479299598</v>
      </c>
    </row>
    <row r="4921" spans="1:11" x14ac:dyDescent="0.3">
      <c r="A4921">
        <v>10104</v>
      </c>
      <c r="B4921" t="s">
        <v>4924</v>
      </c>
      <c r="C4921" s="5">
        <v>69</v>
      </c>
      <c r="D4921" s="5">
        <v>41</v>
      </c>
      <c r="E4921" s="1">
        <v>1183.24199983366</v>
      </c>
      <c r="G4921">
        <v>10104</v>
      </c>
      <c r="H4921" t="s">
        <v>4924</v>
      </c>
      <c r="I4921">
        <v>69</v>
      </c>
      <c r="J4921">
        <v>41</v>
      </c>
      <c r="K4921">
        <v>907.41158932603696</v>
      </c>
    </row>
    <row r="4922" spans="1:11" x14ac:dyDescent="0.3">
      <c r="A4922">
        <v>10105</v>
      </c>
      <c r="B4922" t="s">
        <v>4925</v>
      </c>
      <c r="C4922" s="5">
        <v>69</v>
      </c>
      <c r="D4922" s="5">
        <v>45</v>
      </c>
      <c r="E4922" s="1">
        <v>1195.47955030552</v>
      </c>
      <c r="G4922">
        <v>10105</v>
      </c>
      <c r="H4922" t="s">
        <v>4925</v>
      </c>
      <c r="I4922">
        <v>69</v>
      </c>
      <c r="J4922">
        <v>45</v>
      </c>
      <c r="K4922">
        <v>846.65526045423098</v>
      </c>
    </row>
    <row r="4923" spans="1:11" x14ac:dyDescent="0.3">
      <c r="A4923">
        <v>10106</v>
      </c>
      <c r="B4923" t="s">
        <v>4926</v>
      </c>
      <c r="C4923" s="5">
        <v>69</v>
      </c>
      <c r="D4923" s="5">
        <v>35</v>
      </c>
      <c r="E4923" s="1">
        <v>1225.24963560122</v>
      </c>
      <c r="G4923">
        <v>10106</v>
      </c>
      <c r="H4923" t="s">
        <v>4926</v>
      </c>
      <c r="I4923">
        <v>69</v>
      </c>
      <c r="J4923">
        <v>35</v>
      </c>
      <c r="K4923">
        <v>905.16192877586604</v>
      </c>
    </row>
    <row r="4924" spans="1:11" x14ac:dyDescent="0.3">
      <c r="A4924">
        <v>10107</v>
      </c>
      <c r="B4924" t="s">
        <v>4927</v>
      </c>
      <c r="C4924" s="5">
        <v>69</v>
      </c>
      <c r="D4924" s="5">
        <v>39</v>
      </c>
      <c r="E4924" s="1">
        <v>1225.2717256400499</v>
      </c>
      <c r="G4924">
        <v>10107</v>
      </c>
      <c r="H4924" t="s">
        <v>4927</v>
      </c>
      <c r="I4924">
        <v>69</v>
      </c>
      <c r="J4924">
        <v>39</v>
      </c>
      <c r="K4924">
        <v>868.32637196320798</v>
      </c>
    </row>
    <row r="4925" spans="1:11" x14ac:dyDescent="0.3">
      <c r="A4925">
        <v>10108</v>
      </c>
      <c r="B4925" t="s">
        <v>4928</v>
      </c>
      <c r="C4925" s="5">
        <v>69</v>
      </c>
      <c r="D4925" s="5">
        <v>33</v>
      </c>
      <c r="E4925" s="1">
        <v>1225.5363905191</v>
      </c>
      <c r="G4925">
        <v>10108</v>
      </c>
      <c r="H4925" t="s">
        <v>4928</v>
      </c>
      <c r="I4925">
        <v>69</v>
      </c>
      <c r="J4925">
        <v>33</v>
      </c>
      <c r="K4925">
        <v>924.53521432023797</v>
      </c>
    </row>
    <row r="4926" spans="1:11" x14ac:dyDescent="0.3">
      <c r="A4926">
        <v>10109</v>
      </c>
      <c r="B4926" t="s">
        <v>4929</v>
      </c>
      <c r="C4926" s="5">
        <v>69</v>
      </c>
      <c r="D4926" s="5">
        <v>34</v>
      </c>
      <c r="E4926" s="1">
        <v>1238.8016435201901</v>
      </c>
      <c r="G4926">
        <v>10109</v>
      </c>
      <c r="H4926" t="s">
        <v>4929</v>
      </c>
      <c r="I4926">
        <v>69</v>
      </c>
      <c r="J4926">
        <v>34</v>
      </c>
      <c r="K4926">
        <v>903.99626111945997</v>
      </c>
    </row>
    <row r="4927" spans="1:11" x14ac:dyDescent="0.3">
      <c r="A4927">
        <v>10110</v>
      </c>
      <c r="B4927" t="s">
        <v>4930</v>
      </c>
      <c r="C4927" s="5">
        <v>69</v>
      </c>
      <c r="D4927" s="5">
        <v>44</v>
      </c>
      <c r="E4927" s="1">
        <v>1239.75963103656</v>
      </c>
      <c r="G4927">
        <v>10110</v>
      </c>
      <c r="H4927" t="s">
        <v>4930</v>
      </c>
      <c r="I4927">
        <v>69</v>
      </c>
      <c r="J4927">
        <v>44</v>
      </c>
      <c r="K4927">
        <v>881.04888136205</v>
      </c>
    </row>
    <row r="4928" spans="1:11" x14ac:dyDescent="0.3">
      <c r="A4928">
        <v>10111</v>
      </c>
      <c r="B4928" t="s">
        <v>4931</v>
      </c>
      <c r="C4928" s="5">
        <v>69</v>
      </c>
      <c r="D4928" s="5">
        <v>42</v>
      </c>
      <c r="E4928" s="1">
        <v>1247.9017415516901</v>
      </c>
      <c r="G4928">
        <v>10111</v>
      </c>
      <c r="H4928" t="s">
        <v>4931</v>
      </c>
      <c r="I4928">
        <v>69</v>
      </c>
      <c r="J4928">
        <v>42</v>
      </c>
      <c r="K4928">
        <v>884.91882517878696</v>
      </c>
    </row>
    <row r="4929" spans="1:11" x14ac:dyDescent="0.3">
      <c r="A4929">
        <v>10112</v>
      </c>
      <c r="B4929" t="s">
        <v>4932</v>
      </c>
      <c r="C4929" s="5">
        <v>69</v>
      </c>
      <c r="D4929" s="5">
        <v>37</v>
      </c>
      <c r="E4929" s="1">
        <v>1250.1603494411099</v>
      </c>
      <c r="G4929">
        <v>10112</v>
      </c>
      <c r="H4929" t="s">
        <v>4932</v>
      </c>
      <c r="I4929">
        <v>69</v>
      </c>
      <c r="J4929">
        <v>37</v>
      </c>
      <c r="K4929">
        <v>938.18162803269104</v>
      </c>
    </row>
    <row r="4930" spans="1:11" x14ac:dyDescent="0.3">
      <c r="A4930">
        <v>10113</v>
      </c>
      <c r="B4930" t="s">
        <v>4933</v>
      </c>
      <c r="C4930" s="5">
        <v>69</v>
      </c>
      <c r="D4930" s="5">
        <v>40</v>
      </c>
      <c r="E4930" s="1">
        <v>1263.17533465425</v>
      </c>
      <c r="G4930">
        <v>10113</v>
      </c>
      <c r="H4930" t="s">
        <v>4933</v>
      </c>
      <c r="I4930">
        <v>69</v>
      </c>
      <c r="J4930">
        <v>40</v>
      </c>
      <c r="K4930">
        <v>893.57445545375106</v>
      </c>
    </row>
    <row r="4931" spans="1:11" x14ac:dyDescent="0.3">
      <c r="A4931">
        <v>10114</v>
      </c>
      <c r="B4931" t="s">
        <v>4934</v>
      </c>
      <c r="C4931" s="5">
        <v>69</v>
      </c>
      <c r="D4931" s="5">
        <v>43</v>
      </c>
      <c r="E4931" s="1">
        <v>1279.20685557515</v>
      </c>
      <c r="G4931">
        <v>10114</v>
      </c>
      <c r="H4931" t="s">
        <v>4934</v>
      </c>
      <c r="I4931">
        <v>69</v>
      </c>
      <c r="J4931">
        <v>43</v>
      </c>
      <c r="K4931">
        <v>907.84524701920702</v>
      </c>
    </row>
    <row r="4932" spans="1:11" x14ac:dyDescent="0.3">
      <c r="A4932">
        <v>10115</v>
      </c>
      <c r="B4932" t="s">
        <v>4935</v>
      </c>
      <c r="C4932" s="5">
        <v>69</v>
      </c>
      <c r="D4932" s="5">
        <v>38</v>
      </c>
      <c r="E4932" s="1">
        <v>1290.2971273227099</v>
      </c>
      <c r="G4932">
        <v>10115</v>
      </c>
      <c r="H4932" t="s">
        <v>4935</v>
      </c>
      <c r="I4932">
        <v>69</v>
      </c>
      <c r="J4932">
        <v>38</v>
      </c>
      <c r="K4932">
        <v>936.46354975916995</v>
      </c>
    </row>
    <row r="4933" spans="1:11" x14ac:dyDescent="0.3">
      <c r="A4933">
        <v>10116</v>
      </c>
      <c r="B4933" t="s">
        <v>4936</v>
      </c>
      <c r="C4933" s="5">
        <v>69</v>
      </c>
      <c r="D4933" s="5">
        <v>58</v>
      </c>
      <c r="E4933" s="1">
        <v>1306.26171662209</v>
      </c>
      <c r="G4933">
        <v>10116</v>
      </c>
      <c r="H4933" t="s">
        <v>4936</v>
      </c>
      <c r="I4933">
        <v>69</v>
      </c>
      <c r="J4933">
        <v>58</v>
      </c>
      <c r="K4933">
        <v>1033.3990679506801</v>
      </c>
    </row>
    <row r="4934" spans="1:11" x14ac:dyDescent="0.3">
      <c r="A4934">
        <v>10117</v>
      </c>
      <c r="B4934" t="s">
        <v>4937</v>
      </c>
      <c r="C4934" s="5">
        <v>69</v>
      </c>
      <c r="D4934" s="5">
        <v>32</v>
      </c>
      <c r="E4934" s="1">
        <v>1322.25753844619</v>
      </c>
      <c r="G4934">
        <v>10117</v>
      </c>
      <c r="H4934" t="s">
        <v>4937</v>
      </c>
      <c r="I4934">
        <v>69</v>
      </c>
      <c r="J4934">
        <v>32</v>
      </c>
      <c r="K4934">
        <v>968.43844165456005</v>
      </c>
    </row>
    <row r="4935" spans="1:11" x14ac:dyDescent="0.3">
      <c r="A4935">
        <v>10118</v>
      </c>
      <c r="B4935" t="s">
        <v>4938</v>
      </c>
      <c r="C4935" s="5">
        <v>69</v>
      </c>
      <c r="D4935" s="5">
        <v>28</v>
      </c>
      <c r="E4935" s="1">
        <v>1343.40717974226</v>
      </c>
      <c r="G4935">
        <v>10118</v>
      </c>
      <c r="H4935" t="s">
        <v>4938</v>
      </c>
      <c r="I4935">
        <v>69</v>
      </c>
      <c r="J4935">
        <v>28</v>
      </c>
      <c r="K4935">
        <v>944.76999364772303</v>
      </c>
    </row>
    <row r="4936" spans="1:11" x14ac:dyDescent="0.3">
      <c r="A4936">
        <v>10119</v>
      </c>
      <c r="B4936" t="s">
        <v>4939</v>
      </c>
      <c r="C4936" s="5">
        <v>69</v>
      </c>
      <c r="D4936" s="5">
        <v>29</v>
      </c>
      <c r="E4936" s="1">
        <v>1347.0880053588801</v>
      </c>
      <c r="G4936">
        <v>10119</v>
      </c>
      <c r="H4936" t="s">
        <v>4939</v>
      </c>
      <c r="I4936">
        <v>69</v>
      </c>
      <c r="J4936">
        <v>29</v>
      </c>
      <c r="K4936">
        <v>947.17240770151102</v>
      </c>
    </row>
    <row r="4937" spans="1:11" x14ac:dyDescent="0.3">
      <c r="A4937">
        <v>10120</v>
      </c>
      <c r="B4937" t="s">
        <v>4940</v>
      </c>
      <c r="C4937" s="5">
        <v>69</v>
      </c>
      <c r="D4937" s="5">
        <v>36</v>
      </c>
      <c r="E4937" s="1">
        <v>1357.8250955466999</v>
      </c>
      <c r="G4937">
        <v>10120</v>
      </c>
      <c r="H4937" t="s">
        <v>4940</v>
      </c>
      <c r="I4937">
        <v>69</v>
      </c>
      <c r="J4937">
        <v>36</v>
      </c>
      <c r="K4937">
        <v>1003.98768868013</v>
      </c>
    </row>
    <row r="4938" spans="1:11" x14ac:dyDescent="0.3">
      <c r="A4938">
        <v>10121</v>
      </c>
      <c r="B4938" t="s">
        <v>4941</v>
      </c>
      <c r="C4938" s="5">
        <v>69</v>
      </c>
      <c r="D4938" s="5">
        <v>26</v>
      </c>
      <c r="E4938" s="1">
        <v>1382.27936940973</v>
      </c>
      <c r="G4938">
        <v>10121</v>
      </c>
      <c r="H4938" t="s">
        <v>4941</v>
      </c>
      <c r="I4938">
        <v>69</v>
      </c>
      <c r="J4938">
        <v>26</v>
      </c>
      <c r="K4938">
        <v>973.13732471348305</v>
      </c>
    </row>
    <row r="4939" spans="1:11" x14ac:dyDescent="0.3">
      <c r="A4939">
        <v>10122</v>
      </c>
      <c r="B4939" t="s">
        <v>4942</v>
      </c>
      <c r="C4939" s="5">
        <v>69</v>
      </c>
      <c r="D4939" s="5">
        <v>27</v>
      </c>
      <c r="E4939" s="1">
        <v>1424.14119941885</v>
      </c>
      <c r="G4939">
        <v>10122</v>
      </c>
      <c r="H4939" t="s">
        <v>4942</v>
      </c>
      <c r="I4939">
        <v>69</v>
      </c>
      <c r="J4939">
        <v>27</v>
      </c>
      <c r="K4939">
        <v>1111.8626991680101</v>
      </c>
    </row>
    <row r="4940" spans="1:11" x14ac:dyDescent="0.3">
      <c r="A4940">
        <v>10123</v>
      </c>
      <c r="B4940" t="s">
        <v>4943</v>
      </c>
      <c r="C4940" s="5">
        <v>69</v>
      </c>
      <c r="D4940" s="5">
        <v>55</v>
      </c>
      <c r="E4940" s="1">
        <v>1440.3393097420101</v>
      </c>
      <c r="G4940">
        <v>10123</v>
      </c>
      <c r="H4940" t="s">
        <v>4943</v>
      </c>
      <c r="I4940">
        <v>69</v>
      </c>
      <c r="J4940">
        <v>55</v>
      </c>
      <c r="K4940">
        <v>1138.1943616815299</v>
      </c>
    </row>
    <row r="4941" spans="1:11" x14ac:dyDescent="0.3">
      <c r="A4941">
        <v>10124</v>
      </c>
      <c r="B4941" t="s">
        <v>4944</v>
      </c>
      <c r="C4941" s="5">
        <v>69</v>
      </c>
      <c r="D4941" s="5">
        <v>31</v>
      </c>
      <c r="E4941" s="1">
        <v>1445.0398851887101</v>
      </c>
      <c r="G4941">
        <v>10124</v>
      </c>
      <c r="H4941" t="s">
        <v>4944</v>
      </c>
      <c r="I4941">
        <v>69</v>
      </c>
      <c r="J4941">
        <v>31</v>
      </c>
      <c r="K4941">
        <v>1015.46095381637</v>
      </c>
    </row>
    <row r="4942" spans="1:11" x14ac:dyDescent="0.3">
      <c r="A4942">
        <v>10125</v>
      </c>
      <c r="B4942" t="s">
        <v>4945</v>
      </c>
      <c r="C4942" s="5">
        <v>69</v>
      </c>
      <c r="D4942" s="5">
        <v>56</v>
      </c>
      <c r="E4942" s="1">
        <v>1448.2755494282401</v>
      </c>
      <c r="G4942">
        <v>10125</v>
      </c>
      <c r="H4942" t="s">
        <v>4945</v>
      </c>
      <c r="I4942">
        <v>69</v>
      </c>
      <c r="J4942">
        <v>56</v>
      </c>
      <c r="K4942">
        <v>1095.7697696282601</v>
      </c>
    </row>
    <row r="4943" spans="1:11" x14ac:dyDescent="0.3">
      <c r="A4943">
        <v>10126</v>
      </c>
      <c r="B4943" t="s">
        <v>4946</v>
      </c>
      <c r="C4943" s="5">
        <v>69</v>
      </c>
      <c r="D4943" s="5">
        <v>21</v>
      </c>
      <c r="E4943" s="1">
        <v>1457.7094969079899</v>
      </c>
      <c r="G4943">
        <v>10126</v>
      </c>
      <c r="H4943" t="s">
        <v>4946</v>
      </c>
      <c r="I4943">
        <v>69</v>
      </c>
      <c r="J4943">
        <v>21</v>
      </c>
      <c r="K4943">
        <v>1078.8898690577701</v>
      </c>
    </row>
    <row r="4944" spans="1:11" x14ac:dyDescent="0.3">
      <c r="A4944">
        <v>10127</v>
      </c>
      <c r="B4944" t="s">
        <v>4947</v>
      </c>
      <c r="C4944" s="5">
        <v>69</v>
      </c>
      <c r="D4944" s="5">
        <v>19</v>
      </c>
      <c r="E4944" s="1">
        <v>1462.7786230908</v>
      </c>
      <c r="G4944">
        <v>10127</v>
      </c>
      <c r="H4944" t="s">
        <v>4947</v>
      </c>
      <c r="I4944">
        <v>69</v>
      </c>
      <c r="J4944">
        <v>19</v>
      </c>
      <c r="K4944">
        <v>1101.1707621077401</v>
      </c>
    </row>
    <row r="4945" spans="1:11" x14ac:dyDescent="0.3">
      <c r="A4945">
        <v>10128</v>
      </c>
      <c r="B4945" t="s">
        <v>4948</v>
      </c>
      <c r="C4945" s="5">
        <v>69</v>
      </c>
      <c r="D4945" s="5">
        <v>30</v>
      </c>
      <c r="E4945" s="1">
        <v>1466.54552150155</v>
      </c>
      <c r="G4945">
        <v>10128</v>
      </c>
      <c r="H4945" t="s">
        <v>4948</v>
      </c>
      <c r="I4945">
        <v>69</v>
      </c>
      <c r="J4945">
        <v>30</v>
      </c>
      <c r="K4945">
        <v>1029.83136494989</v>
      </c>
    </row>
    <row r="4946" spans="1:11" x14ac:dyDescent="0.3">
      <c r="A4946">
        <v>10129</v>
      </c>
      <c r="B4946" t="s">
        <v>4949</v>
      </c>
      <c r="C4946" s="5">
        <v>69</v>
      </c>
      <c r="D4946" s="5">
        <v>17</v>
      </c>
      <c r="E4946" s="1">
        <v>1471.83660250292</v>
      </c>
      <c r="G4946">
        <v>10129</v>
      </c>
      <c r="H4946" t="s">
        <v>4949</v>
      </c>
      <c r="I4946">
        <v>69</v>
      </c>
      <c r="J4946">
        <v>17</v>
      </c>
      <c r="K4946">
        <v>1151.40834579379</v>
      </c>
    </row>
    <row r="4947" spans="1:11" x14ac:dyDescent="0.3">
      <c r="A4947">
        <v>10130</v>
      </c>
      <c r="B4947" t="s">
        <v>4950</v>
      </c>
      <c r="C4947" s="5">
        <v>69</v>
      </c>
      <c r="D4947" s="5">
        <v>18</v>
      </c>
      <c r="E4947" s="1">
        <v>1501.04244845626</v>
      </c>
      <c r="G4947">
        <v>10130</v>
      </c>
      <c r="H4947" t="s">
        <v>4950</v>
      </c>
      <c r="I4947">
        <v>69</v>
      </c>
      <c r="J4947">
        <v>18</v>
      </c>
      <c r="K4947">
        <v>1151.41744557268</v>
      </c>
    </row>
    <row r="4948" spans="1:11" x14ac:dyDescent="0.3">
      <c r="A4948">
        <v>10131</v>
      </c>
      <c r="B4948" t="s">
        <v>4951</v>
      </c>
      <c r="C4948" s="5">
        <v>69</v>
      </c>
      <c r="D4948" s="5">
        <v>4</v>
      </c>
      <c r="E4948" s="1">
        <v>1501.66979072245</v>
      </c>
      <c r="G4948">
        <v>10131</v>
      </c>
      <c r="H4948" t="s">
        <v>4951</v>
      </c>
      <c r="I4948">
        <v>69</v>
      </c>
      <c r="J4948">
        <v>4</v>
      </c>
      <c r="K4948">
        <v>1063.913500119</v>
      </c>
    </row>
    <row r="4949" spans="1:11" x14ac:dyDescent="0.3">
      <c r="A4949">
        <v>10132</v>
      </c>
      <c r="B4949" t="s">
        <v>4952</v>
      </c>
      <c r="C4949" s="5">
        <v>69</v>
      </c>
      <c r="D4949" s="5">
        <v>22</v>
      </c>
      <c r="E4949" s="1">
        <v>1516.74266991636</v>
      </c>
      <c r="G4949">
        <v>10132</v>
      </c>
      <c r="H4949" t="s">
        <v>4952</v>
      </c>
      <c r="I4949">
        <v>69</v>
      </c>
      <c r="J4949">
        <v>22</v>
      </c>
      <c r="K4949">
        <v>1127.9019271169</v>
      </c>
    </row>
    <row r="4950" spans="1:11" x14ac:dyDescent="0.3">
      <c r="A4950">
        <v>10133</v>
      </c>
      <c r="B4950" t="s">
        <v>4953</v>
      </c>
      <c r="C4950" s="5">
        <v>69</v>
      </c>
      <c r="D4950" s="5">
        <v>20</v>
      </c>
      <c r="E4950" s="1">
        <v>1518.18787494813</v>
      </c>
      <c r="G4950">
        <v>10133</v>
      </c>
      <c r="H4950" t="s">
        <v>4953</v>
      </c>
      <c r="I4950">
        <v>69</v>
      </c>
      <c r="J4950">
        <v>20</v>
      </c>
      <c r="K4950">
        <v>1155.8993354263901</v>
      </c>
    </row>
    <row r="4951" spans="1:11" x14ac:dyDescent="0.3">
      <c r="A4951">
        <v>10134</v>
      </c>
      <c r="B4951" t="s">
        <v>4954</v>
      </c>
      <c r="C4951" s="5">
        <v>69</v>
      </c>
      <c r="D4951" s="5">
        <v>25</v>
      </c>
      <c r="E4951" s="1">
        <v>1519.8361475542899</v>
      </c>
      <c r="G4951">
        <v>10134</v>
      </c>
      <c r="H4951" t="s">
        <v>4954</v>
      </c>
      <c r="I4951">
        <v>69</v>
      </c>
      <c r="J4951">
        <v>25</v>
      </c>
      <c r="K4951">
        <v>1156.46368769741</v>
      </c>
    </row>
    <row r="4952" spans="1:11" x14ac:dyDescent="0.3">
      <c r="A4952">
        <v>10135</v>
      </c>
      <c r="B4952" t="s">
        <v>4955</v>
      </c>
      <c r="C4952" s="5">
        <v>69</v>
      </c>
      <c r="D4952" s="5">
        <v>5</v>
      </c>
      <c r="E4952" s="1">
        <v>1580.31683644291</v>
      </c>
      <c r="G4952">
        <v>10135</v>
      </c>
      <c r="H4952" t="s">
        <v>4955</v>
      </c>
      <c r="I4952">
        <v>69</v>
      </c>
      <c r="J4952">
        <v>5</v>
      </c>
      <c r="K4952">
        <v>1134.13032347488</v>
      </c>
    </row>
    <row r="4953" spans="1:11" x14ac:dyDescent="0.3">
      <c r="A4953">
        <v>10136</v>
      </c>
      <c r="B4953" t="s">
        <v>4956</v>
      </c>
      <c r="C4953" s="5">
        <v>69</v>
      </c>
      <c r="D4953" s="5">
        <v>2</v>
      </c>
      <c r="E4953" s="1">
        <v>1582.03159315944</v>
      </c>
      <c r="G4953">
        <v>10136</v>
      </c>
      <c r="H4953" t="s">
        <v>4956</v>
      </c>
      <c r="I4953">
        <v>69</v>
      </c>
      <c r="J4953">
        <v>2</v>
      </c>
      <c r="K4953">
        <v>1135.8451888034899</v>
      </c>
    </row>
    <row r="4954" spans="1:11" x14ac:dyDescent="0.3">
      <c r="A4954">
        <v>10137</v>
      </c>
      <c r="B4954" t="s">
        <v>4957</v>
      </c>
      <c r="C4954" s="5">
        <v>69</v>
      </c>
      <c r="D4954" s="5">
        <v>6</v>
      </c>
      <c r="E4954" s="1">
        <v>1582.92871354504</v>
      </c>
      <c r="G4954">
        <v>10137</v>
      </c>
      <c r="H4954" t="s">
        <v>4957</v>
      </c>
      <c r="I4954">
        <v>69</v>
      </c>
      <c r="J4954">
        <v>6</v>
      </c>
      <c r="K4954">
        <v>1112.8167722190899</v>
      </c>
    </row>
    <row r="4955" spans="1:11" x14ac:dyDescent="0.3">
      <c r="A4955">
        <v>10138</v>
      </c>
      <c r="B4955" t="s">
        <v>4958</v>
      </c>
      <c r="C4955" s="5">
        <v>69</v>
      </c>
      <c r="D4955" s="5">
        <v>3</v>
      </c>
      <c r="E4955" s="1">
        <v>1602.00406936688</v>
      </c>
      <c r="G4955">
        <v>10138</v>
      </c>
      <c r="H4955" t="s">
        <v>4958</v>
      </c>
      <c r="I4955">
        <v>69</v>
      </c>
      <c r="J4955">
        <v>3</v>
      </c>
      <c r="K4955">
        <v>1149.90519696362</v>
      </c>
    </row>
    <row r="4956" spans="1:11" x14ac:dyDescent="0.3">
      <c r="A4956">
        <v>10139</v>
      </c>
      <c r="B4956" t="s">
        <v>4959</v>
      </c>
      <c r="C4956" s="5">
        <v>69</v>
      </c>
      <c r="D4956" s="5">
        <v>23</v>
      </c>
      <c r="E4956" s="1">
        <v>1603.3901522251799</v>
      </c>
      <c r="G4956">
        <v>10139</v>
      </c>
      <c r="H4956" t="s">
        <v>4959</v>
      </c>
      <c r="I4956">
        <v>69</v>
      </c>
      <c r="J4956">
        <v>23</v>
      </c>
      <c r="K4956">
        <v>1183.9545256469901</v>
      </c>
    </row>
    <row r="4957" spans="1:11" x14ac:dyDescent="0.3">
      <c r="A4957">
        <v>10140</v>
      </c>
      <c r="B4957" t="s">
        <v>4960</v>
      </c>
      <c r="C4957" s="5">
        <v>69</v>
      </c>
      <c r="D4957" s="5">
        <v>7</v>
      </c>
      <c r="E4957" s="1">
        <v>1603.9570063752101</v>
      </c>
      <c r="G4957">
        <v>10140</v>
      </c>
      <c r="H4957" t="s">
        <v>4960</v>
      </c>
      <c r="I4957">
        <v>69</v>
      </c>
      <c r="J4957">
        <v>7</v>
      </c>
      <c r="K4957">
        <v>1146.9804962763901</v>
      </c>
    </row>
    <row r="4958" spans="1:11" x14ac:dyDescent="0.3">
      <c r="A4958">
        <v>10141</v>
      </c>
      <c r="B4958" t="s">
        <v>4961</v>
      </c>
      <c r="C4958" s="5">
        <v>69</v>
      </c>
      <c r="D4958" s="5">
        <v>24</v>
      </c>
      <c r="E4958" s="1">
        <v>1616.31755757571</v>
      </c>
      <c r="G4958">
        <v>10141</v>
      </c>
      <c r="H4958" t="s">
        <v>4961</v>
      </c>
      <c r="I4958">
        <v>69</v>
      </c>
      <c r="J4958">
        <v>24</v>
      </c>
      <c r="K4958">
        <v>1183.19901126851</v>
      </c>
    </row>
    <row r="4959" spans="1:11" x14ac:dyDescent="0.3">
      <c r="A4959">
        <v>10142</v>
      </c>
      <c r="B4959" t="s">
        <v>4962</v>
      </c>
      <c r="C4959" s="5">
        <v>69</v>
      </c>
      <c r="D4959" s="5">
        <v>8</v>
      </c>
      <c r="E4959" s="1">
        <v>1618.71672931737</v>
      </c>
      <c r="G4959">
        <v>10142</v>
      </c>
      <c r="H4959" t="s">
        <v>4962</v>
      </c>
      <c r="I4959">
        <v>69</v>
      </c>
      <c r="J4959">
        <v>8</v>
      </c>
      <c r="K4959">
        <v>1157.4618761193799</v>
      </c>
    </row>
    <row r="4960" spans="1:11" x14ac:dyDescent="0.3">
      <c r="A4960">
        <v>10143</v>
      </c>
      <c r="B4960" t="s">
        <v>4963</v>
      </c>
      <c r="C4960" s="5">
        <v>69</v>
      </c>
      <c r="D4960" s="5">
        <v>12</v>
      </c>
      <c r="E4960" s="1">
        <v>1680.39304726874</v>
      </c>
      <c r="G4960">
        <v>10143</v>
      </c>
      <c r="H4960" t="s">
        <v>4963</v>
      </c>
      <c r="I4960">
        <v>69</v>
      </c>
      <c r="J4960">
        <v>12</v>
      </c>
      <c r="K4960">
        <v>1230.7525924336601</v>
      </c>
    </row>
    <row r="4961" spans="1:11" x14ac:dyDescent="0.3">
      <c r="A4961">
        <v>10144</v>
      </c>
      <c r="B4961" t="s">
        <v>4964</v>
      </c>
      <c r="C4961" s="5">
        <v>69</v>
      </c>
      <c r="D4961" s="5">
        <v>11</v>
      </c>
      <c r="E4961" s="1">
        <v>1687.8459568020301</v>
      </c>
      <c r="G4961">
        <v>10144</v>
      </c>
      <c r="H4961" t="s">
        <v>4964</v>
      </c>
      <c r="I4961">
        <v>69</v>
      </c>
      <c r="J4961">
        <v>11</v>
      </c>
      <c r="K4961">
        <v>1327.8311036724799</v>
      </c>
    </row>
    <row r="4962" spans="1:11" x14ac:dyDescent="0.3">
      <c r="A4962">
        <v>10145</v>
      </c>
      <c r="B4962" t="s">
        <v>4965</v>
      </c>
      <c r="C4962" s="5">
        <v>69</v>
      </c>
      <c r="D4962" s="5">
        <v>16</v>
      </c>
      <c r="E4962" s="1">
        <v>1731.73688841488</v>
      </c>
      <c r="G4962">
        <v>10145</v>
      </c>
      <c r="H4962" t="s">
        <v>4965</v>
      </c>
      <c r="I4962">
        <v>69</v>
      </c>
      <c r="J4962">
        <v>16</v>
      </c>
      <c r="K4962">
        <v>1269.1871046552401</v>
      </c>
    </row>
    <row r="4963" spans="1:11" x14ac:dyDescent="0.3">
      <c r="A4963">
        <v>10146</v>
      </c>
      <c r="B4963" t="s">
        <v>4966</v>
      </c>
      <c r="C4963" s="5">
        <v>69</v>
      </c>
      <c r="D4963" s="5">
        <v>10</v>
      </c>
      <c r="E4963" s="1">
        <v>1746.6701900416199</v>
      </c>
      <c r="G4963">
        <v>10146</v>
      </c>
      <c r="H4963" t="s">
        <v>4966</v>
      </c>
      <c r="I4963">
        <v>69</v>
      </c>
      <c r="J4963">
        <v>10</v>
      </c>
      <c r="K4963">
        <v>1299.2347352213801</v>
      </c>
    </row>
    <row r="4964" spans="1:11" x14ac:dyDescent="0.3">
      <c r="A4964">
        <v>10147</v>
      </c>
      <c r="B4964" t="s">
        <v>4967</v>
      </c>
      <c r="C4964" s="5">
        <v>69</v>
      </c>
      <c r="D4964" s="5">
        <v>1</v>
      </c>
      <c r="E4964" s="1">
        <v>1770.6101726239101</v>
      </c>
      <c r="G4964">
        <v>10147</v>
      </c>
      <c r="H4964" t="s">
        <v>4967</v>
      </c>
      <c r="I4964">
        <v>69</v>
      </c>
      <c r="J4964">
        <v>1</v>
      </c>
      <c r="K4964">
        <v>1330.82454473896</v>
      </c>
    </row>
    <row r="4965" spans="1:11" x14ac:dyDescent="0.3">
      <c r="A4965">
        <v>10148</v>
      </c>
      <c r="B4965" t="s">
        <v>4968</v>
      </c>
      <c r="C4965" s="5">
        <v>69</v>
      </c>
      <c r="D4965" s="5">
        <v>14</v>
      </c>
      <c r="E4965" s="1">
        <v>1806.3453042266101</v>
      </c>
      <c r="G4965">
        <v>10148</v>
      </c>
      <c r="H4965" t="s">
        <v>4968</v>
      </c>
      <c r="I4965">
        <v>69</v>
      </c>
      <c r="J4965">
        <v>14</v>
      </c>
      <c r="K4965">
        <v>1343.43739963908</v>
      </c>
    </row>
    <row r="4966" spans="1:11" x14ac:dyDescent="0.3">
      <c r="A4966">
        <v>10149</v>
      </c>
      <c r="B4966" t="s">
        <v>4969</v>
      </c>
      <c r="C4966" s="5">
        <v>69</v>
      </c>
      <c r="D4966" s="5">
        <v>13</v>
      </c>
      <c r="E4966" s="1">
        <v>1809.57160309408</v>
      </c>
      <c r="G4966">
        <v>10149</v>
      </c>
      <c r="H4966" t="s">
        <v>4969</v>
      </c>
      <c r="I4966">
        <v>69</v>
      </c>
      <c r="J4966">
        <v>13</v>
      </c>
      <c r="K4966">
        <v>1417.5429538994399</v>
      </c>
    </row>
    <row r="4967" spans="1:11" x14ac:dyDescent="0.3">
      <c r="A4967">
        <v>10150</v>
      </c>
      <c r="B4967" t="s">
        <v>4970</v>
      </c>
      <c r="C4967" s="5">
        <v>69</v>
      </c>
      <c r="D4967" s="5">
        <v>15</v>
      </c>
      <c r="E4967" s="1">
        <v>1820.55106298697</v>
      </c>
      <c r="G4967">
        <v>10150</v>
      </c>
      <c r="H4967" t="s">
        <v>4970</v>
      </c>
      <c r="I4967">
        <v>69</v>
      </c>
      <c r="J4967">
        <v>15</v>
      </c>
      <c r="K4967">
        <v>1304.0273856705501</v>
      </c>
    </row>
    <row r="4968" spans="1:11" x14ac:dyDescent="0.3">
      <c r="A4968">
        <v>10151</v>
      </c>
      <c r="B4968" t="s">
        <v>4971</v>
      </c>
      <c r="C4968" s="5">
        <v>69</v>
      </c>
      <c r="D4968" s="5">
        <v>9</v>
      </c>
      <c r="E4968" s="1">
        <v>1822.30301979971</v>
      </c>
      <c r="G4968">
        <v>10151</v>
      </c>
      <c r="H4968" t="s">
        <v>4971</v>
      </c>
      <c r="I4968">
        <v>69</v>
      </c>
      <c r="J4968">
        <v>9</v>
      </c>
      <c r="K4968">
        <v>1321.7511566681301</v>
      </c>
    </row>
    <row r="4969" spans="1:11" x14ac:dyDescent="0.3">
      <c r="A4969">
        <v>10152</v>
      </c>
      <c r="B4969" t="s">
        <v>4972</v>
      </c>
      <c r="C4969" s="5">
        <v>69</v>
      </c>
      <c r="D4969" s="5">
        <v>52</v>
      </c>
      <c r="E4969" s="1">
        <v>1839.6579519243801</v>
      </c>
      <c r="G4969">
        <v>10152</v>
      </c>
      <c r="H4969" t="s">
        <v>4972</v>
      </c>
      <c r="I4969">
        <v>69</v>
      </c>
      <c r="J4969">
        <v>52</v>
      </c>
      <c r="K4969">
        <v>1334.57141794624</v>
      </c>
    </row>
    <row r="4970" spans="1:11" x14ac:dyDescent="0.3">
      <c r="A4970">
        <v>10153</v>
      </c>
      <c r="B4970" t="s">
        <v>4973</v>
      </c>
      <c r="C4970" s="5">
        <v>70</v>
      </c>
      <c r="D4970" s="5">
        <v>70</v>
      </c>
      <c r="E4970" s="1">
        <v>0</v>
      </c>
      <c r="G4970">
        <v>10153</v>
      </c>
      <c r="H4970" t="s">
        <v>4973</v>
      </c>
      <c r="I4970">
        <v>70</v>
      </c>
      <c r="J4970">
        <v>70</v>
      </c>
      <c r="K4970">
        <v>0</v>
      </c>
    </row>
    <row r="4971" spans="1:11" x14ac:dyDescent="0.3">
      <c r="A4971">
        <v>10154</v>
      </c>
      <c r="B4971" t="s">
        <v>4974</v>
      </c>
      <c r="C4971" s="5">
        <v>70</v>
      </c>
      <c r="D4971" s="5">
        <v>71</v>
      </c>
      <c r="E4971" s="1">
        <v>100.527036288894</v>
      </c>
      <c r="G4971">
        <v>10154</v>
      </c>
      <c r="H4971" t="s">
        <v>4974</v>
      </c>
      <c r="I4971">
        <v>70</v>
      </c>
      <c r="J4971">
        <v>71</v>
      </c>
      <c r="K4971">
        <v>77.733367621353295</v>
      </c>
    </row>
    <row r="4972" spans="1:11" x14ac:dyDescent="0.3">
      <c r="A4972">
        <v>10155</v>
      </c>
      <c r="B4972" t="s">
        <v>4975</v>
      </c>
      <c r="C4972" s="5">
        <v>70</v>
      </c>
      <c r="D4972" s="5">
        <v>69</v>
      </c>
      <c r="E4972" s="1">
        <v>187.32687375113699</v>
      </c>
      <c r="G4972">
        <v>10155</v>
      </c>
      <c r="H4972" t="s">
        <v>4975</v>
      </c>
      <c r="I4972">
        <v>70</v>
      </c>
      <c r="J4972">
        <v>69</v>
      </c>
      <c r="K4972">
        <v>140.498211216676</v>
      </c>
    </row>
    <row r="4973" spans="1:11" x14ac:dyDescent="0.3">
      <c r="A4973">
        <v>10156</v>
      </c>
      <c r="B4973" t="s">
        <v>4976</v>
      </c>
      <c r="C4973" s="5">
        <v>70</v>
      </c>
      <c r="D4973" s="5">
        <v>66</v>
      </c>
      <c r="E4973" s="1">
        <v>436.10662044960497</v>
      </c>
      <c r="G4973">
        <v>10156</v>
      </c>
      <c r="H4973" t="s">
        <v>4976</v>
      </c>
      <c r="I4973">
        <v>70</v>
      </c>
      <c r="J4973">
        <v>66</v>
      </c>
      <c r="K4973">
        <v>327.041553631753</v>
      </c>
    </row>
    <row r="4974" spans="1:11" x14ac:dyDescent="0.3">
      <c r="A4974">
        <v>10157</v>
      </c>
      <c r="B4974" t="s">
        <v>4977</v>
      </c>
      <c r="C4974" s="5">
        <v>70</v>
      </c>
      <c r="D4974" s="5">
        <v>67</v>
      </c>
      <c r="E4974" s="1">
        <v>491.68386179670603</v>
      </c>
      <c r="G4974">
        <v>10157</v>
      </c>
      <c r="H4974" t="s">
        <v>4977</v>
      </c>
      <c r="I4974">
        <v>70</v>
      </c>
      <c r="J4974">
        <v>67</v>
      </c>
      <c r="K4974">
        <v>368.96610119416999</v>
      </c>
    </row>
    <row r="4975" spans="1:11" x14ac:dyDescent="0.3">
      <c r="A4975">
        <v>10158</v>
      </c>
      <c r="B4975" t="s">
        <v>4978</v>
      </c>
      <c r="C4975" s="5">
        <v>70</v>
      </c>
      <c r="D4975" s="5">
        <v>68</v>
      </c>
      <c r="E4975" s="1">
        <v>541.51354095732199</v>
      </c>
      <c r="G4975">
        <v>10158</v>
      </c>
      <c r="H4975" t="s">
        <v>4978</v>
      </c>
      <c r="I4975">
        <v>70</v>
      </c>
      <c r="J4975">
        <v>68</v>
      </c>
      <c r="K4975">
        <v>407.04741788894501</v>
      </c>
    </row>
    <row r="4976" spans="1:11" x14ac:dyDescent="0.3">
      <c r="A4976">
        <v>10159</v>
      </c>
      <c r="B4976" t="s">
        <v>4979</v>
      </c>
      <c r="C4976" s="5">
        <v>70</v>
      </c>
      <c r="D4976" s="5">
        <v>65</v>
      </c>
      <c r="E4976" s="1">
        <v>543.14091995185402</v>
      </c>
      <c r="G4976">
        <v>10159</v>
      </c>
      <c r="H4976" t="s">
        <v>4979</v>
      </c>
      <c r="I4976">
        <v>70</v>
      </c>
      <c r="J4976">
        <v>65</v>
      </c>
      <c r="K4976">
        <v>415.97635841753902</v>
      </c>
    </row>
    <row r="4977" spans="1:11" x14ac:dyDescent="0.3">
      <c r="A4977">
        <v>10160</v>
      </c>
      <c r="B4977" t="s">
        <v>4980</v>
      </c>
      <c r="C4977" s="5">
        <v>70</v>
      </c>
      <c r="D4977" s="5">
        <v>61</v>
      </c>
      <c r="E4977" s="1">
        <v>605.11369121667201</v>
      </c>
      <c r="G4977">
        <v>10160</v>
      </c>
      <c r="H4977" t="s">
        <v>4980</v>
      </c>
      <c r="I4977">
        <v>70</v>
      </c>
      <c r="J4977">
        <v>61</v>
      </c>
      <c r="K4977">
        <v>475.68945628280602</v>
      </c>
    </row>
    <row r="4978" spans="1:11" x14ac:dyDescent="0.3">
      <c r="A4978">
        <v>10161</v>
      </c>
      <c r="B4978" t="s">
        <v>4981</v>
      </c>
      <c r="C4978" s="5">
        <v>70</v>
      </c>
      <c r="D4978" s="5">
        <v>62</v>
      </c>
      <c r="E4978" s="1">
        <v>626.39077562131297</v>
      </c>
      <c r="G4978">
        <v>10161</v>
      </c>
      <c r="H4978" t="s">
        <v>4981</v>
      </c>
      <c r="I4978">
        <v>70</v>
      </c>
      <c r="J4978">
        <v>62</v>
      </c>
      <c r="K4978">
        <v>474.41783413559801</v>
      </c>
    </row>
    <row r="4979" spans="1:11" x14ac:dyDescent="0.3">
      <c r="A4979">
        <v>10162</v>
      </c>
      <c r="B4979" t="s">
        <v>4982</v>
      </c>
      <c r="C4979" s="5">
        <v>70</v>
      </c>
      <c r="D4979" s="5">
        <v>60</v>
      </c>
      <c r="E4979" s="1">
        <v>633.80771173476205</v>
      </c>
      <c r="G4979">
        <v>10162</v>
      </c>
      <c r="H4979" t="s">
        <v>4982</v>
      </c>
      <c r="I4979">
        <v>70</v>
      </c>
      <c r="J4979">
        <v>60</v>
      </c>
      <c r="K4979">
        <v>478.67479359305202</v>
      </c>
    </row>
    <row r="4980" spans="1:11" x14ac:dyDescent="0.3">
      <c r="A4980">
        <v>10163</v>
      </c>
      <c r="B4980" t="s">
        <v>4983</v>
      </c>
      <c r="C4980" s="5">
        <v>70</v>
      </c>
      <c r="D4980" s="5">
        <v>63</v>
      </c>
      <c r="E4980" s="1">
        <v>687.45170828337803</v>
      </c>
      <c r="G4980">
        <v>10163</v>
      </c>
      <c r="H4980" t="s">
        <v>4983</v>
      </c>
      <c r="I4980">
        <v>70</v>
      </c>
      <c r="J4980">
        <v>63</v>
      </c>
      <c r="K4980">
        <v>530.48519599961003</v>
      </c>
    </row>
    <row r="4981" spans="1:11" x14ac:dyDescent="0.3">
      <c r="A4981">
        <v>10164</v>
      </c>
      <c r="B4981" t="s">
        <v>4984</v>
      </c>
      <c r="C4981" s="5">
        <v>70</v>
      </c>
      <c r="D4981" s="5">
        <v>64</v>
      </c>
      <c r="E4981" s="1">
        <v>718.10886863789801</v>
      </c>
      <c r="G4981">
        <v>10164</v>
      </c>
      <c r="H4981" t="s">
        <v>4984</v>
      </c>
      <c r="I4981">
        <v>70</v>
      </c>
      <c r="J4981">
        <v>64</v>
      </c>
      <c r="K4981">
        <v>567.96387212335605</v>
      </c>
    </row>
    <row r="4982" spans="1:11" x14ac:dyDescent="0.3">
      <c r="A4982">
        <v>10165</v>
      </c>
      <c r="B4982" t="s">
        <v>4985</v>
      </c>
      <c r="C4982" s="5">
        <v>70</v>
      </c>
      <c r="D4982" s="5">
        <v>72</v>
      </c>
      <c r="E4982" s="1">
        <v>738.06158957837999</v>
      </c>
      <c r="G4982">
        <v>10165</v>
      </c>
      <c r="H4982" t="s">
        <v>4985</v>
      </c>
      <c r="I4982">
        <v>70</v>
      </c>
      <c r="J4982">
        <v>72</v>
      </c>
      <c r="K4982">
        <v>553.54972608621802</v>
      </c>
    </row>
    <row r="4983" spans="1:11" x14ac:dyDescent="0.3">
      <c r="A4983">
        <v>10166</v>
      </c>
      <c r="B4983" t="s">
        <v>4986</v>
      </c>
      <c r="C4983" s="5">
        <v>70</v>
      </c>
      <c r="D4983" s="5">
        <v>48</v>
      </c>
      <c r="E4983" s="1">
        <v>789.90670451463495</v>
      </c>
      <c r="G4983">
        <v>10166</v>
      </c>
      <c r="H4983" t="s">
        <v>4986</v>
      </c>
      <c r="I4983">
        <v>70</v>
      </c>
      <c r="J4983">
        <v>48</v>
      </c>
      <c r="K4983">
        <v>578.29206292081301</v>
      </c>
    </row>
    <row r="4984" spans="1:11" x14ac:dyDescent="0.3">
      <c r="A4984">
        <v>10167</v>
      </c>
      <c r="B4984" t="s">
        <v>4987</v>
      </c>
      <c r="C4984" s="5">
        <v>70</v>
      </c>
      <c r="D4984" s="5">
        <v>50</v>
      </c>
      <c r="E4984" s="1">
        <v>806.30022859018004</v>
      </c>
      <c r="G4984">
        <v>10167</v>
      </c>
      <c r="H4984" t="s">
        <v>4987</v>
      </c>
      <c r="I4984">
        <v>70</v>
      </c>
      <c r="J4984">
        <v>50</v>
      </c>
      <c r="K4984">
        <v>607.05015959159505</v>
      </c>
    </row>
    <row r="4985" spans="1:11" x14ac:dyDescent="0.3">
      <c r="A4985">
        <v>10168</v>
      </c>
      <c r="B4985" t="s">
        <v>4988</v>
      </c>
      <c r="C4985" s="5">
        <v>70</v>
      </c>
      <c r="D4985" s="5">
        <v>47</v>
      </c>
      <c r="E4985" s="1">
        <v>806.40710366708902</v>
      </c>
      <c r="G4985">
        <v>10168</v>
      </c>
      <c r="H4985" t="s">
        <v>4988</v>
      </c>
      <c r="I4985">
        <v>70</v>
      </c>
      <c r="J4985">
        <v>47</v>
      </c>
      <c r="K4985">
        <v>607.16927371453403</v>
      </c>
    </row>
    <row r="4986" spans="1:11" x14ac:dyDescent="0.3">
      <c r="A4986">
        <v>10169</v>
      </c>
      <c r="B4986" t="s">
        <v>4989</v>
      </c>
      <c r="C4986" s="5">
        <v>70</v>
      </c>
      <c r="D4986" s="5">
        <v>51</v>
      </c>
      <c r="E4986" s="1">
        <v>857.51003554760905</v>
      </c>
      <c r="G4986">
        <v>10169</v>
      </c>
      <c r="H4986" t="s">
        <v>4989</v>
      </c>
      <c r="I4986">
        <v>70</v>
      </c>
      <c r="J4986">
        <v>51</v>
      </c>
      <c r="K4986">
        <v>664.72102915385005</v>
      </c>
    </row>
    <row r="4987" spans="1:11" x14ac:dyDescent="0.3">
      <c r="A4987">
        <v>10170</v>
      </c>
      <c r="B4987" t="s">
        <v>4990</v>
      </c>
      <c r="C4987" s="5">
        <v>70</v>
      </c>
      <c r="D4987" s="5">
        <v>54</v>
      </c>
      <c r="E4987" s="1">
        <v>878.33855663383304</v>
      </c>
      <c r="G4987">
        <v>10170</v>
      </c>
      <c r="H4987" t="s">
        <v>4990</v>
      </c>
      <c r="I4987">
        <v>70</v>
      </c>
      <c r="J4987">
        <v>54</v>
      </c>
      <c r="K4987">
        <v>666.65745028264496</v>
      </c>
    </row>
    <row r="4988" spans="1:11" x14ac:dyDescent="0.3">
      <c r="A4988">
        <v>10171</v>
      </c>
      <c r="B4988" t="s">
        <v>4991</v>
      </c>
      <c r="C4988" s="5">
        <v>70</v>
      </c>
      <c r="D4988" s="5">
        <v>53</v>
      </c>
      <c r="E4988" s="1">
        <v>908.68411405152597</v>
      </c>
      <c r="G4988">
        <v>10171</v>
      </c>
      <c r="H4988" t="s">
        <v>4991</v>
      </c>
      <c r="I4988">
        <v>70</v>
      </c>
      <c r="J4988">
        <v>53</v>
      </c>
      <c r="K4988">
        <v>696.90569761296797</v>
      </c>
    </row>
    <row r="4989" spans="1:11" x14ac:dyDescent="0.3">
      <c r="A4989">
        <v>10172</v>
      </c>
      <c r="B4989" t="s">
        <v>4992</v>
      </c>
      <c r="C4989" s="5">
        <v>70</v>
      </c>
      <c r="D4989" s="5">
        <v>46</v>
      </c>
      <c r="E4989" s="1">
        <v>926.84241455178096</v>
      </c>
      <c r="G4989">
        <v>10172</v>
      </c>
      <c r="H4989" t="s">
        <v>4992</v>
      </c>
      <c r="I4989">
        <v>70</v>
      </c>
      <c r="J4989">
        <v>46</v>
      </c>
      <c r="K4989">
        <v>714.902044867413</v>
      </c>
    </row>
    <row r="4990" spans="1:11" x14ac:dyDescent="0.3">
      <c r="A4990">
        <v>10173</v>
      </c>
      <c r="B4990" t="s">
        <v>4993</v>
      </c>
      <c r="C4990" s="5">
        <v>70</v>
      </c>
      <c r="D4990" s="5">
        <v>49</v>
      </c>
      <c r="E4990" s="1">
        <v>942.59435659199403</v>
      </c>
      <c r="G4990">
        <v>10173</v>
      </c>
      <c r="H4990" t="s">
        <v>4993</v>
      </c>
      <c r="I4990">
        <v>70</v>
      </c>
      <c r="J4990">
        <v>49</v>
      </c>
      <c r="K4990">
        <v>681.55474176290397</v>
      </c>
    </row>
    <row r="4991" spans="1:11" x14ac:dyDescent="0.3">
      <c r="A4991">
        <v>10174</v>
      </c>
      <c r="B4991" t="s">
        <v>4994</v>
      </c>
      <c r="C4991" s="5">
        <v>70</v>
      </c>
      <c r="D4991" s="5">
        <v>57</v>
      </c>
      <c r="E4991" s="1">
        <v>953.76348262982401</v>
      </c>
      <c r="G4991">
        <v>10174</v>
      </c>
      <c r="H4991" t="s">
        <v>4994</v>
      </c>
      <c r="I4991">
        <v>70</v>
      </c>
      <c r="J4991">
        <v>57</v>
      </c>
      <c r="K4991">
        <v>769.02521418760205</v>
      </c>
    </row>
    <row r="4992" spans="1:11" x14ac:dyDescent="0.3">
      <c r="A4992">
        <v>10175</v>
      </c>
      <c r="B4992" t="s">
        <v>4995</v>
      </c>
      <c r="C4992" s="5">
        <v>70</v>
      </c>
      <c r="D4992" s="5">
        <v>59</v>
      </c>
      <c r="E4992" s="1">
        <v>978.004068632697</v>
      </c>
      <c r="G4992">
        <v>10175</v>
      </c>
      <c r="H4992" t="s">
        <v>4995</v>
      </c>
      <c r="I4992">
        <v>70</v>
      </c>
      <c r="J4992">
        <v>59</v>
      </c>
      <c r="K4992">
        <v>762.88807357632004</v>
      </c>
    </row>
    <row r="4993" spans="1:11" x14ac:dyDescent="0.3">
      <c r="A4993">
        <v>10176</v>
      </c>
      <c r="B4993" t="s">
        <v>4996</v>
      </c>
      <c r="C4993" s="5">
        <v>70</v>
      </c>
      <c r="D4993" s="5">
        <v>41</v>
      </c>
      <c r="E4993" s="1">
        <v>995.91512608252401</v>
      </c>
      <c r="G4993">
        <v>10176</v>
      </c>
      <c r="H4993" t="s">
        <v>4996</v>
      </c>
      <c r="I4993">
        <v>70</v>
      </c>
      <c r="J4993">
        <v>41</v>
      </c>
      <c r="K4993">
        <v>766.91337810936102</v>
      </c>
    </row>
    <row r="4994" spans="1:11" x14ac:dyDescent="0.3">
      <c r="A4994">
        <v>10177</v>
      </c>
      <c r="B4994" t="s">
        <v>4997</v>
      </c>
      <c r="C4994" s="5">
        <v>70</v>
      </c>
      <c r="D4994" s="5">
        <v>45</v>
      </c>
      <c r="E4994" s="1">
        <v>1008.15267655438</v>
      </c>
      <c r="G4994">
        <v>10177</v>
      </c>
      <c r="H4994" t="s">
        <v>4997</v>
      </c>
      <c r="I4994">
        <v>70</v>
      </c>
      <c r="J4994">
        <v>45</v>
      </c>
      <c r="K4994">
        <v>706.15704923755402</v>
      </c>
    </row>
    <row r="4995" spans="1:11" x14ac:dyDescent="0.3">
      <c r="A4995">
        <v>10178</v>
      </c>
      <c r="B4995" t="s">
        <v>4998</v>
      </c>
      <c r="C4995" s="5">
        <v>70</v>
      </c>
      <c r="D4995" s="5">
        <v>35</v>
      </c>
      <c r="E4995" s="1">
        <v>1037.92276185009</v>
      </c>
      <c r="G4995">
        <v>10178</v>
      </c>
      <c r="H4995" t="s">
        <v>4998</v>
      </c>
      <c r="I4995">
        <v>70</v>
      </c>
      <c r="J4995">
        <v>35</v>
      </c>
      <c r="K4995">
        <v>764.66371755918897</v>
      </c>
    </row>
    <row r="4996" spans="1:11" x14ac:dyDescent="0.3">
      <c r="A4996">
        <v>10179</v>
      </c>
      <c r="B4996" t="s">
        <v>4999</v>
      </c>
      <c r="C4996" s="5">
        <v>70</v>
      </c>
      <c r="D4996" s="5">
        <v>39</v>
      </c>
      <c r="E4996" s="1">
        <v>1037.9448518889101</v>
      </c>
      <c r="G4996">
        <v>10179</v>
      </c>
      <c r="H4996" t="s">
        <v>4999</v>
      </c>
      <c r="I4996">
        <v>70</v>
      </c>
      <c r="J4996">
        <v>39</v>
      </c>
      <c r="K4996">
        <v>727.82816074653101</v>
      </c>
    </row>
    <row r="4997" spans="1:11" x14ac:dyDescent="0.3">
      <c r="A4997">
        <v>10180</v>
      </c>
      <c r="B4997" t="s">
        <v>5000</v>
      </c>
      <c r="C4997" s="5">
        <v>70</v>
      </c>
      <c r="D4997" s="5">
        <v>33</v>
      </c>
      <c r="E4997" s="1">
        <v>1038.2095167679699</v>
      </c>
      <c r="G4997">
        <v>10180</v>
      </c>
      <c r="H4997" t="s">
        <v>5000</v>
      </c>
      <c r="I4997">
        <v>70</v>
      </c>
      <c r="J4997">
        <v>33</v>
      </c>
      <c r="K4997">
        <v>784.03700310356101</v>
      </c>
    </row>
    <row r="4998" spans="1:11" x14ac:dyDescent="0.3">
      <c r="A4998">
        <v>10181</v>
      </c>
      <c r="B4998" t="s">
        <v>5001</v>
      </c>
      <c r="C4998" s="5">
        <v>70</v>
      </c>
      <c r="D4998" s="5">
        <v>34</v>
      </c>
      <c r="E4998" s="1">
        <v>1051.47476976905</v>
      </c>
      <c r="G4998">
        <v>10181</v>
      </c>
      <c r="H4998" t="s">
        <v>5001</v>
      </c>
      <c r="I4998">
        <v>70</v>
      </c>
      <c r="J4998">
        <v>34</v>
      </c>
      <c r="K4998">
        <v>763.49804990278301</v>
      </c>
    </row>
    <row r="4999" spans="1:11" x14ac:dyDescent="0.3">
      <c r="A4999">
        <v>10182</v>
      </c>
      <c r="B4999" t="s">
        <v>5002</v>
      </c>
      <c r="C4999" s="5">
        <v>70</v>
      </c>
      <c r="D4999" s="5">
        <v>44</v>
      </c>
      <c r="E4999" s="1">
        <v>1052.4327572854199</v>
      </c>
      <c r="G4999">
        <v>10182</v>
      </c>
      <c r="H4999" t="s">
        <v>5002</v>
      </c>
      <c r="I4999">
        <v>70</v>
      </c>
      <c r="J4999">
        <v>44</v>
      </c>
      <c r="K4999">
        <v>740.55067014537303</v>
      </c>
    </row>
    <row r="5000" spans="1:11" x14ac:dyDescent="0.3">
      <c r="A5000">
        <v>10183</v>
      </c>
      <c r="B5000" t="s">
        <v>5003</v>
      </c>
      <c r="C5000" s="5">
        <v>70</v>
      </c>
      <c r="D5000" s="5">
        <v>42</v>
      </c>
      <c r="E5000" s="1">
        <v>1060.57486780055</v>
      </c>
      <c r="G5000">
        <v>10183</v>
      </c>
      <c r="H5000" t="s">
        <v>5003</v>
      </c>
      <c r="I5000">
        <v>70</v>
      </c>
      <c r="J5000">
        <v>42</v>
      </c>
      <c r="K5000">
        <v>744.42061396211</v>
      </c>
    </row>
    <row r="5001" spans="1:11" x14ac:dyDescent="0.3">
      <c r="A5001">
        <v>10184</v>
      </c>
      <c r="B5001" t="s">
        <v>5004</v>
      </c>
      <c r="C5001" s="5">
        <v>70</v>
      </c>
      <c r="D5001" s="5">
        <v>37</v>
      </c>
      <c r="E5001" s="1">
        <v>1062.8334756899801</v>
      </c>
      <c r="G5001">
        <v>10184</v>
      </c>
      <c r="H5001" t="s">
        <v>5004</v>
      </c>
      <c r="I5001">
        <v>70</v>
      </c>
      <c r="J5001">
        <v>37</v>
      </c>
      <c r="K5001">
        <v>797.68341681601396</v>
      </c>
    </row>
    <row r="5002" spans="1:11" x14ac:dyDescent="0.3">
      <c r="A5002">
        <v>10185</v>
      </c>
      <c r="B5002" t="s">
        <v>5005</v>
      </c>
      <c r="C5002" s="5">
        <v>70</v>
      </c>
      <c r="D5002" s="5">
        <v>40</v>
      </c>
      <c r="E5002" s="1">
        <v>1075.84846090311</v>
      </c>
      <c r="G5002">
        <v>10185</v>
      </c>
      <c r="H5002" t="s">
        <v>5005</v>
      </c>
      <c r="I5002">
        <v>70</v>
      </c>
      <c r="J5002">
        <v>40</v>
      </c>
      <c r="K5002">
        <v>753.07624423707398</v>
      </c>
    </row>
    <row r="5003" spans="1:11" x14ac:dyDescent="0.3">
      <c r="A5003">
        <v>10186</v>
      </c>
      <c r="B5003" t="s">
        <v>5006</v>
      </c>
      <c r="C5003" s="5">
        <v>70</v>
      </c>
      <c r="D5003" s="5">
        <v>43</v>
      </c>
      <c r="E5003" s="1">
        <v>1091.87998182401</v>
      </c>
      <c r="G5003">
        <v>10186</v>
      </c>
      <c r="H5003" t="s">
        <v>5006</v>
      </c>
      <c r="I5003">
        <v>70</v>
      </c>
      <c r="J5003">
        <v>43</v>
      </c>
      <c r="K5003">
        <v>767.34703580253097</v>
      </c>
    </row>
    <row r="5004" spans="1:11" x14ac:dyDescent="0.3">
      <c r="A5004">
        <v>10187</v>
      </c>
      <c r="B5004" t="s">
        <v>5007</v>
      </c>
      <c r="C5004" s="5">
        <v>70</v>
      </c>
      <c r="D5004" s="5">
        <v>38</v>
      </c>
      <c r="E5004" s="1">
        <v>1102.9702535715701</v>
      </c>
      <c r="G5004">
        <v>10187</v>
      </c>
      <c r="H5004" t="s">
        <v>5007</v>
      </c>
      <c r="I5004">
        <v>70</v>
      </c>
      <c r="J5004">
        <v>38</v>
      </c>
      <c r="K5004">
        <v>795.96533854249401</v>
      </c>
    </row>
    <row r="5005" spans="1:11" x14ac:dyDescent="0.3">
      <c r="A5005">
        <v>10188</v>
      </c>
      <c r="B5005" t="s">
        <v>5008</v>
      </c>
      <c r="C5005" s="5">
        <v>70</v>
      </c>
      <c r="D5005" s="5">
        <v>58</v>
      </c>
      <c r="E5005" s="1">
        <v>1118.93484287096</v>
      </c>
      <c r="G5005">
        <v>10188</v>
      </c>
      <c r="H5005" t="s">
        <v>5008</v>
      </c>
      <c r="I5005">
        <v>70</v>
      </c>
      <c r="J5005">
        <v>58</v>
      </c>
      <c r="K5005">
        <v>892.90085673400495</v>
      </c>
    </row>
    <row r="5006" spans="1:11" x14ac:dyDescent="0.3">
      <c r="A5006">
        <v>10189</v>
      </c>
      <c r="B5006" t="s">
        <v>5009</v>
      </c>
      <c r="C5006" s="5">
        <v>70</v>
      </c>
      <c r="D5006" s="5">
        <v>32</v>
      </c>
      <c r="E5006" s="1">
        <v>1134.9306646950499</v>
      </c>
      <c r="G5006">
        <v>10189</v>
      </c>
      <c r="H5006" t="s">
        <v>5009</v>
      </c>
      <c r="I5006">
        <v>70</v>
      </c>
      <c r="J5006">
        <v>32</v>
      </c>
      <c r="K5006">
        <v>827.94023043788297</v>
      </c>
    </row>
    <row r="5007" spans="1:11" x14ac:dyDescent="0.3">
      <c r="A5007">
        <v>10190</v>
      </c>
      <c r="B5007" t="s">
        <v>5010</v>
      </c>
      <c r="C5007" s="5">
        <v>70</v>
      </c>
      <c r="D5007" s="5">
        <v>28</v>
      </c>
      <c r="E5007" s="1">
        <v>1156.08030599112</v>
      </c>
      <c r="G5007">
        <v>10190</v>
      </c>
      <c r="H5007" t="s">
        <v>5010</v>
      </c>
      <c r="I5007">
        <v>70</v>
      </c>
      <c r="J5007">
        <v>28</v>
      </c>
      <c r="K5007">
        <v>804.27178243104697</v>
      </c>
    </row>
    <row r="5008" spans="1:11" x14ac:dyDescent="0.3">
      <c r="A5008">
        <v>10191</v>
      </c>
      <c r="B5008" t="s">
        <v>5011</v>
      </c>
      <c r="C5008" s="5">
        <v>70</v>
      </c>
      <c r="D5008" s="5">
        <v>29</v>
      </c>
      <c r="E5008" s="1">
        <v>1159.76113160775</v>
      </c>
      <c r="G5008">
        <v>10191</v>
      </c>
      <c r="H5008" t="s">
        <v>5011</v>
      </c>
      <c r="I5008">
        <v>70</v>
      </c>
      <c r="J5008">
        <v>29</v>
      </c>
      <c r="K5008">
        <v>806.67419648483406</v>
      </c>
    </row>
    <row r="5009" spans="1:11" x14ac:dyDescent="0.3">
      <c r="A5009">
        <v>10192</v>
      </c>
      <c r="B5009" t="s">
        <v>5012</v>
      </c>
      <c r="C5009" s="5">
        <v>70</v>
      </c>
      <c r="D5009" s="5">
        <v>36</v>
      </c>
      <c r="E5009" s="1">
        <v>1170.4982217955701</v>
      </c>
      <c r="G5009">
        <v>10192</v>
      </c>
      <c r="H5009" t="s">
        <v>5012</v>
      </c>
      <c r="I5009">
        <v>70</v>
      </c>
      <c r="J5009">
        <v>36</v>
      </c>
      <c r="K5009">
        <v>863.48947746345402</v>
      </c>
    </row>
    <row r="5010" spans="1:11" x14ac:dyDescent="0.3">
      <c r="A5010">
        <v>10193</v>
      </c>
      <c r="B5010" t="s">
        <v>5013</v>
      </c>
      <c r="C5010" s="5">
        <v>70</v>
      </c>
      <c r="D5010" s="5">
        <v>26</v>
      </c>
      <c r="E5010" s="1">
        <v>1194.9524956585999</v>
      </c>
      <c r="G5010">
        <v>10193</v>
      </c>
      <c r="H5010" t="s">
        <v>5013</v>
      </c>
      <c r="I5010">
        <v>70</v>
      </c>
      <c r="J5010">
        <v>26</v>
      </c>
      <c r="K5010">
        <v>832.63911349680598</v>
      </c>
    </row>
    <row r="5011" spans="1:11" x14ac:dyDescent="0.3">
      <c r="A5011">
        <v>10194</v>
      </c>
      <c r="B5011" t="s">
        <v>5014</v>
      </c>
      <c r="C5011" s="5">
        <v>70</v>
      </c>
      <c r="D5011" s="5">
        <v>27</v>
      </c>
      <c r="E5011" s="1">
        <v>1236.8143256677099</v>
      </c>
      <c r="G5011">
        <v>10194</v>
      </c>
      <c r="H5011" t="s">
        <v>5014</v>
      </c>
      <c r="I5011">
        <v>70</v>
      </c>
      <c r="J5011">
        <v>27</v>
      </c>
      <c r="K5011">
        <v>971.36448795133299</v>
      </c>
    </row>
    <row r="5012" spans="1:11" x14ac:dyDescent="0.3">
      <c r="A5012">
        <v>10195</v>
      </c>
      <c r="B5012" t="s">
        <v>5015</v>
      </c>
      <c r="C5012" s="5">
        <v>70</v>
      </c>
      <c r="D5012" s="5">
        <v>55</v>
      </c>
      <c r="E5012" s="1">
        <v>1253.01243599087</v>
      </c>
      <c r="G5012">
        <v>10195</v>
      </c>
      <c r="H5012" t="s">
        <v>5015</v>
      </c>
      <c r="I5012">
        <v>70</v>
      </c>
      <c r="J5012">
        <v>55</v>
      </c>
      <c r="K5012">
        <v>997.69615046486194</v>
      </c>
    </row>
    <row r="5013" spans="1:11" x14ac:dyDescent="0.3">
      <c r="A5013">
        <v>10196</v>
      </c>
      <c r="B5013" t="s">
        <v>5016</v>
      </c>
      <c r="C5013" s="5">
        <v>70</v>
      </c>
      <c r="D5013" s="5">
        <v>31</v>
      </c>
      <c r="E5013" s="1">
        <v>1257.71301143757</v>
      </c>
      <c r="G5013">
        <v>10196</v>
      </c>
      <c r="H5013" t="s">
        <v>5016</v>
      </c>
      <c r="I5013">
        <v>70</v>
      </c>
      <c r="J5013">
        <v>31</v>
      </c>
      <c r="K5013">
        <v>874.96274259969698</v>
      </c>
    </row>
    <row r="5014" spans="1:11" x14ac:dyDescent="0.3">
      <c r="A5014">
        <v>10197</v>
      </c>
      <c r="B5014" t="s">
        <v>5017</v>
      </c>
      <c r="C5014" s="5">
        <v>70</v>
      </c>
      <c r="D5014" s="5">
        <v>56</v>
      </c>
      <c r="E5014" s="1">
        <v>1260.94867567711</v>
      </c>
      <c r="G5014">
        <v>10197</v>
      </c>
      <c r="H5014" t="s">
        <v>5017</v>
      </c>
      <c r="I5014">
        <v>70</v>
      </c>
      <c r="J5014">
        <v>56</v>
      </c>
      <c r="K5014">
        <v>955.27155841159004</v>
      </c>
    </row>
    <row r="5015" spans="1:11" x14ac:dyDescent="0.3">
      <c r="A5015">
        <v>10198</v>
      </c>
      <c r="B5015" t="s">
        <v>5018</v>
      </c>
      <c r="C5015" s="5">
        <v>70</v>
      </c>
      <c r="D5015" s="5">
        <v>21</v>
      </c>
      <c r="E5015" s="1">
        <v>1270.3826231568501</v>
      </c>
      <c r="G5015">
        <v>10198</v>
      </c>
      <c r="H5015" t="s">
        <v>5018</v>
      </c>
      <c r="I5015">
        <v>70</v>
      </c>
      <c r="J5015">
        <v>21</v>
      </c>
      <c r="K5015">
        <v>938.39165784109798</v>
      </c>
    </row>
    <row r="5016" spans="1:11" x14ac:dyDescent="0.3">
      <c r="A5016">
        <v>10199</v>
      </c>
      <c r="B5016" t="s">
        <v>5019</v>
      </c>
      <c r="C5016" s="5">
        <v>70</v>
      </c>
      <c r="D5016" s="5">
        <v>19</v>
      </c>
      <c r="E5016" s="1">
        <v>1275.45174933966</v>
      </c>
      <c r="G5016">
        <v>10199</v>
      </c>
      <c r="H5016" t="s">
        <v>5019</v>
      </c>
      <c r="I5016">
        <v>70</v>
      </c>
      <c r="J5016">
        <v>19</v>
      </c>
      <c r="K5016">
        <v>960.67255089106902</v>
      </c>
    </row>
    <row r="5017" spans="1:11" x14ac:dyDescent="0.3">
      <c r="A5017">
        <v>10200</v>
      </c>
      <c r="B5017" t="s">
        <v>5020</v>
      </c>
      <c r="C5017" s="5">
        <v>70</v>
      </c>
      <c r="D5017" s="5">
        <v>30</v>
      </c>
      <c r="E5017" s="1">
        <v>1279.2186477504199</v>
      </c>
      <c r="G5017">
        <v>10200</v>
      </c>
      <c r="H5017" t="s">
        <v>5020</v>
      </c>
      <c r="I5017">
        <v>70</v>
      </c>
      <c r="J5017">
        <v>30</v>
      </c>
      <c r="K5017">
        <v>889.33315373321796</v>
      </c>
    </row>
    <row r="5018" spans="1:11" x14ac:dyDescent="0.3">
      <c r="A5018">
        <v>10201</v>
      </c>
      <c r="B5018" t="s">
        <v>5021</v>
      </c>
      <c r="C5018" s="5">
        <v>70</v>
      </c>
      <c r="D5018" s="5">
        <v>17</v>
      </c>
      <c r="E5018" s="1">
        <v>1284.5097287517799</v>
      </c>
      <c r="G5018">
        <v>10201</v>
      </c>
      <c r="H5018" t="s">
        <v>5021</v>
      </c>
      <c r="I5018">
        <v>70</v>
      </c>
      <c r="J5018">
        <v>17</v>
      </c>
      <c r="K5018">
        <v>1010.9101345771101</v>
      </c>
    </row>
    <row r="5019" spans="1:11" x14ac:dyDescent="0.3">
      <c r="A5019">
        <v>10202</v>
      </c>
      <c r="B5019" t="s">
        <v>5022</v>
      </c>
      <c r="C5019" s="5">
        <v>70</v>
      </c>
      <c r="D5019" s="5">
        <v>18</v>
      </c>
      <c r="E5019" s="1">
        <v>1313.7155747051199</v>
      </c>
      <c r="G5019">
        <v>10202</v>
      </c>
      <c r="H5019" t="s">
        <v>5022</v>
      </c>
      <c r="I5019">
        <v>70</v>
      </c>
      <c r="J5019">
        <v>18</v>
      </c>
      <c r="K5019">
        <v>1010.9192343559999</v>
      </c>
    </row>
    <row r="5020" spans="1:11" x14ac:dyDescent="0.3">
      <c r="A5020">
        <v>10203</v>
      </c>
      <c r="B5020" t="s">
        <v>5023</v>
      </c>
      <c r="C5020" s="5">
        <v>70</v>
      </c>
      <c r="D5020" s="5">
        <v>4</v>
      </c>
      <c r="E5020" s="1">
        <v>1314.3429169713099</v>
      </c>
      <c r="G5020">
        <v>10203</v>
      </c>
      <c r="H5020" t="s">
        <v>5023</v>
      </c>
      <c r="I5020">
        <v>70</v>
      </c>
      <c r="J5020">
        <v>4</v>
      </c>
      <c r="K5020">
        <v>923.41528890233099</v>
      </c>
    </row>
    <row r="5021" spans="1:11" x14ac:dyDescent="0.3">
      <c r="A5021">
        <v>10204</v>
      </c>
      <c r="B5021" t="s">
        <v>5024</v>
      </c>
      <c r="C5021" s="5">
        <v>70</v>
      </c>
      <c r="D5021" s="5">
        <v>22</v>
      </c>
      <c r="E5021" s="1">
        <v>1329.4157961652299</v>
      </c>
      <c r="G5021">
        <v>10204</v>
      </c>
      <c r="H5021" t="s">
        <v>5024</v>
      </c>
      <c r="I5021">
        <v>70</v>
      </c>
      <c r="J5021">
        <v>22</v>
      </c>
      <c r="K5021">
        <v>987.40371590022596</v>
      </c>
    </row>
    <row r="5022" spans="1:11" x14ac:dyDescent="0.3">
      <c r="A5022">
        <v>10205</v>
      </c>
      <c r="B5022" t="s">
        <v>5025</v>
      </c>
      <c r="C5022" s="5">
        <v>70</v>
      </c>
      <c r="D5022" s="5">
        <v>20</v>
      </c>
      <c r="E5022" s="1">
        <v>1330.861001197</v>
      </c>
      <c r="G5022">
        <v>10205</v>
      </c>
      <c r="H5022" t="s">
        <v>5025</v>
      </c>
      <c r="I5022">
        <v>70</v>
      </c>
      <c r="J5022">
        <v>20</v>
      </c>
      <c r="K5022">
        <v>1015.40112420971</v>
      </c>
    </row>
    <row r="5023" spans="1:11" x14ac:dyDescent="0.3">
      <c r="A5023">
        <v>10206</v>
      </c>
      <c r="B5023" t="s">
        <v>5026</v>
      </c>
      <c r="C5023" s="5">
        <v>70</v>
      </c>
      <c r="D5023" s="5">
        <v>25</v>
      </c>
      <c r="E5023" s="1">
        <v>1332.5092738031501</v>
      </c>
      <c r="G5023">
        <v>10206</v>
      </c>
      <c r="H5023" t="s">
        <v>5026</v>
      </c>
      <c r="I5023">
        <v>70</v>
      </c>
      <c r="J5023">
        <v>25</v>
      </c>
      <c r="K5023">
        <v>1015.96547648074</v>
      </c>
    </row>
    <row r="5024" spans="1:11" x14ac:dyDescent="0.3">
      <c r="A5024">
        <v>10207</v>
      </c>
      <c r="B5024" t="s">
        <v>5027</v>
      </c>
      <c r="C5024" s="5">
        <v>70</v>
      </c>
      <c r="D5024" s="5">
        <v>5</v>
      </c>
      <c r="E5024" s="1">
        <v>1392.98996269177</v>
      </c>
      <c r="G5024">
        <v>10207</v>
      </c>
      <c r="H5024" t="s">
        <v>5027</v>
      </c>
      <c r="I5024">
        <v>70</v>
      </c>
      <c r="J5024">
        <v>5</v>
      </c>
      <c r="K5024">
        <v>993.63211225820703</v>
      </c>
    </row>
    <row r="5025" spans="1:11" x14ac:dyDescent="0.3">
      <c r="A5025">
        <v>10208</v>
      </c>
      <c r="B5025" t="s">
        <v>5028</v>
      </c>
      <c r="C5025" s="5">
        <v>70</v>
      </c>
      <c r="D5025" s="5">
        <v>2</v>
      </c>
      <c r="E5025" s="1">
        <v>1394.7047194083</v>
      </c>
      <c r="G5025">
        <v>10208</v>
      </c>
      <c r="H5025" t="s">
        <v>5028</v>
      </c>
      <c r="I5025">
        <v>70</v>
      </c>
      <c r="J5025">
        <v>2</v>
      </c>
      <c r="K5025">
        <v>995.34697758681398</v>
      </c>
    </row>
    <row r="5026" spans="1:11" x14ac:dyDescent="0.3">
      <c r="A5026">
        <v>10209</v>
      </c>
      <c r="B5026" t="s">
        <v>5029</v>
      </c>
      <c r="C5026" s="5">
        <v>70</v>
      </c>
      <c r="D5026" s="5">
        <v>6</v>
      </c>
      <c r="E5026" s="1">
        <v>1395.6018397938999</v>
      </c>
      <c r="G5026">
        <v>10209</v>
      </c>
      <c r="H5026" t="s">
        <v>5029</v>
      </c>
      <c r="I5026">
        <v>70</v>
      </c>
      <c r="J5026">
        <v>6</v>
      </c>
      <c r="K5026">
        <v>972.31856100241703</v>
      </c>
    </row>
    <row r="5027" spans="1:11" x14ac:dyDescent="0.3">
      <c r="A5027">
        <v>10210</v>
      </c>
      <c r="B5027" t="s">
        <v>5030</v>
      </c>
      <c r="C5027" s="5">
        <v>70</v>
      </c>
      <c r="D5027" s="5">
        <v>3</v>
      </c>
      <c r="E5027" s="1">
        <v>1414.6771956157399</v>
      </c>
      <c r="G5027">
        <v>10210</v>
      </c>
      <c r="H5027" t="s">
        <v>5030</v>
      </c>
      <c r="I5027">
        <v>70</v>
      </c>
      <c r="J5027">
        <v>3</v>
      </c>
      <c r="K5027">
        <v>1009.40698574694</v>
      </c>
    </row>
    <row r="5028" spans="1:11" x14ac:dyDescent="0.3">
      <c r="A5028">
        <v>10211</v>
      </c>
      <c r="B5028" t="s">
        <v>5031</v>
      </c>
      <c r="C5028" s="5">
        <v>70</v>
      </c>
      <c r="D5028" s="5">
        <v>23</v>
      </c>
      <c r="E5028" s="1">
        <v>1416.0632784740401</v>
      </c>
      <c r="G5028">
        <v>10211</v>
      </c>
      <c r="H5028" t="s">
        <v>5031</v>
      </c>
      <c r="I5028">
        <v>70</v>
      </c>
      <c r="J5028">
        <v>23</v>
      </c>
      <c r="K5028">
        <v>1043.4563144303099</v>
      </c>
    </row>
    <row r="5029" spans="1:11" x14ac:dyDescent="0.3">
      <c r="A5029">
        <v>10212</v>
      </c>
      <c r="B5029" t="s">
        <v>5032</v>
      </c>
      <c r="C5029" s="5">
        <v>70</v>
      </c>
      <c r="D5029" s="5">
        <v>7</v>
      </c>
      <c r="E5029" s="1">
        <v>1416.63013262407</v>
      </c>
      <c r="G5029">
        <v>10212</v>
      </c>
      <c r="H5029" t="s">
        <v>5032</v>
      </c>
      <c r="I5029">
        <v>70</v>
      </c>
      <c r="J5029">
        <v>7</v>
      </c>
      <c r="K5029">
        <v>1006.48228505971</v>
      </c>
    </row>
    <row r="5030" spans="1:11" x14ac:dyDescent="0.3">
      <c r="A5030">
        <v>10213</v>
      </c>
      <c r="B5030" t="s">
        <v>5033</v>
      </c>
      <c r="C5030" s="5">
        <v>70</v>
      </c>
      <c r="D5030" s="5">
        <v>24</v>
      </c>
      <c r="E5030" s="1">
        <v>1428.9906838245699</v>
      </c>
      <c r="G5030">
        <v>10213</v>
      </c>
      <c r="H5030" t="s">
        <v>5033</v>
      </c>
      <c r="I5030">
        <v>70</v>
      </c>
      <c r="J5030">
        <v>24</v>
      </c>
      <c r="K5030">
        <v>1042.7008000518399</v>
      </c>
    </row>
    <row r="5031" spans="1:11" x14ac:dyDescent="0.3">
      <c r="A5031">
        <v>10214</v>
      </c>
      <c r="B5031" t="s">
        <v>5034</v>
      </c>
      <c r="C5031" s="5">
        <v>70</v>
      </c>
      <c r="D5031" s="5">
        <v>8</v>
      </c>
      <c r="E5031" s="1">
        <v>1431.3898555662299</v>
      </c>
      <c r="G5031">
        <v>10214</v>
      </c>
      <c r="H5031" t="s">
        <v>5034</v>
      </c>
      <c r="I5031">
        <v>70</v>
      </c>
      <c r="J5031">
        <v>8</v>
      </c>
      <c r="K5031">
        <v>1016.9636649027</v>
      </c>
    </row>
    <row r="5032" spans="1:11" x14ac:dyDescent="0.3">
      <c r="A5032">
        <v>10215</v>
      </c>
      <c r="B5032" t="s">
        <v>5035</v>
      </c>
      <c r="C5032" s="5">
        <v>70</v>
      </c>
      <c r="D5032" s="5">
        <v>12</v>
      </c>
      <c r="E5032" s="1">
        <v>1493.0661735176</v>
      </c>
      <c r="G5032">
        <v>10215</v>
      </c>
      <c r="H5032" t="s">
        <v>5035</v>
      </c>
      <c r="I5032">
        <v>70</v>
      </c>
      <c r="J5032">
        <v>12</v>
      </c>
      <c r="K5032">
        <v>1090.2543812169799</v>
      </c>
    </row>
    <row r="5033" spans="1:11" x14ac:dyDescent="0.3">
      <c r="A5033">
        <v>10216</v>
      </c>
      <c r="B5033" t="s">
        <v>5036</v>
      </c>
      <c r="C5033" s="5">
        <v>70</v>
      </c>
      <c r="D5033" s="5">
        <v>11</v>
      </c>
      <c r="E5033" s="1">
        <v>1500.5190830509</v>
      </c>
      <c r="G5033">
        <v>10216</v>
      </c>
      <c r="H5033" t="s">
        <v>5036</v>
      </c>
      <c r="I5033">
        <v>70</v>
      </c>
      <c r="J5033">
        <v>11</v>
      </c>
      <c r="K5033">
        <v>1187.33289245581</v>
      </c>
    </row>
    <row r="5034" spans="1:11" x14ac:dyDescent="0.3">
      <c r="A5034">
        <v>10217</v>
      </c>
      <c r="B5034" t="s">
        <v>5037</v>
      </c>
      <c r="C5034" s="5">
        <v>70</v>
      </c>
      <c r="D5034" s="5">
        <v>16</v>
      </c>
      <c r="E5034" s="1">
        <v>1544.41001466374</v>
      </c>
      <c r="G5034">
        <v>10217</v>
      </c>
      <c r="H5034" t="s">
        <v>5037</v>
      </c>
      <c r="I5034">
        <v>70</v>
      </c>
      <c r="J5034">
        <v>16</v>
      </c>
      <c r="K5034">
        <v>1128.6888934385599</v>
      </c>
    </row>
    <row r="5035" spans="1:11" x14ac:dyDescent="0.3">
      <c r="A5035">
        <v>10218</v>
      </c>
      <c r="B5035" t="s">
        <v>5038</v>
      </c>
      <c r="C5035" s="5">
        <v>70</v>
      </c>
      <c r="D5035" s="5">
        <v>10</v>
      </c>
      <c r="E5035" s="1">
        <v>1559.3433162904801</v>
      </c>
      <c r="G5035">
        <v>10218</v>
      </c>
      <c r="H5035" t="s">
        <v>5038</v>
      </c>
      <c r="I5035">
        <v>70</v>
      </c>
      <c r="J5035">
        <v>10</v>
      </c>
      <c r="K5035">
        <v>1158.73652400471</v>
      </c>
    </row>
    <row r="5036" spans="1:11" x14ac:dyDescent="0.3">
      <c r="A5036">
        <v>10219</v>
      </c>
      <c r="B5036" t="s">
        <v>5039</v>
      </c>
      <c r="C5036" s="5">
        <v>70</v>
      </c>
      <c r="D5036" s="5">
        <v>1</v>
      </c>
      <c r="E5036" s="1">
        <v>1583.28329887277</v>
      </c>
      <c r="G5036">
        <v>10219</v>
      </c>
      <c r="H5036" t="s">
        <v>5039</v>
      </c>
      <c r="I5036">
        <v>70</v>
      </c>
      <c r="J5036">
        <v>1</v>
      </c>
      <c r="K5036">
        <v>1190.32633352228</v>
      </c>
    </row>
    <row r="5037" spans="1:11" x14ac:dyDescent="0.3">
      <c r="A5037">
        <v>10220</v>
      </c>
      <c r="B5037" t="s">
        <v>5040</v>
      </c>
      <c r="C5037" s="5">
        <v>70</v>
      </c>
      <c r="D5037" s="5">
        <v>14</v>
      </c>
      <c r="E5037" s="1">
        <v>1619.01843047547</v>
      </c>
      <c r="G5037">
        <v>10220</v>
      </c>
      <c r="H5037" t="s">
        <v>5040</v>
      </c>
      <c r="I5037">
        <v>70</v>
      </c>
      <c r="J5037">
        <v>14</v>
      </c>
      <c r="K5037">
        <v>1202.9391884224001</v>
      </c>
    </row>
    <row r="5038" spans="1:11" x14ac:dyDescent="0.3">
      <c r="A5038">
        <v>10221</v>
      </c>
      <c r="B5038" t="s">
        <v>5041</v>
      </c>
      <c r="C5038" s="5">
        <v>70</v>
      </c>
      <c r="D5038" s="5">
        <v>13</v>
      </c>
      <c r="E5038" s="1">
        <v>1622.24472934294</v>
      </c>
      <c r="G5038">
        <v>10221</v>
      </c>
      <c r="H5038" t="s">
        <v>5041</v>
      </c>
      <c r="I5038">
        <v>70</v>
      </c>
      <c r="J5038">
        <v>13</v>
      </c>
      <c r="K5038">
        <v>1277.04474268276</v>
      </c>
    </row>
    <row r="5039" spans="1:11" x14ac:dyDescent="0.3">
      <c r="A5039">
        <v>10222</v>
      </c>
      <c r="B5039" t="s">
        <v>5042</v>
      </c>
      <c r="C5039" s="5">
        <v>70</v>
      </c>
      <c r="D5039" s="5">
        <v>15</v>
      </c>
      <c r="E5039" s="1">
        <v>1633.22418923583</v>
      </c>
      <c r="G5039">
        <v>10222</v>
      </c>
      <c r="H5039" t="s">
        <v>5042</v>
      </c>
      <c r="I5039">
        <v>70</v>
      </c>
      <c r="J5039">
        <v>15</v>
      </c>
      <c r="K5039">
        <v>1163.5291744538799</v>
      </c>
    </row>
    <row r="5040" spans="1:11" x14ac:dyDescent="0.3">
      <c r="A5040">
        <v>10223</v>
      </c>
      <c r="B5040" t="s">
        <v>5043</v>
      </c>
      <c r="C5040" s="5">
        <v>70</v>
      </c>
      <c r="D5040" s="5">
        <v>9</v>
      </c>
      <c r="E5040" s="1">
        <v>1634.9761460485699</v>
      </c>
      <c r="G5040">
        <v>10223</v>
      </c>
      <c r="H5040" t="s">
        <v>5043</v>
      </c>
      <c r="I5040">
        <v>70</v>
      </c>
      <c r="J5040">
        <v>9</v>
      </c>
      <c r="K5040">
        <v>1181.2529454514599</v>
      </c>
    </row>
    <row r="5041" spans="1:11" x14ac:dyDescent="0.3">
      <c r="A5041">
        <v>10224</v>
      </c>
      <c r="B5041" t="s">
        <v>5044</v>
      </c>
      <c r="C5041" s="5">
        <v>70</v>
      </c>
      <c r="D5041" s="5">
        <v>52</v>
      </c>
      <c r="E5041" s="1">
        <v>1652.33107817325</v>
      </c>
      <c r="G5041">
        <v>10224</v>
      </c>
      <c r="H5041" t="s">
        <v>5044</v>
      </c>
      <c r="I5041">
        <v>70</v>
      </c>
      <c r="J5041">
        <v>52</v>
      </c>
      <c r="K5041">
        <v>1194.0732067295701</v>
      </c>
    </row>
    <row r="5042" spans="1:11" x14ac:dyDescent="0.3">
      <c r="A5042">
        <v>10225</v>
      </c>
      <c r="B5042" t="s">
        <v>5045</v>
      </c>
      <c r="C5042" s="5">
        <v>71</v>
      </c>
      <c r="D5042" s="5">
        <v>71</v>
      </c>
      <c r="E5042" s="1">
        <v>0</v>
      </c>
      <c r="G5042">
        <v>10225</v>
      </c>
      <c r="H5042" t="s">
        <v>5045</v>
      </c>
      <c r="I5042">
        <v>71</v>
      </c>
      <c r="J5042">
        <v>71</v>
      </c>
      <c r="K5042">
        <v>0</v>
      </c>
    </row>
    <row r="5043" spans="1:11" x14ac:dyDescent="0.3">
      <c r="A5043">
        <v>10226</v>
      </c>
      <c r="B5043" t="s">
        <v>5046</v>
      </c>
      <c r="C5043" s="5">
        <v>71</v>
      </c>
      <c r="D5043" s="5">
        <v>70</v>
      </c>
      <c r="E5043" s="1">
        <v>100.527036288894</v>
      </c>
      <c r="G5043">
        <v>10226</v>
      </c>
      <c r="H5043" t="s">
        <v>5046</v>
      </c>
      <c r="I5043">
        <v>71</v>
      </c>
      <c r="J5043">
        <v>70</v>
      </c>
      <c r="K5043">
        <v>77.733367621353295</v>
      </c>
    </row>
    <row r="5044" spans="1:11" x14ac:dyDescent="0.3">
      <c r="A5044">
        <v>10227</v>
      </c>
      <c r="B5044" t="s">
        <v>5047</v>
      </c>
      <c r="C5044" s="5">
        <v>71</v>
      </c>
      <c r="D5044" s="5">
        <v>69</v>
      </c>
      <c r="E5044" s="1">
        <v>287.85391004003202</v>
      </c>
      <c r="G5044">
        <v>10227</v>
      </c>
      <c r="H5044" t="s">
        <v>5047</v>
      </c>
      <c r="I5044">
        <v>71</v>
      </c>
      <c r="J5044">
        <v>69</v>
      </c>
      <c r="K5044">
        <v>218.23157883803</v>
      </c>
    </row>
    <row r="5045" spans="1:11" x14ac:dyDescent="0.3">
      <c r="A5045">
        <v>10228</v>
      </c>
      <c r="B5045" t="s">
        <v>5048</v>
      </c>
      <c r="C5045" s="5">
        <v>71</v>
      </c>
      <c r="D5045" s="5">
        <v>66</v>
      </c>
      <c r="E5045" s="1">
        <v>341.44856937224898</v>
      </c>
      <c r="G5045">
        <v>10228</v>
      </c>
      <c r="H5045" t="s">
        <v>5048</v>
      </c>
      <c r="I5045">
        <v>71</v>
      </c>
      <c r="J5045">
        <v>66</v>
      </c>
      <c r="K5045">
        <v>257.14757267308897</v>
      </c>
    </row>
    <row r="5046" spans="1:11" x14ac:dyDescent="0.3">
      <c r="A5046">
        <v>10229</v>
      </c>
      <c r="B5046" t="s">
        <v>5049</v>
      </c>
      <c r="C5046" s="5">
        <v>71</v>
      </c>
      <c r="D5046" s="5">
        <v>67</v>
      </c>
      <c r="E5046" s="1">
        <v>397.02581071934998</v>
      </c>
      <c r="G5046">
        <v>10229</v>
      </c>
      <c r="H5046" t="s">
        <v>5049</v>
      </c>
      <c r="I5046">
        <v>71</v>
      </c>
      <c r="J5046">
        <v>67</v>
      </c>
      <c r="K5046">
        <v>299.072120235505</v>
      </c>
    </row>
    <row r="5047" spans="1:11" x14ac:dyDescent="0.3">
      <c r="A5047">
        <v>10230</v>
      </c>
      <c r="B5047" t="s">
        <v>5050</v>
      </c>
      <c r="C5047" s="5">
        <v>71</v>
      </c>
      <c r="D5047" s="5">
        <v>68</v>
      </c>
      <c r="E5047" s="1">
        <v>446.855489879966</v>
      </c>
      <c r="G5047">
        <v>10230</v>
      </c>
      <c r="H5047" t="s">
        <v>5050</v>
      </c>
      <c r="I5047">
        <v>71</v>
      </c>
      <c r="J5047">
        <v>68</v>
      </c>
      <c r="K5047">
        <v>337.15343693028098</v>
      </c>
    </row>
    <row r="5048" spans="1:11" x14ac:dyDescent="0.3">
      <c r="A5048">
        <v>10231</v>
      </c>
      <c r="B5048" t="s">
        <v>5051</v>
      </c>
      <c r="C5048" s="5">
        <v>71</v>
      </c>
      <c r="D5048" s="5">
        <v>65</v>
      </c>
      <c r="E5048" s="1">
        <v>448.48286887449802</v>
      </c>
      <c r="G5048">
        <v>10231</v>
      </c>
      <c r="H5048" t="s">
        <v>5051</v>
      </c>
      <c r="I5048">
        <v>71</v>
      </c>
      <c r="J5048">
        <v>65</v>
      </c>
      <c r="K5048">
        <v>346.08237745887499</v>
      </c>
    </row>
    <row r="5049" spans="1:11" x14ac:dyDescent="0.3">
      <c r="A5049">
        <v>10232</v>
      </c>
      <c r="B5049" t="s">
        <v>5052</v>
      </c>
      <c r="C5049" s="5">
        <v>71</v>
      </c>
      <c r="D5049" s="5">
        <v>61</v>
      </c>
      <c r="E5049" s="1">
        <v>510.45564013931499</v>
      </c>
      <c r="G5049">
        <v>10232</v>
      </c>
      <c r="H5049" t="s">
        <v>5052</v>
      </c>
      <c r="I5049">
        <v>71</v>
      </c>
      <c r="J5049">
        <v>61</v>
      </c>
      <c r="K5049">
        <v>405.79547532414199</v>
      </c>
    </row>
    <row r="5050" spans="1:11" x14ac:dyDescent="0.3">
      <c r="A5050">
        <v>10233</v>
      </c>
      <c r="B5050" t="s">
        <v>5053</v>
      </c>
      <c r="C5050" s="5">
        <v>71</v>
      </c>
      <c r="D5050" s="5">
        <v>62</v>
      </c>
      <c r="E5050" s="1">
        <v>531.73272454395703</v>
      </c>
      <c r="G5050">
        <v>10233</v>
      </c>
      <c r="H5050" t="s">
        <v>5053</v>
      </c>
      <c r="I5050">
        <v>71</v>
      </c>
      <c r="J5050">
        <v>62</v>
      </c>
      <c r="K5050">
        <v>404.52385317693398</v>
      </c>
    </row>
    <row r="5051" spans="1:11" x14ac:dyDescent="0.3">
      <c r="A5051">
        <v>10234</v>
      </c>
      <c r="B5051" t="s">
        <v>5054</v>
      </c>
      <c r="C5051" s="5">
        <v>71</v>
      </c>
      <c r="D5051" s="5">
        <v>60</v>
      </c>
      <c r="E5051" s="1">
        <v>539.149660657406</v>
      </c>
      <c r="G5051">
        <v>10234</v>
      </c>
      <c r="H5051" t="s">
        <v>5054</v>
      </c>
      <c r="I5051">
        <v>71</v>
      </c>
      <c r="J5051">
        <v>60</v>
      </c>
      <c r="K5051">
        <v>408.78081263438702</v>
      </c>
    </row>
    <row r="5052" spans="1:11" x14ac:dyDescent="0.3">
      <c r="A5052">
        <v>10235</v>
      </c>
      <c r="B5052" t="s">
        <v>5055</v>
      </c>
      <c r="C5052" s="5">
        <v>71</v>
      </c>
      <c r="D5052" s="5">
        <v>63</v>
      </c>
      <c r="E5052" s="1">
        <v>592.79365720602095</v>
      </c>
      <c r="G5052">
        <v>10235</v>
      </c>
      <c r="H5052" t="s">
        <v>5055</v>
      </c>
      <c r="I5052">
        <v>71</v>
      </c>
      <c r="J5052">
        <v>63</v>
      </c>
      <c r="K5052">
        <v>460.59121504094497</v>
      </c>
    </row>
    <row r="5053" spans="1:11" x14ac:dyDescent="0.3">
      <c r="A5053">
        <v>10236</v>
      </c>
      <c r="B5053" t="s">
        <v>5056</v>
      </c>
      <c r="C5053" s="5">
        <v>71</v>
      </c>
      <c r="D5053" s="5">
        <v>64</v>
      </c>
      <c r="E5053" s="1">
        <v>623.45081756054196</v>
      </c>
      <c r="G5053">
        <v>10236</v>
      </c>
      <c r="H5053" t="s">
        <v>5056</v>
      </c>
      <c r="I5053">
        <v>71</v>
      </c>
      <c r="J5053">
        <v>64</v>
      </c>
      <c r="K5053">
        <v>498.06989116469202</v>
      </c>
    </row>
    <row r="5054" spans="1:11" x14ac:dyDescent="0.3">
      <c r="A5054">
        <v>10237</v>
      </c>
      <c r="B5054" t="s">
        <v>5057</v>
      </c>
      <c r="C5054" s="5">
        <v>71</v>
      </c>
      <c r="D5054" s="5">
        <v>48</v>
      </c>
      <c r="E5054" s="1">
        <v>695.24865343727902</v>
      </c>
      <c r="G5054">
        <v>10237</v>
      </c>
      <c r="H5054" t="s">
        <v>5057</v>
      </c>
      <c r="I5054">
        <v>71</v>
      </c>
      <c r="J5054">
        <v>48</v>
      </c>
      <c r="K5054">
        <v>508.39808196214898</v>
      </c>
    </row>
    <row r="5055" spans="1:11" x14ac:dyDescent="0.3">
      <c r="A5055">
        <v>10238</v>
      </c>
      <c r="B5055" t="s">
        <v>5058</v>
      </c>
      <c r="C5055" s="5">
        <v>71</v>
      </c>
      <c r="D5055" s="5">
        <v>50</v>
      </c>
      <c r="E5055" s="1">
        <v>711.64217751282297</v>
      </c>
      <c r="G5055">
        <v>10238</v>
      </c>
      <c r="H5055" t="s">
        <v>5058</v>
      </c>
      <c r="I5055">
        <v>71</v>
      </c>
      <c r="J5055">
        <v>50</v>
      </c>
      <c r="K5055">
        <v>537.15617863293096</v>
      </c>
    </row>
    <row r="5056" spans="1:11" x14ac:dyDescent="0.3">
      <c r="A5056">
        <v>10239</v>
      </c>
      <c r="B5056" t="s">
        <v>5059</v>
      </c>
      <c r="C5056" s="5">
        <v>71</v>
      </c>
      <c r="D5056" s="5">
        <v>47</v>
      </c>
      <c r="E5056" s="1">
        <v>711.74905258973297</v>
      </c>
      <c r="G5056">
        <v>10239</v>
      </c>
      <c r="H5056" t="s">
        <v>5059</v>
      </c>
      <c r="I5056">
        <v>71</v>
      </c>
      <c r="J5056">
        <v>47</v>
      </c>
      <c r="K5056">
        <v>537.27529275586903</v>
      </c>
    </row>
    <row r="5057" spans="1:11" x14ac:dyDescent="0.3">
      <c r="A5057">
        <v>10240</v>
      </c>
      <c r="B5057" t="s">
        <v>5060</v>
      </c>
      <c r="C5057" s="5">
        <v>71</v>
      </c>
      <c r="D5057" s="5">
        <v>51</v>
      </c>
      <c r="E5057" s="1">
        <v>762.851984470253</v>
      </c>
      <c r="G5057">
        <v>10240</v>
      </c>
      <c r="H5057" t="s">
        <v>5060</v>
      </c>
      <c r="I5057">
        <v>71</v>
      </c>
      <c r="J5057">
        <v>51</v>
      </c>
      <c r="K5057">
        <v>594.82704819518597</v>
      </c>
    </row>
    <row r="5058" spans="1:11" x14ac:dyDescent="0.3">
      <c r="A5058">
        <v>10241</v>
      </c>
      <c r="B5058" t="s">
        <v>5061</v>
      </c>
      <c r="C5058" s="5">
        <v>71</v>
      </c>
      <c r="D5058" s="5">
        <v>54</v>
      </c>
      <c r="E5058" s="1">
        <v>783.68050555647699</v>
      </c>
      <c r="G5058">
        <v>10241</v>
      </c>
      <c r="H5058" t="s">
        <v>5061</v>
      </c>
      <c r="I5058">
        <v>71</v>
      </c>
      <c r="J5058">
        <v>54</v>
      </c>
      <c r="K5058">
        <v>596.76346932398098</v>
      </c>
    </row>
    <row r="5059" spans="1:11" x14ac:dyDescent="0.3">
      <c r="A5059">
        <v>10242</v>
      </c>
      <c r="B5059" t="s">
        <v>5062</v>
      </c>
      <c r="C5059" s="5">
        <v>71</v>
      </c>
      <c r="D5059" s="5">
        <v>53</v>
      </c>
      <c r="E5059" s="1">
        <v>814.02606297417003</v>
      </c>
      <c r="G5059">
        <v>10242</v>
      </c>
      <c r="H5059" t="s">
        <v>5062</v>
      </c>
      <c r="I5059">
        <v>71</v>
      </c>
      <c r="J5059">
        <v>53</v>
      </c>
      <c r="K5059">
        <v>627.01171665430297</v>
      </c>
    </row>
    <row r="5060" spans="1:11" x14ac:dyDescent="0.3">
      <c r="A5060">
        <v>10243</v>
      </c>
      <c r="B5060" t="s">
        <v>5063</v>
      </c>
      <c r="C5060" s="5">
        <v>71</v>
      </c>
      <c r="D5060" s="5">
        <v>46</v>
      </c>
      <c r="E5060" s="1">
        <v>832.18436347442503</v>
      </c>
      <c r="G5060">
        <v>10243</v>
      </c>
      <c r="H5060" t="s">
        <v>5063</v>
      </c>
      <c r="I5060">
        <v>71</v>
      </c>
      <c r="J5060">
        <v>46</v>
      </c>
      <c r="K5060">
        <v>645.00806390874902</v>
      </c>
    </row>
    <row r="5061" spans="1:11" x14ac:dyDescent="0.3">
      <c r="A5061">
        <v>10244</v>
      </c>
      <c r="B5061" t="s">
        <v>5064</v>
      </c>
      <c r="C5061" s="5">
        <v>71</v>
      </c>
      <c r="D5061" s="5">
        <v>72</v>
      </c>
      <c r="E5061" s="1">
        <v>838.58862586727503</v>
      </c>
      <c r="G5061">
        <v>10244</v>
      </c>
      <c r="H5061" t="s">
        <v>5064</v>
      </c>
      <c r="I5061">
        <v>71</v>
      </c>
      <c r="J5061">
        <v>72</v>
      </c>
      <c r="K5061">
        <v>631.28309370757097</v>
      </c>
    </row>
    <row r="5062" spans="1:11" x14ac:dyDescent="0.3">
      <c r="A5062">
        <v>10245</v>
      </c>
      <c r="B5062" t="s">
        <v>5065</v>
      </c>
      <c r="C5062" s="5">
        <v>71</v>
      </c>
      <c r="D5062" s="5">
        <v>49</v>
      </c>
      <c r="E5062" s="1">
        <v>847.93630551463798</v>
      </c>
      <c r="G5062">
        <v>10245</v>
      </c>
      <c r="H5062" t="s">
        <v>5065</v>
      </c>
      <c r="I5062">
        <v>71</v>
      </c>
      <c r="J5062">
        <v>49</v>
      </c>
      <c r="K5062">
        <v>611.66076080424</v>
      </c>
    </row>
    <row r="5063" spans="1:11" x14ac:dyDescent="0.3">
      <c r="A5063">
        <v>10246</v>
      </c>
      <c r="B5063" t="s">
        <v>5066</v>
      </c>
      <c r="C5063" s="5">
        <v>71</v>
      </c>
      <c r="D5063" s="5">
        <v>57</v>
      </c>
      <c r="E5063" s="1">
        <v>859.10543155246705</v>
      </c>
      <c r="G5063">
        <v>10246</v>
      </c>
      <c r="H5063" t="s">
        <v>5066</v>
      </c>
      <c r="I5063">
        <v>71</v>
      </c>
      <c r="J5063">
        <v>57</v>
      </c>
      <c r="K5063">
        <v>699.13123322893705</v>
      </c>
    </row>
    <row r="5064" spans="1:11" x14ac:dyDescent="0.3">
      <c r="A5064">
        <v>10247</v>
      </c>
      <c r="B5064" t="s">
        <v>5067</v>
      </c>
      <c r="C5064" s="5">
        <v>71</v>
      </c>
      <c r="D5064" s="5">
        <v>59</v>
      </c>
      <c r="E5064" s="1">
        <v>883.34601755534095</v>
      </c>
      <c r="G5064">
        <v>10247</v>
      </c>
      <c r="H5064" t="s">
        <v>5067</v>
      </c>
      <c r="I5064">
        <v>71</v>
      </c>
      <c r="J5064">
        <v>59</v>
      </c>
      <c r="K5064">
        <v>692.99409261765504</v>
      </c>
    </row>
    <row r="5065" spans="1:11" x14ac:dyDescent="0.3">
      <c r="A5065">
        <v>10248</v>
      </c>
      <c r="B5065" t="s">
        <v>5068</v>
      </c>
      <c r="C5065" s="5">
        <v>71</v>
      </c>
      <c r="D5065" s="5">
        <v>41</v>
      </c>
      <c r="E5065" s="1">
        <v>901.25707500516796</v>
      </c>
      <c r="G5065">
        <v>10248</v>
      </c>
      <c r="H5065" t="s">
        <v>5068</v>
      </c>
      <c r="I5065">
        <v>71</v>
      </c>
      <c r="J5065">
        <v>41</v>
      </c>
      <c r="K5065">
        <v>697.01939715069602</v>
      </c>
    </row>
    <row r="5066" spans="1:11" x14ac:dyDescent="0.3">
      <c r="A5066">
        <v>10249</v>
      </c>
      <c r="B5066" t="s">
        <v>5069</v>
      </c>
      <c r="C5066" s="5">
        <v>71</v>
      </c>
      <c r="D5066" s="5">
        <v>45</v>
      </c>
      <c r="E5066" s="1">
        <v>913.49462547703195</v>
      </c>
      <c r="G5066">
        <v>10249</v>
      </c>
      <c r="H5066" t="s">
        <v>5069</v>
      </c>
      <c r="I5066">
        <v>71</v>
      </c>
      <c r="J5066">
        <v>45</v>
      </c>
      <c r="K5066">
        <v>636.26306827888902</v>
      </c>
    </row>
    <row r="5067" spans="1:11" x14ac:dyDescent="0.3">
      <c r="A5067">
        <v>10250</v>
      </c>
      <c r="B5067" t="s">
        <v>5070</v>
      </c>
      <c r="C5067" s="5">
        <v>71</v>
      </c>
      <c r="D5067" s="5">
        <v>35</v>
      </c>
      <c r="E5067" s="1">
        <v>943.26471077273402</v>
      </c>
      <c r="G5067">
        <v>10250</v>
      </c>
      <c r="H5067" t="s">
        <v>5070</v>
      </c>
      <c r="I5067">
        <v>71</v>
      </c>
      <c r="J5067">
        <v>35</v>
      </c>
      <c r="K5067">
        <v>694.76973660052499</v>
      </c>
    </row>
    <row r="5068" spans="1:11" x14ac:dyDescent="0.3">
      <c r="A5068">
        <v>10251</v>
      </c>
      <c r="B5068" t="s">
        <v>5071</v>
      </c>
      <c r="C5068" s="5">
        <v>71</v>
      </c>
      <c r="D5068" s="5">
        <v>39</v>
      </c>
      <c r="E5068" s="1">
        <v>943.28680081156301</v>
      </c>
      <c r="G5068">
        <v>10251</v>
      </c>
      <c r="H5068" t="s">
        <v>5071</v>
      </c>
      <c r="I5068">
        <v>71</v>
      </c>
      <c r="J5068">
        <v>39</v>
      </c>
      <c r="K5068">
        <v>657.93417978786704</v>
      </c>
    </row>
    <row r="5069" spans="1:11" x14ac:dyDescent="0.3">
      <c r="A5069">
        <v>10252</v>
      </c>
      <c r="B5069" t="s">
        <v>5072</v>
      </c>
      <c r="C5069" s="5">
        <v>71</v>
      </c>
      <c r="D5069" s="5">
        <v>33</v>
      </c>
      <c r="E5069" s="1">
        <v>943.55146569061503</v>
      </c>
      <c r="G5069">
        <v>10252</v>
      </c>
      <c r="H5069" t="s">
        <v>5072</v>
      </c>
      <c r="I5069">
        <v>71</v>
      </c>
      <c r="J5069">
        <v>33</v>
      </c>
      <c r="K5069">
        <v>714.14302214489703</v>
      </c>
    </row>
    <row r="5070" spans="1:11" x14ac:dyDescent="0.3">
      <c r="A5070">
        <v>10253</v>
      </c>
      <c r="B5070" t="s">
        <v>5073</v>
      </c>
      <c r="C5070" s="5">
        <v>71</v>
      </c>
      <c r="D5070" s="5">
        <v>34</v>
      </c>
      <c r="E5070" s="1">
        <v>956.81671869169702</v>
      </c>
      <c r="G5070">
        <v>10253</v>
      </c>
      <c r="H5070" t="s">
        <v>5073</v>
      </c>
      <c r="I5070">
        <v>71</v>
      </c>
      <c r="J5070">
        <v>34</v>
      </c>
      <c r="K5070">
        <v>693.60406894411904</v>
      </c>
    </row>
    <row r="5071" spans="1:11" x14ac:dyDescent="0.3">
      <c r="A5071">
        <v>10254</v>
      </c>
      <c r="B5071" t="s">
        <v>5074</v>
      </c>
      <c r="C5071" s="5">
        <v>71</v>
      </c>
      <c r="D5071" s="5">
        <v>44</v>
      </c>
      <c r="E5071" s="1">
        <v>957.77470620807196</v>
      </c>
      <c r="G5071">
        <v>10254</v>
      </c>
      <c r="H5071" t="s">
        <v>5074</v>
      </c>
      <c r="I5071">
        <v>71</v>
      </c>
      <c r="J5071">
        <v>44</v>
      </c>
      <c r="K5071">
        <v>670.65668918670895</v>
      </c>
    </row>
    <row r="5072" spans="1:11" x14ac:dyDescent="0.3">
      <c r="A5072">
        <v>10255</v>
      </c>
      <c r="B5072" t="s">
        <v>5075</v>
      </c>
      <c r="C5072" s="5">
        <v>71</v>
      </c>
      <c r="D5072" s="5">
        <v>42</v>
      </c>
      <c r="E5072" s="1">
        <v>965.91681672319601</v>
      </c>
      <c r="G5072">
        <v>10255</v>
      </c>
      <c r="H5072" t="s">
        <v>5075</v>
      </c>
      <c r="I5072">
        <v>71</v>
      </c>
      <c r="J5072">
        <v>42</v>
      </c>
      <c r="K5072">
        <v>674.52663300344602</v>
      </c>
    </row>
    <row r="5073" spans="1:11" x14ac:dyDescent="0.3">
      <c r="A5073">
        <v>10256</v>
      </c>
      <c r="B5073" t="s">
        <v>5076</v>
      </c>
      <c r="C5073" s="5">
        <v>71</v>
      </c>
      <c r="D5073" s="5">
        <v>37</v>
      </c>
      <c r="E5073" s="1">
        <v>968.17542461262497</v>
      </c>
      <c r="G5073">
        <v>10256</v>
      </c>
      <c r="H5073" t="s">
        <v>5076</v>
      </c>
      <c r="I5073">
        <v>71</v>
      </c>
      <c r="J5073">
        <v>37</v>
      </c>
      <c r="K5073">
        <v>727.78943585734896</v>
      </c>
    </row>
    <row r="5074" spans="1:11" x14ac:dyDescent="0.3">
      <c r="A5074">
        <v>10257</v>
      </c>
      <c r="B5074" t="s">
        <v>5077</v>
      </c>
      <c r="C5074" s="5">
        <v>71</v>
      </c>
      <c r="D5074" s="5">
        <v>40</v>
      </c>
      <c r="E5074" s="1">
        <v>981.19040982575802</v>
      </c>
      <c r="G5074">
        <v>10257</v>
      </c>
      <c r="H5074" t="s">
        <v>5077</v>
      </c>
      <c r="I5074">
        <v>71</v>
      </c>
      <c r="J5074">
        <v>40</v>
      </c>
      <c r="K5074">
        <v>683.18226327841001</v>
      </c>
    </row>
    <row r="5075" spans="1:11" x14ac:dyDescent="0.3">
      <c r="A5075">
        <v>10258</v>
      </c>
      <c r="B5075" t="s">
        <v>5078</v>
      </c>
      <c r="C5075" s="5">
        <v>71</v>
      </c>
      <c r="D5075" s="5">
        <v>43</v>
      </c>
      <c r="E5075" s="1">
        <v>997.221930746662</v>
      </c>
      <c r="G5075">
        <v>10258</v>
      </c>
      <c r="H5075" t="s">
        <v>5078</v>
      </c>
      <c r="I5075">
        <v>71</v>
      </c>
      <c r="J5075">
        <v>43</v>
      </c>
      <c r="K5075">
        <v>697.45305484386597</v>
      </c>
    </row>
    <row r="5076" spans="1:11" x14ac:dyDescent="0.3">
      <c r="A5076">
        <v>10259</v>
      </c>
      <c r="B5076" t="s">
        <v>5079</v>
      </c>
      <c r="C5076" s="5">
        <v>71</v>
      </c>
      <c r="D5076" s="5">
        <v>38</v>
      </c>
      <c r="E5076" s="1">
        <v>1008.3122024942101</v>
      </c>
      <c r="G5076">
        <v>10259</v>
      </c>
      <c r="H5076" t="s">
        <v>5079</v>
      </c>
      <c r="I5076">
        <v>71</v>
      </c>
      <c r="J5076">
        <v>38</v>
      </c>
      <c r="K5076">
        <v>726.07135758382901</v>
      </c>
    </row>
    <row r="5077" spans="1:11" x14ac:dyDescent="0.3">
      <c r="A5077">
        <v>10260</v>
      </c>
      <c r="B5077" t="s">
        <v>5080</v>
      </c>
      <c r="C5077" s="5">
        <v>71</v>
      </c>
      <c r="D5077" s="5">
        <v>58</v>
      </c>
      <c r="E5077" s="1">
        <v>1024.2767917936001</v>
      </c>
      <c r="G5077">
        <v>10260</v>
      </c>
      <c r="H5077" t="s">
        <v>5080</v>
      </c>
      <c r="I5077">
        <v>71</v>
      </c>
      <c r="J5077">
        <v>58</v>
      </c>
      <c r="K5077">
        <v>823.00687577534097</v>
      </c>
    </row>
    <row r="5078" spans="1:11" x14ac:dyDescent="0.3">
      <c r="A5078">
        <v>10261</v>
      </c>
      <c r="B5078" t="s">
        <v>5081</v>
      </c>
      <c r="C5078" s="5">
        <v>71</v>
      </c>
      <c r="D5078" s="5">
        <v>32</v>
      </c>
      <c r="E5078" s="1">
        <v>1040.2726136177</v>
      </c>
      <c r="G5078">
        <v>10261</v>
      </c>
      <c r="H5078" t="s">
        <v>5081</v>
      </c>
      <c r="I5078">
        <v>71</v>
      </c>
      <c r="J5078">
        <v>32</v>
      </c>
      <c r="K5078">
        <v>758.046249479219</v>
      </c>
    </row>
    <row r="5079" spans="1:11" x14ac:dyDescent="0.3">
      <c r="A5079">
        <v>10262</v>
      </c>
      <c r="B5079" t="s">
        <v>5082</v>
      </c>
      <c r="C5079" s="5">
        <v>71</v>
      </c>
      <c r="D5079" s="5">
        <v>28</v>
      </c>
      <c r="E5079" s="1">
        <v>1061.4222549137601</v>
      </c>
      <c r="G5079">
        <v>10262</v>
      </c>
      <c r="H5079" t="s">
        <v>5082</v>
      </c>
      <c r="I5079">
        <v>71</v>
      </c>
      <c r="J5079">
        <v>28</v>
      </c>
      <c r="K5079">
        <v>734.37780147238198</v>
      </c>
    </row>
    <row r="5080" spans="1:11" x14ac:dyDescent="0.3">
      <c r="A5080">
        <v>10263</v>
      </c>
      <c r="B5080" t="s">
        <v>5083</v>
      </c>
      <c r="C5080" s="5">
        <v>71</v>
      </c>
      <c r="D5080" s="5">
        <v>29</v>
      </c>
      <c r="E5080" s="1">
        <v>1065.1030805303899</v>
      </c>
      <c r="G5080">
        <v>10263</v>
      </c>
      <c r="H5080" t="s">
        <v>5083</v>
      </c>
      <c r="I5080">
        <v>71</v>
      </c>
      <c r="J5080">
        <v>29</v>
      </c>
      <c r="K5080">
        <v>736.78021552616997</v>
      </c>
    </row>
    <row r="5081" spans="1:11" x14ac:dyDescent="0.3">
      <c r="A5081">
        <v>10264</v>
      </c>
      <c r="B5081" t="s">
        <v>5084</v>
      </c>
      <c r="C5081" s="5">
        <v>71</v>
      </c>
      <c r="D5081" s="5">
        <v>36</v>
      </c>
      <c r="E5081" s="1">
        <v>1075.8401707182099</v>
      </c>
      <c r="G5081">
        <v>10264</v>
      </c>
      <c r="H5081" t="s">
        <v>5084</v>
      </c>
      <c r="I5081">
        <v>71</v>
      </c>
      <c r="J5081">
        <v>36</v>
      </c>
      <c r="K5081">
        <v>793.59549650478903</v>
      </c>
    </row>
    <row r="5082" spans="1:11" x14ac:dyDescent="0.3">
      <c r="A5082">
        <v>10265</v>
      </c>
      <c r="B5082" t="s">
        <v>5085</v>
      </c>
      <c r="C5082" s="5">
        <v>71</v>
      </c>
      <c r="D5082" s="5">
        <v>26</v>
      </c>
      <c r="E5082" s="1">
        <v>1100.29444458124</v>
      </c>
      <c r="G5082">
        <v>10265</v>
      </c>
      <c r="H5082" t="s">
        <v>5085</v>
      </c>
      <c r="I5082">
        <v>71</v>
      </c>
      <c r="J5082">
        <v>26</v>
      </c>
      <c r="K5082">
        <v>762.745132538142</v>
      </c>
    </row>
    <row r="5083" spans="1:11" x14ac:dyDescent="0.3">
      <c r="A5083">
        <v>10266</v>
      </c>
      <c r="B5083" t="s">
        <v>5086</v>
      </c>
      <c r="C5083" s="5">
        <v>71</v>
      </c>
      <c r="D5083" s="5">
        <v>27</v>
      </c>
      <c r="E5083" s="1">
        <v>1142.15627459036</v>
      </c>
      <c r="G5083">
        <v>10266</v>
      </c>
      <c r="H5083" t="s">
        <v>5086</v>
      </c>
      <c r="I5083">
        <v>71</v>
      </c>
      <c r="J5083">
        <v>27</v>
      </c>
      <c r="K5083">
        <v>901.47050699266902</v>
      </c>
    </row>
    <row r="5084" spans="1:11" x14ac:dyDescent="0.3">
      <c r="A5084">
        <v>10267</v>
      </c>
      <c r="B5084" t="s">
        <v>5087</v>
      </c>
      <c r="C5084" s="5">
        <v>71</v>
      </c>
      <c r="D5084" s="5">
        <v>55</v>
      </c>
      <c r="E5084" s="1">
        <v>1158.3543849135201</v>
      </c>
      <c r="G5084">
        <v>10267</v>
      </c>
      <c r="H5084" t="s">
        <v>5087</v>
      </c>
      <c r="I5084">
        <v>71</v>
      </c>
      <c r="J5084">
        <v>55</v>
      </c>
      <c r="K5084">
        <v>927.80216950619695</v>
      </c>
    </row>
    <row r="5085" spans="1:11" x14ac:dyDescent="0.3">
      <c r="A5085">
        <v>10268</v>
      </c>
      <c r="B5085" t="s">
        <v>5088</v>
      </c>
      <c r="C5085" s="5">
        <v>71</v>
      </c>
      <c r="D5085" s="5">
        <v>31</v>
      </c>
      <c r="E5085" s="1">
        <v>1163.0549603602201</v>
      </c>
      <c r="G5085">
        <v>10268</v>
      </c>
      <c r="H5085" t="s">
        <v>5088</v>
      </c>
      <c r="I5085">
        <v>71</v>
      </c>
      <c r="J5085">
        <v>31</v>
      </c>
      <c r="K5085">
        <v>805.06876164103198</v>
      </c>
    </row>
    <row r="5086" spans="1:11" x14ac:dyDescent="0.3">
      <c r="A5086">
        <v>10269</v>
      </c>
      <c r="B5086" t="s">
        <v>5089</v>
      </c>
      <c r="C5086" s="5">
        <v>71</v>
      </c>
      <c r="D5086" s="5">
        <v>56</v>
      </c>
      <c r="E5086" s="1">
        <v>1166.2906245997499</v>
      </c>
      <c r="G5086">
        <v>10269</v>
      </c>
      <c r="H5086" t="s">
        <v>5089</v>
      </c>
      <c r="I5086">
        <v>71</v>
      </c>
      <c r="J5086">
        <v>56</v>
      </c>
      <c r="K5086">
        <v>885.37757745292595</v>
      </c>
    </row>
    <row r="5087" spans="1:11" x14ac:dyDescent="0.3">
      <c r="A5087">
        <v>10270</v>
      </c>
      <c r="B5087" t="s">
        <v>5090</v>
      </c>
      <c r="C5087" s="5">
        <v>71</v>
      </c>
      <c r="D5087" s="5">
        <v>21</v>
      </c>
      <c r="E5087" s="1">
        <v>1175.7245720794899</v>
      </c>
      <c r="G5087">
        <v>10270</v>
      </c>
      <c r="H5087" t="s">
        <v>5090</v>
      </c>
      <c r="I5087">
        <v>71</v>
      </c>
      <c r="J5087">
        <v>21</v>
      </c>
      <c r="K5087">
        <v>868.49767688243401</v>
      </c>
    </row>
    <row r="5088" spans="1:11" x14ac:dyDescent="0.3">
      <c r="A5088">
        <v>10271</v>
      </c>
      <c r="B5088" t="s">
        <v>5091</v>
      </c>
      <c r="C5088" s="5">
        <v>71</v>
      </c>
      <c r="D5088" s="5">
        <v>19</v>
      </c>
      <c r="E5088" s="1">
        <v>1180.79369826231</v>
      </c>
      <c r="G5088">
        <v>10271</v>
      </c>
      <c r="H5088" t="s">
        <v>5091</v>
      </c>
      <c r="I5088">
        <v>71</v>
      </c>
      <c r="J5088">
        <v>19</v>
      </c>
      <c r="K5088">
        <v>890.77856993240505</v>
      </c>
    </row>
    <row r="5089" spans="1:11" x14ac:dyDescent="0.3">
      <c r="A5089">
        <v>10272</v>
      </c>
      <c r="B5089" t="s">
        <v>5092</v>
      </c>
      <c r="C5089" s="5">
        <v>71</v>
      </c>
      <c r="D5089" s="5">
        <v>30</v>
      </c>
      <c r="E5089" s="1">
        <v>1184.56059667306</v>
      </c>
      <c r="G5089">
        <v>10272</v>
      </c>
      <c r="H5089" t="s">
        <v>5092</v>
      </c>
      <c r="I5089">
        <v>71</v>
      </c>
      <c r="J5089">
        <v>30</v>
      </c>
      <c r="K5089">
        <v>819.43917277455296</v>
      </c>
    </row>
    <row r="5090" spans="1:11" x14ac:dyDescent="0.3">
      <c r="A5090">
        <v>10273</v>
      </c>
      <c r="B5090" t="s">
        <v>5093</v>
      </c>
      <c r="C5090" s="5">
        <v>71</v>
      </c>
      <c r="D5090" s="5">
        <v>17</v>
      </c>
      <c r="E5090" s="1">
        <v>1189.85167767442</v>
      </c>
      <c r="G5090">
        <v>10273</v>
      </c>
      <c r="H5090" t="s">
        <v>5093</v>
      </c>
      <c r="I5090">
        <v>71</v>
      </c>
      <c r="J5090">
        <v>17</v>
      </c>
      <c r="K5090">
        <v>941.01615361844995</v>
      </c>
    </row>
    <row r="5091" spans="1:11" x14ac:dyDescent="0.3">
      <c r="A5091">
        <v>10274</v>
      </c>
      <c r="B5091" t="s">
        <v>5094</v>
      </c>
      <c r="C5091" s="5">
        <v>71</v>
      </c>
      <c r="D5091" s="5">
        <v>18</v>
      </c>
      <c r="E5091" s="1">
        <v>1219.05752362777</v>
      </c>
      <c r="G5091">
        <v>10274</v>
      </c>
      <c r="H5091" t="s">
        <v>5094</v>
      </c>
      <c r="I5091">
        <v>71</v>
      </c>
      <c r="J5091">
        <v>18</v>
      </c>
      <c r="K5091">
        <v>941.025253397342</v>
      </c>
    </row>
    <row r="5092" spans="1:11" x14ac:dyDescent="0.3">
      <c r="A5092">
        <v>10275</v>
      </c>
      <c r="B5092" t="s">
        <v>5095</v>
      </c>
      <c r="C5092" s="5">
        <v>71</v>
      </c>
      <c r="D5092" s="5">
        <v>4</v>
      </c>
      <c r="E5092" s="1">
        <v>1219.68486589396</v>
      </c>
      <c r="G5092">
        <v>10275</v>
      </c>
      <c r="H5092" t="s">
        <v>5095</v>
      </c>
      <c r="I5092">
        <v>71</v>
      </c>
      <c r="J5092">
        <v>4</v>
      </c>
      <c r="K5092">
        <v>853.52130794366599</v>
      </c>
    </row>
    <row r="5093" spans="1:11" x14ac:dyDescent="0.3">
      <c r="A5093">
        <v>10276</v>
      </c>
      <c r="B5093" t="s">
        <v>5096</v>
      </c>
      <c r="C5093" s="5">
        <v>71</v>
      </c>
      <c r="D5093" s="5">
        <v>22</v>
      </c>
      <c r="E5093" s="1">
        <v>1234.75774508787</v>
      </c>
      <c r="G5093">
        <v>10276</v>
      </c>
      <c r="H5093" t="s">
        <v>5096</v>
      </c>
      <c r="I5093">
        <v>71</v>
      </c>
      <c r="J5093">
        <v>22</v>
      </c>
      <c r="K5093">
        <v>917.50973494156199</v>
      </c>
    </row>
    <row r="5094" spans="1:11" x14ac:dyDescent="0.3">
      <c r="A5094">
        <v>10277</v>
      </c>
      <c r="B5094" t="s">
        <v>5097</v>
      </c>
      <c r="C5094" s="5">
        <v>71</v>
      </c>
      <c r="D5094" s="5">
        <v>20</v>
      </c>
      <c r="E5094" s="1">
        <v>1236.20295011964</v>
      </c>
      <c r="G5094">
        <v>10277</v>
      </c>
      <c r="H5094" t="s">
        <v>5097</v>
      </c>
      <c r="I5094">
        <v>71</v>
      </c>
      <c r="J5094">
        <v>20</v>
      </c>
      <c r="K5094">
        <v>945.50714325105298</v>
      </c>
    </row>
    <row r="5095" spans="1:11" x14ac:dyDescent="0.3">
      <c r="A5095">
        <v>10278</v>
      </c>
      <c r="B5095" t="s">
        <v>5098</v>
      </c>
      <c r="C5095" s="5">
        <v>71</v>
      </c>
      <c r="D5095" s="5">
        <v>25</v>
      </c>
      <c r="E5095" s="1">
        <v>1237.85122272579</v>
      </c>
      <c r="G5095">
        <v>10278</v>
      </c>
      <c r="H5095" t="s">
        <v>5098</v>
      </c>
      <c r="I5095">
        <v>71</v>
      </c>
      <c r="J5095">
        <v>25</v>
      </c>
      <c r="K5095">
        <v>946.07149552207795</v>
      </c>
    </row>
    <row r="5096" spans="1:11" x14ac:dyDescent="0.3">
      <c r="A5096">
        <v>10279</v>
      </c>
      <c r="B5096" t="s">
        <v>5099</v>
      </c>
      <c r="C5096" s="5">
        <v>71</v>
      </c>
      <c r="D5096" s="5">
        <v>5</v>
      </c>
      <c r="E5096" s="1">
        <v>1298.3319116144201</v>
      </c>
      <c r="G5096">
        <v>10279</v>
      </c>
      <c r="H5096" t="s">
        <v>5099</v>
      </c>
      <c r="I5096">
        <v>71</v>
      </c>
      <c r="J5096">
        <v>5</v>
      </c>
      <c r="K5096">
        <v>923.73813129954306</v>
      </c>
    </row>
    <row r="5097" spans="1:11" x14ac:dyDescent="0.3">
      <c r="A5097">
        <v>10280</v>
      </c>
      <c r="B5097" t="s">
        <v>5100</v>
      </c>
      <c r="C5097" s="5">
        <v>71</v>
      </c>
      <c r="D5097" s="5">
        <v>2</v>
      </c>
      <c r="E5097" s="1">
        <v>1300.0466683309501</v>
      </c>
      <c r="G5097">
        <v>10280</v>
      </c>
      <c r="H5097" t="s">
        <v>5100</v>
      </c>
      <c r="I5097">
        <v>71</v>
      </c>
      <c r="J5097">
        <v>2</v>
      </c>
      <c r="K5097">
        <v>925.45299662815</v>
      </c>
    </row>
    <row r="5098" spans="1:11" x14ac:dyDescent="0.3">
      <c r="A5098">
        <v>10281</v>
      </c>
      <c r="B5098" t="s">
        <v>5101</v>
      </c>
      <c r="C5098" s="5">
        <v>71</v>
      </c>
      <c r="D5098" s="5">
        <v>6</v>
      </c>
      <c r="E5098" s="1">
        <v>1300.94378871655</v>
      </c>
      <c r="G5098">
        <v>10281</v>
      </c>
      <c r="H5098" t="s">
        <v>5101</v>
      </c>
      <c r="I5098">
        <v>71</v>
      </c>
      <c r="J5098">
        <v>6</v>
      </c>
      <c r="K5098">
        <v>902.42458004375305</v>
      </c>
    </row>
    <row r="5099" spans="1:11" x14ac:dyDescent="0.3">
      <c r="A5099">
        <v>10282</v>
      </c>
      <c r="B5099" t="s">
        <v>5102</v>
      </c>
      <c r="C5099" s="5">
        <v>71</v>
      </c>
      <c r="D5099" s="5">
        <v>3</v>
      </c>
      <c r="E5099" s="1">
        <v>1320.01914453839</v>
      </c>
      <c r="G5099">
        <v>10282</v>
      </c>
      <c r="H5099" t="s">
        <v>5102</v>
      </c>
      <c r="I5099">
        <v>71</v>
      </c>
      <c r="J5099">
        <v>3</v>
      </c>
      <c r="K5099">
        <v>939.513004788285</v>
      </c>
    </row>
    <row r="5100" spans="1:11" x14ac:dyDescent="0.3">
      <c r="A5100">
        <v>10283</v>
      </c>
      <c r="B5100" t="s">
        <v>5103</v>
      </c>
      <c r="C5100" s="5">
        <v>71</v>
      </c>
      <c r="D5100" s="5">
        <v>23</v>
      </c>
      <c r="E5100" s="1">
        <v>1321.40522739669</v>
      </c>
      <c r="G5100">
        <v>10283</v>
      </c>
      <c r="H5100" t="s">
        <v>5103</v>
      </c>
      <c r="I5100">
        <v>71</v>
      </c>
      <c r="J5100">
        <v>23</v>
      </c>
      <c r="K5100">
        <v>973.56233347165096</v>
      </c>
    </row>
    <row r="5101" spans="1:11" x14ac:dyDescent="0.3">
      <c r="A5101">
        <v>10284</v>
      </c>
      <c r="B5101" t="s">
        <v>5104</v>
      </c>
      <c r="C5101" s="5">
        <v>71</v>
      </c>
      <c r="D5101" s="5">
        <v>7</v>
      </c>
      <c r="E5101" s="1">
        <v>1321.9720815467099</v>
      </c>
      <c r="G5101">
        <v>10284</v>
      </c>
      <c r="H5101" t="s">
        <v>5104</v>
      </c>
      <c r="I5101">
        <v>71</v>
      </c>
      <c r="J5101">
        <v>7</v>
      </c>
      <c r="K5101">
        <v>936.58830410105395</v>
      </c>
    </row>
    <row r="5102" spans="1:11" x14ac:dyDescent="0.3">
      <c r="A5102">
        <v>10285</v>
      </c>
      <c r="B5102" t="s">
        <v>5105</v>
      </c>
      <c r="C5102" s="5">
        <v>71</v>
      </c>
      <c r="D5102" s="5">
        <v>24</v>
      </c>
      <c r="E5102" s="1">
        <v>1334.33263274722</v>
      </c>
      <c r="G5102">
        <v>10285</v>
      </c>
      <c r="H5102" t="s">
        <v>5105</v>
      </c>
      <c r="I5102">
        <v>71</v>
      </c>
      <c r="J5102">
        <v>24</v>
      </c>
      <c r="K5102">
        <v>972.80681909317605</v>
      </c>
    </row>
    <row r="5103" spans="1:11" x14ac:dyDescent="0.3">
      <c r="A5103">
        <v>10286</v>
      </c>
      <c r="B5103" t="s">
        <v>5106</v>
      </c>
      <c r="C5103" s="5">
        <v>71</v>
      </c>
      <c r="D5103" s="5">
        <v>8</v>
      </c>
      <c r="E5103" s="1">
        <v>1336.73180448888</v>
      </c>
      <c r="G5103">
        <v>10286</v>
      </c>
      <c r="H5103" t="s">
        <v>5106</v>
      </c>
      <c r="I5103">
        <v>71</v>
      </c>
      <c r="J5103">
        <v>8</v>
      </c>
      <c r="K5103">
        <v>947.06968394404396</v>
      </c>
    </row>
    <row r="5104" spans="1:11" x14ac:dyDescent="0.3">
      <c r="A5104">
        <v>10287</v>
      </c>
      <c r="B5104" t="s">
        <v>5107</v>
      </c>
      <c r="C5104" s="5">
        <v>71</v>
      </c>
      <c r="D5104" s="5">
        <v>12</v>
      </c>
      <c r="E5104" s="1">
        <v>1398.40812244024</v>
      </c>
      <c r="G5104">
        <v>10287</v>
      </c>
      <c r="H5104" t="s">
        <v>5107</v>
      </c>
      <c r="I5104">
        <v>71</v>
      </c>
      <c r="J5104">
        <v>12</v>
      </c>
      <c r="K5104">
        <v>1020.3604002583201</v>
      </c>
    </row>
    <row r="5105" spans="1:11" x14ac:dyDescent="0.3">
      <c r="A5105">
        <v>10288</v>
      </c>
      <c r="B5105" t="s">
        <v>5108</v>
      </c>
      <c r="C5105" s="5">
        <v>71</v>
      </c>
      <c r="D5105" s="5">
        <v>11</v>
      </c>
      <c r="E5105" s="1">
        <v>1405.8610319735401</v>
      </c>
      <c r="G5105">
        <v>10288</v>
      </c>
      <c r="H5105" t="s">
        <v>5108</v>
      </c>
      <c r="I5105">
        <v>71</v>
      </c>
      <c r="J5105">
        <v>11</v>
      </c>
      <c r="K5105">
        <v>1117.43891149714</v>
      </c>
    </row>
    <row r="5106" spans="1:11" x14ac:dyDescent="0.3">
      <c r="A5106">
        <v>10289</v>
      </c>
      <c r="B5106" t="s">
        <v>5109</v>
      </c>
      <c r="C5106" s="5">
        <v>71</v>
      </c>
      <c r="D5106" s="5">
        <v>16</v>
      </c>
      <c r="E5106" s="1">
        <v>1449.75196358639</v>
      </c>
      <c r="G5106">
        <v>10289</v>
      </c>
      <c r="H5106" t="s">
        <v>5109</v>
      </c>
      <c r="I5106">
        <v>71</v>
      </c>
      <c r="J5106">
        <v>16</v>
      </c>
      <c r="K5106">
        <v>1058.7949124798999</v>
      </c>
    </row>
    <row r="5107" spans="1:11" x14ac:dyDescent="0.3">
      <c r="A5107">
        <v>10290</v>
      </c>
      <c r="B5107" t="s">
        <v>5110</v>
      </c>
      <c r="C5107" s="5">
        <v>71</v>
      </c>
      <c r="D5107" s="5">
        <v>10</v>
      </c>
      <c r="E5107" s="1">
        <v>1464.6852652131199</v>
      </c>
      <c r="G5107">
        <v>10290</v>
      </c>
      <c r="H5107" t="s">
        <v>5110</v>
      </c>
      <c r="I5107">
        <v>71</v>
      </c>
      <c r="J5107">
        <v>10</v>
      </c>
      <c r="K5107">
        <v>1088.84254304604</v>
      </c>
    </row>
    <row r="5108" spans="1:11" x14ac:dyDescent="0.3">
      <c r="A5108">
        <v>10291</v>
      </c>
      <c r="B5108" t="s">
        <v>5111</v>
      </c>
      <c r="C5108" s="5">
        <v>71</v>
      </c>
      <c r="D5108" s="5">
        <v>1</v>
      </c>
      <c r="E5108" s="1">
        <v>1488.6252477954199</v>
      </c>
      <c r="G5108">
        <v>10291</v>
      </c>
      <c r="H5108" t="s">
        <v>5111</v>
      </c>
      <c r="I5108">
        <v>71</v>
      </c>
      <c r="J5108">
        <v>1</v>
      </c>
      <c r="K5108">
        <v>1120.43235256361</v>
      </c>
    </row>
    <row r="5109" spans="1:11" x14ac:dyDescent="0.3">
      <c r="A5109">
        <v>10292</v>
      </c>
      <c r="B5109" t="s">
        <v>5112</v>
      </c>
      <c r="C5109" s="5">
        <v>71</v>
      </c>
      <c r="D5109" s="5">
        <v>14</v>
      </c>
      <c r="E5109" s="1">
        <v>1524.3603793981199</v>
      </c>
      <c r="G5109">
        <v>10292</v>
      </c>
      <c r="H5109" t="s">
        <v>5112</v>
      </c>
      <c r="I5109">
        <v>71</v>
      </c>
      <c r="J5109">
        <v>14</v>
      </c>
      <c r="K5109">
        <v>1133.0452074637401</v>
      </c>
    </row>
    <row r="5110" spans="1:11" x14ac:dyDescent="0.3">
      <c r="A5110">
        <v>10293</v>
      </c>
      <c r="B5110" t="s">
        <v>5113</v>
      </c>
      <c r="C5110" s="5">
        <v>71</v>
      </c>
      <c r="D5110" s="5">
        <v>13</v>
      </c>
      <c r="E5110" s="1">
        <v>1527.5866782655801</v>
      </c>
      <c r="G5110">
        <v>10293</v>
      </c>
      <c r="H5110" t="s">
        <v>5113</v>
      </c>
      <c r="I5110">
        <v>71</v>
      </c>
      <c r="J5110">
        <v>13</v>
      </c>
      <c r="K5110">
        <v>1207.1507617241</v>
      </c>
    </row>
    <row r="5111" spans="1:11" x14ac:dyDescent="0.3">
      <c r="A5111">
        <v>10294</v>
      </c>
      <c r="B5111" t="s">
        <v>5114</v>
      </c>
      <c r="C5111" s="5">
        <v>71</v>
      </c>
      <c r="D5111" s="5">
        <v>15</v>
      </c>
      <c r="E5111" s="1">
        <v>1538.56613815848</v>
      </c>
      <c r="G5111">
        <v>10294</v>
      </c>
      <c r="H5111" t="s">
        <v>5114</v>
      </c>
      <c r="I5111">
        <v>71</v>
      </c>
      <c r="J5111">
        <v>15</v>
      </c>
      <c r="K5111">
        <v>1093.6351934952099</v>
      </c>
    </row>
    <row r="5112" spans="1:11" x14ac:dyDescent="0.3">
      <c r="A5112">
        <v>10295</v>
      </c>
      <c r="B5112" t="s">
        <v>5115</v>
      </c>
      <c r="C5112" s="5">
        <v>71</v>
      </c>
      <c r="D5112" s="5">
        <v>9</v>
      </c>
      <c r="E5112" s="1">
        <v>1540.31809497121</v>
      </c>
      <c r="G5112">
        <v>10295</v>
      </c>
      <c r="H5112" t="s">
        <v>5115</v>
      </c>
      <c r="I5112">
        <v>71</v>
      </c>
      <c r="J5112">
        <v>9</v>
      </c>
      <c r="K5112">
        <v>1111.3589644927899</v>
      </c>
    </row>
    <row r="5113" spans="1:11" x14ac:dyDescent="0.3">
      <c r="A5113">
        <v>10296</v>
      </c>
      <c r="B5113" t="s">
        <v>5116</v>
      </c>
      <c r="C5113" s="5">
        <v>71</v>
      </c>
      <c r="D5113" s="5">
        <v>52</v>
      </c>
      <c r="E5113" s="1">
        <v>1557.6730270958899</v>
      </c>
      <c r="G5113">
        <v>10296</v>
      </c>
      <c r="H5113" t="s">
        <v>5116</v>
      </c>
      <c r="I5113">
        <v>71</v>
      </c>
      <c r="J5113">
        <v>52</v>
      </c>
      <c r="K5113">
        <v>1124.1792257709001</v>
      </c>
    </row>
    <row r="5114" spans="1:11" x14ac:dyDescent="0.3">
      <c r="A5114">
        <v>10297</v>
      </c>
      <c r="B5114" t="s">
        <v>5117</v>
      </c>
      <c r="C5114" s="5">
        <v>72</v>
      </c>
      <c r="D5114" s="5">
        <v>72</v>
      </c>
      <c r="E5114" s="1">
        <v>0</v>
      </c>
      <c r="G5114">
        <v>10297</v>
      </c>
      <c r="H5114" t="s">
        <v>5117</v>
      </c>
      <c r="I5114">
        <v>72</v>
      </c>
      <c r="J5114">
        <v>72</v>
      </c>
      <c r="K5114">
        <v>0</v>
      </c>
    </row>
    <row r="5115" spans="1:11" x14ac:dyDescent="0.3">
      <c r="A5115">
        <v>10298</v>
      </c>
      <c r="B5115" t="s">
        <v>5118</v>
      </c>
      <c r="C5115" s="5">
        <v>72</v>
      </c>
      <c r="D5115" s="5">
        <v>69</v>
      </c>
      <c r="E5115" s="1">
        <v>550.73471582724301</v>
      </c>
      <c r="G5115">
        <v>10298</v>
      </c>
      <c r="H5115" t="s">
        <v>5118</v>
      </c>
      <c r="I5115">
        <v>72</v>
      </c>
      <c r="J5115">
        <v>69</v>
      </c>
      <c r="K5115">
        <v>413.05151486954099</v>
      </c>
    </row>
    <row r="5116" spans="1:11" x14ac:dyDescent="0.3">
      <c r="A5116">
        <v>10299</v>
      </c>
      <c r="B5116" t="s">
        <v>5119</v>
      </c>
      <c r="C5116" s="5">
        <v>72</v>
      </c>
      <c r="D5116" s="5">
        <v>70</v>
      </c>
      <c r="E5116" s="1">
        <v>738.06158957837999</v>
      </c>
      <c r="G5116">
        <v>10299</v>
      </c>
      <c r="H5116" t="s">
        <v>5119</v>
      </c>
      <c r="I5116">
        <v>72</v>
      </c>
      <c r="J5116">
        <v>70</v>
      </c>
      <c r="K5116">
        <v>553.54972608621802</v>
      </c>
    </row>
    <row r="5117" spans="1:11" x14ac:dyDescent="0.3">
      <c r="A5117">
        <v>10300</v>
      </c>
      <c r="B5117" t="s">
        <v>5120</v>
      </c>
      <c r="C5117" s="5">
        <v>72</v>
      </c>
      <c r="D5117" s="5">
        <v>71</v>
      </c>
      <c r="E5117" s="1">
        <v>838.58862586727503</v>
      </c>
      <c r="G5117">
        <v>10300</v>
      </c>
      <c r="H5117" t="s">
        <v>5120</v>
      </c>
      <c r="I5117">
        <v>72</v>
      </c>
      <c r="J5117">
        <v>71</v>
      </c>
      <c r="K5117">
        <v>631.28309370757097</v>
      </c>
    </row>
    <row r="5118" spans="1:11" x14ac:dyDescent="0.3">
      <c r="A5118">
        <v>10301</v>
      </c>
      <c r="B5118" t="s">
        <v>5121</v>
      </c>
      <c r="C5118" s="5">
        <v>72</v>
      </c>
      <c r="D5118" s="5">
        <v>66</v>
      </c>
      <c r="E5118" s="1">
        <v>1174.16821002798</v>
      </c>
      <c r="G5118">
        <v>10301</v>
      </c>
      <c r="H5118" t="s">
        <v>5121</v>
      </c>
      <c r="I5118">
        <v>72</v>
      </c>
      <c r="J5118">
        <v>66</v>
      </c>
      <c r="K5118">
        <v>880.59127971797204</v>
      </c>
    </row>
    <row r="5119" spans="1:11" x14ac:dyDescent="0.3">
      <c r="A5119">
        <v>10302</v>
      </c>
      <c r="B5119" t="s">
        <v>5122</v>
      </c>
      <c r="C5119" s="5">
        <v>72</v>
      </c>
      <c r="D5119" s="5">
        <v>67</v>
      </c>
      <c r="E5119" s="1">
        <v>1229.7454513750799</v>
      </c>
      <c r="G5119">
        <v>10302</v>
      </c>
      <c r="H5119" t="s">
        <v>5122</v>
      </c>
      <c r="I5119">
        <v>72</v>
      </c>
      <c r="J5119">
        <v>67</v>
      </c>
      <c r="K5119">
        <v>922.51582728038795</v>
      </c>
    </row>
    <row r="5120" spans="1:11" x14ac:dyDescent="0.3">
      <c r="A5120">
        <v>10303</v>
      </c>
      <c r="B5120" t="s">
        <v>5123</v>
      </c>
      <c r="C5120" s="5">
        <v>72</v>
      </c>
      <c r="D5120" s="5">
        <v>68</v>
      </c>
      <c r="E5120" s="1">
        <v>1279.5751305357001</v>
      </c>
      <c r="G5120">
        <v>10303</v>
      </c>
      <c r="H5120" t="s">
        <v>5123</v>
      </c>
      <c r="I5120">
        <v>72</v>
      </c>
      <c r="J5120">
        <v>68</v>
      </c>
      <c r="K5120">
        <v>960.59714397516404</v>
      </c>
    </row>
    <row r="5121" spans="1:11" x14ac:dyDescent="0.3">
      <c r="A5121">
        <v>10304</v>
      </c>
      <c r="B5121" t="s">
        <v>5124</v>
      </c>
      <c r="C5121" s="5">
        <v>72</v>
      </c>
      <c r="D5121" s="5">
        <v>65</v>
      </c>
      <c r="E5121" s="1">
        <v>1281.2025095302299</v>
      </c>
      <c r="G5121">
        <v>10304</v>
      </c>
      <c r="H5121" t="s">
        <v>5124</v>
      </c>
      <c r="I5121">
        <v>72</v>
      </c>
      <c r="J5121">
        <v>65</v>
      </c>
      <c r="K5121">
        <v>969.52608450375703</v>
      </c>
    </row>
    <row r="5122" spans="1:11" x14ac:dyDescent="0.3">
      <c r="A5122">
        <v>10305</v>
      </c>
      <c r="B5122" t="s">
        <v>5125</v>
      </c>
      <c r="C5122" s="5">
        <v>72</v>
      </c>
      <c r="D5122" s="5">
        <v>61</v>
      </c>
      <c r="E5122" s="1">
        <v>1343.17528079505</v>
      </c>
      <c r="G5122">
        <v>10305</v>
      </c>
      <c r="H5122" t="s">
        <v>5125</v>
      </c>
      <c r="I5122">
        <v>72</v>
      </c>
      <c r="J5122">
        <v>61</v>
      </c>
      <c r="K5122">
        <v>1029.23918236902</v>
      </c>
    </row>
    <row r="5123" spans="1:11" x14ac:dyDescent="0.3">
      <c r="A5123">
        <v>10306</v>
      </c>
      <c r="B5123" t="s">
        <v>5126</v>
      </c>
      <c r="C5123" s="5">
        <v>72</v>
      </c>
      <c r="D5123" s="5">
        <v>62</v>
      </c>
      <c r="E5123" s="1">
        <v>1364.4523651996899</v>
      </c>
      <c r="G5123">
        <v>10306</v>
      </c>
      <c r="H5123" t="s">
        <v>5126</v>
      </c>
      <c r="I5123">
        <v>72</v>
      </c>
      <c r="J5123">
        <v>62</v>
      </c>
      <c r="K5123">
        <v>1027.9675602218099</v>
      </c>
    </row>
    <row r="5124" spans="1:11" x14ac:dyDescent="0.3">
      <c r="A5124">
        <v>10307</v>
      </c>
      <c r="B5124" t="s">
        <v>5127</v>
      </c>
      <c r="C5124" s="5">
        <v>72</v>
      </c>
      <c r="D5124" s="5">
        <v>60</v>
      </c>
      <c r="E5124" s="1">
        <v>1371.8693013131401</v>
      </c>
      <c r="G5124">
        <v>10307</v>
      </c>
      <c r="H5124" t="s">
        <v>5127</v>
      </c>
      <c r="I5124">
        <v>72</v>
      </c>
      <c r="J5124">
        <v>60</v>
      </c>
      <c r="K5124">
        <v>1032.2245196792701</v>
      </c>
    </row>
    <row r="5125" spans="1:11" x14ac:dyDescent="0.3">
      <c r="A5125">
        <v>10308</v>
      </c>
      <c r="B5125" t="s">
        <v>5128</v>
      </c>
      <c r="C5125" s="5">
        <v>72</v>
      </c>
      <c r="D5125" s="5">
        <v>63</v>
      </c>
      <c r="E5125" s="1">
        <v>1425.5132978617501</v>
      </c>
      <c r="G5125">
        <v>10308</v>
      </c>
      <c r="H5125" t="s">
        <v>5128</v>
      </c>
      <c r="I5125">
        <v>72</v>
      </c>
      <c r="J5125">
        <v>63</v>
      </c>
      <c r="K5125">
        <v>1084.03492208582</v>
      </c>
    </row>
    <row r="5126" spans="1:11" x14ac:dyDescent="0.3">
      <c r="A5126">
        <v>10309</v>
      </c>
      <c r="B5126" t="s">
        <v>5129</v>
      </c>
      <c r="C5126" s="5">
        <v>72</v>
      </c>
      <c r="D5126" s="5">
        <v>64</v>
      </c>
      <c r="E5126" s="1">
        <v>1456.1704582162699</v>
      </c>
      <c r="G5126">
        <v>10309</v>
      </c>
      <c r="H5126" t="s">
        <v>5129</v>
      </c>
      <c r="I5126">
        <v>72</v>
      </c>
      <c r="J5126">
        <v>64</v>
      </c>
      <c r="K5126">
        <v>1121.5135982095701</v>
      </c>
    </row>
    <row r="5127" spans="1:11" x14ac:dyDescent="0.3">
      <c r="A5127">
        <v>10310</v>
      </c>
      <c r="B5127" t="s">
        <v>5130</v>
      </c>
      <c r="C5127" s="5">
        <v>72</v>
      </c>
      <c r="D5127" s="5">
        <v>48</v>
      </c>
      <c r="E5127" s="1">
        <v>1527.9682940930099</v>
      </c>
      <c r="G5127">
        <v>10310</v>
      </c>
      <c r="H5127" t="s">
        <v>5130</v>
      </c>
      <c r="I5127">
        <v>72</v>
      </c>
      <c r="J5127">
        <v>48</v>
      </c>
      <c r="K5127">
        <v>1131.84178900703</v>
      </c>
    </row>
    <row r="5128" spans="1:11" x14ac:dyDescent="0.3">
      <c r="A5128">
        <v>10311</v>
      </c>
      <c r="B5128" t="s">
        <v>5131</v>
      </c>
      <c r="C5128" s="5">
        <v>72</v>
      </c>
      <c r="D5128" s="5">
        <v>50</v>
      </c>
      <c r="E5128" s="1">
        <v>1544.3618181685599</v>
      </c>
      <c r="G5128">
        <v>10311</v>
      </c>
      <c r="H5128" t="s">
        <v>5131</v>
      </c>
      <c r="I5128">
        <v>72</v>
      </c>
      <c r="J5128">
        <v>50</v>
      </c>
      <c r="K5128">
        <v>1160.5998856778101</v>
      </c>
    </row>
    <row r="5129" spans="1:11" x14ac:dyDescent="0.3">
      <c r="A5129">
        <v>10312</v>
      </c>
      <c r="B5129" t="s">
        <v>5132</v>
      </c>
      <c r="C5129" s="5">
        <v>72</v>
      </c>
      <c r="D5129" s="5">
        <v>47</v>
      </c>
      <c r="E5129" s="1">
        <v>1544.4686932454699</v>
      </c>
      <c r="G5129">
        <v>10312</v>
      </c>
      <c r="H5129" t="s">
        <v>5132</v>
      </c>
      <c r="I5129">
        <v>72</v>
      </c>
      <c r="J5129">
        <v>47</v>
      </c>
      <c r="K5129">
        <v>1160.71899980075</v>
      </c>
    </row>
    <row r="5130" spans="1:11" x14ac:dyDescent="0.3">
      <c r="A5130">
        <v>10313</v>
      </c>
      <c r="B5130" t="s">
        <v>5133</v>
      </c>
      <c r="C5130" s="5">
        <v>72</v>
      </c>
      <c r="D5130" s="5">
        <v>51</v>
      </c>
      <c r="E5130" s="1">
        <v>1595.5716251259901</v>
      </c>
      <c r="G5130">
        <v>10313</v>
      </c>
      <c r="H5130" t="s">
        <v>5133</v>
      </c>
      <c r="I5130">
        <v>72</v>
      </c>
      <c r="J5130">
        <v>51</v>
      </c>
      <c r="K5130">
        <v>1218.27075524006</v>
      </c>
    </row>
    <row r="5131" spans="1:11" x14ac:dyDescent="0.3">
      <c r="A5131">
        <v>10314</v>
      </c>
      <c r="B5131" t="s">
        <v>5134</v>
      </c>
      <c r="C5131" s="5">
        <v>72</v>
      </c>
      <c r="D5131" s="5">
        <v>54</v>
      </c>
      <c r="E5131" s="1">
        <v>1616.4001462122101</v>
      </c>
      <c r="G5131">
        <v>10314</v>
      </c>
      <c r="H5131" t="s">
        <v>5134</v>
      </c>
      <c r="I5131">
        <v>72</v>
      </c>
      <c r="J5131">
        <v>54</v>
      </c>
      <c r="K5131">
        <v>1220.20717636886</v>
      </c>
    </row>
    <row r="5132" spans="1:11" x14ac:dyDescent="0.3">
      <c r="A5132">
        <v>10315</v>
      </c>
      <c r="B5132" t="s">
        <v>5135</v>
      </c>
      <c r="C5132" s="5">
        <v>72</v>
      </c>
      <c r="D5132" s="5">
        <v>53</v>
      </c>
      <c r="E5132" s="1">
        <v>1646.7457036298999</v>
      </c>
      <c r="G5132">
        <v>10315</v>
      </c>
      <c r="H5132" t="s">
        <v>5135</v>
      </c>
      <c r="I5132">
        <v>72</v>
      </c>
      <c r="J5132">
        <v>53</v>
      </c>
      <c r="K5132">
        <v>1250.4554236991801</v>
      </c>
    </row>
    <row r="5133" spans="1:11" x14ac:dyDescent="0.3">
      <c r="A5133">
        <v>10316</v>
      </c>
      <c r="B5133" t="s">
        <v>5136</v>
      </c>
      <c r="C5133" s="5">
        <v>72</v>
      </c>
      <c r="D5133" s="5">
        <v>46</v>
      </c>
      <c r="E5133" s="1">
        <v>1664.90400413016</v>
      </c>
      <c r="G5133">
        <v>10316</v>
      </c>
      <c r="H5133" t="s">
        <v>5136</v>
      </c>
      <c r="I5133">
        <v>72</v>
      </c>
      <c r="J5133">
        <v>46</v>
      </c>
      <c r="K5133">
        <v>1268.4517709536301</v>
      </c>
    </row>
    <row r="5134" spans="1:11" x14ac:dyDescent="0.3">
      <c r="A5134">
        <v>10317</v>
      </c>
      <c r="B5134" t="s">
        <v>5137</v>
      </c>
      <c r="C5134" s="5">
        <v>72</v>
      </c>
      <c r="D5134" s="5">
        <v>49</v>
      </c>
      <c r="E5134" s="1">
        <v>1680.65594617037</v>
      </c>
      <c r="G5134">
        <v>10317</v>
      </c>
      <c r="H5134" t="s">
        <v>5137</v>
      </c>
      <c r="I5134">
        <v>72</v>
      </c>
      <c r="J5134">
        <v>49</v>
      </c>
      <c r="K5134">
        <v>1235.1044678491201</v>
      </c>
    </row>
    <row r="5135" spans="1:11" x14ac:dyDescent="0.3">
      <c r="A5135">
        <v>10318</v>
      </c>
      <c r="B5135" t="s">
        <v>5138</v>
      </c>
      <c r="C5135" s="5">
        <v>72</v>
      </c>
      <c r="D5135" s="5">
        <v>57</v>
      </c>
      <c r="E5135" s="1">
        <v>1691.8250722082</v>
      </c>
      <c r="G5135">
        <v>10318</v>
      </c>
      <c r="H5135" t="s">
        <v>5138</v>
      </c>
      <c r="I5135">
        <v>72</v>
      </c>
      <c r="J5135">
        <v>57</v>
      </c>
      <c r="K5135">
        <v>1322.5749402738099</v>
      </c>
    </row>
    <row r="5136" spans="1:11" x14ac:dyDescent="0.3">
      <c r="A5136">
        <v>10319</v>
      </c>
      <c r="B5136" t="s">
        <v>5139</v>
      </c>
      <c r="C5136" s="5">
        <v>72</v>
      </c>
      <c r="D5136" s="5">
        <v>59</v>
      </c>
      <c r="E5136" s="1">
        <v>1716.0656582110701</v>
      </c>
      <c r="G5136">
        <v>10319</v>
      </c>
      <c r="H5136" t="s">
        <v>5139</v>
      </c>
      <c r="I5136">
        <v>72</v>
      </c>
      <c r="J5136">
        <v>59</v>
      </c>
      <c r="K5136">
        <v>1316.4377996625301</v>
      </c>
    </row>
    <row r="5137" spans="1:11" x14ac:dyDescent="0.3">
      <c r="A5137">
        <v>10320</v>
      </c>
      <c r="B5137" t="s">
        <v>5140</v>
      </c>
      <c r="C5137" s="5">
        <v>72</v>
      </c>
      <c r="D5137" s="5">
        <v>41</v>
      </c>
      <c r="E5137" s="1">
        <v>1733.9767156609</v>
      </c>
      <c r="G5137">
        <v>10320</v>
      </c>
      <c r="H5137" t="s">
        <v>5140</v>
      </c>
      <c r="I5137">
        <v>72</v>
      </c>
      <c r="J5137">
        <v>41</v>
      </c>
      <c r="K5137">
        <v>1320.4631041955699</v>
      </c>
    </row>
    <row r="5138" spans="1:11" x14ac:dyDescent="0.3">
      <c r="A5138">
        <v>10321</v>
      </c>
      <c r="B5138" t="s">
        <v>5141</v>
      </c>
      <c r="C5138" s="5">
        <v>72</v>
      </c>
      <c r="D5138" s="5">
        <v>45</v>
      </c>
      <c r="E5138" s="1">
        <v>1746.21426613277</v>
      </c>
      <c r="G5138">
        <v>10321</v>
      </c>
      <c r="H5138" t="s">
        <v>5141</v>
      </c>
      <c r="I5138">
        <v>72</v>
      </c>
      <c r="J5138">
        <v>45</v>
      </c>
      <c r="K5138">
        <v>1259.70677532377</v>
      </c>
    </row>
    <row r="5139" spans="1:11" x14ac:dyDescent="0.3">
      <c r="A5139">
        <v>10322</v>
      </c>
      <c r="B5139" t="s">
        <v>5142</v>
      </c>
      <c r="C5139" s="5">
        <v>72</v>
      </c>
      <c r="D5139" s="5">
        <v>35</v>
      </c>
      <c r="E5139" s="1">
        <v>1775.9843514284701</v>
      </c>
      <c r="G5139">
        <v>10322</v>
      </c>
      <c r="H5139" t="s">
        <v>5142</v>
      </c>
      <c r="I5139">
        <v>72</v>
      </c>
      <c r="J5139">
        <v>35</v>
      </c>
      <c r="K5139">
        <v>1318.2134436454</v>
      </c>
    </row>
    <row r="5140" spans="1:11" x14ac:dyDescent="0.3">
      <c r="A5140">
        <v>10323</v>
      </c>
      <c r="B5140" t="s">
        <v>5143</v>
      </c>
      <c r="C5140" s="5">
        <v>72</v>
      </c>
      <c r="D5140" s="5">
        <v>39</v>
      </c>
      <c r="E5140" s="1">
        <v>1776.0064414673</v>
      </c>
      <c r="G5140">
        <v>10323</v>
      </c>
      <c r="H5140" t="s">
        <v>5143</v>
      </c>
      <c r="I5140">
        <v>72</v>
      </c>
      <c r="J5140">
        <v>39</v>
      </c>
      <c r="K5140">
        <v>1281.3778868327499</v>
      </c>
    </row>
    <row r="5141" spans="1:11" x14ac:dyDescent="0.3">
      <c r="A5141">
        <v>10324</v>
      </c>
      <c r="B5141" t="s">
        <v>5144</v>
      </c>
      <c r="C5141" s="5">
        <v>72</v>
      </c>
      <c r="D5141" s="5">
        <v>33</v>
      </c>
      <c r="E5141" s="1">
        <v>1776.2711063463501</v>
      </c>
      <c r="G5141">
        <v>10324</v>
      </c>
      <c r="H5141" t="s">
        <v>5144</v>
      </c>
      <c r="I5141">
        <v>72</v>
      </c>
      <c r="J5141">
        <v>33</v>
      </c>
      <c r="K5141">
        <v>1337.58672918977</v>
      </c>
    </row>
    <row r="5142" spans="1:11" x14ac:dyDescent="0.3">
      <c r="A5142">
        <v>10325</v>
      </c>
      <c r="B5142" t="s">
        <v>5145</v>
      </c>
      <c r="C5142" s="5">
        <v>72</v>
      </c>
      <c r="D5142" s="5">
        <v>34</v>
      </c>
      <c r="E5142" s="1">
        <v>1789.5363593474301</v>
      </c>
      <c r="G5142">
        <v>10325</v>
      </c>
      <c r="H5142" t="s">
        <v>5145</v>
      </c>
      <c r="I5142">
        <v>72</v>
      </c>
      <c r="J5142">
        <v>34</v>
      </c>
      <c r="K5142">
        <v>1317.047775989</v>
      </c>
    </row>
    <row r="5143" spans="1:11" x14ac:dyDescent="0.3">
      <c r="A5143">
        <v>10326</v>
      </c>
      <c r="B5143" t="s">
        <v>5146</v>
      </c>
      <c r="C5143" s="5">
        <v>72</v>
      </c>
      <c r="D5143" s="5">
        <v>44</v>
      </c>
      <c r="E5143" s="1">
        <v>1790.4943468638</v>
      </c>
      <c r="G5143">
        <v>10326</v>
      </c>
      <c r="H5143" t="s">
        <v>5146</v>
      </c>
      <c r="I5143">
        <v>72</v>
      </c>
      <c r="J5143">
        <v>44</v>
      </c>
      <c r="K5143">
        <v>1294.1003962315899</v>
      </c>
    </row>
    <row r="5144" spans="1:11" x14ac:dyDescent="0.3">
      <c r="A5144">
        <v>10327</v>
      </c>
      <c r="B5144" t="s">
        <v>5147</v>
      </c>
      <c r="C5144" s="5">
        <v>72</v>
      </c>
      <c r="D5144" s="5">
        <v>42</v>
      </c>
      <c r="E5144" s="1">
        <v>1798.6364573789299</v>
      </c>
      <c r="G5144">
        <v>10327</v>
      </c>
      <c r="H5144" t="s">
        <v>5147</v>
      </c>
      <c r="I5144">
        <v>72</v>
      </c>
      <c r="J5144">
        <v>42</v>
      </c>
      <c r="K5144">
        <v>1297.9703400483299</v>
      </c>
    </row>
    <row r="5145" spans="1:11" x14ac:dyDescent="0.3">
      <c r="A5145">
        <v>10328</v>
      </c>
      <c r="B5145" t="s">
        <v>5148</v>
      </c>
      <c r="C5145" s="5">
        <v>72</v>
      </c>
      <c r="D5145" s="5">
        <v>37</v>
      </c>
      <c r="E5145" s="1">
        <v>1800.89506526836</v>
      </c>
      <c r="G5145">
        <v>10328</v>
      </c>
      <c r="H5145" t="s">
        <v>5148</v>
      </c>
      <c r="I5145">
        <v>72</v>
      </c>
      <c r="J5145">
        <v>37</v>
      </c>
      <c r="K5145">
        <v>1351.2331429022299</v>
      </c>
    </row>
    <row r="5146" spans="1:11" x14ac:dyDescent="0.3">
      <c r="A5146">
        <v>10329</v>
      </c>
      <c r="B5146" t="s">
        <v>5149</v>
      </c>
      <c r="C5146" s="5">
        <v>72</v>
      </c>
      <c r="D5146" s="5">
        <v>40</v>
      </c>
      <c r="E5146" s="1">
        <v>1813.9100504814901</v>
      </c>
      <c r="G5146">
        <v>10329</v>
      </c>
      <c r="H5146" t="s">
        <v>5149</v>
      </c>
      <c r="I5146">
        <v>72</v>
      </c>
      <c r="J5146">
        <v>40</v>
      </c>
      <c r="K5146">
        <v>1306.6259703232899</v>
      </c>
    </row>
    <row r="5147" spans="1:11" x14ac:dyDescent="0.3">
      <c r="A5147">
        <v>10330</v>
      </c>
      <c r="B5147" t="s">
        <v>5150</v>
      </c>
      <c r="C5147" s="5">
        <v>72</v>
      </c>
      <c r="D5147" s="5">
        <v>43</v>
      </c>
      <c r="E5147" s="1">
        <v>1829.9415714023901</v>
      </c>
      <c r="G5147">
        <v>10330</v>
      </c>
      <c r="H5147" t="s">
        <v>5150</v>
      </c>
      <c r="I5147">
        <v>72</v>
      </c>
      <c r="J5147">
        <v>43</v>
      </c>
      <c r="K5147">
        <v>1320.89676188875</v>
      </c>
    </row>
    <row r="5148" spans="1:11" x14ac:dyDescent="0.3">
      <c r="A5148">
        <v>10331</v>
      </c>
      <c r="B5148" t="s">
        <v>5151</v>
      </c>
      <c r="C5148" s="5">
        <v>72</v>
      </c>
      <c r="D5148" s="5">
        <v>38</v>
      </c>
      <c r="E5148" s="1">
        <v>1841.03184314995</v>
      </c>
      <c r="G5148">
        <v>10331</v>
      </c>
      <c r="H5148" t="s">
        <v>5151</v>
      </c>
      <c r="I5148">
        <v>72</v>
      </c>
      <c r="J5148">
        <v>38</v>
      </c>
      <c r="K5148">
        <v>1349.51506462871</v>
      </c>
    </row>
    <row r="5149" spans="1:11" x14ac:dyDescent="0.3">
      <c r="A5149">
        <v>10332</v>
      </c>
      <c r="B5149" t="s">
        <v>5152</v>
      </c>
      <c r="C5149" s="5">
        <v>72</v>
      </c>
      <c r="D5149" s="5">
        <v>58</v>
      </c>
      <c r="E5149" s="1">
        <v>1856.9964324493401</v>
      </c>
      <c r="G5149">
        <v>10332</v>
      </c>
      <c r="H5149" t="s">
        <v>5152</v>
      </c>
      <c r="I5149">
        <v>72</v>
      </c>
      <c r="J5149">
        <v>58</v>
      </c>
      <c r="K5149">
        <v>1446.45058282022</v>
      </c>
    </row>
    <row r="5150" spans="1:11" x14ac:dyDescent="0.3">
      <c r="A5150">
        <v>10333</v>
      </c>
      <c r="B5150" t="s">
        <v>5153</v>
      </c>
      <c r="C5150" s="5">
        <v>72</v>
      </c>
      <c r="D5150" s="5">
        <v>32</v>
      </c>
      <c r="E5150" s="1">
        <v>1872.99225427343</v>
      </c>
      <c r="G5150">
        <v>10333</v>
      </c>
      <c r="H5150" t="s">
        <v>5153</v>
      </c>
      <c r="I5150">
        <v>72</v>
      </c>
      <c r="J5150">
        <v>32</v>
      </c>
      <c r="K5150">
        <v>1381.4899565241001</v>
      </c>
    </row>
    <row r="5151" spans="1:11" x14ac:dyDescent="0.3">
      <c r="A5151">
        <v>10334</v>
      </c>
      <c r="B5151" t="s">
        <v>5154</v>
      </c>
      <c r="C5151" s="5">
        <v>72</v>
      </c>
      <c r="D5151" s="5">
        <v>28</v>
      </c>
      <c r="E5151" s="1">
        <v>1894.1418955695001</v>
      </c>
      <c r="G5151">
        <v>10334</v>
      </c>
      <c r="H5151" t="s">
        <v>5154</v>
      </c>
      <c r="I5151">
        <v>72</v>
      </c>
      <c r="J5151">
        <v>28</v>
      </c>
      <c r="K5151">
        <v>1357.8215085172601</v>
      </c>
    </row>
    <row r="5152" spans="1:11" x14ac:dyDescent="0.3">
      <c r="A5152">
        <v>10335</v>
      </c>
      <c r="B5152" t="s">
        <v>5155</v>
      </c>
      <c r="C5152" s="5">
        <v>72</v>
      </c>
      <c r="D5152" s="5">
        <v>29</v>
      </c>
      <c r="E5152" s="1">
        <v>1897.8227211861299</v>
      </c>
      <c r="G5152">
        <v>10335</v>
      </c>
      <c r="H5152" t="s">
        <v>5155</v>
      </c>
      <c r="I5152">
        <v>72</v>
      </c>
      <c r="J5152">
        <v>29</v>
      </c>
      <c r="K5152">
        <v>1360.22392257105</v>
      </c>
    </row>
    <row r="5153" spans="1:11" x14ac:dyDescent="0.3">
      <c r="A5153">
        <v>10336</v>
      </c>
      <c r="B5153" t="s">
        <v>5156</v>
      </c>
      <c r="C5153" s="5">
        <v>72</v>
      </c>
      <c r="D5153" s="5">
        <v>36</v>
      </c>
      <c r="E5153" s="1">
        <v>1908.55981137395</v>
      </c>
      <c r="G5153">
        <v>10336</v>
      </c>
      <c r="H5153" t="s">
        <v>5156</v>
      </c>
      <c r="I5153">
        <v>72</v>
      </c>
      <c r="J5153">
        <v>36</v>
      </c>
      <c r="K5153">
        <v>1417.03920354967</v>
      </c>
    </row>
    <row r="5154" spans="1:11" x14ac:dyDescent="0.3">
      <c r="A5154">
        <v>10337</v>
      </c>
      <c r="B5154" t="s">
        <v>5157</v>
      </c>
      <c r="C5154" s="5">
        <v>72</v>
      </c>
      <c r="D5154" s="5">
        <v>26</v>
      </c>
      <c r="E5154" s="1">
        <v>1933.01408523698</v>
      </c>
      <c r="G5154">
        <v>10337</v>
      </c>
      <c r="H5154" t="s">
        <v>5157</v>
      </c>
      <c r="I5154">
        <v>72</v>
      </c>
      <c r="J5154">
        <v>26</v>
      </c>
      <c r="K5154">
        <v>1386.1888395830199</v>
      </c>
    </row>
    <row r="5155" spans="1:11" x14ac:dyDescent="0.3">
      <c r="A5155">
        <v>10338</v>
      </c>
      <c r="B5155" t="s">
        <v>5158</v>
      </c>
      <c r="C5155" s="5">
        <v>72</v>
      </c>
      <c r="D5155" s="5">
        <v>27</v>
      </c>
      <c r="E5155" s="1">
        <v>1974.8759152461</v>
      </c>
      <c r="G5155">
        <v>10338</v>
      </c>
      <c r="H5155" t="s">
        <v>5158</v>
      </c>
      <c r="I5155">
        <v>72</v>
      </c>
      <c r="J5155">
        <v>27</v>
      </c>
      <c r="K5155">
        <v>1524.91421403755</v>
      </c>
    </row>
    <row r="5156" spans="1:11" x14ac:dyDescent="0.3">
      <c r="A5156">
        <v>10339</v>
      </c>
      <c r="B5156" t="s">
        <v>5159</v>
      </c>
      <c r="C5156" s="5">
        <v>72</v>
      </c>
      <c r="D5156" s="5">
        <v>55</v>
      </c>
      <c r="E5156" s="1">
        <v>1991.0740255692499</v>
      </c>
      <c r="G5156">
        <v>10339</v>
      </c>
      <c r="H5156" t="s">
        <v>5159</v>
      </c>
      <c r="I5156">
        <v>72</v>
      </c>
      <c r="J5156">
        <v>55</v>
      </c>
      <c r="K5156">
        <v>1551.2458765510701</v>
      </c>
    </row>
    <row r="5157" spans="1:11" x14ac:dyDescent="0.3">
      <c r="A5157">
        <v>10340</v>
      </c>
      <c r="B5157" t="s">
        <v>5160</v>
      </c>
      <c r="C5157" s="5">
        <v>72</v>
      </c>
      <c r="D5157" s="5">
        <v>31</v>
      </c>
      <c r="E5157" s="1">
        <v>1995.7746010159501</v>
      </c>
      <c r="G5157">
        <v>10340</v>
      </c>
      <c r="H5157" t="s">
        <v>5160</v>
      </c>
      <c r="I5157">
        <v>72</v>
      </c>
      <c r="J5157">
        <v>31</v>
      </c>
      <c r="K5157">
        <v>1428.5124686859101</v>
      </c>
    </row>
    <row r="5158" spans="1:11" x14ac:dyDescent="0.3">
      <c r="A5158">
        <v>10341</v>
      </c>
      <c r="B5158" t="s">
        <v>5161</v>
      </c>
      <c r="C5158" s="5">
        <v>72</v>
      </c>
      <c r="D5158" s="5">
        <v>56</v>
      </c>
      <c r="E5158" s="1">
        <v>1999.0102652554899</v>
      </c>
      <c r="G5158">
        <v>10341</v>
      </c>
      <c r="H5158" t="s">
        <v>5161</v>
      </c>
      <c r="I5158">
        <v>72</v>
      </c>
      <c r="J5158">
        <v>56</v>
      </c>
      <c r="K5158">
        <v>1508.8212844978</v>
      </c>
    </row>
    <row r="5159" spans="1:11" x14ac:dyDescent="0.3">
      <c r="A5159">
        <v>10342</v>
      </c>
      <c r="B5159" t="s">
        <v>5162</v>
      </c>
      <c r="C5159" s="5">
        <v>72</v>
      </c>
      <c r="D5159" s="5">
        <v>21</v>
      </c>
      <c r="E5159" s="1">
        <v>2008.4442127352299</v>
      </c>
      <c r="G5159">
        <v>10342</v>
      </c>
      <c r="H5159" t="s">
        <v>5162</v>
      </c>
      <c r="I5159">
        <v>72</v>
      </c>
      <c r="J5159">
        <v>21</v>
      </c>
      <c r="K5159">
        <v>1491.94138392731</v>
      </c>
    </row>
    <row r="5160" spans="1:11" x14ac:dyDescent="0.3">
      <c r="A5160">
        <v>10343</v>
      </c>
      <c r="B5160" t="s">
        <v>5163</v>
      </c>
      <c r="C5160" s="5">
        <v>72</v>
      </c>
      <c r="D5160" s="5">
        <v>19</v>
      </c>
      <c r="E5160" s="1">
        <v>2013.5133389180401</v>
      </c>
      <c r="G5160">
        <v>10343</v>
      </c>
      <c r="H5160" t="s">
        <v>5163</v>
      </c>
      <c r="I5160">
        <v>72</v>
      </c>
      <c r="J5160">
        <v>19</v>
      </c>
      <c r="K5160">
        <v>1514.22227697728</v>
      </c>
    </row>
    <row r="5161" spans="1:11" x14ac:dyDescent="0.3">
      <c r="A5161">
        <v>10344</v>
      </c>
      <c r="B5161" t="s">
        <v>5164</v>
      </c>
      <c r="C5161" s="5">
        <v>72</v>
      </c>
      <c r="D5161" s="5">
        <v>30</v>
      </c>
      <c r="E5161" s="1">
        <v>2017.2802373288</v>
      </c>
      <c r="G5161">
        <v>10344</v>
      </c>
      <c r="H5161" t="s">
        <v>5164</v>
      </c>
      <c r="I5161">
        <v>72</v>
      </c>
      <c r="J5161">
        <v>30</v>
      </c>
      <c r="K5161">
        <v>1442.8828798194299</v>
      </c>
    </row>
    <row r="5162" spans="1:11" x14ac:dyDescent="0.3">
      <c r="A5162">
        <v>10345</v>
      </c>
      <c r="B5162" t="s">
        <v>5165</v>
      </c>
      <c r="C5162" s="5">
        <v>72</v>
      </c>
      <c r="D5162" s="5">
        <v>17</v>
      </c>
      <c r="E5162" s="1">
        <v>2022.57131833016</v>
      </c>
      <c r="G5162">
        <v>10345</v>
      </c>
      <c r="H5162" t="s">
        <v>5165</v>
      </c>
      <c r="I5162">
        <v>72</v>
      </c>
      <c r="J5162">
        <v>17</v>
      </c>
      <c r="K5162">
        <v>1564.4598606633299</v>
      </c>
    </row>
    <row r="5163" spans="1:11" x14ac:dyDescent="0.3">
      <c r="A5163">
        <v>10346</v>
      </c>
      <c r="B5163" t="s">
        <v>5166</v>
      </c>
      <c r="C5163" s="5">
        <v>72</v>
      </c>
      <c r="D5163" s="5">
        <v>18</v>
      </c>
      <c r="E5163" s="1">
        <v>2051.77716428351</v>
      </c>
      <c r="G5163">
        <v>10346</v>
      </c>
      <c r="H5163" t="s">
        <v>5166</v>
      </c>
      <c r="I5163">
        <v>72</v>
      </c>
      <c r="J5163">
        <v>18</v>
      </c>
      <c r="K5163">
        <v>1564.4689604422199</v>
      </c>
    </row>
    <row r="5164" spans="1:11" x14ac:dyDescent="0.3">
      <c r="A5164">
        <v>10347</v>
      </c>
      <c r="B5164" t="s">
        <v>5167</v>
      </c>
      <c r="C5164" s="5">
        <v>72</v>
      </c>
      <c r="D5164" s="5">
        <v>4</v>
      </c>
      <c r="E5164" s="1">
        <v>2052.4045065496898</v>
      </c>
      <c r="G5164">
        <v>10347</v>
      </c>
      <c r="H5164" t="s">
        <v>5167</v>
      </c>
      <c r="I5164">
        <v>72</v>
      </c>
      <c r="J5164">
        <v>4</v>
      </c>
      <c r="K5164">
        <v>1476.9650149885499</v>
      </c>
    </row>
    <row r="5165" spans="1:11" x14ac:dyDescent="0.3">
      <c r="A5165">
        <v>10348</v>
      </c>
      <c r="B5165" t="s">
        <v>5168</v>
      </c>
      <c r="C5165" s="5">
        <v>72</v>
      </c>
      <c r="D5165" s="5">
        <v>22</v>
      </c>
      <c r="E5165" s="1">
        <v>2067.4773857436098</v>
      </c>
      <c r="G5165">
        <v>10348</v>
      </c>
      <c r="H5165" t="s">
        <v>5168</v>
      </c>
      <c r="I5165">
        <v>72</v>
      </c>
      <c r="J5165">
        <v>22</v>
      </c>
      <c r="K5165">
        <v>1540.9534419864401</v>
      </c>
    </row>
    <row r="5166" spans="1:11" x14ac:dyDescent="0.3">
      <c r="A5166">
        <v>10349</v>
      </c>
      <c r="B5166" t="s">
        <v>5169</v>
      </c>
      <c r="C5166" s="5">
        <v>72</v>
      </c>
      <c r="D5166" s="5">
        <v>20</v>
      </c>
      <c r="E5166" s="1">
        <v>2068.9225907753798</v>
      </c>
      <c r="G5166">
        <v>10349</v>
      </c>
      <c r="H5166" t="s">
        <v>5169</v>
      </c>
      <c r="I5166">
        <v>72</v>
      </c>
      <c r="J5166">
        <v>20</v>
      </c>
      <c r="K5166">
        <v>1568.95085029593</v>
      </c>
    </row>
    <row r="5167" spans="1:11" x14ac:dyDescent="0.3">
      <c r="A5167">
        <v>10350</v>
      </c>
      <c r="B5167" t="s">
        <v>5170</v>
      </c>
      <c r="C5167" s="5">
        <v>72</v>
      </c>
      <c r="D5167" s="5">
        <v>25</v>
      </c>
      <c r="E5167" s="1">
        <v>2070.5708633815302</v>
      </c>
      <c r="G5167">
        <v>10350</v>
      </c>
      <c r="H5167" t="s">
        <v>5170</v>
      </c>
      <c r="I5167">
        <v>72</v>
      </c>
      <c r="J5167">
        <v>25</v>
      </c>
      <c r="K5167">
        <v>1569.5152025669599</v>
      </c>
    </row>
    <row r="5168" spans="1:11" x14ac:dyDescent="0.3">
      <c r="A5168">
        <v>10351</v>
      </c>
      <c r="B5168" t="s">
        <v>5171</v>
      </c>
      <c r="C5168" s="5">
        <v>72</v>
      </c>
      <c r="D5168" s="5">
        <v>5</v>
      </c>
      <c r="E5168" s="1">
        <v>2131.0515522701498</v>
      </c>
      <c r="G5168">
        <v>10351</v>
      </c>
      <c r="H5168" t="s">
        <v>5171</v>
      </c>
      <c r="I5168">
        <v>72</v>
      </c>
      <c r="J5168">
        <v>5</v>
      </c>
      <c r="K5168">
        <v>1547.1818383444199</v>
      </c>
    </row>
    <row r="5169" spans="1:11" x14ac:dyDescent="0.3">
      <c r="A5169">
        <v>10352</v>
      </c>
      <c r="B5169" t="s">
        <v>5172</v>
      </c>
      <c r="C5169" s="5">
        <v>72</v>
      </c>
      <c r="D5169" s="5">
        <v>2</v>
      </c>
      <c r="E5169" s="1">
        <v>2132.7663089866801</v>
      </c>
      <c r="G5169">
        <v>10352</v>
      </c>
      <c r="H5169" t="s">
        <v>5172</v>
      </c>
      <c r="I5169">
        <v>72</v>
      </c>
      <c r="J5169">
        <v>2</v>
      </c>
      <c r="K5169">
        <v>1548.8967036730301</v>
      </c>
    </row>
    <row r="5170" spans="1:11" x14ac:dyDescent="0.3">
      <c r="A5170">
        <v>10353</v>
      </c>
      <c r="B5170" t="s">
        <v>5173</v>
      </c>
      <c r="C5170" s="5">
        <v>72</v>
      </c>
      <c r="D5170" s="5">
        <v>6</v>
      </c>
      <c r="E5170" s="1">
        <v>2133.66342937228</v>
      </c>
      <c r="G5170">
        <v>10353</v>
      </c>
      <c r="H5170" t="s">
        <v>5173</v>
      </c>
      <c r="I5170">
        <v>72</v>
      </c>
      <c r="J5170">
        <v>6</v>
      </c>
      <c r="K5170">
        <v>1525.86828708863</v>
      </c>
    </row>
    <row r="5171" spans="1:11" x14ac:dyDescent="0.3">
      <c r="A5171">
        <v>10354</v>
      </c>
      <c r="B5171" t="s">
        <v>5174</v>
      </c>
      <c r="C5171" s="5">
        <v>72</v>
      </c>
      <c r="D5171" s="5">
        <v>3</v>
      </c>
      <c r="E5171" s="1">
        <v>2152.7387851941298</v>
      </c>
      <c r="G5171">
        <v>10354</v>
      </c>
      <c r="H5171" t="s">
        <v>5174</v>
      </c>
      <c r="I5171">
        <v>72</v>
      </c>
      <c r="J5171">
        <v>3</v>
      </c>
      <c r="K5171">
        <v>1562.9567118331699</v>
      </c>
    </row>
    <row r="5172" spans="1:11" x14ac:dyDescent="0.3">
      <c r="A5172">
        <v>10355</v>
      </c>
      <c r="B5172" t="s">
        <v>5175</v>
      </c>
      <c r="C5172" s="5">
        <v>72</v>
      </c>
      <c r="D5172" s="5">
        <v>23</v>
      </c>
      <c r="E5172" s="1">
        <v>2154.12486805242</v>
      </c>
      <c r="G5172">
        <v>10355</v>
      </c>
      <c r="H5172" t="s">
        <v>5175</v>
      </c>
      <c r="I5172">
        <v>72</v>
      </c>
      <c r="J5172">
        <v>23</v>
      </c>
      <c r="K5172">
        <v>1597.00604051653</v>
      </c>
    </row>
    <row r="5173" spans="1:11" x14ac:dyDescent="0.3">
      <c r="A5173">
        <v>10356</v>
      </c>
      <c r="B5173" t="s">
        <v>5176</v>
      </c>
      <c r="C5173" s="5">
        <v>72</v>
      </c>
      <c r="D5173" s="5">
        <v>7</v>
      </c>
      <c r="E5173" s="1">
        <v>2154.6917222024499</v>
      </c>
      <c r="G5173">
        <v>10356</v>
      </c>
      <c r="H5173" t="s">
        <v>5176</v>
      </c>
      <c r="I5173">
        <v>72</v>
      </c>
      <c r="J5173">
        <v>7</v>
      </c>
      <c r="K5173">
        <v>1560.03201114593</v>
      </c>
    </row>
    <row r="5174" spans="1:11" x14ac:dyDescent="0.3">
      <c r="A5174">
        <v>10357</v>
      </c>
      <c r="B5174" t="s">
        <v>5177</v>
      </c>
      <c r="C5174" s="5">
        <v>72</v>
      </c>
      <c r="D5174" s="5">
        <v>24</v>
      </c>
      <c r="E5174" s="1">
        <v>2167.05227340295</v>
      </c>
      <c r="G5174">
        <v>10357</v>
      </c>
      <c r="H5174" t="s">
        <v>5177</v>
      </c>
      <c r="I5174">
        <v>72</v>
      </c>
      <c r="J5174">
        <v>24</v>
      </c>
      <c r="K5174">
        <v>1596.25052613805</v>
      </c>
    </row>
    <row r="5175" spans="1:11" x14ac:dyDescent="0.3">
      <c r="A5175">
        <v>10358</v>
      </c>
      <c r="B5175" t="s">
        <v>5178</v>
      </c>
      <c r="C5175" s="5">
        <v>72</v>
      </c>
      <c r="D5175" s="5">
        <v>8</v>
      </c>
      <c r="E5175" s="1">
        <v>2169.4514451446098</v>
      </c>
      <c r="G5175">
        <v>10358</v>
      </c>
      <c r="H5175" t="s">
        <v>5178</v>
      </c>
      <c r="I5175">
        <v>72</v>
      </c>
      <c r="J5175">
        <v>8</v>
      </c>
      <c r="K5175">
        <v>1570.51339098892</v>
      </c>
    </row>
    <row r="5176" spans="1:11" x14ac:dyDescent="0.3">
      <c r="A5176">
        <v>10359</v>
      </c>
      <c r="B5176" t="s">
        <v>5179</v>
      </c>
      <c r="C5176" s="5">
        <v>72</v>
      </c>
      <c r="D5176" s="5">
        <v>12</v>
      </c>
      <c r="E5176" s="1">
        <v>2231.1277630959798</v>
      </c>
      <c r="G5176">
        <v>10359</v>
      </c>
      <c r="H5176" t="s">
        <v>5179</v>
      </c>
      <c r="I5176">
        <v>72</v>
      </c>
      <c r="J5176">
        <v>12</v>
      </c>
      <c r="K5176">
        <v>1643.8041073032</v>
      </c>
    </row>
    <row r="5177" spans="1:11" x14ac:dyDescent="0.3">
      <c r="A5177">
        <v>10360</v>
      </c>
      <c r="B5177" t="s">
        <v>5180</v>
      </c>
      <c r="C5177" s="5">
        <v>72</v>
      </c>
      <c r="D5177" s="5">
        <v>11</v>
      </c>
      <c r="E5177" s="1">
        <v>2238.5806726292799</v>
      </c>
      <c r="G5177">
        <v>10360</v>
      </c>
      <c r="H5177" t="s">
        <v>5180</v>
      </c>
      <c r="I5177">
        <v>72</v>
      </c>
      <c r="J5177">
        <v>11</v>
      </c>
      <c r="K5177">
        <v>1740.8826185420301</v>
      </c>
    </row>
    <row r="5178" spans="1:11" x14ac:dyDescent="0.3">
      <c r="A5178">
        <v>10361</v>
      </c>
      <c r="B5178" t="s">
        <v>5181</v>
      </c>
      <c r="C5178" s="5">
        <v>72</v>
      </c>
      <c r="D5178" s="5">
        <v>16</v>
      </c>
      <c r="E5178" s="1">
        <v>2282.4716042421201</v>
      </c>
      <c r="G5178">
        <v>10361</v>
      </c>
      <c r="H5178" t="s">
        <v>5181</v>
      </c>
      <c r="I5178">
        <v>72</v>
      </c>
      <c r="J5178">
        <v>16</v>
      </c>
      <c r="K5178">
        <v>1682.23861952478</v>
      </c>
    </row>
    <row r="5179" spans="1:11" x14ac:dyDescent="0.3">
      <c r="A5179">
        <v>10362</v>
      </c>
      <c r="B5179" t="s">
        <v>5182</v>
      </c>
      <c r="C5179" s="5">
        <v>72</v>
      </c>
      <c r="D5179" s="5">
        <v>10</v>
      </c>
      <c r="E5179" s="1">
        <v>2297.4049058688602</v>
      </c>
      <c r="G5179">
        <v>10362</v>
      </c>
      <c r="H5179" t="s">
        <v>5182</v>
      </c>
      <c r="I5179">
        <v>72</v>
      </c>
      <c r="J5179">
        <v>10</v>
      </c>
      <c r="K5179">
        <v>1712.28625009093</v>
      </c>
    </row>
    <row r="5180" spans="1:11" x14ac:dyDescent="0.3">
      <c r="A5180">
        <v>10363</v>
      </c>
      <c r="B5180" t="s">
        <v>5183</v>
      </c>
      <c r="C5180" s="5">
        <v>72</v>
      </c>
      <c r="D5180" s="5">
        <v>1</v>
      </c>
      <c r="E5180" s="1">
        <v>2321.3448884511499</v>
      </c>
      <c r="G5180">
        <v>10363</v>
      </c>
      <c r="H5180" t="s">
        <v>5183</v>
      </c>
      <c r="I5180">
        <v>72</v>
      </c>
      <c r="J5180">
        <v>1</v>
      </c>
      <c r="K5180">
        <v>1743.8760596085001</v>
      </c>
    </row>
    <row r="5181" spans="1:11" x14ac:dyDescent="0.3">
      <c r="A5181">
        <v>10364</v>
      </c>
      <c r="B5181" t="s">
        <v>5184</v>
      </c>
      <c r="C5181" s="5">
        <v>72</v>
      </c>
      <c r="D5181" s="5">
        <v>14</v>
      </c>
      <c r="E5181" s="1">
        <v>2357.0800200538501</v>
      </c>
      <c r="G5181">
        <v>10364</v>
      </c>
      <c r="H5181" t="s">
        <v>5184</v>
      </c>
      <c r="I5181">
        <v>72</v>
      </c>
      <c r="J5181">
        <v>14</v>
      </c>
      <c r="K5181">
        <v>1756.4889145086199</v>
      </c>
    </row>
    <row r="5182" spans="1:11" x14ac:dyDescent="0.3">
      <c r="A5182">
        <v>10365</v>
      </c>
      <c r="B5182" t="s">
        <v>5185</v>
      </c>
      <c r="C5182" s="5">
        <v>72</v>
      </c>
      <c r="D5182" s="5">
        <v>13</v>
      </c>
      <c r="E5182" s="1">
        <v>2360.3063189213199</v>
      </c>
      <c r="G5182">
        <v>10365</v>
      </c>
      <c r="H5182" t="s">
        <v>5185</v>
      </c>
      <c r="I5182">
        <v>72</v>
      </c>
      <c r="J5182">
        <v>13</v>
      </c>
      <c r="K5182">
        <v>1830.5944687689801</v>
      </c>
    </row>
    <row r="5183" spans="1:11" x14ac:dyDescent="0.3">
      <c r="A5183">
        <v>10366</v>
      </c>
      <c r="B5183" t="s">
        <v>5186</v>
      </c>
      <c r="C5183" s="5">
        <v>72</v>
      </c>
      <c r="D5183" s="5">
        <v>15</v>
      </c>
      <c r="E5183" s="1">
        <v>2371.2857788142101</v>
      </c>
      <c r="G5183">
        <v>10366</v>
      </c>
      <c r="H5183" t="s">
        <v>5186</v>
      </c>
      <c r="I5183">
        <v>72</v>
      </c>
      <c r="J5183">
        <v>15</v>
      </c>
      <c r="K5183">
        <v>1717.07890054009</v>
      </c>
    </row>
    <row r="5184" spans="1:11" x14ac:dyDescent="0.3">
      <c r="A5184">
        <v>10367</v>
      </c>
      <c r="B5184" t="s">
        <v>5187</v>
      </c>
      <c r="C5184" s="5">
        <v>72</v>
      </c>
      <c r="D5184" s="5">
        <v>9</v>
      </c>
      <c r="E5184" s="1">
        <v>2373.0377356269501</v>
      </c>
      <c r="G5184">
        <v>10367</v>
      </c>
      <c r="H5184" t="s">
        <v>5187</v>
      </c>
      <c r="I5184">
        <v>72</v>
      </c>
      <c r="J5184">
        <v>9</v>
      </c>
      <c r="K5184">
        <v>1734.80267153768</v>
      </c>
    </row>
    <row r="5185" spans="1:11" x14ac:dyDescent="0.3">
      <c r="A5185">
        <v>10368</v>
      </c>
      <c r="B5185" t="s">
        <v>5188</v>
      </c>
      <c r="C5185" s="5">
        <v>72</v>
      </c>
      <c r="D5185" s="5">
        <v>52</v>
      </c>
      <c r="E5185" s="1">
        <v>2390.3926677516301</v>
      </c>
      <c r="G5185">
        <v>10368</v>
      </c>
      <c r="H5185" t="s">
        <v>5188</v>
      </c>
      <c r="I5185">
        <v>72</v>
      </c>
      <c r="J5185">
        <v>52</v>
      </c>
      <c r="K5185">
        <v>1747.6229328157799</v>
      </c>
    </row>
  </sheetData>
  <conditionalFormatting sqref="O3:CH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785B1-557E-426B-AA95-414C7A3E9A48}">
  <sheetPr>
    <tabColor rgb="FF00B0F0"/>
  </sheetPr>
  <dimension ref="A1:CW76"/>
  <sheetViews>
    <sheetView zoomScaleNormal="100" workbookViewId="0">
      <pane xSplit="2" ySplit="2" topLeftCell="BK3" activePane="bottomRight" state="frozen"/>
      <selection pane="topRight" activeCell="C1" sqref="C1"/>
      <selection pane="bottomLeft" activeCell="A3" sqref="A3"/>
      <selection pane="bottomRight" activeCell="BZ66" sqref="BZ66"/>
    </sheetView>
  </sheetViews>
  <sheetFormatPr defaultRowHeight="14.4" x14ac:dyDescent="0.3"/>
  <cols>
    <col min="2" max="2" width="8.6640625" customWidth="1"/>
    <col min="3" max="74" width="9.5546875" bestFit="1" customWidth="1"/>
  </cols>
  <sheetData>
    <row r="1" spans="1:101" x14ac:dyDescent="0.3">
      <c r="A1" t="s">
        <v>5262</v>
      </c>
    </row>
    <row r="2" spans="1:101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 s="38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</row>
    <row r="3" spans="1:101" ht="15.6" x14ac:dyDescent="0.3">
      <c r="A3" s="3" t="s">
        <v>5189</v>
      </c>
      <c r="B3">
        <v>1</v>
      </c>
      <c r="C3" s="62">
        <v>0</v>
      </c>
      <c r="D3" s="62">
        <v>221.093644254662</v>
      </c>
      <c r="E3" s="62">
        <v>291.16486868098201</v>
      </c>
      <c r="F3" s="62">
        <v>340.62860544835701</v>
      </c>
      <c r="G3" s="62">
        <v>219.378887538133</v>
      </c>
      <c r="H3" s="62">
        <v>291.71966174268601</v>
      </c>
      <c r="I3" s="62">
        <v>234.80493424062499</v>
      </c>
      <c r="J3" s="62">
        <v>247.36837422629901</v>
      </c>
      <c r="K3" s="62">
        <v>201.219561884586</v>
      </c>
      <c r="L3" s="62">
        <v>88.763855104402595</v>
      </c>
      <c r="M3" s="62">
        <v>469.92878208735499</v>
      </c>
      <c r="N3" s="62">
        <v>195.71379406500699</v>
      </c>
      <c r="O3" s="62">
        <v>272.55361020212399</v>
      </c>
      <c r="P3" s="62">
        <v>130.16847933309</v>
      </c>
      <c r="Q3" s="62">
        <v>242.55412348039599</v>
      </c>
      <c r="R3" s="62">
        <v>213.741298938668</v>
      </c>
      <c r="S3" s="62">
        <v>309.37514139249703</v>
      </c>
      <c r="T3" s="62">
        <v>347.27102742117802</v>
      </c>
      <c r="U3" s="62">
        <v>323.64936711362202</v>
      </c>
      <c r="V3" s="62">
        <v>254.54830089127901</v>
      </c>
      <c r="W3" s="62">
        <v>315.23157761825399</v>
      </c>
      <c r="X3" s="62">
        <v>272.421882680453</v>
      </c>
      <c r="Y3" s="62">
        <v>168.39315832744401</v>
      </c>
      <c r="Z3" s="62">
        <v>159.30861164731999</v>
      </c>
      <c r="AA3" s="62">
        <v>272.45566930103502</v>
      </c>
      <c r="AB3" s="62">
        <v>388.65493770695502</v>
      </c>
      <c r="AC3" s="62">
        <v>369.80231610526602</v>
      </c>
      <c r="AD3" s="62">
        <v>427.985360770939</v>
      </c>
      <c r="AE3" s="62">
        <v>424.07048603232698</v>
      </c>
      <c r="AF3" s="62">
        <v>312.60567009548799</v>
      </c>
      <c r="AG3" s="62">
        <v>330.19087793651801</v>
      </c>
      <c r="AH3" s="62">
        <v>461.51917961032802</v>
      </c>
      <c r="AI3" s="62">
        <v>632.96653906069605</v>
      </c>
      <c r="AJ3" s="62">
        <v>534.262469324535</v>
      </c>
      <c r="AK3" s="62">
        <v>570.51798143764199</v>
      </c>
      <c r="AL3" s="62">
        <v>414.90566292551</v>
      </c>
      <c r="AM3" s="62">
        <v>544.40407665462601</v>
      </c>
      <c r="AN3" s="62">
        <v>489.67628961260402</v>
      </c>
      <c r="AO3" s="62">
        <v>545.91674683076099</v>
      </c>
      <c r="AP3" s="62">
        <v>518.26247470088902</v>
      </c>
      <c r="AQ3" s="62">
        <v>614.26945228987495</v>
      </c>
      <c r="AR3" s="62">
        <v>523.37932066064002</v>
      </c>
      <c r="AS3" s="62">
        <v>493.317100766343</v>
      </c>
      <c r="AT3" s="62">
        <v>547.04480296029396</v>
      </c>
      <c r="AU3" s="62">
        <v>576.58736009712402</v>
      </c>
      <c r="AV3" s="62">
        <v>667.652121507478</v>
      </c>
      <c r="AW3" s="62">
        <v>861.95602454034201</v>
      </c>
      <c r="AX3" s="62">
        <v>801.918385217896</v>
      </c>
      <c r="AY3" s="62">
        <v>644.36494048244003</v>
      </c>
      <c r="AZ3" s="62">
        <v>861.20470945023396</v>
      </c>
      <c r="BA3" s="62">
        <v>729.75725284363398</v>
      </c>
      <c r="BB3" s="62">
        <v>668.62925810899196</v>
      </c>
      <c r="BC3" s="62">
        <v>754.20912390341698</v>
      </c>
      <c r="BD3" s="62">
        <v>719.64402210209903</v>
      </c>
      <c r="BE3" s="62">
        <v>572.91454261573199</v>
      </c>
      <c r="BF3" s="62">
        <v>449.02857581519203</v>
      </c>
      <c r="BG3" s="62">
        <v>824.99901629006899</v>
      </c>
      <c r="BH3" s="62">
        <v>690.50323761774098</v>
      </c>
      <c r="BI3" s="62">
        <v>881.36558915912303</v>
      </c>
      <c r="BJ3" s="62">
        <v>969.33615559730799</v>
      </c>
      <c r="BK3" s="62">
        <v>1005.81341039939</v>
      </c>
      <c r="BL3" s="62">
        <v>964.719667159609</v>
      </c>
      <c r="BM3" s="62">
        <v>952.63422911506802</v>
      </c>
      <c r="BN3" s="62">
        <v>1109.4864884036299</v>
      </c>
      <c r="BO3" s="62">
        <v>1041.57727044321</v>
      </c>
      <c r="BP3" s="62">
        <v>1147.8765981096899</v>
      </c>
      <c r="BQ3" s="62">
        <v>1106.64384884588</v>
      </c>
      <c r="BR3" s="62">
        <v>1238.0431399937099</v>
      </c>
      <c r="BS3" s="62">
        <v>1770.6101726239101</v>
      </c>
      <c r="BT3" s="62">
        <v>1583.2832988727801</v>
      </c>
      <c r="BU3" s="62">
        <v>1488.6252477954199</v>
      </c>
      <c r="BV3" s="62">
        <v>2321.3448884511599</v>
      </c>
      <c r="BX3" s="64">
        <f>SUM(C3:BV3)</f>
        <v>42631.937538664963</v>
      </c>
      <c r="BY3" s="64">
        <f t="array" ref="BY3:BY74">TRANSPOSE(C76:BV76)</f>
        <v>42631.937538664963</v>
      </c>
      <c r="BZ3" s="64">
        <f>BX3-BY3</f>
        <v>0</v>
      </c>
      <c r="CA3" s="2"/>
      <c r="CB3" s="2"/>
      <c r="CC3" s="2"/>
      <c r="CD3" s="2"/>
      <c r="CE3" s="2"/>
      <c r="CF3" s="2"/>
      <c r="CG3" s="2"/>
      <c r="CI3" s="2"/>
      <c r="CJ3" s="2"/>
      <c r="CK3" s="2"/>
      <c r="CL3" s="2"/>
      <c r="CM3" s="2"/>
      <c r="CN3" s="2"/>
      <c r="CO3" s="2"/>
      <c r="CQ3" s="2"/>
      <c r="CR3" s="2"/>
      <c r="CS3" s="2"/>
      <c r="CT3" s="2"/>
      <c r="CU3" s="2"/>
      <c r="CV3" s="2"/>
      <c r="CW3" s="2"/>
    </row>
    <row r="4" spans="1:101" x14ac:dyDescent="0.3">
      <c r="A4" s="4" t="s">
        <v>5191</v>
      </c>
      <c r="B4">
        <v>2</v>
      </c>
      <c r="C4" s="62">
        <v>221.093644254662</v>
      </c>
      <c r="D4" s="62">
        <v>0</v>
      </c>
      <c r="E4" s="62">
        <v>109.67876727725501</v>
      </c>
      <c r="F4" s="62">
        <v>142.448367955272</v>
      </c>
      <c r="G4" s="62">
        <v>1.71475671652965</v>
      </c>
      <c r="H4" s="62">
        <v>110.233560338958</v>
      </c>
      <c r="I4" s="62">
        <v>61.356261523301697</v>
      </c>
      <c r="J4" s="62">
        <v>76.115984465464194</v>
      </c>
      <c r="K4" s="62">
        <v>405.94448743541102</v>
      </c>
      <c r="L4" s="62">
        <v>291.55258194508502</v>
      </c>
      <c r="M4" s="62">
        <v>581.62166511995895</v>
      </c>
      <c r="N4" s="62">
        <v>332.00960736873401</v>
      </c>
      <c r="O4" s="62">
        <v>475.342337042807</v>
      </c>
      <c r="P4" s="62">
        <v>336.56537879761902</v>
      </c>
      <c r="Q4" s="62">
        <v>447.27904903122197</v>
      </c>
      <c r="R4" s="62">
        <v>383.35344851487798</v>
      </c>
      <c r="S4" s="62">
        <v>198.28384134861</v>
      </c>
      <c r="T4" s="62">
        <v>303.28295921226498</v>
      </c>
      <c r="U4" s="62">
        <v>223.612194853798</v>
      </c>
      <c r="V4" s="62">
        <v>200.590915256931</v>
      </c>
      <c r="W4" s="62">
        <v>259.97089895387302</v>
      </c>
      <c r="X4" s="62">
        <v>229.12894452270001</v>
      </c>
      <c r="Y4" s="62">
        <v>166.32172725242799</v>
      </c>
      <c r="Z4" s="62">
        <v>267.934117675707</v>
      </c>
      <c r="AA4" s="62">
        <v>185.806204962702</v>
      </c>
      <c r="AB4" s="62">
        <v>200.07635824248399</v>
      </c>
      <c r="AC4" s="62">
        <v>218.78241995202899</v>
      </c>
      <c r="AD4" s="62">
        <v>239.40678130646799</v>
      </c>
      <c r="AE4" s="62">
        <v>235.49190656785601</v>
      </c>
      <c r="AF4" s="62">
        <v>151.77252785592401</v>
      </c>
      <c r="AG4" s="62">
        <v>160.72788623616199</v>
      </c>
      <c r="AH4" s="62">
        <v>272.94060014585699</v>
      </c>
      <c r="AI4" s="62">
        <v>541.28423450638195</v>
      </c>
      <c r="AJ4" s="62">
        <v>442.58016477021999</v>
      </c>
      <c r="AK4" s="62">
        <v>434.11792108578402</v>
      </c>
      <c r="AL4" s="62">
        <v>323.22335837119601</v>
      </c>
      <c r="AM4" s="62">
        <v>384.91561989633101</v>
      </c>
      <c r="AN4" s="62">
        <v>301.09771014813299</v>
      </c>
      <c r="AO4" s="62">
        <v>357.33816736629001</v>
      </c>
      <c r="AP4" s="62">
        <v>329.68389523641798</v>
      </c>
      <c r="AQ4" s="62">
        <v>425.69087282540403</v>
      </c>
      <c r="AR4" s="62">
        <v>334.80074119617001</v>
      </c>
      <c r="AS4" s="62">
        <v>304.73852130187203</v>
      </c>
      <c r="AT4" s="62">
        <v>358.46622349582299</v>
      </c>
      <c r="AU4" s="62">
        <v>388.00878063265299</v>
      </c>
      <c r="AV4" s="62">
        <v>479.07354204300702</v>
      </c>
      <c r="AW4" s="62">
        <v>673.37744507587195</v>
      </c>
      <c r="AX4" s="62">
        <v>613.33980575342503</v>
      </c>
      <c r="AY4" s="62">
        <v>499.65218463986997</v>
      </c>
      <c r="AZ4" s="62">
        <v>672.62612998576401</v>
      </c>
      <c r="BA4" s="62">
        <v>557.04184359535395</v>
      </c>
      <c r="BB4" s="62">
        <v>480.05067864452201</v>
      </c>
      <c r="BC4" s="62">
        <v>565.63054443894703</v>
      </c>
      <c r="BD4" s="62">
        <v>531.06544263762805</v>
      </c>
      <c r="BE4" s="62">
        <v>525.34211607990096</v>
      </c>
      <c r="BF4" s="62">
        <v>386.21129276150799</v>
      </c>
      <c r="BG4" s="62">
        <v>703.21912725285097</v>
      </c>
      <c r="BH4" s="62">
        <v>598.82093306342597</v>
      </c>
      <c r="BI4" s="62">
        <v>823.02578865126395</v>
      </c>
      <c r="BJ4" s="62">
        <v>780.75757613283702</v>
      </c>
      <c r="BK4" s="62">
        <v>817.23483093492098</v>
      </c>
      <c r="BL4" s="62">
        <v>776.14108769513803</v>
      </c>
      <c r="BM4" s="62">
        <v>779.471971217808</v>
      </c>
      <c r="BN4" s="62">
        <v>936.32423050637499</v>
      </c>
      <c r="BO4" s="62">
        <v>852.99869097874398</v>
      </c>
      <c r="BP4" s="62">
        <v>959.29801864521903</v>
      </c>
      <c r="BQ4" s="62">
        <v>918.06526938140905</v>
      </c>
      <c r="BR4" s="62">
        <v>1049.4645605292401</v>
      </c>
      <c r="BS4" s="62">
        <v>1582.03159315944</v>
      </c>
      <c r="BT4" s="62">
        <v>1394.7047194083</v>
      </c>
      <c r="BU4" s="62">
        <v>1300.0466683309501</v>
      </c>
      <c r="BV4" s="62">
        <v>2132.7663089866901</v>
      </c>
      <c r="BW4" s="2"/>
      <c r="BX4" s="64">
        <f t="shared" ref="BX4:BX67" si="0">SUM(C4:BV4)</f>
        <v>34804.168793496036</v>
      </c>
      <c r="BY4" s="64">
        <v>34804.168793496036</v>
      </c>
      <c r="BZ4" s="64">
        <f t="shared" ref="BZ4:BZ67" si="1">BX4-BY4</f>
        <v>0</v>
      </c>
      <c r="CA4" s="2"/>
      <c r="CB4" s="2"/>
      <c r="CC4" s="2"/>
      <c r="CD4" s="2"/>
      <c r="CE4" s="2"/>
      <c r="CF4" s="2"/>
      <c r="CG4" s="2"/>
      <c r="CI4" s="2"/>
      <c r="CJ4" s="2"/>
      <c r="CK4" s="2"/>
      <c r="CL4" s="2"/>
      <c r="CM4" s="2"/>
      <c r="CN4" s="2"/>
      <c r="CO4" s="2"/>
      <c r="CQ4" s="2"/>
      <c r="CR4" s="2"/>
      <c r="CS4" s="2"/>
      <c r="CT4" s="2"/>
      <c r="CU4" s="2"/>
      <c r="CV4" s="2"/>
      <c r="CW4" s="2"/>
    </row>
    <row r="5" spans="1:101" x14ac:dyDescent="0.3">
      <c r="A5" s="4" t="s">
        <v>5192</v>
      </c>
      <c r="B5">
        <v>3</v>
      </c>
      <c r="C5" s="62">
        <v>291.16486868098201</v>
      </c>
      <c r="D5" s="62">
        <v>109.67876727725501</v>
      </c>
      <c r="E5" s="62">
        <v>0</v>
      </c>
      <c r="F5" s="62">
        <v>104.215767278393</v>
      </c>
      <c r="G5" s="62">
        <v>111.11429348743999</v>
      </c>
      <c r="H5" s="62">
        <v>22.2637314988181</v>
      </c>
      <c r="I5" s="62">
        <v>56.704481834427398</v>
      </c>
      <c r="J5" s="62">
        <v>71.285825686539894</v>
      </c>
      <c r="K5" s="62">
        <v>477.687685775435</v>
      </c>
      <c r="L5" s="62">
        <v>365.21620892708899</v>
      </c>
      <c r="M5" s="62">
        <v>668.10753971629003</v>
      </c>
      <c r="N5" s="62">
        <v>437.20352530737603</v>
      </c>
      <c r="O5" s="62">
        <v>549.00596402481096</v>
      </c>
      <c r="P5" s="62">
        <v>406.63660322393901</v>
      </c>
      <c r="Q5" s="62">
        <v>519.02224737124504</v>
      </c>
      <c r="R5" s="62">
        <v>488.54736645352</v>
      </c>
      <c r="S5" s="62">
        <v>268.53756987816899</v>
      </c>
      <c r="T5" s="62">
        <v>387.26962301480199</v>
      </c>
      <c r="U5" s="62">
        <v>293.86592338335703</v>
      </c>
      <c r="V5" s="62">
        <v>292.64331262635</v>
      </c>
      <c r="W5" s="62">
        <v>331.81807754640499</v>
      </c>
      <c r="X5" s="62">
        <v>321.55954287088798</v>
      </c>
      <c r="Y5" s="62">
        <v>271.51564519107001</v>
      </c>
      <c r="Z5" s="62">
        <v>373.12803561434902</v>
      </c>
      <c r="AA5" s="62">
        <v>277.858602332121</v>
      </c>
      <c r="AB5" s="62">
        <v>220.04883444992601</v>
      </c>
      <c r="AC5" s="62">
        <v>273.17596657214102</v>
      </c>
      <c r="AD5" s="62">
        <v>259.37925751390998</v>
      </c>
      <c r="AE5" s="62">
        <v>255.46438277529799</v>
      </c>
      <c r="AF5" s="62">
        <v>220.51968922298099</v>
      </c>
      <c r="AG5" s="62">
        <v>215.121432856274</v>
      </c>
      <c r="AH5" s="62">
        <v>292.913076353299</v>
      </c>
      <c r="AI5" s="62">
        <v>579.95787168102697</v>
      </c>
      <c r="AJ5" s="62">
        <v>487.14166802097498</v>
      </c>
      <c r="AK5" s="62">
        <v>460.73549226923501</v>
      </c>
      <c r="AL5" s="62">
        <v>393.47708690075501</v>
      </c>
      <c r="AM5" s="62">
        <v>411.533191079782</v>
      </c>
      <c r="AN5" s="62">
        <v>321.070186355575</v>
      </c>
      <c r="AO5" s="62">
        <v>377.31064357373202</v>
      </c>
      <c r="AP5" s="62">
        <v>349.65637144386</v>
      </c>
      <c r="AQ5" s="62">
        <v>445.66334903284599</v>
      </c>
      <c r="AR5" s="62">
        <v>354.77321740361202</v>
      </c>
      <c r="AS5" s="62">
        <v>324.71099750931398</v>
      </c>
      <c r="AT5" s="62">
        <v>378.438699703265</v>
      </c>
      <c r="AU5" s="62">
        <v>407.981256840095</v>
      </c>
      <c r="AV5" s="62">
        <v>499.04601825044898</v>
      </c>
      <c r="AW5" s="62">
        <v>693.34992128331396</v>
      </c>
      <c r="AX5" s="62">
        <v>633.31228196086704</v>
      </c>
      <c r="AY5" s="62">
        <v>519.62466084731204</v>
      </c>
      <c r="AZ5" s="62">
        <v>692.598606193205</v>
      </c>
      <c r="BA5" s="62">
        <v>577.01431980279494</v>
      </c>
      <c r="BB5" s="62">
        <v>500.023154851963</v>
      </c>
      <c r="BC5" s="62">
        <v>585.60302064638802</v>
      </c>
      <c r="BD5" s="62">
        <v>551.03791884506995</v>
      </c>
      <c r="BE5" s="62">
        <v>595.59584460946098</v>
      </c>
      <c r="BF5" s="62">
        <v>456.46502129106801</v>
      </c>
      <c r="BG5" s="62">
        <v>723.19160346029196</v>
      </c>
      <c r="BH5" s="62">
        <v>669.07466159298497</v>
      </c>
      <c r="BI5" s="62">
        <v>883.92910837800196</v>
      </c>
      <c r="BJ5" s="62">
        <v>800.73005234027903</v>
      </c>
      <c r="BK5" s="62">
        <v>837.20730714236299</v>
      </c>
      <c r="BL5" s="62">
        <v>796.11356390258004</v>
      </c>
      <c r="BM5" s="62">
        <v>799.444447425249</v>
      </c>
      <c r="BN5" s="62">
        <v>956.296706713817</v>
      </c>
      <c r="BO5" s="62">
        <v>872.97116718618599</v>
      </c>
      <c r="BP5" s="62">
        <v>979.27049485266105</v>
      </c>
      <c r="BQ5" s="62">
        <v>938.03774558885095</v>
      </c>
      <c r="BR5" s="62">
        <v>1069.4370367366801</v>
      </c>
      <c r="BS5" s="62">
        <v>1602.00406936688</v>
      </c>
      <c r="BT5" s="62">
        <v>1414.67719561575</v>
      </c>
      <c r="BU5" s="62">
        <v>1320.01914453839</v>
      </c>
      <c r="BV5" s="62">
        <v>2152.7387851941298</v>
      </c>
      <c r="BW5" s="2"/>
      <c r="BX5" s="64">
        <f t="shared" si="0"/>
        <v>37643.93773917597</v>
      </c>
      <c r="BY5" s="64">
        <v>37643.93773917597</v>
      </c>
      <c r="BZ5" s="64">
        <f t="shared" si="1"/>
        <v>0</v>
      </c>
      <c r="CA5" s="2"/>
      <c r="CB5" s="2"/>
      <c r="CC5" s="2"/>
      <c r="CD5" s="2"/>
      <c r="CE5" s="2"/>
      <c r="CF5" s="2"/>
      <c r="CG5" s="2"/>
      <c r="CI5" s="2"/>
      <c r="CJ5" s="2"/>
      <c r="CK5" s="2"/>
      <c r="CL5" s="2"/>
      <c r="CM5" s="2"/>
      <c r="CN5" s="2"/>
      <c r="CO5" s="2"/>
      <c r="CQ5" s="2"/>
      <c r="CR5" s="2"/>
      <c r="CS5" s="2"/>
      <c r="CT5" s="2"/>
      <c r="CU5" s="2"/>
      <c r="CV5" s="2"/>
      <c r="CW5" s="2"/>
    </row>
    <row r="6" spans="1:101" x14ac:dyDescent="0.3">
      <c r="A6" s="4" t="s">
        <v>5193</v>
      </c>
      <c r="B6">
        <v>4</v>
      </c>
      <c r="C6" s="62">
        <v>340.62860544835701</v>
      </c>
      <c r="D6" s="62">
        <v>142.448367955272</v>
      </c>
      <c r="E6" s="62">
        <v>104.215767278393</v>
      </c>
      <c r="F6" s="62">
        <v>0</v>
      </c>
      <c r="G6" s="62">
        <v>140.73361123874301</v>
      </c>
      <c r="H6" s="62">
        <v>86.238084685870206</v>
      </c>
      <c r="I6" s="62">
        <v>106.168704286718</v>
      </c>
      <c r="J6" s="62">
        <v>120.92842722888</v>
      </c>
      <c r="K6" s="62">
        <v>517.53477671197697</v>
      </c>
      <c r="L6" s="62">
        <v>414.67994569446398</v>
      </c>
      <c r="M6" s="62">
        <v>576.530643354581</v>
      </c>
      <c r="N6" s="62">
        <v>375.661544117625</v>
      </c>
      <c r="O6" s="62">
        <v>528.97184762585903</v>
      </c>
      <c r="P6" s="62">
        <v>456.100339991314</v>
      </c>
      <c r="Q6" s="62">
        <v>515.33997682293898</v>
      </c>
      <c r="R6" s="62">
        <v>427.00538526376903</v>
      </c>
      <c r="S6" s="62">
        <v>176.96067351645999</v>
      </c>
      <c r="T6" s="62">
        <v>295.69272665309302</v>
      </c>
      <c r="U6" s="62">
        <v>202.28902702164899</v>
      </c>
      <c r="V6" s="62">
        <v>205.092054693617</v>
      </c>
      <c r="W6" s="62">
        <v>240.24118118469701</v>
      </c>
      <c r="X6" s="62">
        <v>234.00828493815399</v>
      </c>
      <c r="Y6" s="62">
        <v>227.76988196191601</v>
      </c>
      <c r="Z6" s="62">
        <v>311.58605442459799</v>
      </c>
      <c r="AA6" s="62">
        <v>190.30734439938701</v>
      </c>
      <c r="AB6" s="62">
        <v>119.714555805494</v>
      </c>
      <c r="AC6" s="62">
        <v>181.59907021043301</v>
      </c>
      <c r="AD6" s="62">
        <v>159.044978869478</v>
      </c>
      <c r="AE6" s="62">
        <v>155.13010413086599</v>
      </c>
      <c r="AF6" s="62">
        <v>128.94279286127201</v>
      </c>
      <c r="AG6" s="62">
        <v>123.54453649456499</v>
      </c>
      <c r="AH6" s="62">
        <v>192.578797708868</v>
      </c>
      <c r="AI6" s="62">
        <v>479.62359303659503</v>
      </c>
      <c r="AJ6" s="62">
        <v>386.80738937654297</v>
      </c>
      <c r="AK6" s="62">
        <v>360.40121362480301</v>
      </c>
      <c r="AL6" s="62">
        <v>301.90019053904598</v>
      </c>
      <c r="AM6" s="62">
        <v>311.19891243535</v>
      </c>
      <c r="AN6" s="62">
        <v>220.73590771114399</v>
      </c>
      <c r="AO6" s="62">
        <v>276.97636492930002</v>
      </c>
      <c r="AP6" s="62">
        <v>249.32209279942799</v>
      </c>
      <c r="AQ6" s="62">
        <v>345.329070388415</v>
      </c>
      <c r="AR6" s="62">
        <v>254.43893875917999</v>
      </c>
      <c r="AS6" s="62">
        <v>224.376718864883</v>
      </c>
      <c r="AT6" s="62">
        <v>278.104421058833</v>
      </c>
      <c r="AU6" s="62">
        <v>307.64697819566402</v>
      </c>
      <c r="AV6" s="62">
        <v>398.711739606018</v>
      </c>
      <c r="AW6" s="62">
        <v>593.01564263888304</v>
      </c>
      <c r="AX6" s="62">
        <v>532.97800331643498</v>
      </c>
      <c r="AY6" s="62">
        <v>419.29038220288101</v>
      </c>
      <c r="AZ6" s="62">
        <v>592.26432754877396</v>
      </c>
      <c r="BA6" s="62">
        <v>476.68004115836402</v>
      </c>
      <c r="BB6" s="62">
        <v>399.68887620753202</v>
      </c>
      <c r="BC6" s="62">
        <v>485.26874200195698</v>
      </c>
      <c r="BD6" s="62">
        <v>450.70364020063897</v>
      </c>
      <c r="BE6" s="62">
        <v>504.01894824775201</v>
      </c>
      <c r="BF6" s="62">
        <v>364.88812492935898</v>
      </c>
      <c r="BG6" s="62">
        <v>622.85732481586103</v>
      </c>
      <c r="BH6" s="62">
        <v>577.49776523127696</v>
      </c>
      <c r="BI6" s="62">
        <v>783.59482973357103</v>
      </c>
      <c r="BJ6" s="62">
        <v>700.39577369584697</v>
      </c>
      <c r="BK6" s="62">
        <v>736.87302849793195</v>
      </c>
      <c r="BL6" s="62">
        <v>695.779285258149</v>
      </c>
      <c r="BM6" s="62">
        <v>699.11016878081796</v>
      </c>
      <c r="BN6" s="62">
        <v>855.96242806938506</v>
      </c>
      <c r="BO6" s="62">
        <v>772.63688854175405</v>
      </c>
      <c r="BP6" s="62">
        <v>878.93621620822898</v>
      </c>
      <c r="BQ6" s="62">
        <v>837.70346694442003</v>
      </c>
      <c r="BR6" s="62">
        <v>969.10275809225595</v>
      </c>
      <c r="BS6" s="62">
        <v>1501.66979072245</v>
      </c>
      <c r="BT6" s="62">
        <v>1314.3429169713099</v>
      </c>
      <c r="BU6" s="62">
        <v>1219.68486589396</v>
      </c>
      <c r="BV6" s="62">
        <v>2052.4045065496998</v>
      </c>
      <c r="BW6" s="2"/>
      <c r="BX6" s="64">
        <f t="shared" si="0"/>
        <v>32430.610366364013</v>
      </c>
      <c r="BY6" s="64">
        <v>32430.610366364013</v>
      </c>
      <c r="BZ6" s="64">
        <f t="shared" si="1"/>
        <v>0</v>
      </c>
      <c r="CA6" s="2"/>
      <c r="CB6" s="2"/>
      <c r="CC6" s="2"/>
      <c r="CD6" s="2"/>
      <c r="CE6" s="2"/>
      <c r="CF6" s="2"/>
      <c r="CG6" s="2"/>
      <c r="CI6" s="2"/>
      <c r="CJ6" s="2"/>
      <c r="CK6" s="2"/>
      <c r="CL6" s="2"/>
      <c r="CM6" s="2"/>
      <c r="CN6" s="2"/>
      <c r="CO6" s="2"/>
      <c r="CQ6" s="2"/>
      <c r="CR6" s="2"/>
      <c r="CS6" s="2"/>
      <c r="CT6" s="2"/>
      <c r="CU6" s="2"/>
      <c r="CV6" s="2"/>
      <c r="CW6" s="2"/>
    </row>
    <row r="7" spans="1:101" x14ac:dyDescent="0.3">
      <c r="A7" s="4" t="s">
        <v>5194</v>
      </c>
      <c r="B7">
        <v>5</v>
      </c>
      <c r="C7" s="62">
        <v>219.378887538133</v>
      </c>
      <c r="D7" s="62">
        <v>1.71475671652965</v>
      </c>
      <c r="E7" s="62">
        <v>111.11429348743999</v>
      </c>
      <c r="F7" s="62">
        <v>140.73361123874301</v>
      </c>
      <c r="G7" s="62">
        <v>0</v>
      </c>
      <c r="H7" s="62">
        <v>111.669086549143</v>
      </c>
      <c r="I7" s="62">
        <v>62.791787733486302</v>
      </c>
      <c r="J7" s="62">
        <v>77.5515106756488</v>
      </c>
      <c r="K7" s="62">
        <v>404.229730718881</v>
      </c>
      <c r="L7" s="62">
        <v>289.837825228555</v>
      </c>
      <c r="M7" s="62">
        <v>579.90690840342904</v>
      </c>
      <c r="N7" s="62">
        <v>330.29485065220501</v>
      </c>
      <c r="O7" s="62">
        <v>473.62758032627698</v>
      </c>
      <c r="P7" s="62">
        <v>334.850622081089</v>
      </c>
      <c r="Q7" s="62">
        <v>445.56429231469201</v>
      </c>
      <c r="R7" s="62">
        <v>381.63869179834802</v>
      </c>
      <c r="S7" s="62">
        <v>196.56908463208001</v>
      </c>
      <c r="T7" s="62">
        <v>301.56820249573502</v>
      </c>
      <c r="U7" s="62">
        <v>221.89743813726801</v>
      </c>
      <c r="V7" s="62">
        <v>198.876158540402</v>
      </c>
      <c r="W7" s="62">
        <v>258.256142237343</v>
      </c>
      <c r="X7" s="62">
        <v>227.41418780616999</v>
      </c>
      <c r="Y7" s="62">
        <v>164.60697053589899</v>
      </c>
      <c r="Z7" s="62">
        <v>266.21936095917698</v>
      </c>
      <c r="AA7" s="62">
        <v>184.09144824617201</v>
      </c>
      <c r="AB7" s="62">
        <v>198.361601525954</v>
      </c>
      <c r="AC7" s="62">
        <v>217.067663235499</v>
      </c>
      <c r="AD7" s="62">
        <v>237.692024589938</v>
      </c>
      <c r="AE7" s="62">
        <v>233.77714985132599</v>
      </c>
      <c r="AF7" s="62">
        <v>150.05777113939399</v>
      </c>
      <c r="AG7" s="62">
        <v>159.013129519632</v>
      </c>
      <c r="AH7" s="62">
        <v>271.22584342932799</v>
      </c>
      <c r="AI7" s="62">
        <v>539.56947778985295</v>
      </c>
      <c r="AJ7" s="62">
        <v>440.865408053691</v>
      </c>
      <c r="AK7" s="62">
        <v>432.403164369254</v>
      </c>
      <c r="AL7" s="62">
        <v>321.50860165466599</v>
      </c>
      <c r="AM7" s="62">
        <v>383.20086317980099</v>
      </c>
      <c r="AN7" s="62">
        <v>299.38295343160399</v>
      </c>
      <c r="AO7" s="62">
        <v>355.62341064976101</v>
      </c>
      <c r="AP7" s="62">
        <v>327.96913851988802</v>
      </c>
      <c r="AQ7" s="62">
        <v>423.97611610887498</v>
      </c>
      <c r="AR7" s="62">
        <v>333.08598447963999</v>
      </c>
      <c r="AS7" s="62">
        <v>303.02376458534297</v>
      </c>
      <c r="AT7" s="62">
        <v>356.75146677929303</v>
      </c>
      <c r="AU7" s="62">
        <v>386.29402391612399</v>
      </c>
      <c r="AV7" s="62">
        <v>477.35878532647803</v>
      </c>
      <c r="AW7" s="62">
        <v>671.66268835934204</v>
      </c>
      <c r="AX7" s="62">
        <v>611.62504903689501</v>
      </c>
      <c r="AY7" s="62">
        <v>497.93742792334098</v>
      </c>
      <c r="AZ7" s="62">
        <v>670.91137326923399</v>
      </c>
      <c r="BA7" s="62">
        <v>555.32708687882405</v>
      </c>
      <c r="BB7" s="62">
        <v>478.33592192799199</v>
      </c>
      <c r="BC7" s="62">
        <v>563.91578772241701</v>
      </c>
      <c r="BD7" s="62">
        <v>529.35068592109894</v>
      </c>
      <c r="BE7" s="62">
        <v>523.62735936337197</v>
      </c>
      <c r="BF7" s="62">
        <v>384.496536044979</v>
      </c>
      <c r="BG7" s="62">
        <v>701.50437053632095</v>
      </c>
      <c r="BH7" s="62">
        <v>597.10617634689595</v>
      </c>
      <c r="BI7" s="62">
        <v>821.31103193473496</v>
      </c>
      <c r="BJ7" s="62">
        <v>779.042819416307</v>
      </c>
      <c r="BK7" s="62">
        <v>815.52007421839198</v>
      </c>
      <c r="BL7" s="62">
        <v>774.42633097860903</v>
      </c>
      <c r="BM7" s="62">
        <v>777.75721450127799</v>
      </c>
      <c r="BN7" s="62">
        <v>934.60947378984497</v>
      </c>
      <c r="BO7" s="62">
        <v>851.28393426221396</v>
      </c>
      <c r="BP7" s="62">
        <v>957.58326192868901</v>
      </c>
      <c r="BQ7" s="62">
        <v>916.35051266487994</v>
      </c>
      <c r="BR7" s="62">
        <v>1047.7498038127101</v>
      </c>
      <c r="BS7" s="62">
        <v>1580.31683644291</v>
      </c>
      <c r="BT7" s="62">
        <v>1392.98996269177</v>
      </c>
      <c r="BU7" s="62">
        <v>1298.3319116144201</v>
      </c>
      <c r="BV7" s="62">
        <v>2131.0515522701598</v>
      </c>
      <c r="BW7" s="2"/>
      <c r="BX7" s="64">
        <f t="shared" si="0"/>
        <v>34696.736955045817</v>
      </c>
      <c r="BY7" s="64">
        <v>34696.736955045817</v>
      </c>
      <c r="BZ7" s="64">
        <f t="shared" si="1"/>
        <v>0</v>
      </c>
      <c r="CA7" s="2"/>
      <c r="CB7" s="2"/>
      <c r="CC7" s="2"/>
      <c r="CD7" s="2"/>
      <c r="CE7" s="2"/>
      <c r="CF7" s="2"/>
      <c r="CG7" s="2"/>
      <c r="CI7" s="2"/>
      <c r="CJ7" s="2"/>
      <c r="CK7" s="2"/>
      <c r="CL7" s="2"/>
      <c r="CM7" s="2"/>
      <c r="CN7" s="2"/>
      <c r="CO7" s="2"/>
      <c r="CQ7" s="2"/>
      <c r="CR7" s="2"/>
      <c r="CS7" s="2"/>
      <c r="CT7" s="2"/>
      <c r="CU7" s="2"/>
      <c r="CV7" s="2"/>
      <c r="CW7" s="2"/>
    </row>
    <row r="8" spans="1:101" x14ac:dyDescent="0.3">
      <c r="A8" s="4" t="s">
        <v>5195</v>
      </c>
      <c r="B8">
        <v>6</v>
      </c>
      <c r="C8" s="62">
        <v>291.71966174268601</v>
      </c>
      <c r="D8" s="62">
        <v>110.233560338958</v>
      </c>
      <c r="E8" s="62">
        <v>22.2637314988181</v>
      </c>
      <c r="F8" s="62">
        <v>86.238084685870206</v>
      </c>
      <c r="G8" s="62">
        <v>111.669086549143</v>
      </c>
      <c r="H8" s="62">
        <v>0</v>
      </c>
      <c r="I8" s="62">
        <v>57.259274896130798</v>
      </c>
      <c r="J8" s="62">
        <v>72.018997838293302</v>
      </c>
      <c r="K8" s="62">
        <v>478.24247883713798</v>
      </c>
      <c r="L8" s="62">
        <v>365.77100198879202</v>
      </c>
      <c r="M8" s="62">
        <v>650.91790776916002</v>
      </c>
      <c r="N8" s="62">
        <v>437.75831836907997</v>
      </c>
      <c r="O8" s="62">
        <v>549.56075708651395</v>
      </c>
      <c r="P8" s="62">
        <v>407.19139628564199</v>
      </c>
      <c r="Q8" s="62">
        <v>519.57704043294905</v>
      </c>
      <c r="R8" s="62">
        <v>489.10215951522298</v>
      </c>
      <c r="S8" s="62">
        <v>251.34793793103901</v>
      </c>
      <c r="T8" s="62">
        <v>370.07999106767198</v>
      </c>
      <c r="U8" s="62">
        <v>276.67629143622702</v>
      </c>
      <c r="V8" s="62">
        <v>275.45368067921999</v>
      </c>
      <c r="W8" s="62">
        <v>314.62844559927498</v>
      </c>
      <c r="X8" s="62">
        <v>304.36991092375803</v>
      </c>
      <c r="Y8" s="62">
        <v>272.07043825277401</v>
      </c>
      <c r="Z8" s="62">
        <v>373.682828676052</v>
      </c>
      <c r="AA8" s="62">
        <v>260.66897038499098</v>
      </c>
      <c r="AB8" s="62">
        <v>200.97347862808499</v>
      </c>
      <c r="AC8" s="62">
        <v>255.98633462501101</v>
      </c>
      <c r="AD8" s="62">
        <v>240.30390169206899</v>
      </c>
      <c r="AE8" s="62">
        <v>236.38902695345701</v>
      </c>
      <c r="AF8" s="62">
        <v>203.330057275851</v>
      </c>
      <c r="AG8" s="62">
        <v>197.93180090914399</v>
      </c>
      <c r="AH8" s="62">
        <v>273.83772053145901</v>
      </c>
      <c r="AI8" s="62">
        <v>560.88251585918601</v>
      </c>
      <c r="AJ8" s="62">
        <v>468.06631219913402</v>
      </c>
      <c r="AK8" s="62">
        <v>441.660136447394</v>
      </c>
      <c r="AL8" s="62">
        <v>376.287454953625</v>
      </c>
      <c r="AM8" s="62">
        <v>392.45783525794099</v>
      </c>
      <c r="AN8" s="62">
        <v>301.99483053373501</v>
      </c>
      <c r="AO8" s="62">
        <v>358.23528775189197</v>
      </c>
      <c r="AP8" s="62">
        <v>330.58101562201898</v>
      </c>
      <c r="AQ8" s="62">
        <v>426.58799321100599</v>
      </c>
      <c r="AR8" s="62">
        <v>335.69786158177101</v>
      </c>
      <c r="AS8" s="62">
        <v>305.63564168747399</v>
      </c>
      <c r="AT8" s="62">
        <v>359.36334388142399</v>
      </c>
      <c r="AU8" s="62">
        <v>388.90590101825501</v>
      </c>
      <c r="AV8" s="62">
        <v>479.97066242860899</v>
      </c>
      <c r="AW8" s="62">
        <v>674.274565461473</v>
      </c>
      <c r="AX8" s="62">
        <v>614.23692613902597</v>
      </c>
      <c r="AY8" s="62">
        <v>500.54930502547199</v>
      </c>
      <c r="AZ8" s="62">
        <v>673.52325037136495</v>
      </c>
      <c r="BA8" s="62">
        <v>557.93896398095501</v>
      </c>
      <c r="BB8" s="62">
        <v>480.94779903012301</v>
      </c>
      <c r="BC8" s="62">
        <v>566.52766482454797</v>
      </c>
      <c r="BD8" s="62">
        <v>531.96256302323002</v>
      </c>
      <c r="BE8" s="62">
        <v>578.40621266233097</v>
      </c>
      <c r="BF8" s="62">
        <v>439.275389343938</v>
      </c>
      <c r="BG8" s="62">
        <v>704.11624763845202</v>
      </c>
      <c r="BH8" s="62">
        <v>651.88502964585496</v>
      </c>
      <c r="BI8" s="62">
        <v>864.85375255616202</v>
      </c>
      <c r="BJ8" s="62">
        <v>781.65469651843796</v>
      </c>
      <c r="BK8" s="62">
        <v>818.13195132052294</v>
      </c>
      <c r="BL8" s="62">
        <v>777.03820808073999</v>
      </c>
      <c r="BM8" s="62">
        <v>780.36909160340895</v>
      </c>
      <c r="BN8" s="62">
        <v>937.22135089197604</v>
      </c>
      <c r="BO8" s="62">
        <v>853.89581136434504</v>
      </c>
      <c r="BP8" s="62">
        <v>960.19513903081997</v>
      </c>
      <c r="BQ8" s="62">
        <v>918.96238976701102</v>
      </c>
      <c r="BR8" s="62">
        <v>1050.36168091484</v>
      </c>
      <c r="BS8" s="62">
        <v>1582.92871354504</v>
      </c>
      <c r="BT8" s="62">
        <v>1395.6018397939099</v>
      </c>
      <c r="BU8" s="62">
        <v>1300.94378871655</v>
      </c>
      <c r="BV8" s="62">
        <v>2133.66342937229</v>
      </c>
      <c r="BW8" s="2"/>
      <c r="BX8" s="64">
        <f t="shared" si="0"/>
        <v>36613.046826456775</v>
      </c>
      <c r="BY8" s="64">
        <v>36613.046826456775</v>
      </c>
      <c r="BZ8" s="64">
        <f t="shared" si="1"/>
        <v>0</v>
      </c>
      <c r="CA8" s="2"/>
      <c r="CB8" s="2"/>
      <c r="CC8" s="2"/>
      <c r="CD8" s="2"/>
      <c r="CE8" s="2"/>
      <c r="CF8" s="2"/>
      <c r="CG8" s="2"/>
      <c r="CI8" s="2"/>
      <c r="CJ8" s="2"/>
      <c r="CK8" s="2"/>
      <c r="CL8" s="2"/>
      <c r="CM8" s="2"/>
      <c r="CN8" s="2"/>
      <c r="CO8" s="2"/>
      <c r="CQ8" s="2"/>
      <c r="CR8" s="2"/>
      <c r="CS8" s="2"/>
      <c r="CT8" s="2"/>
      <c r="CU8" s="2"/>
      <c r="CV8" s="2"/>
      <c r="CW8" s="2"/>
    </row>
    <row r="9" spans="1:101" x14ac:dyDescent="0.3">
      <c r="A9" s="4" t="s">
        <v>5196</v>
      </c>
      <c r="B9">
        <v>7</v>
      </c>
      <c r="C9" s="62">
        <v>234.80493424062499</v>
      </c>
      <c r="D9" s="62">
        <v>61.356261523301697</v>
      </c>
      <c r="E9" s="62">
        <v>56.704481834427398</v>
      </c>
      <c r="F9" s="62">
        <v>106.168704286718</v>
      </c>
      <c r="G9" s="62">
        <v>62.791787733486302</v>
      </c>
      <c r="H9" s="62">
        <v>57.259274896130798</v>
      </c>
      <c r="I9" s="62">
        <v>0</v>
      </c>
      <c r="J9" s="62">
        <v>14.759722942162499</v>
      </c>
      <c r="K9" s="62">
        <v>421.32775133507801</v>
      </c>
      <c r="L9" s="62">
        <v>308.85627448673199</v>
      </c>
      <c r="M9" s="62">
        <v>638.49307730464704</v>
      </c>
      <c r="N9" s="62">
        <v>388.88101955342302</v>
      </c>
      <c r="O9" s="62">
        <v>492.64602958445403</v>
      </c>
      <c r="P9" s="62">
        <v>350.27666878358201</v>
      </c>
      <c r="Q9" s="62">
        <v>462.66231293088902</v>
      </c>
      <c r="R9" s="62">
        <v>433.833718320998</v>
      </c>
      <c r="S9" s="62">
        <v>255.15525353329801</v>
      </c>
      <c r="T9" s="62">
        <v>360.15437139695302</v>
      </c>
      <c r="U9" s="62">
        <v>280.48360703848601</v>
      </c>
      <c r="V9" s="62">
        <v>257.46232744161898</v>
      </c>
      <c r="W9" s="62">
        <v>316.842311138561</v>
      </c>
      <c r="X9" s="62">
        <v>286.00035670738799</v>
      </c>
      <c r="Y9" s="62">
        <v>223.193139437117</v>
      </c>
      <c r="Z9" s="62">
        <v>324.80552986039498</v>
      </c>
      <c r="AA9" s="62">
        <v>242.67761714739001</v>
      </c>
      <c r="AB9" s="62">
        <v>222.00177145825</v>
      </c>
      <c r="AC9" s="62">
        <v>275.12890358046599</v>
      </c>
      <c r="AD9" s="62">
        <v>261.33219452223398</v>
      </c>
      <c r="AE9" s="62">
        <v>257.41731978362202</v>
      </c>
      <c r="AF9" s="62">
        <v>208.64394004061199</v>
      </c>
      <c r="AG9" s="62">
        <v>217.074369864598</v>
      </c>
      <c r="AH9" s="62">
        <v>294.86601336162403</v>
      </c>
      <c r="AI9" s="62">
        <v>581.91080868935103</v>
      </c>
      <c r="AJ9" s="62">
        <v>489.09460502929898</v>
      </c>
      <c r="AK9" s="62">
        <v>462.68842927755901</v>
      </c>
      <c r="AL9" s="62">
        <v>380.094770555884</v>
      </c>
      <c r="AM9" s="62">
        <v>413.486128088106</v>
      </c>
      <c r="AN9" s="62">
        <v>323.023123363899</v>
      </c>
      <c r="AO9" s="62">
        <v>379.26358058205602</v>
      </c>
      <c r="AP9" s="62">
        <v>351.609308452184</v>
      </c>
      <c r="AQ9" s="62">
        <v>447.61628604116999</v>
      </c>
      <c r="AR9" s="62">
        <v>356.72615441193602</v>
      </c>
      <c r="AS9" s="62">
        <v>326.66393451763798</v>
      </c>
      <c r="AT9" s="62">
        <v>380.391636711589</v>
      </c>
      <c r="AU9" s="62">
        <v>409.93419384842002</v>
      </c>
      <c r="AV9" s="62">
        <v>500.998955258774</v>
      </c>
      <c r="AW9" s="62">
        <v>695.30285829163802</v>
      </c>
      <c r="AX9" s="62">
        <v>635.26521896919098</v>
      </c>
      <c r="AY9" s="62">
        <v>521.57759785563599</v>
      </c>
      <c r="AZ9" s="62">
        <v>694.55154320152997</v>
      </c>
      <c r="BA9" s="62">
        <v>578.96725681112002</v>
      </c>
      <c r="BB9" s="62">
        <v>501.97609186028802</v>
      </c>
      <c r="BC9" s="62">
        <v>587.55595765471298</v>
      </c>
      <c r="BD9" s="62">
        <v>552.99085585339503</v>
      </c>
      <c r="BE9" s="62">
        <v>582.21352826458894</v>
      </c>
      <c r="BF9" s="62">
        <v>443.08270494619597</v>
      </c>
      <c r="BG9" s="62">
        <v>725.14454046861704</v>
      </c>
      <c r="BH9" s="62">
        <v>655.69234524811395</v>
      </c>
      <c r="BI9" s="62">
        <v>879.89720083595205</v>
      </c>
      <c r="BJ9" s="62">
        <v>802.68298934860297</v>
      </c>
      <c r="BK9" s="62">
        <v>839.16024415068705</v>
      </c>
      <c r="BL9" s="62">
        <v>798.06650091090501</v>
      </c>
      <c r="BM9" s="62">
        <v>801.39738443357396</v>
      </c>
      <c r="BN9" s="62">
        <v>958.24964372214095</v>
      </c>
      <c r="BO9" s="62">
        <v>874.92410419451005</v>
      </c>
      <c r="BP9" s="62">
        <v>981.22343186098499</v>
      </c>
      <c r="BQ9" s="62">
        <v>939.99068259717603</v>
      </c>
      <c r="BR9" s="62">
        <v>1071.3899737450099</v>
      </c>
      <c r="BS9" s="62">
        <v>1603.9570063752101</v>
      </c>
      <c r="BT9" s="62">
        <v>1416.63013262407</v>
      </c>
      <c r="BU9" s="62">
        <v>1321.9720815467099</v>
      </c>
      <c r="BV9" s="62">
        <v>2154.6917222024499</v>
      </c>
      <c r="BW9" s="2"/>
      <c r="BX9" s="64">
        <f t="shared" si="0"/>
        <v>36796.116558870133</v>
      </c>
      <c r="BY9" s="64">
        <v>36796.116558870133</v>
      </c>
      <c r="BZ9" s="64">
        <f t="shared" si="1"/>
        <v>0</v>
      </c>
      <c r="CA9" s="2"/>
      <c r="CB9" s="2"/>
      <c r="CC9" s="2"/>
      <c r="CD9" s="2"/>
      <c r="CE9" s="2"/>
      <c r="CF9" s="2"/>
      <c r="CG9" s="2"/>
      <c r="CI9" s="2"/>
      <c r="CJ9" s="2"/>
      <c r="CK9" s="2"/>
      <c r="CL9" s="2"/>
      <c r="CM9" s="2"/>
      <c r="CN9" s="2"/>
      <c r="CO9" s="2"/>
      <c r="CQ9" s="2"/>
      <c r="CR9" s="2"/>
      <c r="CS9" s="2"/>
      <c r="CT9" s="2"/>
      <c r="CU9" s="2"/>
      <c r="CV9" s="2"/>
      <c r="CW9" s="2"/>
    </row>
    <row r="10" spans="1:101" x14ac:dyDescent="0.3">
      <c r="A10" s="4" t="s">
        <v>5197</v>
      </c>
      <c r="B10">
        <v>8</v>
      </c>
      <c r="C10" s="62">
        <v>247.36837422629901</v>
      </c>
      <c r="D10" s="62">
        <v>76.115984465464194</v>
      </c>
      <c r="E10" s="62">
        <v>71.285825686539894</v>
      </c>
      <c r="F10" s="62">
        <v>120.92842722888</v>
      </c>
      <c r="G10" s="62">
        <v>77.5515106756488</v>
      </c>
      <c r="H10" s="62">
        <v>72.018997838293302</v>
      </c>
      <c r="I10" s="62">
        <v>14.759722942162499</v>
      </c>
      <c r="J10" s="62">
        <v>0</v>
      </c>
      <c r="K10" s="62">
        <v>433.89119132075098</v>
      </c>
      <c r="L10" s="62">
        <v>321.41971447240502</v>
      </c>
      <c r="M10" s="62">
        <v>653.25280024681001</v>
      </c>
      <c r="N10" s="62">
        <v>403.64074249558502</v>
      </c>
      <c r="O10" s="62">
        <v>505.209469570127</v>
      </c>
      <c r="P10" s="62">
        <v>362.84010876925498</v>
      </c>
      <c r="Q10" s="62">
        <v>475.22575291656199</v>
      </c>
      <c r="R10" s="62">
        <v>446.39715830667097</v>
      </c>
      <c r="S10" s="62">
        <v>269.91497647545998</v>
      </c>
      <c r="T10" s="62">
        <v>374.91409433911502</v>
      </c>
      <c r="U10" s="62">
        <v>295.24332998064898</v>
      </c>
      <c r="V10" s="62">
        <v>272.222050383782</v>
      </c>
      <c r="W10" s="62">
        <v>331.602034080723</v>
      </c>
      <c r="X10" s="62">
        <v>300.76007964955102</v>
      </c>
      <c r="Y10" s="62">
        <v>237.952862379279</v>
      </c>
      <c r="Z10" s="62">
        <v>339.56525280255801</v>
      </c>
      <c r="AA10" s="62">
        <v>257.437340089553</v>
      </c>
      <c r="AB10" s="62">
        <v>236.761494400413</v>
      </c>
      <c r="AC10" s="62">
        <v>289.88862652262799</v>
      </c>
      <c r="AD10" s="62">
        <v>276.09191746439598</v>
      </c>
      <c r="AE10" s="62">
        <v>272.17704272578402</v>
      </c>
      <c r="AF10" s="62">
        <v>223.40366298277499</v>
      </c>
      <c r="AG10" s="62">
        <v>231.83409280676099</v>
      </c>
      <c r="AH10" s="62">
        <v>309.62573630378603</v>
      </c>
      <c r="AI10" s="62">
        <v>596.670531631514</v>
      </c>
      <c r="AJ10" s="62">
        <v>503.854327971462</v>
      </c>
      <c r="AK10" s="62">
        <v>477.44815221972198</v>
      </c>
      <c r="AL10" s="62">
        <v>394.854493498046</v>
      </c>
      <c r="AM10" s="62">
        <v>428.24585103026902</v>
      </c>
      <c r="AN10" s="62">
        <v>337.78284630606203</v>
      </c>
      <c r="AO10" s="62">
        <v>394.02330352421899</v>
      </c>
      <c r="AP10" s="62">
        <v>366.369031394346</v>
      </c>
      <c r="AQ10" s="62">
        <v>462.37600898333301</v>
      </c>
      <c r="AR10" s="62">
        <v>371.48587735409802</v>
      </c>
      <c r="AS10" s="62">
        <v>341.42365745980101</v>
      </c>
      <c r="AT10" s="62">
        <v>395.151359653751</v>
      </c>
      <c r="AU10" s="62">
        <v>424.69391679058202</v>
      </c>
      <c r="AV10" s="62">
        <v>515.75867820093595</v>
      </c>
      <c r="AW10" s="62">
        <v>710.06258123379996</v>
      </c>
      <c r="AX10" s="62">
        <v>650.02494191135304</v>
      </c>
      <c r="AY10" s="62">
        <v>536.33732079779895</v>
      </c>
      <c r="AZ10" s="62">
        <v>709.31126614369202</v>
      </c>
      <c r="BA10" s="62">
        <v>593.72697975328197</v>
      </c>
      <c r="BB10" s="62">
        <v>516.73581480245002</v>
      </c>
      <c r="BC10" s="62">
        <v>602.31568059687504</v>
      </c>
      <c r="BD10" s="62">
        <v>567.75057879555698</v>
      </c>
      <c r="BE10" s="62">
        <v>596.97325120675202</v>
      </c>
      <c r="BF10" s="62">
        <v>457.842427888359</v>
      </c>
      <c r="BG10" s="62">
        <v>739.90426341077898</v>
      </c>
      <c r="BH10" s="62">
        <v>670.45206819027703</v>
      </c>
      <c r="BI10" s="62">
        <v>894.65692377811502</v>
      </c>
      <c r="BJ10" s="62">
        <v>817.44271229076605</v>
      </c>
      <c r="BK10" s="62">
        <v>853.91996709285002</v>
      </c>
      <c r="BL10" s="62">
        <v>812.82622385306695</v>
      </c>
      <c r="BM10" s="62">
        <v>816.15710737573602</v>
      </c>
      <c r="BN10" s="62">
        <v>973.009366664303</v>
      </c>
      <c r="BO10" s="62">
        <v>889.68382713667302</v>
      </c>
      <c r="BP10" s="62">
        <v>995.98315480314704</v>
      </c>
      <c r="BQ10" s="62">
        <v>954.75040553933798</v>
      </c>
      <c r="BR10" s="62">
        <v>1086.14969668717</v>
      </c>
      <c r="BS10" s="62">
        <v>1618.71672931737</v>
      </c>
      <c r="BT10" s="62">
        <v>1431.3898555662299</v>
      </c>
      <c r="BU10" s="62">
        <v>1336.73180448888</v>
      </c>
      <c r="BV10" s="62">
        <v>2169.4514451446098</v>
      </c>
      <c r="BW10" s="2"/>
      <c r="BX10" s="64">
        <f t="shared" si="0"/>
        <v>37813.74480503604</v>
      </c>
      <c r="BY10" s="64">
        <v>37813.74480503604</v>
      </c>
      <c r="BZ10" s="64">
        <f t="shared" si="1"/>
        <v>0</v>
      </c>
      <c r="CA10" s="2"/>
      <c r="CB10" s="2"/>
      <c r="CC10" s="2"/>
      <c r="CD10" s="2"/>
      <c r="CE10" s="2"/>
      <c r="CF10" s="2"/>
      <c r="CG10" s="2"/>
      <c r="CI10" s="2"/>
      <c r="CJ10" s="2"/>
      <c r="CK10" s="2"/>
      <c r="CL10" s="2"/>
      <c r="CM10" s="2"/>
      <c r="CN10" s="2"/>
      <c r="CO10" s="2"/>
      <c r="CQ10" s="2"/>
      <c r="CR10" s="2"/>
      <c r="CS10" s="2"/>
      <c r="CT10" s="2"/>
      <c r="CU10" s="2"/>
      <c r="CV10" s="2"/>
      <c r="CW10" s="2"/>
    </row>
    <row r="11" spans="1:101" x14ac:dyDescent="0.3">
      <c r="A11" s="4" t="s">
        <v>5198</v>
      </c>
      <c r="B11">
        <v>9</v>
      </c>
      <c r="C11" s="62">
        <v>201.219561884586</v>
      </c>
      <c r="D11" s="62">
        <v>405.94448743541102</v>
      </c>
      <c r="E11" s="62">
        <v>477.687685775435</v>
      </c>
      <c r="F11" s="62">
        <v>517.53477671197697</v>
      </c>
      <c r="G11" s="62">
        <v>404.229730718881</v>
      </c>
      <c r="H11" s="62">
        <v>478.24247883713798</v>
      </c>
      <c r="I11" s="62">
        <v>421.32775133507801</v>
      </c>
      <c r="J11" s="62">
        <v>433.89119132075098</v>
      </c>
      <c r="K11" s="62">
        <v>0</v>
      </c>
      <c r="L11" s="62">
        <v>114.391905490326</v>
      </c>
      <c r="M11" s="62">
        <v>351.08952653710298</v>
      </c>
      <c r="N11" s="62">
        <v>153.62432484052201</v>
      </c>
      <c r="O11" s="62">
        <v>108.763032968058</v>
      </c>
      <c r="P11" s="62">
        <v>84.545357478486594</v>
      </c>
      <c r="Q11" s="62">
        <v>61.986104307767</v>
      </c>
      <c r="R11" s="62">
        <v>102.393505522071</v>
      </c>
      <c r="S11" s="62">
        <v>374.57086240576302</v>
      </c>
      <c r="T11" s="62">
        <v>373.802066682656</v>
      </c>
      <c r="U11" s="62">
        <v>375.98684134543203</v>
      </c>
      <c r="V11" s="62">
        <v>319.744021904546</v>
      </c>
      <c r="W11" s="62">
        <v>364.59352289172</v>
      </c>
      <c r="X11" s="62">
        <v>322.54518994782802</v>
      </c>
      <c r="Y11" s="62">
        <v>307.43754961402198</v>
      </c>
      <c r="Z11" s="62">
        <v>212.051887022805</v>
      </c>
      <c r="AA11" s="62">
        <v>337.65139031430198</v>
      </c>
      <c r="AB11" s="62">
        <v>490.38088573668603</v>
      </c>
      <c r="AC11" s="62">
        <v>434.99803711853298</v>
      </c>
      <c r="AD11" s="62">
        <v>515.84566432537304</v>
      </c>
      <c r="AE11" s="62">
        <v>512.66801267153403</v>
      </c>
      <c r="AF11" s="62">
        <v>411.45610306952</v>
      </c>
      <c r="AG11" s="62">
        <v>430.86786190904098</v>
      </c>
      <c r="AH11" s="62">
        <v>546.45890619583804</v>
      </c>
      <c r="AI11" s="62">
        <v>682.53880038818897</v>
      </c>
      <c r="AJ11" s="62">
        <v>583.83473065202702</v>
      </c>
      <c r="AK11" s="62">
        <v>620.09024276513401</v>
      </c>
      <c r="AL11" s="62">
        <v>464.47792425300298</v>
      </c>
      <c r="AM11" s="62">
        <v>605.94683128389102</v>
      </c>
      <c r="AN11" s="62">
        <v>576.09341419803104</v>
      </c>
      <c r="AO11" s="62">
        <v>633.712085808506</v>
      </c>
      <c r="AP11" s="62">
        <v>606.25690314529697</v>
      </c>
      <c r="AQ11" s="62">
        <v>702.20775043137201</v>
      </c>
      <c r="AR11" s="62">
        <v>611.17465963838504</v>
      </c>
      <c r="AS11" s="62">
        <v>581.31152921075102</v>
      </c>
      <c r="AT11" s="62">
        <v>634.84014193803898</v>
      </c>
      <c r="AU11" s="62">
        <v>664.38269907486904</v>
      </c>
      <c r="AV11" s="62">
        <v>755.44746048522302</v>
      </c>
      <c r="AW11" s="62">
        <v>949.89432268183805</v>
      </c>
      <c r="AX11" s="62">
        <v>851.67850235124001</v>
      </c>
      <c r="AY11" s="62">
        <v>693.93720180993296</v>
      </c>
      <c r="AZ11" s="62">
        <v>949.14300759173</v>
      </c>
      <c r="BA11" s="62">
        <v>779.32951417112599</v>
      </c>
      <c r="BB11" s="62">
        <v>756.424597086738</v>
      </c>
      <c r="BC11" s="62">
        <v>842.14742204491301</v>
      </c>
      <c r="BD11" s="62">
        <v>807.43936107984405</v>
      </c>
      <c r="BE11" s="62">
        <v>523.57747786292805</v>
      </c>
      <c r="BF11" s="62">
        <v>406.55674554011301</v>
      </c>
      <c r="BG11" s="62">
        <v>809.39841713224303</v>
      </c>
      <c r="BH11" s="62">
        <v>643.65064103481404</v>
      </c>
      <c r="BI11" s="62">
        <v>832.02852440631898</v>
      </c>
      <c r="BJ11" s="62">
        <v>1021.0290027731</v>
      </c>
      <c r="BK11" s="62">
        <v>1057.5062575751799</v>
      </c>
      <c r="BL11" s="62">
        <v>1016.4125143354</v>
      </c>
      <c r="BM11" s="62">
        <v>1002.20649044256</v>
      </c>
      <c r="BN11" s="62">
        <v>1091.12740516487</v>
      </c>
      <c r="BO11" s="62">
        <v>1093.2701176190101</v>
      </c>
      <c r="BP11" s="62">
        <v>1199.56944528548</v>
      </c>
      <c r="BQ11" s="62">
        <v>1158.3366960216699</v>
      </c>
      <c r="BR11" s="62">
        <v>1289.7359871695101</v>
      </c>
      <c r="BS11" s="62">
        <v>1822.30301979971</v>
      </c>
      <c r="BT11" s="62">
        <v>1634.9761460485699</v>
      </c>
      <c r="BU11" s="62">
        <v>1540.31809497121</v>
      </c>
      <c r="BV11" s="62">
        <v>2373.0377356269501</v>
      </c>
      <c r="BW11" s="2"/>
      <c r="BX11" s="64">
        <f t="shared" si="0"/>
        <v>46515.280045218904</v>
      </c>
      <c r="BY11" s="64">
        <v>46515.280045218904</v>
      </c>
      <c r="BZ11" s="64">
        <f t="shared" si="1"/>
        <v>0</v>
      </c>
      <c r="CA11" s="2"/>
      <c r="CB11" s="2"/>
      <c r="CC11" s="2"/>
      <c r="CD11" s="2"/>
      <c r="CE11" s="2"/>
      <c r="CF11" s="2"/>
      <c r="CG11" s="2"/>
      <c r="CI11" s="2"/>
      <c r="CJ11" s="2"/>
      <c r="CK11" s="2"/>
      <c r="CL11" s="2"/>
      <c r="CM11" s="2"/>
      <c r="CN11" s="2"/>
      <c r="CO11" s="2"/>
      <c r="CQ11" s="2"/>
      <c r="CR11" s="2"/>
      <c r="CS11" s="2"/>
      <c r="CT11" s="2"/>
      <c r="CU11" s="2"/>
      <c r="CV11" s="2"/>
      <c r="CW11" s="2"/>
    </row>
    <row r="12" spans="1:101" x14ac:dyDescent="0.3">
      <c r="A12" s="4" t="s">
        <v>5199</v>
      </c>
      <c r="B12">
        <v>10</v>
      </c>
      <c r="C12" s="62">
        <v>88.763855104402595</v>
      </c>
      <c r="D12" s="62">
        <v>291.55258194508502</v>
      </c>
      <c r="E12" s="62">
        <v>365.21620892708899</v>
      </c>
      <c r="F12" s="62">
        <v>414.67994569446398</v>
      </c>
      <c r="G12" s="62">
        <v>289.837825228555</v>
      </c>
      <c r="H12" s="62">
        <v>365.77100198879202</v>
      </c>
      <c r="I12" s="62">
        <v>308.85627448673199</v>
      </c>
      <c r="J12" s="62">
        <v>321.41971447240502</v>
      </c>
      <c r="K12" s="62">
        <v>114.391905490326</v>
      </c>
      <c r="L12" s="62">
        <v>0</v>
      </c>
      <c r="M12" s="62">
        <v>381.16492698295201</v>
      </c>
      <c r="N12" s="62">
        <v>106.949938960605</v>
      </c>
      <c r="O12" s="62">
        <v>183.78975509772201</v>
      </c>
      <c r="P12" s="62">
        <v>63.575890392989301</v>
      </c>
      <c r="Q12" s="62">
        <v>155.72646708613601</v>
      </c>
      <c r="R12" s="62">
        <v>124.977443834266</v>
      </c>
      <c r="S12" s="62">
        <v>298.93803264767303</v>
      </c>
      <c r="T12" s="62">
        <v>321.06766620403499</v>
      </c>
      <c r="U12" s="62">
        <v>299.660172860915</v>
      </c>
      <c r="V12" s="62">
        <v>244.11119214645601</v>
      </c>
      <c r="W12" s="62">
        <v>288.96069313362898</v>
      </c>
      <c r="X12" s="62">
        <v>246.21852146331</v>
      </c>
      <c r="Y12" s="62">
        <v>193.04564412369601</v>
      </c>
      <c r="Z12" s="62">
        <v>135.725218538288</v>
      </c>
      <c r="AA12" s="62">
        <v>262.01856055621198</v>
      </c>
      <c r="AB12" s="62">
        <v>414.48056143192002</v>
      </c>
      <c r="AC12" s="62">
        <v>359.36520736044298</v>
      </c>
      <c r="AD12" s="62">
        <v>440.20963771943798</v>
      </c>
      <c r="AE12" s="62">
        <v>437.03198606559903</v>
      </c>
      <c r="AF12" s="62">
        <v>335.82327331143</v>
      </c>
      <c r="AG12" s="62">
        <v>355.23503215095099</v>
      </c>
      <c r="AH12" s="62">
        <v>470.82607643774799</v>
      </c>
      <c r="AI12" s="62">
        <v>606.90597063009898</v>
      </c>
      <c r="AJ12" s="62">
        <v>508.20190089393702</v>
      </c>
      <c r="AK12" s="62">
        <v>544.45741300704401</v>
      </c>
      <c r="AL12" s="62">
        <v>388.84509449491298</v>
      </c>
      <c r="AM12" s="62">
        <v>530.31400152580102</v>
      </c>
      <c r="AN12" s="62">
        <v>500.46058443994099</v>
      </c>
      <c r="AO12" s="62">
        <v>558.07925605041601</v>
      </c>
      <c r="AP12" s="62">
        <v>530.62087653936101</v>
      </c>
      <c r="AQ12" s="62">
        <v>626.57492067328099</v>
      </c>
      <c r="AR12" s="62">
        <v>535.54182988029504</v>
      </c>
      <c r="AS12" s="62">
        <v>505.67550260481499</v>
      </c>
      <c r="AT12" s="62">
        <v>559.20731217994796</v>
      </c>
      <c r="AU12" s="62">
        <v>588.74986931677904</v>
      </c>
      <c r="AV12" s="62">
        <v>679.81463072713302</v>
      </c>
      <c r="AW12" s="62">
        <v>874.26149292374805</v>
      </c>
      <c r="AX12" s="62">
        <v>776.04567259315002</v>
      </c>
      <c r="AY12" s="62">
        <v>618.30437205184296</v>
      </c>
      <c r="AZ12" s="62">
        <v>873.51017783364</v>
      </c>
      <c r="BA12" s="62">
        <v>703.696684413036</v>
      </c>
      <c r="BB12" s="62">
        <v>680.79176732864801</v>
      </c>
      <c r="BC12" s="62">
        <v>766.51459228682302</v>
      </c>
      <c r="BD12" s="62">
        <v>731.80653132175405</v>
      </c>
      <c r="BE12" s="62">
        <v>484.15068751132901</v>
      </c>
      <c r="BF12" s="62">
        <v>367.129955188515</v>
      </c>
      <c r="BG12" s="62">
        <v>769.97162678064501</v>
      </c>
      <c r="BH12" s="62">
        <v>604.22385068321603</v>
      </c>
      <c r="BI12" s="62">
        <v>792.60173405472005</v>
      </c>
      <c r="BJ12" s="62">
        <v>945.39617301501301</v>
      </c>
      <c r="BK12" s="62">
        <v>981.87342781709697</v>
      </c>
      <c r="BL12" s="62">
        <v>940.77968457731504</v>
      </c>
      <c r="BM12" s="62">
        <v>926.57366068447004</v>
      </c>
      <c r="BN12" s="62">
        <v>1051.70061481327</v>
      </c>
      <c r="BO12" s="62">
        <v>1017.63728786092</v>
      </c>
      <c r="BP12" s="62">
        <v>1123.9366155273899</v>
      </c>
      <c r="BQ12" s="62">
        <v>1082.70386626358</v>
      </c>
      <c r="BR12" s="62">
        <v>1214.1031574114199</v>
      </c>
      <c r="BS12" s="62">
        <v>1746.6701900416199</v>
      </c>
      <c r="BT12" s="62">
        <v>1559.3433162904801</v>
      </c>
      <c r="BU12" s="62">
        <v>1464.6852652131199</v>
      </c>
      <c r="BV12" s="62">
        <v>2297.4049058688602</v>
      </c>
      <c r="BW12" s="2"/>
      <c r="BX12" s="64">
        <f t="shared" si="0"/>
        <v>41738.657685163642</v>
      </c>
      <c r="BY12" s="64">
        <v>41738.657685163642</v>
      </c>
      <c r="BZ12" s="64">
        <f t="shared" si="1"/>
        <v>0</v>
      </c>
      <c r="CA12" s="2"/>
      <c r="CB12" s="2"/>
      <c r="CC12" s="2"/>
      <c r="CD12" s="2"/>
      <c r="CE12" s="2"/>
      <c r="CF12" s="2"/>
      <c r="CG12" s="2"/>
      <c r="CI12" s="2"/>
      <c r="CJ12" s="2"/>
      <c r="CK12" s="2"/>
      <c r="CL12" s="2"/>
      <c r="CM12" s="2"/>
      <c r="CN12" s="2"/>
      <c r="CO12" s="2"/>
      <c r="CQ12" s="2"/>
      <c r="CR12" s="2"/>
      <c r="CS12" s="2"/>
      <c r="CT12" s="2"/>
      <c r="CU12" s="2"/>
      <c r="CV12" s="2"/>
      <c r="CW12" s="2"/>
    </row>
    <row r="13" spans="1:101" x14ac:dyDescent="0.3">
      <c r="A13" s="4" t="s">
        <v>5200</v>
      </c>
      <c r="B13">
        <v>11</v>
      </c>
      <c r="C13" s="62">
        <v>469.92878208735499</v>
      </c>
      <c r="D13" s="62">
        <v>581.62166511995895</v>
      </c>
      <c r="E13" s="62">
        <v>668.10753971629003</v>
      </c>
      <c r="F13" s="62">
        <v>576.530643354581</v>
      </c>
      <c r="G13" s="62">
        <v>579.90690840342904</v>
      </c>
      <c r="H13" s="62">
        <v>650.91790776916002</v>
      </c>
      <c r="I13" s="62">
        <v>638.49307730464704</v>
      </c>
      <c r="J13" s="62">
        <v>653.25280024681001</v>
      </c>
      <c r="K13" s="62">
        <v>351.08952653710298</v>
      </c>
      <c r="L13" s="62">
        <v>381.16492698295201</v>
      </c>
      <c r="M13" s="62">
        <v>0</v>
      </c>
      <c r="N13" s="62">
        <v>289.53055374037501</v>
      </c>
      <c r="O13" s="62">
        <v>253.20903006446599</v>
      </c>
      <c r="P13" s="62">
        <v>370.33403773985202</v>
      </c>
      <c r="Q13" s="62">
        <v>301.32076122097402</v>
      </c>
      <c r="R13" s="62">
        <v>257.76205327059199</v>
      </c>
      <c r="S13" s="62">
        <v>402.78804660762199</v>
      </c>
      <c r="T13" s="62">
        <v>280.83791670148702</v>
      </c>
      <c r="U13" s="62">
        <v>381.81950318712302</v>
      </c>
      <c r="V13" s="62">
        <v>386.385278739706</v>
      </c>
      <c r="W13" s="62">
        <v>336.70304648574398</v>
      </c>
      <c r="X13" s="62">
        <v>355.68706144221198</v>
      </c>
      <c r="Y13" s="62">
        <v>441.93355656875502</v>
      </c>
      <c r="Z13" s="62">
        <v>354.36818246669498</v>
      </c>
      <c r="AA13" s="62">
        <v>405.27160462360303</v>
      </c>
      <c r="AB13" s="62">
        <v>529.42927696959896</v>
      </c>
      <c r="AC13" s="62">
        <v>450.95516444178799</v>
      </c>
      <c r="AD13" s="62">
        <v>532.84518022149905</v>
      </c>
      <c r="AE13" s="62">
        <v>529.66752856766004</v>
      </c>
      <c r="AF13" s="62">
        <v>447.89084643644702</v>
      </c>
      <c r="AG13" s="62">
        <v>466.34462669784398</v>
      </c>
      <c r="AH13" s="62">
        <v>563.46656029670703</v>
      </c>
      <c r="AI13" s="62">
        <v>541.06629395981395</v>
      </c>
      <c r="AJ13" s="62">
        <v>449.37766765435498</v>
      </c>
      <c r="AK13" s="62">
        <v>491.68380649110202</v>
      </c>
      <c r="AL13" s="62">
        <v>366.90881855489198</v>
      </c>
      <c r="AM13" s="62">
        <v>504.500679276212</v>
      </c>
      <c r="AN13" s="62">
        <v>589.012287215642</v>
      </c>
      <c r="AO13" s="62">
        <v>583.50704696301295</v>
      </c>
      <c r="AP13" s="62">
        <v>613.95752416928599</v>
      </c>
      <c r="AQ13" s="62">
        <v>680.12344249027103</v>
      </c>
      <c r="AR13" s="62">
        <v>595.48489276332998</v>
      </c>
      <c r="AS13" s="62">
        <v>598.31104510687601</v>
      </c>
      <c r="AT13" s="62">
        <v>598.049828486043</v>
      </c>
      <c r="AU13" s="62">
        <v>585.63880966392901</v>
      </c>
      <c r="AV13" s="62">
        <v>672.37161972062495</v>
      </c>
      <c r="AW13" s="62">
        <v>819.5761938416</v>
      </c>
      <c r="AX13" s="62">
        <v>717.22143935356701</v>
      </c>
      <c r="AY13" s="62">
        <v>559.48013881225995</v>
      </c>
      <c r="AZ13" s="62">
        <v>818.82487875149195</v>
      </c>
      <c r="BA13" s="62">
        <v>644.87245117345401</v>
      </c>
      <c r="BB13" s="62">
        <v>622.47169274991802</v>
      </c>
      <c r="BC13" s="62">
        <v>754.51696405047096</v>
      </c>
      <c r="BD13" s="62">
        <v>677.38037051085098</v>
      </c>
      <c r="BE13" s="62">
        <v>271.424247862458</v>
      </c>
      <c r="BF13" s="62">
        <v>239.57040737379</v>
      </c>
      <c r="BG13" s="62">
        <v>567.628106369232</v>
      </c>
      <c r="BH13" s="62">
        <v>403.007750091243</v>
      </c>
      <c r="BI13" s="62">
        <v>584.10433616556998</v>
      </c>
      <c r="BJ13" s="62">
        <v>886.57193977543102</v>
      </c>
      <c r="BK13" s="62">
        <v>923.04919457751498</v>
      </c>
      <c r="BL13" s="62">
        <v>881.95545133773203</v>
      </c>
      <c r="BM13" s="62">
        <v>833.36346485938498</v>
      </c>
      <c r="BN13" s="62">
        <v>843.20321692412801</v>
      </c>
      <c r="BO13" s="62">
        <v>958.81305462133696</v>
      </c>
      <c r="BP13" s="62">
        <v>1065.1123822878101</v>
      </c>
      <c r="BQ13" s="62">
        <v>1023.879633024</v>
      </c>
      <c r="BR13" s="62">
        <v>1065.2481974141001</v>
      </c>
      <c r="BS13" s="62">
        <v>1687.8459568020401</v>
      </c>
      <c r="BT13" s="62">
        <v>1500.5190830509</v>
      </c>
      <c r="BU13" s="62">
        <v>1405.8610319735401</v>
      </c>
      <c r="BV13" s="62">
        <v>2238.5806726292799</v>
      </c>
      <c r="BW13" s="2"/>
      <c r="BX13" s="64">
        <f t="shared" si="0"/>
        <v>44753.639612911524</v>
      </c>
      <c r="BY13" s="64">
        <v>44753.639612911524</v>
      </c>
      <c r="BZ13" s="64">
        <f t="shared" si="1"/>
        <v>0</v>
      </c>
      <c r="CA13" s="2"/>
      <c r="CB13" s="2"/>
      <c r="CC13" s="2"/>
      <c r="CD13" s="2"/>
      <c r="CE13" s="2"/>
      <c r="CF13" s="2"/>
      <c r="CG13" s="2"/>
      <c r="CI13" s="2"/>
      <c r="CJ13" s="2"/>
      <c r="CK13" s="2"/>
      <c r="CL13" s="2"/>
      <c r="CM13" s="2"/>
      <c r="CN13" s="2"/>
      <c r="CO13" s="2"/>
      <c r="CQ13" s="2"/>
      <c r="CR13" s="2"/>
      <c r="CS13" s="2"/>
      <c r="CT13" s="2"/>
      <c r="CU13" s="2"/>
      <c r="CV13" s="2"/>
      <c r="CW13" s="2"/>
    </row>
    <row r="14" spans="1:101" x14ac:dyDescent="0.3">
      <c r="A14" s="4" t="s">
        <v>5201</v>
      </c>
      <c r="B14">
        <v>12</v>
      </c>
      <c r="C14" s="62">
        <v>195.71379406500699</v>
      </c>
      <c r="D14" s="62">
        <v>332.00960736873401</v>
      </c>
      <c r="E14" s="62">
        <v>437.20352530737603</v>
      </c>
      <c r="F14" s="62">
        <v>375.661544117625</v>
      </c>
      <c r="G14" s="62">
        <v>330.29485065220501</v>
      </c>
      <c r="H14" s="62">
        <v>437.75831836907997</v>
      </c>
      <c r="I14" s="62">
        <v>388.88101955342302</v>
      </c>
      <c r="J14" s="62">
        <v>403.64074249558502</v>
      </c>
      <c r="K14" s="62">
        <v>153.62432484052201</v>
      </c>
      <c r="L14" s="62">
        <v>106.949938960605</v>
      </c>
      <c r="M14" s="62">
        <v>289.53055374037501</v>
      </c>
      <c r="N14" s="62">
        <v>0</v>
      </c>
      <c r="O14" s="62">
        <v>156.45203594056599</v>
      </c>
      <c r="P14" s="62">
        <v>142.97328766175201</v>
      </c>
      <c r="Q14" s="62">
        <v>146.375979838924</v>
      </c>
      <c r="R14" s="62">
        <v>51.965595193511199</v>
      </c>
      <c r="S14" s="62">
        <v>232.66088987479199</v>
      </c>
      <c r="T14" s="62">
        <v>220.177741842134</v>
      </c>
      <c r="U14" s="62">
        <v>234.09657718020401</v>
      </c>
      <c r="V14" s="62">
        <v>177.834049373575</v>
      </c>
      <c r="W14" s="62">
        <v>222.683550360748</v>
      </c>
      <c r="X14" s="62">
        <v>179.13412963259699</v>
      </c>
      <c r="Y14" s="62">
        <v>183.961043360178</v>
      </c>
      <c r="Z14" s="62">
        <v>65.459382773687494</v>
      </c>
      <c r="AA14" s="62">
        <v>195.741417783331</v>
      </c>
      <c r="AB14" s="62">
        <v>348.47091320571502</v>
      </c>
      <c r="AC14" s="62">
        <v>293.08806458756197</v>
      </c>
      <c r="AD14" s="62">
        <v>373.93569179440198</v>
      </c>
      <c r="AE14" s="62">
        <v>370.75804014056303</v>
      </c>
      <c r="AF14" s="62">
        <v>269.54613053854899</v>
      </c>
      <c r="AG14" s="62">
        <v>288.95788937806998</v>
      </c>
      <c r="AH14" s="62">
        <v>404.54893366486698</v>
      </c>
      <c r="AI14" s="62">
        <v>540.62882785721797</v>
      </c>
      <c r="AJ14" s="62">
        <v>441.92475812105602</v>
      </c>
      <c r="AK14" s="62">
        <v>478.180270234163</v>
      </c>
      <c r="AL14" s="62">
        <v>322.56795172203198</v>
      </c>
      <c r="AM14" s="62">
        <v>464.03685875292001</v>
      </c>
      <c r="AN14" s="62">
        <v>434.18344166705998</v>
      </c>
      <c r="AO14" s="62">
        <v>491.802113277535</v>
      </c>
      <c r="AP14" s="62">
        <v>464.346930614325</v>
      </c>
      <c r="AQ14" s="62">
        <v>560.29777790039998</v>
      </c>
      <c r="AR14" s="62">
        <v>469.264687107415</v>
      </c>
      <c r="AS14" s="62">
        <v>439.40155667977899</v>
      </c>
      <c r="AT14" s="62">
        <v>492.93016940706798</v>
      </c>
      <c r="AU14" s="62">
        <v>522.47272654389803</v>
      </c>
      <c r="AV14" s="62">
        <v>613.53748795425201</v>
      </c>
      <c r="AW14" s="62">
        <v>807.98435015086704</v>
      </c>
      <c r="AX14" s="62">
        <v>709.76852982026901</v>
      </c>
      <c r="AY14" s="62">
        <v>552.02722927896195</v>
      </c>
      <c r="AZ14" s="62">
        <v>807.23303506075899</v>
      </c>
      <c r="BA14" s="62">
        <v>637.41954164015499</v>
      </c>
      <c r="BB14" s="62">
        <v>614.514624555767</v>
      </c>
      <c r="BC14" s="62">
        <v>700.23744951394201</v>
      </c>
      <c r="BD14" s="62">
        <v>665.52938854887304</v>
      </c>
      <c r="BE14" s="62">
        <v>380.08910761940098</v>
      </c>
      <c r="BF14" s="62">
        <v>263.068375296586</v>
      </c>
      <c r="BG14" s="62">
        <v>665.91004688871703</v>
      </c>
      <c r="BH14" s="62">
        <v>500.16227079128703</v>
      </c>
      <c r="BI14" s="62">
        <v>688.54015416279196</v>
      </c>
      <c r="BJ14" s="62">
        <v>879.119030242132</v>
      </c>
      <c r="BK14" s="62">
        <v>915.59628504421596</v>
      </c>
      <c r="BL14" s="62">
        <v>874.50254180443301</v>
      </c>
      <c r="BM14" s="62">
        <v>860.29651791158904</v>
      </c>
      <c r="BN14" s="62">
        <v>947.63903492135</v>
      </c>
      <c r="BO14" s="62">
        <v>951.36014508803896</v>
      </c>
      <c r="BP14" s="62">
        <v>1057.65947275451</v>
      </c>
      <c r="BQ14" s="62">
        <v>1016.4267234907001</v>
      </c>
      <c r="BR14" s="62">
        <v>1147.8260146385401</v>
      </c>
      <c r="BS14" s="62">
        <v>1680.39304726874</v>
      </c>
      <c r="BT14" s="62">
        <v>1493.0661735176</v>
      </c>
      <c r="BU14" s="62">
        <v>1398.40812244024</v>
      </c>
      <c r="BV14" s="62">
        <v>2231.1277630959798</v>
      </c>
      <c r="BW14" s="2"/>
      <c r="BX14" s="64">
        <f t="shared" si="0"/>
        <v>38191.570096981821</v>
      </c>
      <c r="BY14" s="64">
        <v>38191.570096981821</v>
      </c>
      <c r="BZ14" s="64">
        <f t="shared" si="1"/>
        <v>0</v>
      </c>
      <c r="CA14" s="2"/>
      <c r="CB14" s="2"/>
      <c r="CC14" s="2"/>
      <c r="CD14" s="2"/>
      <c r="CE14" s="2"/>
      <c r="CF14" s="2"/>
      <c r="CG14" s="2"/>
      <c r="CI14" s="2"/>
      <c r="CJ14" s="2"/>
      <c r="CK14" s="2"/>
      <c r="CL14" s="2"/>
      <c r="CM14" s="2"/>
      <c r="CN14" s="2"/>
      <c r="CO14" s="2"/>
      <c r="CQ14" s="2"/>
      <c r="CR14" s="2"/>
      <c r="CS14" s="2"/>
      <c r="CT14" s="2"/>
      <c r="CU14" s="2"/>
      <c r="CV14" s="2"/>
      <c r="CW14" s="2"/>
    </row>
    <row r="15" spans="1:101" x14ac:dyDescent="0.3">
      <c r="A15" s="4" t="s">
        <v>5202</v>
      </c>
      <c r="B15">
        <v>13</v>
      </c>
      <c r="C15" s="62">
        <v>272.55361020212399</v>
      </c>
      <c r="D15" s="62">
        <v>475.342337042807</v>
      </c>
      <c r="E15" s="62">
        <v>549.00596402481096</v>
      </c>
      <c r="F15" s="62">
        <v>528.97184762585903</v>
      </c>
      <c r="G15" s="62">
        <v>473.62758032627698</v>
      </c>
      <c r="H15" s="62">
        <v>549.56075708651395</v>
      </c>
      <c r="I15" s="62">
        <v>492.64602958445403</v>
      </c>
      <c r="J15" s="62">
        <v>505.209469570127</v>
      </c>
      <c r="K15" s="62">
        <v>108.763032968058</v>
      </c>
      <c r="L15" s="62">
        <v>183.78975509772201</v>
      </c>
      <c r="M15" s="62">
        <v>253.20903006446599</v>
      </c>
      <c r="N15" s="62">
        <v>156.45203594056599</v>
      </c>
      <c r="O15" s="62">
        <v>0</v>
      </c>
      <c r="P15" s="62">
        <v>161.17078014912801</v>
      </c>
      <c r="Q15" s="62">
        <v>67.895013118094397</v>
      </c>
      <c r="R15" s="62">
        <v>105.22121662211499</v>
      </c>
      <c r="S15" s="62">
        <v>385.97982342341197</v>
      </c>
      <c r="T15" s="62">
        <v>351.76840606977402</v>
      </c>
      <c r="U15" s="62">
        <v>387.41551072882402</v>
      </c>
      <c r="V15" s="62">
        <v>331.15298292219501</v>
      </c>
      <c r="W15" s="62">
        <v>376.00248390936798</v>
      </c>
      <c r="X15" s="62">
        <v>333.96358005531499</v>
      </c>
      <c r="Y15" s="62">
        <v>337.27134686841202</v>
      </c>
      <c r="Z15" s="62">
        <v>221.28966466688601</v>
      </c>
      <c r="AA15" s="62">
        <v>349.06035133195098</v>
      </c>
      <c r="AB15" s="62">
        <v>501.78984675433497</v>
      </c>
      <c r="AC15" s="62">
        <v>446.40699813618198</v>
      </c>
      <c r="AD15" s="62">
        <v>527.25462534302198</v>
      </c>
      <c r="AE15" s="62">
        <v>524.07697368918195</v>
      </c>
      <c r="AF15" s="62">
        <v>422.865064087169</v>
      </c>
      <c r="AG15" s="62">
        <v>442.27682292668999</v>
      </c>
      <c r="AH15" s="62">
        <v>557.86786721348699</v>
      </c>
      <c r="AI15" s="62">
        <v>669.807383682558</v>
      </c>
      <c r="AJ15" s="62">
        <v>571.10331394639695</v>
      </c>
      <c r="AK15" s="62">
        <v>613.40945278314496</v>
      </c>
      <c r="AL15" s="62">
        <v>475.88688527065102</v>
      </c>
      <c r="AM15" s="62">
        <v>617.35579230153996</v>
      </c>
      <c r="AN15" s="62">
        <v>587.50237521567999</v>
      </c>
      <c r="AO15" s="62">
        <v>645.12104682615404</v>
      </c>
      <c r="AP15" s="62">
        <v>617.66586416294501</v>
      </c>
      <c r="AQ15" s="62">
        <v>713.61671144902004</v>
      </c>
      <c r="AR15" s="62">
        <v>622.58362065603399</v>
      </c>
      <c r="AS15" s="62">
        <v>592.72049022839894</v>
      </c>
      <c r="AT15" s="62">
        <v>646.24910295568702</v>
      </c>
      <c r="AU15" s="62">
        <v>675.79166009251799</v>
      </c>
      <c r="AV15" s="62">
        <v>766.85642150287094</v>
      </c>
      <c r="AW15" s="62">
        <v>941.30184013364203</v>
      </c>
      <c r="AX15" s="62">
        <v>838.94708564560904</v>
      </c>
      <c r="AY15" s="62">
        <v>681.20578510430198</v>
      </c>
      <c r="AZ15" s="62">
        <v>940.55052504353398</v>
      </c>
      <c r="BA15" s="62">
        <v>766.59809746549502</v>
      </c>
      <c r="BB15" s="62">
        <v>744.19733904196005</v>
      </c>
      <c r="BC15" s="62">
        <v>853.55638306256196</v>
      </c>
      <c r="BD15" s="62">
        <v>799.10601680289301</v>
      </c>
      <c r="BE15" s="62">
        <v>478.31678598864698</v>
      </c>
      <c r="BF15" s="62">
        <v>361.29605366583201</v>
      </c>
      <c r="BG15" s="62">
        <v>764.13772525796196</v>
      </c>
      <c r="BH15" s="62">
        <v>598.38994916053298</v>
      </c>
      <c r="BI15" s="62">
        <v>786.76783253203803</v>
      </c>
      <c r="BJ15" s="62">
        <v>1008.29758606747</v>
      </c>
      <c r="BK15" s="62">
        <v>1044.77484086955</v>
      </c>
      <c r="BL15" s="62">
        <v>1003.68109762977</v>
      </c>
      <c r="BM15" s="62">
        <v>989.47507373692997</v>
      </c>
      <c r="BN15" s="62">
        <v>1045.86671329059</v>
      </c>
      <c r="BO15" s="62">
        <v>1080.5387009133699</v>
      </c>
      <c r="BP15" s="62">
        <v>1186.8380285798501</v>
      </c>
      <c r="BQ15" s="62">
        <v>1145.60527931604</v>
      </c>
      <c r="BR15" s="62">
        <v>1267.91169378057</v>
      </c>
      <c r="BS15" s="62">
        <v>1809.57160309408</v>
      </c>
      <c r="BT15" s="62">
        <v>1622.24472934294</v>
      </c>
      <c r="BU15" s="62">
        <v>1527.5866782655801</v>
      </c>
      <c r="BV15" s="62">
        <v>2360.3063189213199</v>
      </c>
      <c r="BW15" s="2"/>
      <c r="BX15" s="64">
        <f t="shared" si="0"/>
        <v>46842.600691336003</v>
      </c>
      <c r="BY15" s="64">
        <v>46842.600691336003</v>
      </c>
      <c r="BZ15" s="64">
        <f t="shared" si="1"/>
        <v>0</v>
      </c>
      <c r="CA15" s="2"/>
      <c r="CB15" s="2"/>
      <c r="CC15" s="2"/>
      <c r="CD15" s="2"/>
      <c r="CE15" s="2"/>
      <c r="CF15" s="2"/>
      <c r="CG15" s="2"/>
      <c r="CI15" s="2"/>
      <c r="CJ15" s="2"/>
      <c r="CK15" s="2"/>
      <c r="CL15" s="2"/>
      <c r="CM15" s="2"/>
      <c r="CN15" s="2"/>
      <c r="CO15" s="2"/>
      <c r="CQ15" s="2"/>
      <c r="CR15" s="2"/>
      <c r="CS15" s="2"/>
      <c r="CT15" s="2"/>
      <c r="CU15" s="2"/>
      <c r="CV15" s="2"/>
      <c r="CW15" s="2"/>
    </row>
    <row r="16" spans="1:101" x14ac:dyDescent="0.3">
      <c r="A16" s="4" t="s">
        <v>5203</v>
      </c>
      <c r="B16">
        <v>14</v>
      </c>
      <c r="C16" s="62">
        <v>130.16847933309</v>
      </c>
      <c r="D16" s="62">
        <v>336.56537879761902</v>
      </c>
      <c r="E16" s="62">
        <v>406.63660322393901</v>
      </c>
      <c r="F16" s="62">
        <v>456.100339991314</v>
      </c>
      <c r="G16" s="62">
        <v>334.850622081089</v>
      </c>
      <c r="H16" s="62">
        <v>407.19139628564199</v>
      </c>
      <c r="I16" s="62">
        <v>350.27666878358201</v>
      </c>
      <c r="J16" s="62">
        <v>362.84010876925498</v>
      </c>
      <c r="K16" s="62">
        <v>84.545357478486594</v>
      </c>
      <c r="L16" s="62">
        <v>63.575890392989301</v>
      </c>
      <c r="M16" s="62">
        <v>370.33403773985202</v>
      </c>
      <c r="N16" s="62">
        <v>142.97328766175201</v>
      </c>
      <c r="O16" s="62">
        <v>161.17078014912801</v>
      </c>
      <c r="P16" s="62">
        <v>0</v>
      </c>
      <c r="Q16" s="62">
        <v>125.87991907429701</v>
      </c>
      <c r="R16" s="62">
        <v>112.57198446925899</v>
      </c>
      <c r="S16" s="62">
        <v>358.61314683266602</v>
      </c>
      <c r="T16" s="62">
        <v>363.15102950388598</v>
      </c>
      <c r="U16" s="62">
        <v>359.33528704590702</v>
      </c>
      <c r="V16" s="62">
        <v>303.78630633144797</v>
      </c>
      <c r="W16" s="62">
        <v>348.63580731862203</v>
      </c>
      <c r="X16" s="62">
        <v>305.89363564830302</v>
      </c>
      <c r="Y16" s="62">
        <v>256.62153451668502</v>
      </c>
      <c r="Z16" s="62">
        <v>195.40033272328</v>
      </c>
      <c r="AA16" s="62">
        <v>321.69367474120401</v>
      </c>
      <c r="AB16" s="62">
        <v>474.42317016358902</v>
      </c>
      <c r="AC16" s="62">
        <v>419.04032154543501</v>
      </c>
      <c r="AD16" s="62">
        <v>499.88475190443103</v>
      </c>
      <c r="AE16" s="62">
        <v>496.707100250591</v>
      </c>
      <c r="AF16" s="62">
        <v>395.49838749642203</v>
      </c>
      <c r="AG16" s="62">
        <v>414.91014633594398</v>
      </c>
      <c r="AH16" s="62">
        <v>530.50119062274098</v>
      </c>
      <c r="AI16" s="62">
        <v>666.581084815091</v>
      </c>
      <c r="AJ16" s="62">
        <v>567.87701507892996</v>
      </c>
      <c r="AK16" s="62">
        <v>604.13252719203604</v>
      </c>
      <c r="AL16" s="62">
        <v>448.52020867990501</v>
      </c>
      <c r="AM16" s="62">
        <v>589.98911571079304</v>
      </c>
      <c r="AN16" s="62">
        <v>560.13569862493398</v>
      </c>
      <c r="AO16" s="62">
        <v>617.75437023540803</v>
      </c>
      <c r="AP16" s="62">
        <v>590.29599072435406</v>
      </c>
      <c r="AQ16" s="62">
        <v>686.25003485827403</v>
      </c>
      <c r="AR16" s="62">
        <v>595.21694406528798</v>
      </c>
      <c r="AS16" s="62">
        <v>565.35061678980799</v>
      </c>
      <c r="AT16" s="62">
        <v>618.88242636494101</v>
      </c>
      <c r="AU16" s="62">
        <v>648.42498350177095</v>
      </c>
      <c r="AV16" s="62">
        <v>739.48974491212505</v>
      </c>
      <c r="AW16" s="62">
        <v>933.93660710874099</v>
      </c>
      <c r="AX16" s="62">
        <v>835.72078677814204</v>
      </c>
      <c r="AY16" s="62">
        <v>677.97948623683499</v>
      </c>
      <c r="AZ16" s="62">
        <v>933.18529201863305</v>
      </c>
      <c r="BA16" s="62">
        <v>763.37179859802802</v>
      </c>
      <c r="BB16" s="62">
        <v>740.46688151364003</v>
      </c>
      <c r="BC16" s="62">
        <v>826.18970647181595</v>
      </c>
      <c r="BD16" s="62">
        <v>791.48164550674596</v>
      </c>
      <c r="BE16" s="62">
        <v>520.17403621247695</v>
      </c>
      <c r="BF16" s="62">
        <v>403.15330388966203</v>
      </c>
      <c r="BG16" s="62">
        <v>805.99497548179204</v>
      </c>
      <c r="BH16" s="62">
        <v>640.24719938436294</v>
      </c>
      <c r="BI16" s="62">
        <v>828.62508275586799</v>
      </c>
      <c r="BJ16" s="62">
        <v>1005.0712872</v>
      </c>
      <c r="BK16" s="62">
        <v>1041.54854200209</v>
      </c>
      <c r="BL16" s="62">
        <v>1000.4547987623</v>
      </c>
      <c r="BM16" s="62">
        <v>986.24877486946298</v>
      </c>
      <c r="BN16" s="62">
        <v>1087.7239635144199</v>
      </c>
      <c r="BO16" s="62">
        <v>1077.3124020459099</v>
      </c>
      <c r="BP16" s="62">
        <v>1183.6117297123801</v>
      </c>
      <c r="BQ16" s="62">
        <v>1142.37898044857</v>
      </c>
      <c r="BR16" s="62">
        <v>1273.7782715964099</v>
      </c>
      <c r="BS16" s="62">
        <v>1806.3453042266101</v>
      </c>
      <c r="BT16" s="62">
        <v>1619.01843047547</v>
      </c>
      <c r="BU16" s="62">
        <v>1524.3603793981199</v>
      </c>
      <c r="BV16" s="62">
        <v>2357.0800200538501</v>
      </c>
      <c r="BW16" s="2"/>
      <c r="BX16" s="64">
        <f t="shared" si="0"/>
        <v>45194.13712502845</v>
      </c>
      <c r="BY16" s="64">
        <v>45194.13712502845</v>
      </c>
      <c r="BZ16" s="64">
        <f t="shared" si="1"/>
        <v>0</v>
      </c>
      <c r="CA16" s="2"/>
      <c r="CB16" s="2"/>
      <c r="CC16" s="2"/>
      <c r="CD16" s="2"/>
      <c r="CE16" s="2"/>
      <c r="CF16" s="2"/>
      <c r="CG16" s="2"/>
      <c r="CI16" s="2"/>
      <c r="CJ16" s="2"/>
      <c r="CK16" s="2"/>
      <c r="CL16" s="2"/>
      <c r="CM16" s="2"/>
      <c r="CN16" s="2"/>
      <c r="CO16" s="2"/>
      <c r="CQ16" s="2"/>
      <c r="CR16" s="2"/>
      <c r="CS16" s="2"/>
      <c r="CT16" s="2"/>
      <c r="CU16" s="2"/>
      <c r="CV16" s="2"/>
      <c r="CW16" s="2"/>
    </row>
    <row r="17" spans="1:101" x14ac:dyDescent="0.3">
      <c r="A17" s="4" t="s">
        <v>5204</v>
      </c>
      <c r="B17">
        <v>15</v>
      </c>
      <c r="C17" s="62">
        <v>242.55412348039599</v>
      </c>
      <c r="D17" s="62">
        <v>447.27904903122197</v>
      </c>
      <c r="E17" s="62">
        <v>519.02224737124504</v>
      </c>
      <c r="F17" s="62">
        <v>515.33997682293898</v>
      </c>
      <c r="G17" s="62">
        <v>445.56429231469201</v>
      </c>
      <c r="H17" s="62">
        <v>519.57704043294905</v>
      </c>
      <c r="I17" s="62">
        <v>462.66231293088902</v>
      </c>
      <c r="J17" s="62">
        <v>475.22575291656199</v>
      </c>
      <c r="K17" s="62">
        <v>61.986104307767</v>
      </c>
      <c r="L17" s="62">
        <v>155.72646708613601</v>
      </c>
      <c r="M17" s="62">
        <v>301.32076122097402</v>
      </c>
      <c r="N17" s="62">
        <v>146.375979838924</v>
      </c>
      <c r="O17" s="62">
        <v>67.895013118094397</v>
      </c>
      <c r="P17" s="62">
        <v>125.87991907429701</v>
      </c>
      <c r="Q17" s="62">
        <v>0</v>
      </c>
      <c r="R17" s="62">
        <v>95.1451605204728</v>
      </c>
      <c r="S17" s="62">
        <v>372.81890559302701</v>
      </c>
      <c r="T17" s="62">
        <v>366.55372168105799</v>
      </c>
      <c r="U17" s="62">
        <v>373.792041456395</v>
      </c>
      <c r="V17" s="62">
        <v>317.99206509180902</v>
      </c>
      <c r="W17" s="62">
        <v>362.84156607898302</v>
      </c>
      <c r="X17" s="62">
        <v>320.35039005879003</v>
      </c>
      <c r="Y17" s="62">
        <v>323.63947606549198</v>
      </c>
      <c r="Z17" s="62">
        <v>209.857087133768</v>
      </c>
      <c r="AA17" s="62">
        <v>335.899433501565</v>
      </c>
      <c r="AB17" s="62">
        <v>488.62892892394899</v>
      </c>
      <c r="AC17" s="62">
        <v>433.246080305796</v>
      </c>
      <c r="AD17" s="62">
        <v>514.09370751263702</v>
      </c>
      <c r="AE17" s="62">
        <v>510.91605585879699</v>
      </c>
      <c r="AF17" s="62">
        <v>409.70414625678302</v>
      </c>
      <c r="AG17" s="62">
        <v>429.11590509630503</v>
      </c>
      <c r="AH17" s="62">
        <v>544.706949383101</v>
      </c>
      <c r="AI17" s="62">
        <v>680.78684357545205</v>
      </c>
      <c r="AJ17" s="62">
        <v>582.08277383928998</v>
      </c>
      <c r="AK17" s="62">
        <v>618.33828595239697</v>
      </c>
      <c r="AL17" s="62">
        <v>462.725967440266</v>
      </c>
      <c r="AM17" s="62">
        <v>604.19487447115398</v>
      </c>
      <c r="AN17" s="62">
        <v>574.34145738529503</v>
      </c>
      <c r="AO17" s="62">
        <v>631.96012899576897</v>
      </c>
      <c r="AP17" s="62">
        <v>604.50494633256005</v>
      </c>
      <c r="AQ17" s="62">
        <v>700.45579361863497</v>
      </c>
      <c r="AR17" s="62">
        <v>609.42270282564903</v>
      </c>
      <c r="AS17" s="62">
        <v>579.55957239801398</v>
      </c>
      <c r="AT17" s="62">
        <v>633.08818512530195</v>
      </c>
      <c r="AU17" s="62">
        <v>662.630742262132</v>
      </c>
      <c r="AV17" s="62">
        <v>753.69550367248598</v>
      </c>
      <c r="AW17" s="62">
        <v>948.14236586910204</v>
      </c>
      <c r="AX17" s="62">
        <v>849.92654553850298</v>
      </c>
      <c r="AY17" s="62">
        <v>692.18524499719604</v>
      </c>
      <c r="AZ17" s="62">
        <v>947.39105077899296</v>
      </c>
      <c r="BA17" s="62">
        <v>777.57755735838896</v>
      </c>
      <c r="BB17" s="62">
        <v>754.67264027400097</v>
      </c>
      <c r="BC17" s="62">
        <v>840.395465232177</v>
      </c>
      <c r="BD17" s="62">
        <v>805.68740426710701</v>
      </c>
      <c r="BE17" s="62">
        <v>516.32913286132896</v>
      </c>
      <c r="BF17" s="62">
        <v>399.308400538515</v>
      </c>
      <c r="BG17" s="62">
        <v>802.15007213064496</v>
      </c>
      <c r="BH17" s="62">
        <v>636.40229603321598</v>
      </c>
      <c r="BI17" s="62">
        <v>824.78017940472</v>
      </c>
      <c r="BJ17" s="62">
        <v>1019.2770459603601</v>
      </c>
      <c r="BK17" s="62">
        <v>1055.7543007624499</v>
      </c>
      <c r="BL17" s="62">
        <v>1014.66055752266</v>
      </c>
      <c r="BM17" s="62">
        <v>1000.45453362982</v>
      </c>
      <c r="BN17" s="62">
        <v>1083.87906016327</v>
      </c>
      <c r="BO17" s="62">
        <v>1091.5181608062701</v>
      </c>
      <c r="BP17" s="62">
        <v>1197.81748847274</v>
      </c>
      <c r="BQ17" s="62">
        <v>1156.5847392089299</v>
      </c>
      <c r="BR17" s="62">
        <v>1287.9840303567701</v>
      </c>
      <c r="BS17" s="62">
        <v>1820.55106298697</v>
      </c>
      <c r="BT17" s="62">
        <v>1633.22418923583</v>
      </c>
      <c r="BU17" s="62">
        <v>1538.56613815848</v>
      </c>
      <c r="BV17" s="62">
        <v>2371.2857788142101</v>
      </c>
      <c r="BW17" s="2"/>
      <c r="BX17" s="64">
        <f t="shared" si="0"/>
        <v>46660.003879722863</v>
      </c>
      <c r="BY17" s="64">
        <v>46660.003879722863</v>
      </c>
      <c r="BZ17" s="64">
        <f t="shared" si="1"/>
        <v>0</v>
      </c>
      <c r="CA17" s="2"/>
      <c r="CB17" s="2"/>
      <c r="CC17" s="2"/>
      <c r="CD17" s="2"/>
      <c r="CE17" s="2"/>
      <c r="CF17" s="2"/>
      <c r="CG17" s="2"/>
      <c r="CI17" s="2"/>
      <c r="CJ17" s="2"/>
      <c r="CK17" s="2"/>
      <c r="CL17" s="2"/>
      <c r="CM17" s="2"/>
      <c r="CN17" s="2"/>
      <c r="CO17" s="2"/>
      <c r="CQ17" s="2"/>
      <c r="CR17" s="2"/>
      <c r="CS17" s="2"/>
      <c r="CT17" s="2"/>
      <c r="CU17" s="2"/>
      <c r="CV17" s="2"/>
      <c r="CW17" s="2"/>
    </row>
    <row r="18" spans="1:101" x14ac:dyDescent="0.3">
      <c r="A18" s="4" t="s">
        <v>5205</v>
      </c>
      <c r="B18">
        <v>16</v>
      </c>
      <c r="C18" s="62">
        <v>213.741298938668</v>
      </c>
      <c r="D18" s="62">
        <v>383.35344851487798</v>
      </c>
      <c r="E18" s="62">
        <v>488.54736645352</v>
      </c>
      <c r="F18" s="62">
        <v>427.00538526376903</v>
      </c>
      <c r="G18" s="62">
        <v>381.63869179834802</v>
      </c>
      <c r="H18" s="62">
        <v>489.10215951522298</v>
      </c>
      <c r="I18" s="62">
        <v>433.833718320998</v>
      </c>
      <c r="J18" s="62">
        <v>446.39715830667097</v>
      </c>
      <c r="K18" s="62">
        <v>102.393505522071</v>
      </c>
      <c r="L18" s="62">
        <v>124.977443834266</v>
      </c>
      <c r="M18" s="62">
        <v>257.76205327059199</v>
      </c>
      <c r="N18" s="62">
        <v>51.965595193511199</v>
      </c>
      <c r="O18" s="62">
        <v>105.22121662211499</v>
      </c>
      <c r="P18" s="62">
        <v>112.57198446925899</v>
      </c>
      <c r="Q18" s="62">
        <v>95.1451605204728</v>
      </c>
      <c r="R18" s="62">
        <v>0</v>
      </c>
      <c r="S18" s="62">
        <v>284.00473102093599</v>
      </c>
      <c r="T18" s="62">
        <v>272.143337035645</v>
      </c>
      <c r="U18" s="62">
        <v>285.44041832634798</v>
      </c>
      <c r="V18" s="62">
        <v>229.17789051971801</v>
      </c>
      <c r="W18" s="62">
        <v>274.027391506892</v>
      </c>
      <c r="X18" s="62">
        <v>230.477970778741</v>
      </c>
      <c r="Y18" s="62">
        <v>235.304884506322</v>
      </c>
      <c r="Z18" s="62">
        <v>116.803223919831</v>
      </c>
      <c r="AA18" s="62">
        <v>247.08525892947401</v>
      </c>
      <c r="AB18" s="62">
        <v>399.81475435185899</v>
      </c>
      <c r="AC18" s="62">
        <v>344.431905733706</v>
      </c>
      <c r="AD18" s="62">
        <v>425.27953294054601</v>
      </c>
      <c r="AE18" s="62">
        <v>422.10188128670598</v>
      </c>
      <c r="AF18" s="62">
        <v>320.889971684692</v>
      </c>
      <c r="AG18" s="62">
        <v>340.30173052421401</v>
      </c>
      <c r="AH18" s="62">
        <v>455.89277481101101</v>
      </c>
      <c r="AI18" s="62">
        <v>591.97266900336194</v>
      </c>
      <c r="AJ18" s="62">
        <v>493.26859926719999</v>
      </c>
      <c r="AK18" s="62">
        <v>529.52411138030698</v>
      </c>
      <c r="AL18" s="62">
        <v>373.91179286817498</v>
      </c>
      <c r="AM18" s="62">
        <v>515.38069989906296</v>
      </c>
      <c r="AN18" s="62">
        <v>485.52728281320401</v>
      </c>
      <c r="AO18" s="62">
        <v>543.14595442367897</v>
      </c>
      <c r="AP18" s="62">
        <v>515.69077176046903</v>
      </c>
      <c r="AQ18" s="62">
        <v>611.64161904654395</v>
      </c>
      <c r="AR18" s="62">
        <v>520.60852825355801</v>
      </c>
      <c r="AS18" s="62">
        <v>490.74539782592302</v>
      </c>
      <c r="AT18" s="62">
        <v>544.27401055321104</v>
      </c>
      <c r="AU18" s="62">
        <v>573.81656769004201</v>
      </c>
      <c r="AV18" s="62">
        <v>664.88132910039599</v>
      </c>
      <c r="AW18" s="62">
        <v>859.32819129701102</v>
      </c>
      <c r="AX18" s="62">
        <v>761.11237096641298</v>
      </c>
      <c r="AY18" s="62">
        <v>603.37107042510604</v>
      </c>
      <c r="AZ18" s="62">
        <v>858.57687620690297</v>
      </c>
      <c r="BA18" s="62">
        <v>688.76338278629896</v>
      </c>
      <c r="BB18" s="62">
        <v>665.85846570191097</v>
      </c>
      <c r="BC18" s="62">
        <v>751.58129066008598</v>
      </c>
      <c r="BD18" s="62">
        <v>716.87322969501702</v>
      </c>
      <c r="BE18" s="62">
        <v>421.91874821591603</v>
      </c>
      <c r="BF18" s="62">
        <v>304.89801589310201</v>
      </c>
      <c r="BG18" s="62">
        <v>707.73968748523203</v>
      </c>
      <c r="BH18" s="62">
        <v>541.99191138780304</v>
      </c>
      <c r="BI18" s="62">
        <v>730.36979475930696</v>
      </c>
      <c r="BJ18" s="62">
        <v>930.46287138827597</v>
      </c>
      <c r="BK18" s="62">
        <v>966.94012619036005</v>
      </c>
      <c r="BL18" s="62">
        <v>925.84638295057698</v>
      </c>
      <c r="BM18" s="62">
        <v>911.64035905773301</v>
      </c>
      <c r="BN18" s="62">
        <v>989.46867551786499</v>
      </c>
      <c r="BO18" s="62">
        <v>1002.70398623418</v>
      </c>
      <c r="BP18" s="62">
        <v>1109.00331390065</v>
      </c>
      <c r="BQ18" s="62">
        <v>1067.7705646368399</v>
      </c>
      <c r="BR18" s="62">
        <v>1199.1698557846801</v>
      </c>
      <c r="BS18" s="62">
        <v>1731.73688841488</v>
      </c>
      <c r="BT18" s="62">
        <v>1544.41001466374</v>
      </c>
      <c r="BU18" s="62">
        <v>1449.75196358639</v>
      </c>
      <c r="BV18" s="62">
        <v>2282.4716042421201</v>
      </c>
      <c r="BW18" s="2"/>
      <c r="BX18" s="64">
        <f t="shared" si="0"/>
        <v>41174.982820354548</v>
      </c>
      <c r="BY18" s="64">
        <v>41174.982820354548</v>
      </c>
      <c r="BZ18" s="64">
        <f t="shared" si="1"/>
        <v>0</v>
      </c>
      <c r="CA18" s="2"/>
      <c r="CB18" s="2"/>
      <c r="CC18" s="2"/>
      <c r="CD18" s="2"/>
      <c r="CE18" s="2"/>
      <c r="CF18" s="2"/>
      <c r="CG18" s="2"/>
      <c r="CI18" s="2"/>
      <c r="CJ18" s="2"/>
      <c r="CK18" s="2"/>
      <c r="CL18" s="2"/>
      <c r="CM18" s="2"/>
      <c r="CN18" s="2"/>
      <c r="CO18" s="2"/>
      <c r="CQ18" s="2"/>
      <c r="CR18" s="2"/>
      <c r="CS18" s="2"/>
      <c r="CT18" s="2"/>
      <c r="CU18" s="2"/>
      <c r="CV18" s="2"/>
      <c r="CW18" s="2"/>
    </row>
    <row r="19" spans="1:101" x14ac:dyDescent="0.3">
      <c r="A19" s="4" t="s">
        <v>5206</v>
      </c>
      <c r="B19">
        <v>17</v>
      </c>
      <c r="C19" s="62">
        <v>309.37514139249703</v>
      </c>
      <c r="D19" s="62">
        <v>198.28384134861</v>
      </c>
      <c r="E19" s="62">
        <v>268.53756987816899</v>
      </c>
      <c r="F19" s="62">
        <v>176.96067351645999</v>
      </c>
      <c r="G19" s="62">
        <v>196.56908463208001</v>
      </c>
      <c r="H19" s="62">
        <v>251.34793793103901</v>
      </c>
      <c r="I19" s="62">
        <v>255.15525353329801</v>
      </c>
      <c r="J19" s="62">
        <v>269.91497647545998</v>
      </c>
      <c r="K19" s="62">
        <v>374.57086240576302</v>
      </c>
      <c r="L19" s="62">
        <v>298.93803264767303</v>
      </c>
      <c r="M19" s="62">
        <v>402.78804660762199</v>
      </c>
      <c r="N19" s="62">
        <v>232.66088987479199</v>
      </c>
      <c r="O19" s="62">
        <v>385.97982342341197</v>
      </c>
      <c r="P19" s="62">
        <v>358.61314683266602</v>
      </c>
      <c r="Q19" s="62">
        <v>372.81890559302701</v>
      </c>
      <c r="R19" s="62">
        <v>284.00473102093599</v>
      </c>
      <c r="S19" s="62">
        <v>0</v>
      </c>
      <c r="T19" s="62">
        <v>121.95012990613399</v>
      </c>
      <c r="U19" s="62">
        <v>28.555157808191201</v>
      </c>
      <c r="V19" s="62">
        <v>56.613316928424901</v>
      </c>
      <c r="W19" s="62">
        <v>66.498584437737705</v>
      </c>
      <c r="X19" s="62">
        <v>84.380250560832906</v>
      </c>
      <c r="Y19" s="62">
        <v>140.98198306505199</v>
      </c>
      <c r="Z19" s="62">
        <v>168.58540018176501</v>
      </c>
      <c r="AA19" s="62">
        <v>54.438982658232902</v>
      </c>
      <c r="AB19" s="62">
        <v>131.74586479689299</v>
      </c>
      <c r="AC19" s="62">
        <v>60.667404433140803</v>
      </c>
      <c r="AD19" s="62">
        <v>142.55742021285101</v>
      </c>
      <c r="AE19" s="62">
        <v>139.37976855901101</v>
      </c>
      <c r="AF19" s="62">
        <v>48.320876598326898</v>
      </c>
      <c r="AG19" s="62">
        <v>68.661214525138107</v>
      </c>
      <c r="AH19" s="62">
        <v>173.17880028805899</v>
      </c>
      <c r="AI19" s="62">
        <v>346.22719746077502</v>
      </c>
      <c r="AJ19" s="62">
        <v>247.523127724613</v>
      </c>
      <c r="AK19" s="62">
        <v>268.305623778864</v>
      </c>
      <c r="AL19" s="62">
        <v>128.166321325589</v>
      </c>
      <c r="AM19" s="62">
        <v>235.2691649825</v>
      </c>
      <c r="AN19" s="62">
        <v>202.813308290252</v>
      </c>
      <c r="AO19" s="62">
        <v>260.43197990072701</v>
      </c>
      <c r="AP19" s="62">
        <v>232.96865903277401</v>
      </c>
      <c r="AQ19" s="62">
        <v>328.92764452359199</v>
      </c>
      <c r="AR19" s="62">
        <v>237.89455373060699</v>
      </c>
      <c r="AS19" s="62">
        <v>208.023285098228</v>
      </c>
      <c r="AT19" s="62">
        <v>261.56003603025999</v>
      </c>
      <c r="AU19" s="62">
        <v>291.10259316708999</v>
      </c>
      <c r="AV19" s="62">
        <v>382.16735457744397</v>
      </c>
      <c r="AW19" s="62">
        <v>576.61421677405997</v>
      </c>
      <c r="AX19" s="62">
        <v>501.21208505444997</v>
      </c>
      <c r="AY19" s="62">
        <v>343.470784513144</v>
      </c>
      <c r="AZ19" s="62">
        <v>575.86290168395203</v>
      </c>
      <c r="BA19" s="62">
        <v>428.86309687433697</v>
      </c>
      <c r="BB19" s="62">
        <v>383.14449117895902</v>
      </c>
      <c r="BC19" s="62">
        <v>468.86731613713403</v>
      </c>
      <c r="BD19" s="62">
        <v>434.159255172065</v>
      </c>
      <c r="BE19" s="62">
        <v>330.276351500793</v>
      </c>
      <c r="BF19" s="62">
        <v>191.1455281824</v>
      </c>
      <c r="BG19" s="62">
        <v>533.740659286972</v>
      </c>
      <c r="BH19" s="62">
        <v>403.76389601781898</v>
      </c>
      <c r="BI19" s="62">
        <v>627.96875160565696</v>
      </c>
      <c r="BJ19" s="62">
        <v>670.56258547631296</v>
      </c>
      <c r="BK19" s="62">
        <v>707.03984027839795</v>
      </c>
      <c r="BL19" s="62">
        <v>665.94609703861499</v>
      </c>
      <c r="BM19" s="62">
        <v>651.74007314577102</v>
      </c>
      <c r="BN19" s="62">
        <v>808.592332434338</v>
      </c>
      <c r="BO19" s="62">
        <v>742.80370032222004</v>
      </c>
      <c r="BP19" s="62">
        <v>849.10302798869498</v>
      </c>
      <c r="BQ19" s="62">
        <v>807.87027872488602</v>
      </c>
      <c r="BR19" s="62">
        <v>939.26956987272195</v>
      </c>
      <c r="BS19" s="62">
        <v>1471.83660250292</v>
      </c>
      <c r="BT19" s="62">
        <v>1284.5097287517799</v>
      </c>
      <c r="BU19" s="62">
        <v>1189.85167767442</v>
      </c>
      <c r="BV19" s="62">
        <v>2022.57131833016</v>
      </c>
      <c r="BW19" s="2"/>
      <c r="BX19" s="64">
        <f t="shared" si="0"/>
        <v>28365.201088219586</v>
      </c>
      <c r="BY19" s="64">
        <v>28365.201088219586</v>
      </c>
      <c r="BZ19" s="64">
        <f t="shared" si="1"/>
        <v>0</v>
      </c>
      <c r="CA19" s="2"/>
      <c r="CB19" s="2"/>
      <c r="CC19" s="2"/>
      <c r="CD19" s="2"/>
      <c r="CE19" s="2"/>
      <c r="CF19" s="2"/>
      <c r="CG19" s="2"/>
      <c r="CI19" s="2"/>
      <c r="CJ19" s="2"/>
      <c r="CK19" s="2"/>
      <c r="CL19" s="2"/>
      <c r="CM19" s="2"/>
      <c r="CN19" s="2"/>
      <c r="CO19" s="2"/>
      <c r="CQ19" s="2"/>
      <c r="CR19" s="2"/>
      <c r="CS19" s="2"/>
      <c r="CT19" s="2"/>
      <c r="CU19" s="2"/>
      <c r="CV19" s="2"/>
      <c r="CW19" s="2"/>
    </row>
    <row r="20" spans="1:101" x14ac:dyDescent="0.3">
      <c r="A20" s="4" t="s">
        <v>5207</v>
      </c>
      <c r="B20">
        <v>18</v>
      </c>
      <c r="C20" s="62">
        <v>347.27102742117802</v>
      </c>
      <c r="D20" s="62">
        <v>303.28295921226498</v>
      </c>
      <c r="E20" s="62">
        <v>387.26962301480199</v>
      </c>
      <c r="F20" s="62">
        <v>295.69272665309302</v>
      </c>
      <c r="G20" s="62">
        <v>301.56820249573502</v>
      </c>
      <c r="H20" s="62">
        <v>370.07999106767198</v>
      </c>
      <c r="I20" s="62">
        <v>360.15437139695302</v>
      </c>
      <c r="J20" s="62">
        <v>374.91409433911502</v>
      </c>
      <c r="K20" s="62">
        <v>373.802066682656</v>
      </c>
      <c r="L20" s="62">
        <v>321.06766620403499</v>
      </c>
      <c r="M20" s="62">
        <v>280.83791670148702</v>
      </c>
      <c r="N20" s="62">
        <v>220.177741842134</v>
      </c>
      <c r="O20" s="62">
        <v>351.76840606977402</v>
      </c>
      <c r="P20" s="62">
        <v>363.15102950388598</v>
      </c>
      <c r="Q20" s="62">
        <v>366.55372168105799</v>
      </c>
      <c r="R20" s="62">
        <v>272.143337035645</v>
      </c>
      <c r="S20" s="62">
        <v>121.95012990613399</v>
      </c>
      <c r="T20" s="62">
        <v>0</v>
      </c>
      <c r="U20" s="62">
        <v>100.98158648563501</v>
      </c>
      <c r="V20" s="62">
        <v>105.547362038218</v>
      </c>
      <c r="W20" s="62">
        <v>55.865129784256801</v>
      </c>
      <c r="X20" s="62">
        <v>74.849144740724697</v>
      </c>
      <c r="Y20" s="62">
        <v>187.59835269480101</v>
      </c>
      <c r="Z20" s="62">
        <v>189.90778468029399</v>
      </c>
      <c r="AA20" s="62">
        <v>124.433687922115</v>
      </c>
      <c r="AB20" s="62">
        <v>248.591360268112</v>
      </c>
      <c r="AC20" s="62">
        <v>170.117247740301</v>
      </c>
      <c r="AD20" s="62">
        <v>252.00726352001101</v>
      </c>
      <c r="AE20" s="62">
        <v>248.829611866172</v>
      </c>
      <c r="AF20" s="62">
        <v>167.05292973495901</v>
      </c>
      <c r="AG20" s="62">
        <v>185.50670999635699</v>
      </c>
      <c r="AH20" s="62">
        <v>282.62864359521899</v>
      </c>
      <c r="AI20" s="62">
        <v>361.27822904474402</v>
      </c>
      <c r="AJ20" s="62">
        <v>262.57415930858201</v>
      </c>
      <c r="AK20" s="62">
        <v>304.88029814533002</v>
      </c>
      <c r="AL20" s="62">
        <v>155.74953114554</v>
      </c>
      <c r="AM20" s="62">
        <v>299.939204760564</v>
      </c>
      <c r="AN20" s="62">
        <v>312.26315159741301</v>
      </c>
      <c r="AO20" s="62">
        <v>369.88182320788701</v>
      </c>
      <c r="AP20" s="62">
        <v>342.41850233993398</v>
      </c>
      <c r="AQ20" s="62">
        <v>438.37748783075199</v>
      </c>
      <c r="AR20" s="62">
        <v>347.34439703776701</v>
      </c>
      <c r="AS20" s="62">
        <v>317.47312840538802</v>
      </c>
      <c r="AT20" s="62">
        <v>371.00987933741999</v>
      </c>
      <c r="AU20" s="62">
        <v>381.07733514828101</v>
      </c>
      <c r="AV20" s="62">
        <v>475.240391664524</v>
      </c>
      <c r="AW20" s="62">
        <v>632.77268549582698</v>
      </c>
      <c r="AX20" s="62">
        <v>530.41793100779398</v>
      </c>
      <c r="AY20" s="62">
        <v>372.67663046648801</v>
      </c>
      <c r="AZ20" s="62">
        <v>632.02137040571904</v>
      </c>
      <c r="BA20" s="62">
        <v>458.06894282768098</v>
      </c>
      <c r="BB20" s="62">
        <v>435.66818440414602</v>
      </c>
      <c r="BC20" s="62">
        <v>567.71345570469805</v>
      </c>
      <c r="BD20" s="62">
        <v>490.57686216507898</v>
      </c>
      <c r="BE20" s="62">
        <v>247.24559290005001</v>
      </c>
      <c r="BF20" s="62">
        <v>108.114769581657</v>
      </c>
      <c r="BG20" s="62">
        <v>532.01666627136899</v>
      </c>
      <c r="BH20" s="62">
        <v>367.318756071937</v>
      </c>
      <c r="BI20" s="62">
        <v>555.69663944344097</v>
      </c>
      <c r="BJ20" s="62">
        <v>699.76843142965799</v>
      </c>
      <c r="BK20" s="62">
        <v>736.24568623174196</v>
      </c>
      <c r="BL20" s="62">
        <v>695.151942991959</v>
      </c>
      <c r="BM20" s="62">
        <v>680.94591909911503</v>
      </c>
      <c r="BN20" s="62">
        <v>814.79552020199901</v>
      </c>
      <c r="BO20" s="62">
        <v>772.00954627556496</v>
      </c>
      <c r="BP20" s="62">
        <v>878.30887394203899</v>
      </c>
      <c r="BQ20" s="62">
        <v>837.07612467823003</v>
      </c>
      <c r="BR20" s="62">
        <v>968.47541582606596</v>
      </c>
      <c r="BS20" s="62">
        <v>1501.04244845626</v>
      </c>
      <c r="BT20" s="62">
        <v>1313.7155747051199</v>
      </c>
      <c r="BU20" s="62">
        <v>1219.05752362777</v>
      </c>
      <c r="BV20" s="62">
        <v>2051.77716428351</v>
      </c>
      <c r="BW20" s="2"/>
      <c r="BX20" s="64">
        <f t="shared" si="0"/>
        <v>31643.788003763839</v>
      </c>
      <c r="BY20" s="64">
        <v>31643.788003763839</v>
      </c>
      <c r="BZ20" s="64">
        <f t="shared" si="1"/>
        <v>0</v>
      </c>
      <c r="CA20" s="2"/>
      <c r="CB20" s="2"/>
      <c r="CC20" s="2"/>
      <c r="CD20" s="2"/>
      <c r="CE20" s="2"/>
      <c r="CF20" s="2"/>
      <c r="CG20" s="2"/>
      <c r="CI20" s="2"/>
      <c r="CJ20" s="2"/>
      <c r="CK20" s="2"/>
      <c r="CL20" s="2"/>
      <c r="CM20" s="2"/>
      <c r="CN20" s="2"/>
      <c r="CO20" s="2"/>
      <c r="CQ20" s="2"/>
      <c r="CR20" s="2"/>
      <c r="CS20" s="2"/>
      <c r="CT20" s="2"/>
      <c r="CU20" s="2"/>
      <c r="CV20" s="2"/>
      <c r="CW20" s="2"/>
    </row>
    <row r="21" spans="1:101" x14ac:dyDescent="0.3">
      <c r="A21" s="4" t="s">
        <v>5208</v>
      </c>
      <c r="B21">
        <v>19</v>
      </c>
      <c r="C21" s="62">
        <v>323.64936711362202</v>
      </c>
      <c r="D21" s="62">
        <v>223.612194853798</v>
      </c>
      <c r="E21" s="62">
        <v>293.86592338335703</v>
      </c>
      <c r="F21" s="62">
        <v>202.28902702164899</v>
      </c>
      <c r="G21" s="62">
        <v>221.89743813726801</v>
      </c>
      <c r="H21" s="62">
        <v>276.67629143622702</v>
      </c>
      <c r="I21" s="62">
        <v>280.48360703848601</v>
      </c>
      <c r="J21" s="62">
        <v>295.24332998064898</v>
      </c>
      <c r="K21" s="62">
        <v>375.98684134543203</v>
      </c>
      <c r="L21" s="62">
        <v>299.660172860915</v>
      </c>
      <c r="M21" s="62">
        <v>381.81950318712302</v>
      </c>
      <c r="N21" s="62">
        <v>234.09657718020401</v>
      </c>
      <c r="O21" s="62">
        <v>387.41551072882402</v>
      </c>
      <c r="P21" s="62">
        <v>359.33528704590702</v>
      </c>
      <c r="Q21" s="62">
        <v>373.792041456395</v>
      </c>
      <c r="R21" s="62">
        <v>285.44041832634798</v>
      </c>
      <c r="S21" s="62">
        <v>28.555157808191201</v>
      </c>
      <c r="T21" s="62">
        <v>100.98158648563501</v>
      </c>
      <c r="U21" s="62">
        <v>0</v>
      </c>
      <c r="V21" s="62">
        <v>69.106483589542194</v>
      </c>
      <c r="W21" s="62">
        <v>45.530041017238801</v>
      </c>
      <c r="X21" s="62">
        <v>80.620919985149399</v>
      </c>
      <c r="Y21" s="62">
        <v>155.25620878617701</v>
      </c>
      <c r="Z21" s="62">
        <v>170.021087487176</v>
      </c>
      <c r="AA21" s="62">
        <v>70.754756195694497</v>
      </c>
      <c r="AB21" s="62">
        <v>150.83419813414</v>
      </c>
      <c r="AC21" s="62">
        <v>69.135661254665706</v>
      </c>
      <c r="AD21" s="62">
        <v>151.025677034376</v>
      </c>
      <c r="AE21" s="62">
        <v>147.848025380536</v>
      </c>
      <c r="AF21" s="62">
        <v>73.649230103515094</v>
      </c>
      <c r="AG21" s="62">
        <v>90.8283582769144</v>
      </c>
      <c r="AH21" s="62">
        <v>181.64705710958401</v>
      </c>
      <c r="AI21" s="62">
        <v>323.01440367928097</v>
      </c>
      <c r="AJ21" s="62">
        <v>224.31033394311899</v>
      </c>
      <c r="AK21" s="62">
        <v>260.56584605622601</v>
      </c>
      <c r="AL21" s="62">
        <v>104.953527544095</v>
      </c>
      <c r="AM21" s="62">
        <v>242.53490993339901</v>
      </c>
      <c r="AN21" s="62">
        <v>211.28156511177701</v>
      </c>
      <c r="AO21" s="62">
        <v>268.90023672225198</v>
      </c>
      <c r="AP21" s="62">
        <v>241.436915854299</v>
      </c>
      <c r="AQ21" s="62">
        <v>337.39590134511701</v>
      </c>
      <c r="AR21" s="62">
        <v>246.362810552132</v>
      </c>
      <c r="AS21" s="62">
        <v>216.49154191975299</v>
      </c>
      <c r="AT21" s="62">
        <v>270.02829285178501</v>
      </c>
      <c r="AU21" s="62">
        <v>299.57084998861501</v>
      </c>
      <c r="AV21" s="62">
        <v>390.63561139896899</v>
      </c>
      <c r="AW21" s="62">
        <v>585.08247359558504</v>
      </c>
      <c r="AX21" s="62">
        <v>492.15410564233201</v>
      </c>
      <c r="AY21" s="62">
        <v>334.41280510102501</v>
      </c>
      <c r="AZ21" s="62">
        <v>584.33115850547699</v>
      </c>
      <c r="BA21" s="62">
        <v>419.80511746221799</v>
      </c>
      <c r="BB21" s="62">
        <v>391.61274800048301</v>
      </c>
      <c r="BC21" s="62">
        <v>477.33557295865899</v>
      </c>
      <c r="BD21" s="62">
        <v>442.62751199359002</v>
      </c>
      <c r="BE21" s="62">
        <v>309.28970832556797</v>
      </c>
      <c r="BF21" s="62">
        <v>170.158885007175</v>
      </c>
      <c r="BG21" s="62">
        <v>515.04688090865295</v>
      </c>
      <c r="BH21" s="62">
        <v>380.55110223632499</v>
      </c>
      <c r="BI21" s="62">
        <v>604.75595782416303</v>
      </c>
      <c r="BJ21" s="62">
        <v>661.50460606419495</v>
      </c>
      <c r="BK21" s="62">
        <v>697.98186086627902</v>
      </c>
      <c r="BL21" s="62">
        <v>656.88811762649595</v>
      </c>
      <c r="BM21" s="62">
        <v>642.68209373365198</v>
      </c>
      <c r="BN21" s="62">
        <v>799.53435302221897</v>
      </c>
      <c r="BO21" s="62">
        <v>733.74572091010202</v>
      </c>
      <c r="BP21" s="62">
        <v>840.04504857657696</v>
      </c>
      <c r="BQ21" s="62">
        <v>798.81229931276698</v>
      </c>
      <c r="BR21" s="62">
        <v>930.21159046060404</v>
      </c>
      <c r="BS21" s="62">
        <v>1462.7786230908</v>
      </c>
      <c r="BT21" s="62">
        <v>1275.45174933966</v>
      </c>
      <c r="BU21" s="62">
        <v>1180.79369826231</v>
      </c>
      <c r="BV21" s="62">
        <v>2013.5133389180401</v>
      </c>
      <c r="BW21" s="2"/>
      <c r="BX21" s="64">
        <f t="shared" si="0"/>
        <v>28439.647854390507</v>
      </c>
      <c r="BY21" s="64">
        <v>28439.647854390507</v>
      </c>
      <c r="BZ21" s="64">
        <f t="shared" si="1"/>
        <v>0</v>
      </c>
      <c r="CA21" s="2"/>
      <c r="CB21" s="2"/>
      <c r="CC21" s="2"/>
      <c r="CD21" s="2"/>
      <c r="CE21" s="2"/>
      <c r="CF21" s="2"/>
      <c r="CG21" s="2"/>
      <c r="CI21" s="2"/>
      <c r="CJ21" s="2"/>
      <c r="CK21" s="2"/>
      <c r="CL21" s="2"/>
      <c r="CM21" s="2"/>
      <c r="CN21" s="2"/>
      <c r="CO21" s="2"/>
      <c r="CQ21" s="2"/>
      <c r="CR21" s="2"/>
      <c r="CS21" s="2"/>
      <c r="CT21" s="2"/>
      <c r="CU21" s="2"/>
      <c r="CV21" s="2"/>
      <c r="CW21" s="2"/>
    </row>
    <row r="22" spans="1:101" x14ac:dyDescent="0.3">
      <c r="A22" s="4" t="s">
        <v>5209</v>
      </c>
      <c r="B22">
        <v>20</v>
      </c>
      <c r="C22" s="62">
        <v>254.54830089127901</v>
      </c>
      <c r="D22" s="62">
        <v>200.590915256931</v>
      </c>
      <c r="E22" s="62">
        <v>292.64331262635</v>
      </c>
      <c r="F22" s="62">
        <v>205.092054693617</v>
      </c>
      <c r="G22" s="62">
        <v>198.876158540402</v>
      </c>
      <c r="H22" s="62">
        <v>275.45368067921999</v>
      </c>
      <c r="I22" s="62">
        <v>257.46232744161898</v>
      </c>
      <c r="J22" s="62">
        <v>272.222050383782</v>
      </c>
      <c r="K22" s="62">
        <v>319.744021904546</v>
      </c>
      <c r="L22" s="62">
        <v>244.11119214645601</v>
      </c>
      <c r="M22" s="62">
        <v>386.385278739706</v>
      </c>
      <c r="N22" s="62">
        <v>177.834049373575</v>
      </c>
      <c r="O22" s="62">
        <v>331.15298292219501</v>
      </c>
      <c r="P22" s="62">
        <v>303.78630633144797</v>
      </c>
      <c r="Q22" s="62">
        <v>317.99206509180902</v>
      </c>
      <c r="R22" s="62">
        <v>229.17789051971801</v>
      </c>
      <c r="S22" s="62">
        <v>56.613316928424901</v>
      </c>
      <c r="T22" s="62">
        <v>105.547362038218</v>
      </c>
      <c r="U22" s="62">
        <v>69.106483589542194</v>
      </c>
      <c r="V22" s="62">
        <v>0</v>
      </c>
      <c r="W22" s="62">
        <v>65.662017344192606</v>
      </c>
      <c r="X22" s="62">
        <v>31.393347348653698</v>
      </c>
      <c r="Y22" s="62">
        <v>86.155142563834801</v>
      </c>
      <c r="Z22" s="62">
        <v>113.75855968054699</v>
      </c>
      <c r="AA22" s="62">
        <v>19.6938448369634</v>
      </c>
      <c r="AB22" s="62">
        <v>175.994966703458</v>
      </c>
      <c r="AC22" s="62">
        <v>117.040491641194</v>
      </c>
      <c r="AD22" s="62">
        <v>198.930507420905</v>
      </c>
      <c r="AE22" s="62">
        <v>195.752855767065</v>
      </c>
      <c r="AF22" s="62">
        <v>93.498557592181299</v>
      </c>
      <c r="AG22" s="62">
        <v>112.910316431703</v>
      </c>
      <c r="AH22" s="62">
        <v>229.55188749611301</v>
      </c>
      <c r="AI22" s="62">
        <v>378.42365553661699</v>
      </c>
      <c r="AJ22" s="62">
        <v>279.71958580045498</v>
      </c>
      <c r="AK22" s="62">
        <v>315.975097913561</v>
      </c>
      <c r="AL22" s="62">
        <v>160.36277940143</v>
      </c>
      <c r="AM22" s="62">
        <v>291.64225219055402</v>
      </c>
      <c r="AN22" s="62">
        <v>259.18639549830601</v>
      </c>
      <c r="AO22" s="62">
        <v>316.80506710878097</v>
      </c>
      <c r="AP22" s="62">
        <v>289.341746240828</v>
      </c>
      <c r="AQ22" s="62">
        <v>385.30073173164601</v>
      </c>
      <c r="AR22" s="62">
        <v>294.26764093866097</v>
      </c>
      <c r="AS22" s="62">
        <v>264.39637230628199</v>
      </c>
      <c r="AT22" s="62">
        <v>317.93312323831401</v>
      </c>
      <c r="AU22" s="62">
        <v>347.47568037514401</v>
      </c>
      <c r="AV22" s="62">
        <v>438.54044178549799</v>
      </c>
      <c r="AW22" s="62">
        <v>632.98730398211399</v>
      </c>
      <c r="AX22" s="62">
        <v>547.56335749966695</v>
      </c>
      <c r="AY22" s="62">
        <v>389.82205695836097</v>
      </c>
      <c r="AZ22" s="62">
        <v>632.23598889200503</v>
      </c>
      <c r="BA22" s="62">
        <v>475.21436931955401</v>
      </c>
      <c r="BB22" s="62">
        <v>439.51757838701201</v>
      </c>
      <c r="BC22" s="62">
        <v>525.24040334518804</v>
      </c>
      <c r="BD22" s="62">
        <v>490.53234238011902</v>
      </c>
      <c r="BE22" s="62">
        <v>339.64055116534701</v>
      </c>
      <c r="BF22" s="62">
        <v>200.50972784695401</v>
      </c>
      <c r="BG22" s="62">
        <v>570.45613276598897</v>
      </c>
      <c r="BH22" s="62">
        <v>435.96035409365999</v>
      </c>
      <c r="BI22" s="62">
        <v>648.09159770873805</v>
      </c>
      <c r="BJ22" s="62">
        <v>716.91385792153096</v>
      </c>
      <c r="BK22" s="62">
        <v>753.39111272361504</v>
      </c>
      <c r="BL22" s="62">
        <v>712.29736948383197</v>
      </c>
      <c r="BM22" s="62">
        <v>698.091345590988</v>
      </c>
      <c r="BN22" s="62">
        <v>854.94360487955498</v>
      </c>
      <c r="BO22" s="62">
        <v>789.15497276743702</v>
      </c>
      <c r="BP22" s="62">
        <v>895.45430043391195</v>
      </c>
      <c r="BQ22" s="62">
        <v>854.221551170103</v>
      </c>
      <c r="BR22" s="62">
        <v>985.62084231793904</v>
      </c>
      <c r="BS22" s="62">
        <v>1518.18787494814</v>
      </c>
      <c r="BT22" s="62">
        <v>1330.861001197</v>
      </c>
      <c r="BU22" s="62">
        <v>1236.20295011964</v>
      </c>
      <c r="BV22" s="62">
        <v>2068.9225907753798</v>
      </c>
      <c r="BW22" s="2"/>
      <c r="BX22" s="64">
        <f t="shared" si="0"/>
        <v>30020.087953665505</v>
      </c>
      <c r="BY22" s="64">
        <v>30020.087953665505</v>
      </c>
      <c r="BZ22" s="64">
        <f t="shared" si="1"/>
        <v>0</v>
      </c>
      <c r="CA22" s="2"/>
      <c r="CB22" s="2"/>
      <c r="CC22" s="2"/>
      <c r="CD22" s="2"/>
      <c r="CE22" s="2"/>
      <c r="CF22" s="2"/>
      <c r="CG22" s="2"/>
      <c r="CI22" s="2"/>
      <c r="CJ22" s="2"/>
      <c r="CK22" s="2"/>
      <c r="CL22" s="2"/>
      <c r="CM22" s="2"/>
      <c r="CN22" s="2"/>
      <c r="CO22" s="2"/>
      <c r="CQ22" s="2"/>
      <c r="CR22" s="2"/>
      <c r="CS22" s="2"/>
      <c r="CT22" s="2"/>
      <c r="CU22" s="2"/>
      <c r="CV22" s="2"/>
      <c r="CW22" s="2"/>
    </row>
    <row r="23" spans="1:101" x14ac:dyDescent="0.3">
      <c r="A23" s="4" t="s">
        <v>5210</v>
      </c>
      <c r="B23">
        <v>21</v>
      </c>
      <c r="C23" s="62">
        <v>315.23157761825399</v>
      </c>
      <c r="D23" s="62">
        <v>259.97089895387302</v>
      </c>
      <c r="E23" s="62">
        <v>331.81807754640499</v>
      </c>
      <c r="F23" s="62">
        <v>240.24118118469701</v>
      </c>
      <c r="G23" s="62">
        <v>258.256142237343</v>
      </c>
      <c r="H23" s="62">
        <v>314.62844559927498</v>
      </c>
      <c r="I23" s="62">
        <v>316.842311138561</v>
      </c>
      <c r="J23" s="62">
        <v>331.602034080723</v>
      </c>
      <c r="K23" s="62">
        <v>364.59352289172</v>
      </c>
      <c r="L23" s="62">
        <v>288.96069313362898</v>
      </c>
      <c r="M23" s="62">
        <v>336.70304648574398</v>
      </c>
      <c r="N23" s="62">
        <v>222.683550360748</v>
      </c>
      <c r="O23" s="62">
        <v>376.00248390936798</v>
      </c>
      <c r="P23" s="62">
        <v>348.63580731862203</v>
      </c>
      <c r="Q23" s="62">
        <v>362.84156607898302</v>
      </c>
      <c r="R23" s="62">
        <v>274.027391506892</v>
      </c>
      <c r="S23" s="62">
        <v>66.498584437737705</v>
      </c>
      <c r="T23" s="62">
        <v>55.865129784256801</v>
      </c>
      <c r="U23" s="62">
        <v>45.530041017238801</v>
      </c>
      <c r="V23" s="62">
        <v>65.662017344192606</v>
      </c>
      <c r="W23" s="62">
        <v>0</v>
      </c>
      <c r="X23" s="62">
        <v>59.033173008375897</v>
      </c>
      <c r="Y23" s="62">
        <v>149.32904933045199</v>
      </c>
      <c r="Z23" s="62">
        <v>158.60806066772099</v>
      </c>
      <c r="AA23" s="62">
        <v>84.478517979264296</v>
      </c>
      <c r="AB23" s="62">
        <v>193.139814799715</v>
      </c>
      <c r="AC23" s="62">
        <v>114.665702271904</v>
      </c>
      <c r="AD23" s="62">
        <v>196.555718051615</v>
      </c>
      <c r="AE23" s="62">
        <v>193.378066397775</v>
      </c>
      <c r="AF23" s="62">
        <v>111.601384266563</v>
      </c>
      <c r="AG23" s="62">
        <v>130.05516452795999</v>
      </c>
      <c r="AH23" s="62">
        <v>227.17709812682301</v>
      </c>
      <c r="AI23" s="62">
        <v>317.94527749646898</v>
      </c>
      <c r="AJ23" s="62">
        <v>219.24120776030699</v>
      </c>
      <c r="AK23" s="62">
        <v>255.49671987341401</v>
      </c>
      <c r="AL23" s="62">
        <v>99.884401361283295</v>
      </c>
      <c r="AM23" s="62">
        <v>244.074074976307</v>
      </c>
      <c r="AN23" s="62">
        <v>256.81160612901601</v>
      </c>
      <c r="AO23" s="62">
        <v>314.43027773949098</v>
      </c>
      <c r="AP23" s="62">
        <v>286.966956871538</v>
      </c>
      <c r="AQ23" s="62">
        <v>382.92594236235601</v>
      </c>
      <c r="AR23" s="62">
        <v>291.89285156937098</v>
      </c>
      <c r="AS23" s="62">
        <v>262.02158293699199</v>
      </c>
      <c r="AT23" s="62">
        <v>315.55833386902401</v>
      </c>
      <c r="AU23" s="62">
        <v>325.21220536402399</v>
      </c>
      <c r="AV23" s="62">
        <v>419.37526188026698</v>
      </c>
      <c r="AW23" s="62">
        <v>589.43973394755301</v>
      </c>
      <c r="AX23" s="62">
        <v>487.08497945952001</v>
      </c>
      <c r="AY23" s="62">
        <v>329.34367891821302</v>
      </c>
      <c r="AZ23" s="62">
        <v>588.68841885744405</v>
      </c>
      <c r="BA23" s="62">
        <v>414.73599127940599</v>
      </c>
      <c r="BB23" s="62">
        <v>392.33523285587103</v>
      </c>
      <c r="BC23" s="62">
        <v>519.20931139971901</v>
      </c>
      <c r="BD23" s="62">
        <v>447.24391061680399</v>
      </c>
      <c r="BE23" s="62">
        <v>274.39211813701502</v>
      </c>
      <c r="BF23" s="62">
        <v>135.26129481862199</v>
      </c>
      <c r="BG23" s="62">
        <v>509.97775472584101</v>
      </c>
      <c r="BH23" s="62">
        <v>375.48197605351299</v>
      </c>
      <c r="BI23" s="62">
        <v>582.84316468040595</v>
      </c>
      <c r="BJ23" s="62">
        <v>656.435479881383</v>
      </c>
      <c r="BK23" s="62">
        <v>692.91273468346697</v>
      </c>
      <c r="BL23" s="62">
        <v>651.81899144368401</v>
      </c>
      <c r="BM23" s="62">
        <v>637.61296755084004</v>
      </c>
      <c r="BN23" s="62">
        <v>794.46522683940702</v>
      </c>
      <c r="BO23" s="62">
        <v>728.67659472728997</v>
      </c>
      <c r="BP23" s="62">
        <v>834.97592239376502</v>
      </c>
      <c r="BQ23" s="62">
        <v>793.74317312995504</v>
      </c>
      <c r="BR23" s="62">
        <v>925.14246427779096</v>
      </c>
      <c r="BS23" s="62">
        <v>1457.7094969079899</v>
      </c>
      <c r="BT23" s="62">
        <v>1270.3826231568501</v>
      </c>
      <c r="BU23" s="62">
        <v>1175.7245720794899</v>
      </c>
      <c r="BV23" s="62">
        <v>2008.4442127352299</v>
      </c>
      <c r="BW23" s="2"/>
      <c r="BX23" s="64">
        <f t="shared" si="0"/>
        <v>29060.53497780336</v>
      </c>
      <c r="BY23" s="64">
        <v>29060.53497780336</v>
      </c>
      <c r="BZ23" s="64">
        <f t="shared" si="1"/>
        <v>0</v>
      </c>
      <c r="CA23" s="2"/>
      <c r="CB23" s="2"/>
      <c r="CC23" s="2"/>
      <c r="CD23" s="2"/>
      <c r="CE23" s="2"/>
      <c r="CF23" s="2"/>
      <c r="CG23" s="2"/>
      <c r="CI23" s="2"/>
      <c r="CJ23" s="2"/>
      <c r="CK23" s="2"/>
      <c r="CL23" s="2"/>
      <c r="CM23" s="2"/>
      <c r="CN23" s="2"/>
      <c r="CO23" s="2"/>
      <c r="CQ23" s="2"/>
      <c r="CR23" s="2"/>
      <c r="CS23" s="2"/>
      <c r="CT23" s="2"/>
      <c r="CU23" s="2"/>
      <c r="CV23" s="2"/>
      <c r="CW23" s="2"/>
    </row>
    <row r="24" spans="1:101" x14ac:dyDescent="0.3">
      <c r="A24" s="4" t="s">
        <v>5211</v>
      </c>
      <c r="B24">
        <v>22</v>
      </c>
      <c r="C24" s="62">
        <v>272.421882680453</v>
      </c>
      <c r="D24" s="62">
        <v>229.12894452270001</v>
      </c>
      <c r="E24" s="62">
        <v>321.55954287088798</v>
      </c>
      <c r="F24" s="62">
        <v>234.00828493815399</v>
      </c>
      <c r="G24" s="62">
        <v>227.41418780616999</v>
      </c>
      <c r="H24" s="62">
        <v>304.36991092375803</v>
      </c>
      <c r="I24" s="62">
        <v>286.00035670738799</v>
      </c>
      <c r="J24" s="62">
        <v>300.76007964955102</v>
      </c>
      <c r="K24" s="62">
        <v>322.54518994782802</v>
      </c>
      <c r="L24" s="62">
        <v>246.21852146331</v>
      </c>
      <c r="M24" s="62">
        <v>355.68706144221198</v>
      </c>
      <c r="N24" s="62">
        <v>179.13412963259699</v>
      </c>
      <c r="O24" s="62">
        <v>333.96358005531499</v>
      </c>
      <c r="P24" s="62">
        <v>305.89363564830302</v>
      </c>
      <c r="Q24" s="62">
        <v>320.35039005879003</v>
      </c>
      <c r="R24" s="62">
        <v>230.477970778741</v>
      </c>
      <c r="S24" s="62">
        <v>84.380250560832906</v>
      </c>
      <c r="T24" s="62">
        <v>74.849144740724697</v>
      </c>
      <c r="U24" s="62">
        <v>80.620919985149399</v>
      </c>
      <c r="V24" s="62">
        <v>31.393347348653698</v>
      </c>
      <c r="W24" s="62">
        <v>59.033173008375897</v>
      </c>
      <c r="X24" s="62">
        <v>0</v>
      </c>
      <c r="Y24" s="62">
        <v>113.444338005237</v>
      </c>
      <c r="Z24" s="62">
        <v>115.05863993956901</v>
      </c>
      <c r="AA24" s="62">
        <v>50.279673232550998</v>
      </c>
      <c r="AB24" s="62">
        <v>206.58079509904499</v>
      </c>
      <c r="AC24" s="62">
        <v>144.66412071506801</v>
      </c>
      <c r="AD24" s="62">
        <v>224.128364898607</v>
      </c>
      <c r="AE24" s="62">
        <v>220.950713244767</v>
      </c>
      <c r="AF24" s="62">
        <v>124.084385987768</v>
      </c>
      <c r="AG24" s="62">
        <v>143.49614482729001</v>
      </c>
      <c r="AH24" s="62">
        <v>254.74160676907201</v>
      </c>
      <c r="AI24" s="62">
        <v>376.97845050484602</v>
      </c>
      <c r="AJ24" s="62">
        <v>278.27438076868401</v>
      </c>
      <c r="AK24" s="62">
        <v>314.52989288178998</v>
      </c>
      <c r="AL24" s="62">
        <v>158.91757436965901</v>
      </c>
      <c r="AM24" s="62">
        <v>303.107247984683</v>
      </c>
      <c r="AN24" s="62">
        <v>284.37611477126501</v>
      </c>
      <c r="AO24" s="62">
        <v>341.99478638174003</v>
      </c>
      <c r="AP24" s="62">
        <v>314.53960371852901</v>
      </c>
      <c r="AQ24" s="62">
        <v>410.49045100460398</v>
      </c>
      <c r="AR24" s="62">
        <v>319.457360211619</v>
      </c>
      <c r="AS24" s="62">
        <v>289.59422978398402</v>
      </c>
      <c r="AT24" s="62">
        <v>343.12284251127198</v>
      </c>
      <c r="AU24" s="62">
        <v>372.665399648103</v>
      </c>
      <c r="AV24" s="62">
        <v>463.73016105845699</v>
      </c>
      <c r="AW24" s="62">
        <v>648.47290695592903</v>
      </c>
      <c r="AX24" s="62">
        <v>546.11815246789604</v>
      </c>
      <c r="AY24" s="62">
        <v>388.37685192658898</v>
      </c>
      <c r="AZ24" s="62">
        <v>647.72159186581996</v>
      </c>
      <c r="BA24" s="62">
        <v>473.76916428778202</v>
      </c>
      <c r="BB24" s="62">
        <v>451.36840586424699</v>
      </c>
      <c r="BC24" s="62">
        <v>550.43012261814602</v>
      </c>
      <c r="BD24" s="62">
        <v>506.27708362518001</v>
      </c>
      <c r="BE24" s="62">
        <v>315.737516453132</v>
      </c>
      <c r="BF24" s="62">
        <v>176.606693134739</v>
      </c>
      <c r="BG24" s="62">
        <v>569.01092773421703</v>
      </c>
      <c r="BH24" s="62">
        <v>434.51514906188902</v>
      </c>
      <c r="BI24" s="62">
        <v>624.18856299652305</v>
      </c>
      <c r="BJ24" s="62">
        <v>715.46865288975903</v>
      </c>
      <c r="BK24" s="62">
        <v>751.94590769184401</v>
      </c>
      <c r="BL24" s="62">
        <v>710.85216445206095</v>
      </c>
      <c r="BM24" s="62">
        <v>696.64614055921595</v>
      </c>
      <c r="BN24" s="62">
        <v>853.49839984778396</v>
      </c>
      <c r="BO24" s="62">
        <v>787.70976773566599</v>
      </c>
      <c r="BP24" s="62">
        <v>894.00909540214104</v>
      </c>
      <c r="BQ24" s="62">
        <v>852.77634613833197</v>
      </c>
      <c r="BR24" s="62">
        <v>984.17563728616801</v>
      </c>
      <c r="BS24" s="62">
        <v>1516.74266991636</v>
      </c>
      <c r="BT24" s="62">
        <v>1329.4157961652299</v>
      </c>
      <c r="BU24" s="62">
        <v>1234.75774508787</v>
      </c>
      <c r="BV24" s="62">
        <v>2067.4773857436098</v>
      </c>
      <c r="BW24" s="2"/>
      <c r="BX24" s="64">
        <f t="shared" si="0"/>
        <v>30697.486620996227</v>
      </c>
      <c r="BY24" s="64">
        <v>30697.486620996227</v>
      </c>
      <c r="BZ24" s="64">
        <f t="shared" si="1"/>
        <v>0</v>
      </c>
      <c r="CA24" s="2"/>
      <c r="CB24" s="2"/>
      <c r="CC24" s="2"/>
      <c r="CD24" s="2"/>
      <c r="CE24" s="2"/>
      <c r="CF24" s="2"/>
      <c r="CG24" s="2"/>
      <c r="CI24" s="2"/>
      <c r="CJ24" s="2"/>
      <c r="CK24" s="2"/>
      <c r="CL24" s="2"/>
      <c r="CM24" s="2"/>
      <c r="CN24" s="2"/>
      <c r="CO24" s="2"/>
      <c r="CQ24" s="2"/>
      <c r="CR24" s="2"/>
      <c r="CS24" s="2"/>
      <c r="CT24" s="2"/>
      <c r="CU24" s="2"/>
      <c r="CV24" s="2"/>
      <c r="CW24" s="2"/>
    </row>
    <row r="25" spans="1:101" x14ac:dyDescent="0.3">
      <c r="A25" s="4" t="s">
        <v>5212</v>
      </c>
      <c r="B25">
        <v>23</v>
      </c>
      <c r="C25" s="62">
        <v>168.39315832744401</v>
      </c>
      <c r="D25" s="62">
        <v>166.32172725242799</v>
      </c>
      <c r="E25" s="62">
        <v>271.51564519107001</v>
      </c>
      <c r="F25" s="62">
        <v>227.76988196191601</v>
      </c>
      <c r="G25" s="62">
        <v>164.60697053589899</v>
      </c>
      <c r="H25" s="62">
        <v>272.07043825277401</v>
      </c>
      <c r="I25" s="62">
        <v>223.193139437117</v>
      </c>
      <c r="J25" s="62">
        <v>237.952862379279</v>
      </c>
      <c r="K25" s="62">
        <v>307.43754961402198</v>
      </c>
      <c r="L25" s="62">
        <v>193.04564412369601</v>
      </c>
      <c r="M25" s="62">
        <v>441.93355656875502</v>
      </c>
      <c r="N25" s="62">
        <v>183.961043360178</v>
      </c>
      <c r="O25" s="62">
        <v>337.27134686841202</v>
      </c>
      <c r="P25" s="62">
        <v>256.62153451668502</v>
      </c>
      <c r="Q25" s="62">
        <v>323.63947606549198</v>
      </c>
      <c r="R25" s="62">
        <v>235.304884506322</v>
      </c>
      <c r="S25" s="62">
        <v>140.98198306505199</v>
      </c>
      <c r="T25" s="62">
        <v>187.59835269480101</v>
      </c>
      <c r="U25" s="62">
        <v>155.25620878617701</v>
      </c>
      <c r="V25" s="62">
        <v>86.155142563834801</v>
      </c>
      <c r="W25" s="62">
        <v>149.32904933045199</v>
      </c>
      <c r="X25" s="62">
        <v>113.444338005237</v>
      </c>
      <c r="Y25" s="62">
        <v>0</v>
      </c>
      <c r="Z25" s="62">
        <v>119.88555366715001</v>
      </c>
      <c r="AA25" s="62">
        <v>104.06251097358999</v>
      </c>
      <c r="AB25" s="62">
        <v>221.43491730822399</v>
      </c>
      <c r="AC25" s="62">
        <v>201.409157777822</v>
      </c>
      <c r="AD25" s="62">
        <v>260.76534037220802</v>
      </c>
      <c r="AE25" s="62">
        <v>256.850465633596</v>
      </c>
      <c r="AF25" s="62">
        <v>144.21251176804299</v>
      </c>
      <c r="AG25" s="62">
        <v>162.970857537787</v>
      </c>
      <c r="AH25" s="62">
        <v>294.29915921159699</v>
      </c>
      <c r="AI25" s="62">
        <v>464.57338073325298</v>
      </c>
      <c r="AJ25" s="62">
        <v>365.86931099709102</v>
      </c>
      <c r="AK25" s="62">
        <v>402.12482311019698</v>
      </c>
      <c r="AL25" s="62">
        <v>246.51250459806599</v>
      </c>
      <c r="AM25" s="62">
        <v>376.010918327181</v>
      </c>
      <c r="AN25" s="62">
        <v>322.45626921387299</v>
      </c>
      <c r="AO25" s="62">
        <v>378.69672643203</v>
      </c>
      <c r="AP25" s="62">
        <v>351.04245430215798</v>
      </c>
      <c r="AQ25" s="62">
        <v>447.04943189114402</v>
      </c>
      <c r="AR25" s="62">
        <v>356.15930026191</v>
      </c>
      <c r="AS25" s="62">
        <v>326.09708036761202</v>
      </c>
      <c r="AT25" s="62">
        <v>379.82478256156298</v>
      </c>
      <c r="AU25" s="62">
        <v>409.36733969839298</v>
      </c>
      <c r="AV25" s="62">
        <v>500.43210110874702</v>
      </c>
      <c r="AW25" s="62">
        <v>694.73600414161206</v>
      </c>
      <c r="AX25" s="62">
        <v>633.71308269630299</v>
      </c>
      <c r="AY25" s="62">
        <v>475.97178215499599</v>
      </c>
      <c r="AZ25" s="62">
        <v>693.98468905150401</v>
      </c>
      <c r="BA25" s="62">
        <v>561.36409451618897</v>
      </c>
      <c r="BB25" s="62">
        <v>501.409237710262</v>
      </c>
      <c r="BC25" s="62">
        <v>586.989103504686</v>
      </c>
      <c r="BD25" s="62">
        <v>552.42400170336805</v>
      </c>
      <c r="BE25" s="62">
        <v>423.30758315160699</v>
      </c>
      <c r="BF25" s="62">
        <v>284.17675983321402</v>
      </c>
      <c r="BG25" s="62">
        <v>656.60585796262501</v>
      </c>
      <c r="BH25" s="62">
        <v>522.11007929029597</v>
      </c>
      <c r="BI25" s="62">
        <v>731.75862969499804</v>
      </c>
      <c r="BJ25" s="62">
        <v>802.11613519857701</v>
      </c>
      <c r="BK25" s="62">
        <v>838.59339000066097</v>
      </c>
      <c r="BL25" s="62">
        <v>797.49964676087802</v>
      </c>
      <c r="BM25" s="62">
        <v>784.24107078762404</v>
      </c>
      <c r="BN25" s="62">
        <v>941.09333007619102</v>
      </c>
      <c r="BO25" s="62">
        <v>874.35725004448398</v>
      </c>
      <c r="BP25" s="62">
        <v>980.65657771095903</v>
      </c>
      <c r="BQ25" s="62">
        <v>939.42382844714905</v>
      </c>
      <c r="BR25" s="62">
        <v>1070.82311959498</v>
      </c>
      <c r="BS25" s="62">
        <v>1603.3901522251799</v>
      </c>
      <c r="BT25" s="62">
        <v>1416.0632784740401</v>
      </c>
      <c r="BU25" s="62">
        <v>1321.40522739669</v>
      </c>
      <c r="BV25" s="62">
        <v>2154.12486805243</v>
      </c>
      <c r="BW25" s="2"/>
      <c r="BX25" s="64">
        <f t="shared" si="0"/>
        <v>33778.249611441781</v>
      </c>
      <c r="BY25" s="64">
        <v>33778.249611441781</v>
      </c>
      <c r="BZ25" s="64">
        <f t="shared" si="1"/>
        <v>0</v>
      </c>
      <c r="CA25" s="2"/>
      <c r="CB25" s="2"/>
      <c r="CC25" s="2"/>
      <c r="CD25" s="2"/>
      <c r="CE25" s="2"/>
      <c r="CF25" s="2"/>
      <c r="CG25" s="2"/>
      <c r="CI25" s="2"/>
      <c r="CJ25" s="2"/>
      <c r="CK25" s="2"/>
      <c r="CL25" s="2"/>
      <c r="CM25" s="2"/>
      <c r="CN25" s="2"/>
      <c r="CO25" s="2"/>
      <c r="CQ25" s="2"/>
      <c r="CR25" s="2"/>
      <c r="CS25" s="2"/>
      <c r="CT25" s="2"/>
      <c r="CU25" s="2"/>
      <c r="CV25" s="2"/>
      <c r="CW25" s="2"/>
    </row>
    <row r="26" spans="1:101" x14ac:dyDescent="0.3">
      <c r="A26" s="4" t="s">
        <v>5213</v>
      </c>
      <c r="B26">
        <v>24</v>
      </c>
      <c r="C26" s="62">
        <v>159.30861164731999</v>
      </c>
      <c r="D26" s="62">
        <v>267.934117675707</v>
      </c>
      <c r="E26" s="62">
        <v>373.12803561434902</v>
      </c>
      <c r="F26" s="62">
        <v>311.58605442459799</v>
      </c>
      <c r="G26" s="62">
        <v>266.21936095917698</v>
      </c>
      <c r="H26" s="62">
        <v>373.682828676052</v>
      </c>
      <c r="I26" s="62">
        <v>324.80552986039498</v>
      </c>
      <c r="J26" s="62">
        <v>339.56525280255801</v>
      </c>
      <c r="K26" s="62">
        <v>212.051887022805</v>
      </c>
      <c r="L26" s="62">
        <v>135.725218538288</v>
      </c>
      <c r="M26" s="62">
        <v>354.36818246669498</v>
      </c>
      <c r="N26" s="62">
        <v>65.459382773687494</v>
      </c>
      <c r="O26" s="62">
        <v>221.28966466688601</v>
      </c>
      <c r="P26" s="62">
        <v>195.40033272328</v>
      </c>
      <c r="Q26" s="62">
        <v>209.857087133768</v>
      </c>
      <c r="R26" s="62">
        <v>116.803223919831</v>
      </c>
      <c r="S26" s="62">
        <v>168.58540018176501</v>
      </c>
      <c r="T26" s="62">
        <v>189.90778468029399</v>
      </c>
      <c r="U26" s="62">
        <v>170.021087487176</v>
      </c>
      <c r="V26" s="62">
        <v>113.75855968054699</v>
      </c>
      <c r="W26" s="62">
        <v>158.60806066772099</v>
      </c>
      <c r="X26" s="62">
        <v>115.05863993956901</v>
      </c>
      <c r="Y26" s="62">
        <v>119.88555366715001</v>
      </c>
      <c r="Z26" s="62">
        <v>0</v>
      </c>
      <c r="AA26" s="62">
        <v>131.665928090303</v>
      </c>
      <c r="AB26" s="62">
        <v>284.39542351268801</v>
      </c>
      <c r="AC26" s="62">
        <v>229.012574894534</v>
      </c>
      <c r="AD26" s="62">
        <v>309.860202101374</v>
      </c>
      <c r="AE26" s="62">
        <v>306.68255044753499</v>
      </c>
      <c r="AF26" s="62">
        <v>205.47064084552099</v>
      </c>
      <c r="AG26" s="62">
        <v>224.882399685043</v>
      </c>
      <c r="AH26" s="62">
        <v>340.47344397184003</v>
      </c>
      <c r="AI26" s="62">
        <v>476.55333816419102</v>
      </c>
      <c r="AJ26" s="62">
        <v>377.84926842802901</v>
      </c>
      <c r="AK26" s="62">
        <v>414.10478054113503</v>
      </c>
      <c r="AL26" s="62">
        <v>258.492462029004</v>
      </c>
      <c r="AM26" s="62">
        <v>399.96136905989198</v>
      </c>
      <c r="AN26" s="62">
        <v>370.10795197403303</v>
      </c>
      <c r="AO26" s="62">
        <v>427.72662358450702</v>
      </c>
      <c r="AP26" s="62">
        <v>400.27144092129703</v>
      </c>
      <c r="AQ26" s="62">
        <v>496.222288207372</v>
      </c>
      <c r="AR26" s="62">
        <v>405.18919741438702</v>
      </c>
      <c r="AS26" s="62">
        <v>375.32606698675102</v>
      </c>
      <c r="AT26" s="62">
        <v>428.85467971404</v>
      </c>
      <c r="AU26" s="62">
        <v>458.39723685087102</v>
      </c>
      <c r="AV26" s="62">
        <v>549.46199826122495</v>
      </c>
      <c r="AW26" s="62">
        <v>743.90886045783998</v>
      </c>
      <c r="AX26" s="62">
        <v>645.69304012724103</v>
      </c>
      <c r="AY26" s="62">
        <v>487.95173958593398</v>
      </c>
      <c r="AZ26" s="62">
        <v>743.15754536773102</v>
      </c>
      <c r="BA26" s="62">
        <v>573.34405194712804</v>
      </c>
      <c r="BB26" s="62">
        <v>550.43913486273902</v>
      </c>
      <c r="BC26" s="62">
        <v>636.16195982091403</v>
      </c>
      <c r="BD26" s="62">
        <v>601.45389885584495</v>
      </c>
      <c r="BE26" s="62">
        <v>421.29679970750902</v>
      </c>
      <c r="BF26" s="62">
        <v>291.66533307430899</v>
      </c>
      <c r="BG26" s="62">
        <v>668.58581539356305</v>
      </c>
      <c r="BH26" s="62">
        <v>534.09003672123401</v>
      </c>
      <c r="BI26" s="62">
        <v>729.74784625090001</v>
      </c>
      <c r="BJ26" s="62">
        <v>815.04354054910505</v>
      </c>
      <c r="BK26" s="62">
        <v>851.52079535118901</v>
      </c>
      <c r="BL26" s="62">
        <v>810.42705211140606</v>
      </c>
      <c r="BM26" s="62">
        <v>796.22102821856197</v>
      </c>
      <c r="BN26" s="62">
        <v>953.07328750712895</v>
      </c>
      <c r="BO26" s="62">
        <v>887.28465539501201</v>
      </c>
      <c r="BP26" s="62">
        <v>993.58398306148604</v>
      </c>
      <c r="BQ26" s="62">
        <v>952.35123379767697</v>
      </c>
      <c r="BR26" s="62">
        <v>1083.7505249455101</v>
      </c>
      <c r="BS26" s="62">
        <v>1616.31755757571</v>
      </c>
      <c r="BT26" s="62">
        <v>1428.9906838245699</v>
      </c>
      <c r="BU26" s="62">
        <v>1334.33263274722</v>
      </c>
      <c r="BV26" s="62">
        <v>2167.05227340295</v>
      </c>
      <c r="BW26" s="2"/>
      <c r="BX26" s="64">
        <f t="shared" si="0"/>
        <v>35151.417033555597</v>
      </c>
      <c r="BY26" s="64">
        <v>35151.417033555597</v>
      </c>
      <c r="BZ26" s="64">
        <f t="shared" si="1"/>
        <v>0</v>
      </c>
      <c r="CA26" s="2"/>
      <c r="CB26" s="2"/>
      <c r="CC26" s="2"/>
      <c r="CD26" s="2"/>
      <c r="CE26" s="2"/>
      <c r="CF26" s="2"/>
      <c r="CG26" s="2"/>
      <c r="CI26" s="2"/>
      <c r="CJ26" s="2"/>
      <c r="CK26" s="2"/>
      <c r="CL26" s="2"/>
      <c r="CM26" s="2"/>
      <c r="CN26" s="2"/>
      <c r="CO26" s="2"/>
      <c r="CQ26" s="2"/>
      <c r="CR26" s="2"/>
      <c r="CS26" s="2"/>
      <c r="CT26" s="2"/>
      <c r="CU26" s="2"/>
      <c r="CV26" s="2"/>
      <c r="CW26" s="2"/>
    </row>
    <row r="27" spans="1:101" x14ac:dyDescent="0.3">
      <c r="A27" s="4" t="s">
        <v>5214</v>
      </c>
      <c r="B27">
        <v>25</v>
      </c>
      <c r="C27" s="62">
        <v>272.45566930103502</v>
      </c>
      <c r="D27" s="62">
        <v>185.806204962702</v>
      </c>
      <c r="E27" s="62">
        <v>277.858602332121</v>
      </c>
      <c r="F27" s="62">
        <v>190.30734439938701</v>
      </c>
      <c r="G27" s="62">
        <v>184.09144824617201</v>
      </c>
      <c r="H27" s="62">
        <v>260.66897038499098</v>
      </c>
      <c r="I27" s="62">
        <v>242.67761714739001</v>
      </c>
      <c r="J27" s="62">
        <v>257.437340089553</v>
      </c>
      <c r="K27" s="62">
        <v>337.65139031430198</v>
      </c>
      <c r="L27" s="62">
        <v>262.01856055621198</v>
      </c>
      <c r="M27" s="62">
        <v>405.27160462360303</v>
      </c>
      <c r="N27" s="62">
        <v>195.741417783331</v>
      </c>
      <c r="O27" s="62">
        <v>349.06035133195098</v>
      </c>
      <c r="P27" s="62">
        <v>321.69367474120401</v>
      </c>
      <c r="Q27" s="62">
        <v>335.899433501565</v>
      </c>
      <c r="R27" s="62">
        <v>247.08525892947401</v>
      </c>
      <c r="S27" s="62">
        <v>54.438982658232902</v>
      </c>
      <c r="T27" s="62">
        <v>124.433687922115</v>
      </c>
      <c r="U27" s="62">
        <v>70.754756195694497</v>
      </c>
      <c r="V27" s="62">
        <v>19.6938448369634</v>
      </c>
      <c r="W27" s="62">
        <v>84.478517979264296</v>
      </c>
      <c r="X27" s="62">
        <v>50.279673232550998</v>
      </c>
      <c r="Y27" s="62">
        <v>104.06251097358999</v>
      </c>
      <c r="Z27" s="62">
        <v>131.665928090303</v>
      </c>
      <c r="AA27" s="62">
        <v>0</v>
      </c>
      <c r="AB27" s="62">
        <v>160.13440702725899</v>
      </c>
      <c r="AC27" s="62">
        <v>114.866157371002</v>
      </c>
      <c r="AD27" s="62">
        <v>196.75617315071301</v>
      </c>
      <c r="AE27" s="62">
        <v>193.57852149687301</v>
      </c>
      <c r="AF27" s="62">
        <v>77.637997915982794</v>
      </c>
      <c r="AG27" s="62">
        <v>97.049756755504504</v>
      </c>
      <c r="AH27" s="62">
        <v>227.37755322592099</v>
      </c>
      <c r="AI27" s="62">
        <v>380.07192814276902</v>
      </c>
      <c r="AJ27" s="62">
        <v>281.36785840660701</v>
      </c>
      <c r="AK27" s="62">
        <v>317.623370519714</v>
      </c>
      <c r="AL27" s="62">
        <v>162.01105200758201</v>
      </c>
      <c r="AM27" s="62">
        <v>289.46791792036203</v>
      </c>
      <c r="AN27" s="62">
        <v>257.01206122811402</v>
      </c>
      <c r="AO27" s="62">
        <v>314.63073283858898</v>
      </c>
      <c r="AP27" s="62">
        <v>287.16741197063601</v>
      </c>
      <c r="AQ27" s="62">
        <v>383.12639746145402</v>
      </c>
      <c r="AR27" s="62">
        <v>292.09330666846898</v>
      </c>
      <c r="AS27" s="62">
        <v>262.22203803609</v>
      </c>
      <c r="AT27" s="62">
        <v>315.75878896812202</v>
      </c>
      <c r="AU27" s="62">
        <v>345.30134610495202</v>
      </c>
      <c r="AV27" s="62">
        <v>436.366107515306</v>
      </c>
      <c r="AW27" s="62">
        <v>630.81296971192205</v>
      </c>
      <c r="AX27" s="62">
        <v>549.21163010581995</v>
      </c>
      <c r="AY27" s="62">
        <v>391.47032956451301</v>
      </c>
      <c r="AZ27" s="62">
        <v>630.06165462181298</v>
      </c>
      <c r="BA27" s="62">
        <v>476.86264192570599</v>
      </c>
      <c r="BB27" s="62">
        <v>437.34324411682002</v>
      </c>
      <c r="BC27" s="62">
        <v>523.06606907499599</v>
      </c>
      <c r="BD27" s="62">
        <v>488.35800810992703</v>
      </c>
      <c r="BE27" s="62">
        <v>357.021455786123</v>
      </c>
      <c r="BF27" s="62">
        <v>217.89063246773</v>
      </c>
      <c r="BG27" s="62">
        <v>572.10440537214095</v>
      </c>
      <c r="BH27" s="62">
        <v>437.60862669981299</v>
      </c>
      <c r="BI27" s="62">
        <v>661.81348228765103</v>
      </c>
      <c r="BJ27" s="62">
        <v>718.56213052768305</v>
      </c>
      <c r="BK27" s="62">
        <v>755.03938532976701</v>
      </c>
      <c r="BL27" s="62">
        <v>713.94564208998395</v>
      </c>
      <c r="BM27" s="62">
        <v>699.73961819713998</v>
      </c>
      <c r="BN27" s="62">
        <v>856.59187748570696</v>
      </c>
      <c r="BO27" s="62">
        <v>790.80324537359002</v>
      </c>
      <c r="BP27" s="62">
        <v>897.10257304006495</v>
      </c>
      <c r="BQ27" s="62">
        <v>855.86982377625498</v>
      </c>
      <c r="BR27" s="62">
        <v>987.26911492409101</v>
      </c>
      <c r="BS27" s="62">
        <v>1519.8361475542899</v>
      </c>
      <c r="BT27" s="62">
        <v>1332.5092738031501</v>
      </c>
      <c r="BU27" s="62">
        <v>1237.85122272579</v>
      </c>
      <c r="BV27" s="62">
        <v>2070.5708633815302</v>
      </c>
      <c r="BW27" s="2"/>
      <c r="BX27" s="64">
        <f t="shared" si="0"/>
        <v>30166.469743319754</v>
      </c>
      <c r="BY27" s="64">
        <v>30166.469743319754</v>
      </c>
      <c r="BZ27" s="64">
        <f t="shared" si="1"/>
        <v>0</v>
      </c>
      <c r="CA27" s="2"/>
      <c r="CB27" s="2"/>
      <c r="CC27" s="2"/>
      <c r="CD27" s="2"/>
      <c r="CE27" s="2"/>
      <c r="CF27" s="2"/>
      <c r="CG27" s="2"/>
      <c r="CI27" s="2"/>
      <c r="CJ27" s="2"/>
      <c r="CK27" s="2"/>
      <c r="CL27" s="2"/>
      <c r="CM27" s="2"/>
      <c r="CN27" s="2"/>
      <c r="CO27" s="2"/>
      <c r="CQ27" s="2"/>
      <c r="CR27" s="2"/>
      <c r="CS27" s="2"/>
      <c r="CT27" s="2"/>
      <c r="CU27" s="2"/>
      <c r="CV27" s="2"/>
      <c r="CW27" s="2"/>
    </row>
    <row r="28" spans="1:101" x14ac:dyDescent="0.3">
      <c r="A28" s="4" t="s">
        <v>5215</v>
      </c>
      <c r="B28">
        <v>26</v>
      </c>
      <c r="C28" s="62">
        <v>388.65493770695502</v>
      </c>
      <c r="D28" s="62">
        <v>200.07635824248399</v>
      </c>
      <c r="E28" s="62">
        <v>220.04883444992601</v>
      </c>
      <c r="F28" s="62">
        <v>119.714555805494</v>
      </c>
      <c r="G28" s="62">
        <v>198.361601525954</v>
      </c>
      <c r="H28" s="62">
        <v>200.97347862808499</v>
      </c>
      <c r="I28" s="62">
        <v>222.00177145825</v>
      </c>
      <c r="J28" s="62">
        <v>236.761494400413</v>
      </c>
      <c r="K28" s="62">
        <v>490.38088573668603</v>
      </c>
      <c r="L28" s="62">
        <v>414.48056143192002</v>
      </c>
      <c r="M28" s="62">
        <v>529.42927696959896</v>
      </c>
      <c r="N28" s="62">
        <v>348.47091320571502</v>
      </c>
      <c r="O28" s="62">
        <v>501.78984675433497</v>
      </c>
      <c r="P28" s="62">
        <v>474.42317016358902</v>
      </c>
      <c r="Q28" s="62">
        <v>488.62892892394899</v>
      </c>
      <c r="R28" s="62">
        <v>399.81475435185899</v>
      </c>
      <c r="S28" s="62">
        <v>131.74586479689299</v>
      </c>
      <c r="T28" s="62">
        <v>248.591360268112</v>
      </c>
      <c r="U28" s="62">
        <v>150.83419813414</v>
      </c>
      <c r="V28" s="62">
        <v>175.994966703458</v>
      </c>
      <c r="W28" s="62">
        <v>193.139814799715</v>
      </c>
      <c r="X28" s="62">
        <v>206.58079509904499</v>
      </c>
      <c r="Y28" s="62">
        <v>221.43491730822399</v>
      </c>
      <c r="Z28" s="62">
        <v>284.39542351268801</v>
      </c>
      <c r="AA28" s="62">
        <v>160.13440702725899</v>
      </c>
      <c r="AB28" s="62">
        <v>0</v>
      </c>
      <c r="AC28" s="62">
        <v>81.973044741215304</v>
      </c>
      <c r="AD28" s="62">
        <v>39.654557556762398</v>
      </c>
      <c r="AE28" s="62">
        <v>35.739682818150598</v>
      </c>
      <c r="AF28" s="62">
        <v>84.590286584599696</v>
      </c>
      <c r="AG28" s="62">
        <v>63.084650271755102</v>
      </c>
      <c r="AH28" s="62">
        <v>73.188376396151995</v>
      </c>
      <c r="AI28" s="62">
        <v>360.23317172387902</v>
      </c>
      <c r="AJ28" s="62">
        <v>267.41696806382703</v>
      </c>
      <c r="AK28" s="62">
        <v>241.01079231208701</v>
      </c>
      <c r="AL28" s="62">
        <v>231.784650982426</v>
      </c>
      <c r="AM28" s="62">
        <v>191.808491122634</v>
      </c>
      <c r="AN28" s="62">
        <v>101.34548639842799</v>
      </c>
      <c r="AO28" s="62">
        <v>157.58594361658399</v>
      </c>
      <c r="AP28" s="62">
        <v>129.93167148671199</v>
      </c>
      <c r="AQ28" s="62">
        <v>225.938649075699</v>
      </c>
      <c r="AR28" s="62">
        <v>135.04851744646399</v>
      </c>
      <c r="AS28" s="62">
        <v>104.98629755216599</v>
      </c>
      <c r="AT28" s="62">
        <v>158.713999746117</v>
      </c>
      <c r="AU28" s="62">
        <v>188.25655688294799</v>
      </c>
      <c r="AV28" s="62">
        <v>279.321318293302</v>
      </c>
      <c r="AW28" s="62">
        <v>473.62522132616698</v>
      </c>
      <c r="AX28" s="62">
        <v>413.58758200371898</v>
      </c>
      <c r="AY28" s="62">
        <v>299.89996089016398</v>
      </c>
      <c r="AZ28" s="62">
        <v>472.87390623605802</v>
      </c>
      <c r="BA28" s="62">
        <v>357.289619845647</v>
      </c>
      <c r="BB28" s="62">
        <v>280.29845489481602</v>
      </c>
      <c r="BC28" s="62">
        <v>365.87832068924098</v>
      </c>
      <c r="BD28" s="62">
        <v>331.31321888792297</v>
      </c>
      <c r="BE28" s="62">
        <v>456.90458776011201</v>
      </c>
      <c r="BF28" s="62">
        <v>317.77376444171801</v>
      </c>
      <c r="BG28" s="62">
        <v>503.46690350314498</v>
      </c>
      <c r="BH28" s="62">
        <v>504.01015276558502</v>
      </c>
      <c r="BI28" s="62">
        <v>664.20440842085395</v>
      </c>
      <c r="BJ28" s="62">
        <v>581.00535238313103</v>
      </c>
      <c r="BK28" s="62">
        <v>617.48260718521499</v>
      </c>
      <c r="BL28" s="62">
        <v>576.38886394543295</v>
      </c>
      <c r="BM28" s="62">
        <v>579.71974746810099</v>
      </c>
      <c r="BN28" s="62">
        <v>736.57200675666797</v>
      </c>
      <c r="BO28" s="62">
        <v>653.24646722903799</v>
      </c>
      <c r="BP28" s="62">
        <v>759.54579489551304</v>
      </c>
      <c r="BQ28" s="62">
        <v>718.31304563170397</v>
      </c>
      <c r="BR28" s="62">
        <v>849.71233677954001</v>
      </c>
      <c r="BS28" s="62">
        <v>1382.27936940974</v>
      </c>
      <c r="BT28" s="62">
        <v>1194.9524956585999</v>
      </c>
      <c r="BU28" s="62">
        <v>1100.29444458124</v>
      </c>
      <c r="BV28" s="62">
        <v>1933.01408523698</v>
      </c>
      <c r="BW28" s="2"/>
      <c r="BX28" s="64">
        <f t="shared" si="0"/>
        <v>27482.128949302711</v>
      </c>
      <c r="BY28" s="64">
        <v>27482.128949302711</v>
      </c>
      <c r="BZ28" s="64">
        <f t="shared" si="1"/>
        <v>0</v>
      </c>
      <c r="CA28" s="2"/>
      <c r="CB28" s="2"/>
      <c r="CC28" s="2"/>
      <c r="CD28" s="2"/>
      <c r="CE28" s="2"/>
      <c r="CF28" s="2"/>
      <c r="CG28" s="2"/>
      <c r="CI28" s="2"/>
      <c r="CJ28" s="2"/>
      <c r="CK28" s="2"/>
      <c r="CL28" s="2"/>
      <c r="CM28" s="2"/>
      <c r="CN28" s="2"/>
      <c r="CO28" s="2"/>
      <c r="CQ28" s="2"/>
      <c r="CR28" s="2"/>
      <c r="CS28" s="2"/>
      <c r="CT28" s="2"/>
      <c r="CU28" s="2"/>
      <c r="CV28" s="2"/>
      <c r="CW28" s="2"/>
    </row>
    <row r="29" spans="1:101" x14ac:dyDescent="0.3">
      <c r="A29" s="4" t="s">
        <v>5216</v>
      </c>
      <c r="B29">
        <v>27</v>
      </c>
      <c r="C29" s="62">
        <v>369.80231610526602</v>
      </c>
      <c r="D29" s="62">
        <v>218.78241995202899</v>
      </c>
      <c r="E29" s="62">
        <v>273.17596657214102</v>
      </c>
      <c r="F29" s="62">
        <v>181.59907021043301</v>
      </c>
      <c r="G29" s="62">
        <v>217.067663235499</v>
      </c>
      <c r="H29" s="62">
        <v>255.98633462501101</v>
      </c>
      <c r="I29" s="62">
        <v>275.12890358046599</v>
      </c>
      <c r="J29" s="62">
        <v>289.88862652262799</v>
      </c>
      <c r="K29" s="62">
        <v>434.99803711853298</v>
      </c>
      <c r="L29" s="62">
        <v>359.36520736044298</v>
      </c>
      <c r="M29" s="62">
        <v>450.95516444178799</v>
      </c>
      <c r="N29" s="62">
        <v>293.08806458756197</v>
      </c>
      <c r="O29" s="62">
        <v>446.40699813618198</v>
      </c>
      <c r="P29" s="62">
        <v>419.04032154543501</v>
      </c>
      <c r="Q29" s="62">
        <v>433.246080305796</v>
      </c>
      <c r="R29" s="62">
        <v>344.431905733706</v>
      </c>
      <c r="S29" s="62">
        <v>60.667404433140803</v>
      </c>
      <c r="T29" s="62">
        <v>170.117247740301</v>
      </c>
      <c r="U29" s="62">
        <v>69.135661254665706</v>
      </c>
      <c r="V29" s="62">
        <v>117.040491641194</v>
      </c>
      <c r="W29" s="62">
        <v>114.665702271904</v>
      </c>
      <c r="X29" s="62">
        <v>144.66412071506801</v>
      </c>
      <c r="Y29" s="62">
        <v>201.409157777822</v>
      </c>
      <c r="Z29" s="62">
        <v>229.012574894534</v>
      </c>
      <c r="AA29" s="62">
        <v>114.866157371002</v>
      </c>
      <c r="AB29" s="62">
        <v>81.973044741215304</v>
      </c>
      <c r="AC29" s="62">
        <v>0</v>
      </c>
      <c r="AD29" s="62">
        <v>82.164523641450899</v>
      </c>
      <c r="AE29" s="62">
        <v>78.986871987611494</v>
      </c>
      <c r="AF29" s="62">
        <v>75.287522751175899</v>
      </c>
      <c r="AG29" s="62">
        <v>58.701310648960103</v>
      </c>
      <c r="AH29" s="62">
        <v>112.78590371665901</v>
      </c>
      <c r="AI29" s="62">
        <v>334.33918076167998</v>
      </c>
      <c r="AJ29" s="62">
        <v>241.52297710162799</v>
      </c>
      <c r="AK29" s="62">
        <v>224.11208270975499</v>
      </c>
      <c r="AL29" s="62">
        <v>161.16042705839899</v>
      </c>
      <c r="AM29" s="62">
        <v>174.909781520302</v>
      </c>
      <c r="AN29" s="62">
        <v>142.42041171885199</v>
      </c>
      <c r="AO29" s="62">
        <v>200.03908332932701</v>
      </c>
      <c r="AP29" s="62">
        <v>172.57576246137299</v>
      </c>
      <c r="AQ29" s="62">
        <v>268.53474795219199</v>
      </c>
      <c r="AR29" s="62">
        <v>177.50165715920599</v>
      </c>
      <c r="AS29" s="62">
        <v>147.630388526828</v>
      </c>
      <c r="AT29" s="62">
        <v>201.167139458859</v>
      </c>
      <c r="AU29" s="62">
        <v>230.70969659568999</v>
      </c>
      <c r="AV29" s="62">
        <v>321.77445800604397</v>
      </c>
      <c r="AW29" s="62">
        <v>516.22132020265997</v>
      </c>
      <c r="AX29" s="62">
        <v>453.51668197038401</v>
      </c>
      <c r="AY29" s="62">
        <v>295.77538142907798</v>
      </c>
      <c r="AZ29" s="62">
        <v>515.47000511255101</v>
      </c>
      <c r="BA29" s="62">
        <v>381.16769379027102</v>
      </c>
      <c r="BB29" s="62">
        <v>322.75159460755799</v>
      </c>
      <c r="BC29" s="62">
        <v>408.47441956573402</v>
      </c>
      <c r="BD29" s="62">
        <v>373.766358600665</v>
      </c>
      <c r="BE29" s="62">
        <v>378.42536958023402</v>
      </c>
      <c r="BF29" s="62">
        <v>239.29454626184099</v>
      </c>
      <c r="BG29" s="62">
        <v>499.34232404205801</v>
      </c>
      <c r="BH29" s="62">
        <v>436.73096947338001</v>
      </c>
      <c r="BI29" s="62">
        <v>660.07982895976795</v>
      </c>
      <c r="BJ29" s="62">
        <v>622.86718239224797</v>
      </c>
      <c r="BK29" s="62">
        <v>659.34443719433204</v>
      </c>
      <c r="BL29" s="62">
        <v>618.25069395454898</v>
      </c>
      <c r="BM29" s="62">
        <v>604.04467006170501</v>
      </c>
      <c r="BN29" s="62">
        <v>760.89692935027199</v>
      </c>
      <c r="BO29" s="62">
        <v>695.10829723815505</v>
      </c>
      <c r="BP29" s="62">
        <v>801.40762490462896</v>
      </c>
      <c r="BQ29" s="62">
        <v>760.17487564082001</v>
      </c>
      <c r="BR29" s="62">
        <v>891.57416678865604</v>
      </c>
      <c r="BS29" s="62">
        <v>1424.14119941885</v>
      </c>
      <c r="BT29" s="62">
        <v>1236.8143256677099</v>
      </c>
      <c r="BU29" s="62">
        <v>1142.15627459036</v>
      </c>
      <c r="BV29" s="62">
        <v>1974.8759152461</v>
      </c>
      <c r="BW29" s="2"/>
      <c r="BX29" s="64">
        <f t="shared" si="0"/>
        <v>27645.51165602433</v>
      </c>
      <c r="BY29" s="64">
        <v>27645.51165602433</v>
      </c>
      <c r="BZ29" s="64">
        <f t="shared" si="1"/>
        <v>0</v>
      </c>
      <c r="CA29" s="2"/>
      <c r="CB29" s="2"/>
      <c r="CC29" s="2"/>
      <c r="CD29" s="2"/>
      <c r="CE29" s="2"/>
      <c r="CF29" s="2"/>
      <c r="CG29" s="2"/>
      <c r="CI29" s="2"/>
      <c r="CJ29" s="2"/>
      <c r="CK29" s="2"/>
      <c r="CL29" s="2"/>
      <c r="CM29" s="2"/>
      <c r="CN29" s="2"/>
      <c r="CO29" s="2"/>
      <c r="CQ29" s="2"/>
      <c r="CR29" s="2"/>
      <c r="CS29" s="2"/>
      <c r="CT29" s="2"/>
      <c r="CU29" s="2"/>
      <c r="CV29" s="2"/>
      <c r="CW29" s="2"/>
    </row>
    <row r="30" spans="1:101" x14ac:dyDescent="0.3">
      <c r="A30" s="4" t="s">
        <v>5217</v>
      </c>
      <c r="B30">
        <v>28</v>
      </c>
      <c r="C30" s="62">
        <v>427.985360770939</v>
      </c>
      <c r="D30" s="62">
        <v>239.40678130646799</v>
      </c>
      <c r="E30" s="62">
        <v>259.37925751390998</v>
      </c>
      <c r="F30" s="62">
        <v>159.044978869478</v>
      </c>
      <c r="G30" s="62">
        <v>237.692024589938</v>
      </c>
      <c r="H30" s="62">
        <v>240.30390169206899</v>
      </c>
      <c r="I30" s="62">
        <v>261.33219452223398</v>
      </c>
      <c r="J30" s="62">
        <v>276.09191746439598</v>
      </c>
      <c r="K30" s="62">
        <v>515.84566432537304</v>
      </c>
      <c r="L30" s="62">
        <v>440.20963771943798</v>
      </c>
      <c r="M30" s="62">
        <v>532.84518022149905</v>
      </c>
      <c r="N30" s="62">
        <v>373.93569179440198</v>
      </c>
      <c r="O30" s="62">
        <v>527.25462534302198</v>
      </c>
      <c r="P30" s="62">
        <v>499.88475190443103</v>
      </c>
      <c r="Q30" s="62">
        <v>514.09370751263702</v>
      </c>
      <c r="R30" s="62">
        <v>425.27953294054601</v>
      </c>
      <c r="S30" s="62">
        <v>142.55742021285101</v>
      </c>
      <c r="T30" s="62">
        <v>252.00726352001101</v>
      </c>
      <c r="U30" s="62">
        <v>151.025677034376</v>
      </c>
      <c r="V30" s="62">
        <v>198.930507420905</v>
      </c>
      <c r="W30" s="62">
        <v>196.555718051615</v>
      </c>
      <c r="X30" s="62">
        <v>224.128364898607</v>
      </c>
      <c r="Y30" s="62">
        <v>260.76534037220802</v>
      </c>
      <c r="Z30" s="62">
        <v>309.860202101374</v>
      </c>
      <c r="AA30" s="62">
        <v>196.75617315071301</v>
      </c>
      <c r="AB30" s="62">
        <v>39.654557556762398</v>
      </c>
      <c r="AC30" s="62">
        <v>82.164523641450899</v>
      </c>
      <c r="AD30" s="62">
        <v>0</v>
      </c>
      <c r="AE30" s="62">
        <v>4.4584169679986099</v>
      </c>
      <c r="AF30" s="62">
        <v>123.920709648583</v>
      </c>
      <c r="AG30" s="62">
        <v>102.415073335739</v>
      </c>
      <c r="AH30" s="62">
        <v>34.379112329001202</v>
      </c>
      <c r="AI30" s="62">
        <v>321.48053259968401</v>
      </c>
      <c r="AJ30" s="62">
        <v>231.745050712009</v>
      </c>
      <c r="AK30" s="62">
        <v>202.20152824493599</v>
      </c>
      <c r="AL30" s="62">
        <v>231.97612988266101</v>
      </c>
      <c r="AM30" s="62">
        <v>152.999227055483</v>
      </c>
      <c r="AN30" s="62">
        <v>62.473296730951198</v>
      </c>
      <c r="AO30" s="62">
        <v>118.713753949107</v>
      </c>
      <c r="AP30" s="62">
        <v>91.059481819235799</v>
      </c>
      <c r="AQ30" s="62">
        <v>187.06645940822199</v>
      </c>
      <c r="AR30" s="62">
        <v>96.1763277789874</v>
      </c>
      <c r="AS30" s="62">
        <v>66.114107884689901</v>
      </c>
      <c r="AT30" s="62">
        <v>119.84181007863999</v>
      </c>
      <c r="AU30" s="62">
        <v>149.384367215471</v>
      </c>
      <c r="AV30" s="62">
        <v>240.44912862582501</v>
      </c>
      <c r="AW30" s="62">
        <v>434.75303165869002</v>
      </c>
      <c r="AX30" s="62">
        <v>374.71539233624202</v>
      </c>
      <c r="AY30" s="62">
        <v>261.02777122268702</v>
      </c>
      <c r="AZ30" s="62">
        <v>434.001716568581</v>
      </c>
      <c r="BA30" s="62">
        <v>318.417430178171</v>
      </c>
      <c r="BB30" s="62">
        <v>241.426265227339</v>
      </c>
      <c r="BC30" s="62">
        <v>327.00613102176402</v>
      </c>
      <c r="BD30" s="62">
        <v>292.44102922044601</v>
      </c>
      <c r="BE30" s="62">
        <v>460.31538535994503</v>
      </c>
      <c r="BF30" s="62">
        <v>321.18456204155098</v>
      </c>
      <c r="BG30" s="62">
        <v>464.59471383566802</v>
      </c>
      <c r="BH30" s="62">
        <v>468.33823541376699</v>
      </c>
      <c r="BI30" s="62">
        <v>625.33221875337699</v>
      </c>
      <c r="BJ30" s="62">
        <v>542.13316271565395</v>
      </c>
      <c r="BK30" s="62">
        <v>578.61041751773803</v>
      </c>
      <c r="BL30" s="62">
        <v>537.51667427795599</v>
      </c>
      <c r="BM30" s="62">
        <v>540.84755780062403</v>
      </c>
      <c r="BN30" s="62">
        <v>697.69981708919101</v>
      </c>
      <c r="BO30" s="62">
        <v>614.37427756156103</v>
      </c>
      <c r="BP30" s="62">
        <v>720.67360522803597</v>
      </c>
      <c r="BQ30" s="62">
        <v>679.44085596422701</v>
      </c>
      <c r="BR30" s="62">
        <v>810.84014711206305</v>
      </c>
      <c r="BS30" s="62">
        <v>1343.40717974226</v>
      </c>
      <c r="BT30" s="62">
        <v>1156.08030599112</v>
      </c>
      <c r="BU30" s="62">
        <v>1061.4222549137701</v>
      </c>
      <c r="BV30" s="62">
        <v>1894.1418955695001</v>
      </c>
      <c r="BW30" s="2"/>
      <c r="BX30" s="64">
        <f t="shared" si="0"/>
        <v>26722.587505040807</v>
      </c>
      <c r="BY30" s="64">
        <v>26722.587505040807</v>
      </c>
      <c r="BZ30" s="64">
        <f t="shared" si="1"/>
        <v>0</v>
      </c>
      <c r="CA30" s="2"/>
      <c r="CB30" s="2"/>
      <c r="CC30" s="2"/>
      <c r="CD30" s="2"/>
      <c r="CE30" s="2"/>
      <c r="CF30" s="2"/>
      <c r="CG30" s="2"/>
      <c r="CI30" s="2"/>
      <c r="CJ30" s="2"/>
      <c r="CK30" s="2"/>
      <c r="CL30" s="2"/>
      <c r="CM30" s="2"/>
      <c r="CN30" s="2"/>
      <c r="CO30" s="2"/>
      <c r="CQ30" s="2"/>
      <c r="CR30" s="2"/>
      <c r="CS30" s="2"/>
      <c r="CT30" s="2"/>
      <c r="CU30" s="2"/>
      <c r="CV30" s="2"/>
      <c r="CW30" s="2"/>
    </row>
    <row r="31" spans="1:101" x14ac:dyDescent="0.3">
      <c r="A31" s="4" t="s">
        <v>5218</v>
      </c>
      <c r="B31">
        <v>29</v>
      </c>
      <c r="C31" s="62">
        <v>424.07048603232698</v>
      </c>
      <c r="D31" s="62">
        <v>235.49190656785601</v>
      </c>
      <c r="E31" s="62">
        <v>255.46438277529799</v>
      </c>
      <c r="F31" s="62">
        <v>155.13010413086599</v>
      </c>
      <c r="G31" s="62">
        <v>233.77714985132599</v>
      </c>
      <c r="H31" s="62">
        <v>236.38902695345701</v>
      </c>
      <c r="I31" s="62">
        <v>257.41731978362202</v>
      </c>
      <c r="J31" s="62">
        <v>272.17704272578402</v>
      </c>
      <c r="K31" s="62">
        <v>512.66801267153403</v>
      </c>
      <c r="L31" s="62">
        <v>437.03198606559903</v>
      </c>
      <c r="M31" s="62">
        <v>529.66752856766004</v>
      </c>
      <c r="N31" s="62">
        <v>370.75804014056303</v>
      </c>
      <c r="O31" s="62">
        <v>524.07697368918195</v>
      </c>
      <c r="P31" s="62">
        <v>496.707100250591</v>
      </c>
      <c r="Q31" s="62">
        <v>510.91605585879699</v>
      </c>
      <c r="R31" s="62">
        <v>422.10188128670598</v>
      </c>
      <c r="S31" s="62">
        <v>139.37976855901101</v>
      </c>
      <c r="T31" s="62">
        <v>248.829611866172</v>
      </c>
      <c r="U31" s="62">
        <v>147.848025380536</v>
      </c>
      <c r="V31" s="62">
        <v>195.752855767065</v>
      </c>
      <c r="W31" s="62">
        <v>193.378066397775</v>
      </c>
      <c r="X31" s="62">
        <v>220.950713244767</v>
      </c>
      <c r="Y31" s="62">
        <v>256.850465633596</v>
      </c>
      <c r="Z31" s="62">
        <v>306.68255044753499</v>
      </c>
      <c r="AA31" s="62">
        <v>193.57852149687301</v>
      </c>
      <c r="AB31" s="62">
        <v>35.739682818150598</v>
      </c>
      <c r="AC31" s="62">
        <v>78.986871987611494</v>
      </c>
      <c r="AD31" s="62">
        <v>4.4584169679986099</v>
      </c>
      <c r="AE31" s="62">
        <v>0</v>
      </c>
      <c r="AF31" s="62">
        <v>120.005834909971</v>
      </c>
      <c r="AG31" s="62">
        <v>98.500198597127095</v>
      </c>
      <c r="AH31" s="62">
        <v>37.9847018853485</v>
      </c>
      <c r="AI31" s="62">
        <v>325.08612215603102</v>
      </c>
      <c r="AJ31" s="62">
        <v>234.808004574698</v>
      </c>
      <c r="AK31" s="62">
        <v>205.80711780128399</v>
      </c>
      <c r="AL31" s="62">
        <v>228.79847822882201</v>
      </c>
      <c r="AM31" s="62">
        <v>156.60481661183101</v>
      </c>
      <c r="AN31" s="62">
        <v>66.154122347577498</v>
      </c>
      <c r="AO31" s="62">
        <v>122.39457956573401</v>
      </c>
      <c r="AP31" s="62">
        <v>94.740307435862107</v>
      </c>
      <c r="AQ31" s="62">
        <v>190.747285024848</v>
      </c>
      <c r="AR31" s="62">
        <v>99.857153395613807</v>
      </c>
      <c r="AS31" s="62">
        <v>69.794933501316294</v>
      </c>
      <c r="AT31" s="62">
        <v>123.522635695266</v>
      </c>
      <c r="AU31" s="62">
        <v>153.06519283209701</v>
      </c>
      <c r="AV31" s="62">
        <v>244.12995424245099</v>
      </c>
      <c r="AW31" s="62">
        <v>438.43385727531597</v>
      </c>
      <c r="AX31" s="62">
        <v>378.39621795286803</v>
      </c>
      <c r="AY31" s="62">
        <v>264.708596839314</v>
      </c>
      <c r="AZ31" s="62">
        <v>437.68254218520798</v>
      </c>
      <c r="BA31" s="62">
        <v>322.09825579479701</v>
      </c>
      <c r="BB31" s="62">
        <v>245.10709084396501</v>
      </c>
      <c r="BC31" s="62">
        <v>330.68695663838997</v>
      </c>
      <c r="BD31" s="62">
        <v>296.12185483707202</v>
      </c>
      <c r="BE31" s="62">
        <v>457.137733706105</v>
      </c>
      <c r="BF31" s="62">
        <v>318.00691038771203</v>
      </c>
      <c r="BG31" s="62">
        <v>468.27553945229403</v>
      </c>
      <c r="BH31" s="62">
        <v>471.40118927645602</v>
      </c>
      <c r="BI31" s="62">
        <v>629.01304437000397</v>
      </c>
      <c r="BJ31" s="62">
        <v>545.81398833228104</v>
      </c>
      <c r="BK31" s="62">
        <v>582.291243134365</v>
      </c>
      <c r="BL31" s="62">
        <v>541.19749989458205</v>
      </c>
      <c r="BM31" s="62">
        <v>544.52838341725101</v>
      </c>
      <c r="BN31" s="62">
        <v>701.38064270581799</v>
      </c>
      <c r="BO31" s="62">
        <v>618.05510317818801</v>
      </c>
      <c r="BP31" s="62">
        <v>724.35443084466203</v>
      </c>
      <c r="BQ31" s="62">
        <v>683.12168158085296</v>
      </c>
      <c r="BR31" s="62">
        <v>814.520972728689</v>
      </c>
      <c r="BS31" s="62">
        <v>1347.0880053588901</v>
      </c>
      <c r="BT31" s="62">
        <v>1159.76113160775</v>
      </c>
      <c r="BU31" s="62">
        <v>1065.1030805303899</v>
      </c>
      <c r="BV31" s="62">
        <v>1897.8227211861299</v>
      </c>
      <c r="BW31" s="2"/>
      <c r="BX31" s="64">
        <f t="shared" si="0"/>
        <v>26750.390660783487</v>
      </c>
      <c r="BY31" s="64">
        <v>26750.390660783487</v>
      </c>
      <c r="BZ31" s="64">
        <f t="shared" si="1"/>
        <v>0</v>
      </c>
      <c r="CA31" s="2"/>
      <c r="CB31" s="2"/>
      <c r="CC31" s="2"/>
      <c r="CD31" s="2"/>
      <c r="CE31" s="2"/>
      <c r="CF31" s="2"/>
      <c r="CG31" s="2"/>
      <c r="CI31" s="2"/>
      <c r="CJ31" s="2"/>
      <c r="CK31" s="2"/>
      <c r="CL31" s="2"/>
      <c r="CM31" s="2"/>
      <c r="CN31" s="2"/>
      <c r="CO31" s="2"/>
      <c r="CQ31" s="2"/>
      <c r="CR31" s="2"/>
      <c r="CS31" s="2"/>
      <c r="CT31" s="2"/>
      <c r="CU31" s="2"/>
      <c r="CV31" s="2"/>
      <c r="CW31" s="2"/>
    </row>
    <row r="32" spans="1:101" x14ac:dyDescent="0.3">
      <c r="A32" s="4" t="s">
        <v>5219</v>
      </c>
      <c r="B32">
        <v>30</v>
      </c>
      <c r="C32" s="62">
        <v>312.60567009548799</v>
      </c>
      <c r="D32" s="62">
        <v>151.77252785592401</v>
      </c>
      <c r="E32" s="62">
        <v>220.51968922298099</v>
      </c>
      <c r="F32" s="62">
        <v>128.94279286127201</v>
      </c>
      <c r="G32" s="62">
        <v>150.05777113939399</v>
      </c>
      <c r="H32" s="62">
        <v>203.330057275851</v>
      </c>
      <c r="I32" s="62">
        <v>208.64394004061199</v>
      </c>
      <c r="J32" s="62">
        <v>223.40366298277499</v>
      </c>
      <c r="K32" s="62">
        <v>411.45610306952</v>
      </c>
      <c r="L32" s="62">
        <v>335.82327331143</v>
      </c>
      <c r="M32" s="62">
        <v>447.89084643644702</v>
      </c>
      <c r="N32" s="62">
        <v>269.54613053854899</v>
      </c>
      <c r="O32" s="62">
        <v>422.865064087169</v>
      </c>
      <c r="P32" s="62">
        <v>395.49838749642203</v>
      </c>
      <c r="Q32" s="62">
        <v>409.70414625678302</v>
      </c>
      <c r="R32" s="62">
        <v>320.889971684692</v>
      </c>
      <c r="S32" s="62">
        <v>48.320876598326898</v>
      </c>
      <c r="T32" s="62">
        <v>167.05292973495901</v>
      </c>
      <c r="U32" s="62">
        <v>73.649230103515094</v>
      </c>
      <c r="V32" s="62">
        <v>93.498557592181299</v>
      </c>
      <c r="W32" s="62">
        <v>111.601384266563</v>
      </c>
      <c r="X32" s="62">
        <v>124.084385987768</v>
      </c>
      <c r="Y32" s="62">
        <v>144.21251176804299</v>
      </c>
      <c r="Z32" s="62">
        <v>205.47064084552099</v>
      </c>
      <c r="AA32" s="62">
        <v>77.637997915982794</v>
      </c>
      <c r="AB32" s="62">
        <v>84.590286584599696</v>
      </c>
      <c r="AC32" s="62">
        <v>75.287522751175899</v>
      </c>
      <c r="AD32" s="62">
        <v>123.920709648583</v>
      </c>
      <c r="AE32" s="62">
        <v>120.005834909971</v>
      </c>
      <c r="AF32" s="62">
        <v>0</v>
      </c>
      <c r="AG32" s="62">
        <v>21.505636312844501</v>
      </c>
      <c r="AH32" s="62">
        <v>157.45452848797299</v>
      </c>
      <c r="AI32" s="62">
        <v>391.32126975609901</v>
      </c>
      <c r="AJ32" s="62">
        <v>292.617200019937</v>
      </c>
      <c r="AK32" s="62">
        <v>290.62302388492998</v>
      </c>
      <c r="AL32" s="62">
        <v>173.260393620912</v>
      </c>
      <c r="AM32" s="62">
        <v>241.42072269547799</v>
      </c>
      <c r="AN32" s="62">
        <v>185.61163849024899</v>
      </c>
      <c r="AO32" s="62">
        <v>241.85209570840601</v>
      </c>
      <c r="AP32" s="62">
        <v>214.19782357853299</v>
      </c>
      <c r="AQ32" s="62">
        <v>310.20480116751997</v>
      </c>
      <c r="AR32" s="62">
        <v>219.31466953828499</v>
      </c>
      <c r="AS32" s="62">
        <v>189.252449643988</v>
      </c>
      <c r="AT32" s="62">
        <v>242.980151837938</v>
      </c>
      <c r="AU32" s="62">
        <v>272.52270897476899</v>
      </c>
      <c r="AV32" s="62">
        <v>363.58747038512303</v>
      </c>
      <c r="AW32" s="62">
        <v>557.89137341798801</v>
      </c>
      <c r="AX32" s="62">
        <v>497.85373409554001</v>
      </c>
      <c r="AY32" s="62">
        <v>362.28632260425297</v>
      </c>
      <c r="AZ32" s="62">
        <v>557.14005832787905</v>
      </c>
      <c r="BA32" s="62">
        <v>441.55577193746899</v>
      </c>
      <c r="BB32" s="62">
        <v>364.56460698663699</v>
      </c>
      <c r="BC32" s="62">
        <v>450.14447278106201</v>
      </c>
      <c r="BD32" s="62">
        <v>415.579370979744</v>
      </c>
      <c r="BE32" s="62">
        <v>375.37915132961803</v>
      </c>
      <c r="BF32" s="62">
        <v>236.248328011225</v>
      </c>
      <c r="BG32" s="62">
        <v>565.85326521723402</v>
      </c>
      <c r="BH32" s="62">
        <v>448.85796831314298</v>
      </c>
      <c r="BI32" s="62">
        <v>673.06282390098102</v>
      </c>
      <c r="BJ32" s="62">
        <v>665.27150447495205</v>
      </c>
      <c r="BK32" s="62">
        <v>701.74875927703704</v>
      </c>
      <c r="BL32" s="62">
        <v>660.65501603725397</v>
      </c>
      <c r="BM32" s="62">
        <v>663.98589955992202</v>
      </c>
      <c r="BN32" s="62">
        <v>820.83815884849002</v>
      </c>
      <c r="BO32" s="62">
        <v>737.51261932085902</v>
      </c>
      <c r="BP32" s="62">
        <v>843.81194698733395</v>
      </c>
      <c r="BQ32" s="62">
        <v>802.579197723525</v>
      </c>
      <c r="BR32" s="62">
        <v>933.97848887136104</v>
      </c>
      <c r="BS32" s="62">
        <v>1466.54552150156</v>
      </c>
      <c r="BT32" s="62">
        <v>1279.2186477504199</v>
      </c>
      <c r="BU32" s="62">
        <v>1184.56059667306</v>
      </c>
      <c r="BV32" s="62">
        <v>2017.2802373288</v>
      </c>
      <c r="BW32" s="2"/>
      <c r="BX32" s="64">
        <f t="shared" si="0"/>
        <v>28594.41332942283</v>
      </c>
      <c r="BY32" s="64">
        <v>28594.41332942283</v>
      </c>
      <c r="BZ32" s="64">
        <f t="shared" si="1"/>
        <v>0</v>
      </c>
      <c r="CA32" s="2"/>
      <c r="CB32" s="2"/>
      <c r="CC32" s="2"/>
      <c r="CD32" s="2"/>
      <c r="CE32" s="2"/>
      <c r="CF32" s="2"/>
      <c r="CG32" s="2"/>
      <c r="CI32" s="2"/>
      <c r="CJ32" s="2"/>
      <c r="CK32" s="2"/>
      <c r="CL32" s="2"/>
      <c r="CM32" s="2"/>
      <c r="CN32" s="2"/>
      <c r="CO32" s="2"/>
      <c r="CQ32" s="2"/>
      <c r="CR32" s="2"/>
      <c r="CS32" s="2"/>
      <c r="CT32" s="2"/>
      <c r="CU32" s="2"/>
      <c r="CV32" s="2"/>
      <c r="CW32" s="2"/>
    </row>
    <row r="33" spans="1:101" x14ac:dyDescent="0.3">
      <c r="A33" s="4" t="s">
        <v>5220</v>
      </c>
      <c r="B33">
        <v>31</v>
      </c>
      <c r="C33" s="62">
        <v>330.19087793651801</v>
      </c>
      <c r="D33" s="62">
        <v>160.72788623616199</v>
      </c>
      <c r="E33" s="62">
        <v>215.121432856274</v>
      </c>
      <c r="F33" s="62">
        <v>123.54453649456499</v>
      </c>
      <c r="G33" s="62">
        <v>159.013129519632</v>
      </c>
      <c r="H33" s="62">
        <v>197.93180090914399</v>
      </c>
      <c r="I33" s="62">
        <v>217.074369864598</v>
      </c>
      <c r="J33" s="62">
        <v>231.83409280676099</v>
      </c>
      <c r="K33" s="62">
        <v>430.86786190904098</v>
      </c>
      <c r="L33" s="62">
        <v>355.23503215095099</v>
      </c>
      <c r="M33" s="62">
        <v>466.34462669784398</v>
      </c>
      <c r="N33" s="62">
        <v>288.95788937806998</v>
      </c>
      <c r="O33" s="62">
        <v>442.27682292668999</v>
      </c>
      <c r="P33" s="62">
        <v>414.91014633594398</v>
      </c>
      <c r="Q33" s="62">
        <v>429.11590509630503</v>
      </c>
      <c r="R33" s="62">
        <v>340.30173052421401</v>
      </c>
      <c r="S33" s="62">
        <v>68.661214525138107</v>
      </c>
      <c r="T33" s="62">
        <v>185.50670999635699</v>
      </c>
      <c r="U33" s="62">
        <v>90.8283582769144</v>
      </c>
      <c r="V33" s="62">
        <v>112.910316431703</v>
      </c>
      <c r="W33" s="62">
        <v>130.05516452795999</v>
      </c>
      <c r="X33" s="62">
        <v>143.49614482729001</v>
      </c>
      <c r="Y33" s="62">
        <v>162.970857537787</v>
      </c>
      <c r="Z33" s="62">
        <v>224.882399685043</v>
      </c>
      <c r="AA33" s="62">
        <v>97.049756755504504</v>
      </c>
      <c r="AB33" s="62">
        <v>63.084650271755102</v>
      </c>
      <c r="AC33" s="62">
        <v>58.701310648960103</v>
      </c>
      <c r="AD33" s="62">
        <v>102.415073335739</v>
      </c>
      <c r="AE33" s="62">
        <v>98.500198597127095</v>
      </c>
      <c r="AF33" s="62">
        <v>21.505636312844501</v>
      </c>
      <c r="AG33" s="62">
        <v>0</v>
      </c>
      <c r="AH33" s="62">
        <v>135.94889217512801</v>
      </c>
      <c r="AI33" s="62">
        <v>384.26390983464</v>
      </c>
      <c r="AJ33" s="62">
        <v>291.44770617458801</v>
      </c>
      <c r="AK33" s="62">
        <v>274.03681178271501</v>
      </c>
      <c r="AL33" s="62">
        <v>190.94339174548799</v>
      </c>
      <c r="AM33" s="62">
        <v>224.834510593262</v>
      </c>
      <c r="AN33" s="62">
        <v>164.10600217740401</v>
      </c>
      <c r="AO33" s="62">
        <v>220.346459395561</v>
      </c>
      <c r="AP33" s="62">
        <v>192.692187265689</v>
      </c>
      <c r="AQ33" s="62">
        <v>288.69916485467502</v>
      </c>
      <c r="AR33" s="62">
        <v>197.80903322544</v>
      </c>
      <c r="AS33" s="62">
        <v>167.74681333114299</v>
      </c>
      <c r="AT33" s="62">
        <v>221.47451552509401</v>
      </c>
      <c r="AU33" s="62">
        <v>251.017072661924</v>
      </c>
      <c r="AV33" s="62">
        <v>342.08183407227801</v>
      </c>
      <c r="AW33" s="62">
        <v>536.38573710514299</v>
      </c>
      <c r="AX33" s="62">
        <v>476.34809778269602</v>
      </c>
      <c r="AY33" s="62">
        <v>345.70011050203698</v>
      </c>
      <c r="AZ33" s="62">
        <v>535.63442201503506</v>
      </c>
      <c r="BA33" s="62">
        <v>420.05013562462398</v>
      </c>
      <c r="BB33" s="62">
        <v>343.05897067379198</v>
      </c>
      <c r="BC33" s="62">
        <v>428.63883646821699</v>
      </c>
      <c r="BD33" s="62">
        <v>394.07373466689899</v>
      </c>
      <c r="BE33" s="62">
        <v>393.819937488356</v>
      </c>
      <c r="BF33" s="62">
        <v>254.68911416996301</v>
      </c>
      <c r="BG33" s="62">
        <v>549.26705311501803</v>
      </c>
      <c r="BH33" s="62">
        <v>466.540966437718</v>
      </c>
      <c r="BI33" s="62">
        <v>690.745822025557</v>
      </c>
      <c r="BJ33" s="62">
        <v>643.76586816210795</v>
      </c>
      <c r="BK33" s="62">
        <v>680.24312296419203</v>
      </c>
      <c r="BL33" s="62">
        <v>639.14937972440896</v>
      </c>
      <c r="BM33" s="62">
        <v>642.48026324707803</v>
      </c>
      <c r="BN33" s="62">
        <v>799.33252253564501</v>
      </c>
      <c r="BO33" s="62">
        <v>716.00698300801503</v>
      </c>
      <c r="BP33" s="62">
        <v>822.30631067448905</v>
      </c>
      <c r="BQ33" s="62">
        <v>781.07356141067999</v>
      </c>
      <c r="BR33" s="62">
        <v>912.47285255851602</v>
      </c>
      <c r="BS33" s="62">
        <v>1445.0398851887101</v>
      </c>
      <c r="BT33" s="62">
        <v>1257.71301143758</v>
      </c>
      <c r="BU33" s="62">
        <v>1163.0549603602201</v>
      </c>
      <c r="BV33" s="62">
        <v>1995.7746010159599</v>
      </c>
      <c r="BW33" s="2"/>
      <c r="BX33" s="64">
        <f t="shared" si="0"/>
        <v>28244.830498550524</v>
      </c>
      <c r="BY33" s="64">
        <v>28244.830498550524</v>
      </c>
      <c r="BZ33" s="64">
        <f t="shared" si="1"/>
        <v>0</v>
      </c>
      <c r="CA33" s="2"/>
      <c r="CB33" s="2"/>
      <c r="CC33" s="2"/>
      <c r="CD33" s="2"/>
      <c r="CE33" s="2"/>
      <c r="CF33" s="2"/>
      <c r="CG33" s="2"/>
      <c r="CI33" s="2"/>
      <c r="CJ33" s="2"/>
      <c r="CK33" s="2"/>
      <c r="CL33" s="2"/>
      <c r="CM33" s="2"/>
      <c r="CN33" s="2"/>
      <c r="CO33" s="2"/>
      <c r="CQ33" s="2"/>
      <c r="CR33" s="2"/>
      <c r="CS33" s="2"/>
      <c r="CT33" s="2"/>
      <c r="CU33" s="2"/>
      <c r="CV33" s="2"/>
      <c r="CW33" s="2"/>
    </row>
    <row r="34" spans="1:101" x14ac:dyDescent="0.3">
      <c r="A34" s="4" t="s">
        <v>5221</v>
      </c>
      <c r="B34">
        <v>32</v>
      </c>
      <c r="C34" s="62">
        <v>461.51917961032802</v>
      </c>
      <c r="D34" s="62">
        <v>272.94060014585699</v>
      </c>
      <c r="E34" s="62">
        <v>292.913076353299</v>
      </c>
      <c r="F34" s="62">
        <v>192.578797708868</v>
      </c>
      <c r="G34" s="62">
        <v>271.22584342932799</v>
      </c>
      <c r="H34" s="62">
        <v>273.83772053145901</v>
      </c>
      <c r="I34" s="62">
        <v>294.86601336162403</v>
      </c>
      <c r="J34" s="62">
        <v>309.62573630378603</v>
      </c>
      <c r="K34" s="62">
        <v>546.45890619583804</v>
      </c>
      <c r="L34" s="62">
        <v>470.82607643774799</v>
      </c>
      <c r="M34" s="62">
        <v>563.46656029670703</v>
      </c>
      <c r="N34" s="62">
        <v>404.54893366486698</v>
      </c>
      <c r="O34" s="62">
        <v>557.86786721348699</v>
      </c>
      <c r="P34" s="62">
        <v>530.50119062274098</v>
      </c>
      <c r="Q34" s="62">
        <v>544.706949383101</v>
      </c>
      <c r="R34" s="62">
        <v>455.89277481101101</v>
      </c>
      <c r="S34" s="62">
        <v>173.17880028805899</v>
      </c>
      <c r="T34" s="62">
        <v>282.62864359521899</v>
      </c>
      <c r="U34" s="62">
        <v>181.64705710958401</v>
      </c>
      <c r="V34" s="62">
        <v>229.55188749611301</v>
      </c>
      <c r="W34" s="62">
        <v>227.17709812682301</v>
      </c>
      <c r="X34" s="62">
        <v>254.74160676907201</v>
      </c>
      <c r="Y34" s="62">
        <v>294.29915921159699</v>
      </c>
      <c r="Z34" s="62">
        <v>340.47344397184003</v>
      </c>
      <c r="AA34" s="62">
        <v>227.37755322592099</v>
      </c>
      <c r="AB34" s="62">
        <v>73.188376396151995</v>
      </c>
      <c r="AC34" s="62">
        <v>112.78590371665901</v>
      </c>
      <c r="AD34" s="62">
        <v>34.379112329001202</v>
      </c>
      <c r="AE34" s="62">
        <v>37.9847018853485</v>
      </c>
      <c r="AF34" s="62">
        <v>157.45452848797299</v>
      </c>
      <c r="AG34" s="62">
        <v>135.94889217512801</v>
      </c>
      <c r="AH34" s="62">
        <v>0</v>
      </c>
      <c r="AI34" s="62">
        <v>290.06826857003699</v>
      </c>
      <c r="AJ34" s="62">
        <v>203.01832161472799</v>
      </c>
      <c r="AK34" s="62">
        <v>170.78926421528999</v>
      </c>
      <c r="AL34" s="62">
        <v>217.43372920551499</v>
      </c>
      <c r="AM34" s="62">
        <v>121.58696302583699</v>
      </c>
      <c r="AN34" s="62">
        <v>32.601356301547803</v>
      </c>
      <c r="AO34" s="62">
        <v>102.34138443284699</v>
      </c>
      <c r="AP34" s="62">
        <v>86.088777257164907</v>
      </c>
      <c r="AQ34" s="62">
        <v>181.20525727506001</v>
      </c>
      <c r="AR34" s="62">
        <v>80.859038381258401</v>
      </c>
      <c r="AS34" s="62">
        <v>63.804503438370503</v>
      </c>
      <c r="AT34" s="62">
        <v>105.195410269325</v>
      </c>
      <c r="AU34" s="62">
        <v>128.57031769770799</v>
      </c>
      <c r="AV34" s="62">
        <v>219.778187924999</v>
      </c>
      <c r="AW34" s="62">
        <v>421.95830305497202</v>
      </c>
      <c r="AX34" s="62">
        <v>353.56575104017298</v>
      </c>
      <c r="AY34" s="62">
        <v>230.51488561521799</v>
      </c>
      <c r="AZ34" s="62">
        <v>421.206987964863</v>
      </c>
      <c r="BA34" s="62">
        <v>297.61164858421199</v>
      </c>
      <c r="BB34" s="62">
        <v>220.62048363337999</v>
      </c>
      <c r="BC34" s="62">
        <v>319.61223744445101</v>
      </c>
      <c r="BD34" s="62">
        <v>271.77008851962</v>
      </c>
      <c r="BE34" s="62">
        <v>483.875931427762</v>
      </c>
      <c r="BF34" s="62">
        <v>344.74510810936903</v>
      </c>
      <c r="BG34" s="62">
        <v>434.08182822819703</v>
      </c>
      <c r="BH34" s="62">
        <v>439.61150631648599</v>
      </c>
      <c r="BI34" s="62">
        <v>594.81933314590799</v>
      </c>
      <c r="BJ34" s="62">
        <v>520.98352141958503</v>
      </c>
      <c r="BK34" s="62">
        <v>557.46077622166899</v>
      </c>
      <c r="BL34" s="62">
        <v>516.36703298188604</v>
      </c>
      <c r="BM34" s="62">
        <v>520.04177620666496</v>
      </c>
      <c r="BN34" s="62">
        <v>676.89403549523297</v>
      </c>
      <c r="BO34" s="62">
        <v>593.22463626549199</v>
      </c>
      <c r="BP34" s="62">
        <v>699.52396393196705</v>
      </c>
      <c r="BQ34" s="62">
        <v>658.29121466815798</v>
      </c>
      <c r="BR34" s="62">
        <v>789.69050581599402</v>
      </c>
      <c r="BS34" s="62">
        <v>1322.25753844619</v>
      </c>
      <c r="BT34" s="62">
        <v>1134.9306646950499</v>
      </c>
      <c r="BU34" s="62">
        <v>1040.2726136177</v>
      </c>
      <c r="BV34" s="62">
        <v>1872.99225427343</v>
      </c>
      <c r="BW34" s="2"/>
      <c r="BX34" s="64">
        <f t="shared" si="0"/>
        <v>26946.85839758785</v>
      </c>
      <c r="BY34" s="64">
        <v>26946.85839758785</v>
      </c>
      <c r="BZ34" s="64">
        <f t="shared" si="1"/>
        <v>0</v>
      </c>
      <c r="CA34" s="2"/>
      <c r="CB34" s="2"/>
      <c r="CC34" s="2"/>
      <c r="CD34" s="2"/>
      <c r="CE34" s="2"/>
      <c r="CF34" s="2"/>
      <c r="CG34" s="2"/>
      <c r="CI34" s="2"/>
      <c r="CJ34" s="2"/>
      <c r="CK34" s="2"/>
      <c r="CL34" s="2"/>
      <c r="CM34" s="2"/>
      <c r="CN34" s="2"/>
      <c r="CO34" s="2"/>
      <c r="CQ34" s="2"/>
      <c r="CR34" s="2"/>
      <c r="CS34" s="2"/>
      <c r="CT34" s="2"/>
      <c r="CU34" s="2"/>
      <c r="CV34" s="2"/>
      <c r="CW34" s="2"/>
    </row>
    <row r="35" spans="1:101" x14ac:dyDescent="0.3">
      <c r="A35" s="4" t="s">
        <v>5222</v>
      </c>
      <c r="B35">
        <v>33</v>
      </c>
      <c r="C35" s="62">
        <v>632.96653906069605</v>
      </c>
      <c r="D35" s="62">
        <v>541.28423450638195</v>
      </c>
      <c r="E35" s="62">
        <v>579.95787168102697</v>
      </c>
      <c r="F35" s="62">
        <v>479.62359303659503</v>
      </c>
      <c r="G35" s="62">
        <v>539.56947778985295</v>
      </c>
      <c r="H35" s="62">
        <v>560.88251585918601</v>
      </c>
      <c r="I35" s="62">
        <v>581.91080868935103</v>
      </c>
      <c r="J35" s="62">
        <v>596.670531631514</v>
      </c>
      <c r="K35" s="62">
        <v>682.53880038818897</v>
      </c>
      <c r="L35" s="62">
        <v>606.90597063009898</v>
      </c>
      <c r="M35" s="62">
        <v>541.06629395981395</v>
      </c>
      <c r="N35" s="62">
        <v>540.62882785721797</v>
      </c>
      <c r="O35" s="62">
        <v>669.807383682558</v>
      </c>
      <c r="P35" s="62">
        <v>666.581084815091</v>
      </c>
      <c r="Q35" s="62">
        <v>680.78684357545205</v>
      </c>
      <c r="R35" s="62">
        <v>591.97266900336194</v>
      </c>
      <c r="S35" s="62">
        <v>346.22719746077502</v>
      </c>
      <c r="T35" s="62">
        <v>361.27822904474402</v>
      </c>
      <c r="U35" s="62">
        <v>323.01440367928097</v>
      </c>
      <c r="V35" s="62">
        <v>378.42365553661699</v>
      </c>
      <c r="W35" s="62">
        <v>317.94527749646898</v>
      </c>
      <c r="X35" s="62">
        <v>376.97845050484602</v>
      </c>
      <c r="Y35" s="62">
        <v>464.57338073325298</v>
      </c>
      <c r="Z35" s="62">
        <v>476.55333816419102</v>
      </c>
      <c r="AA35" s="62">
        <v>380.07192814276902</v>
      </c>
      <c r="AB35" s="62">
        <v>360.23317172387902</v>
      </c>
      <c r="AC35" s="62">
        <v>334.33918076167998</v>
      </c>
      <c r="AD35" s="62">
        <v>321.48053259968401</v>
      </c>
      <c r="AE35" s="62">
        <v>325.08612215603102</v>
      </c>
      <c r="AF35" s="62">
        <v>391.32126975609901</v>
      </c>
      <c r="AG35" s="62">
        <v>384.26390983464</v>
      </c>
      <c r="AH35" s="62">
        <v>290.06826857003699</v>
      </c>
      <c r="AI35" s="62">
        <v>0</v>
      </c>
      <c r="AJ35" s="62">
        <v>99.037424108667906</v>
      </c>
      <c r="AK35" s="62">
        <v>131.86047510967299</v>
      </c>
      <c r="AL35" s="62">
        <v>218.06087613518599</v>
      </c>
      <c r="AM35" s="62">
        <v>169.331220095443</v>
      </c>
      <c r="AN35" s="62">
        <v>274.17698459358797</v>
      </c>
      <c r="AO35" s="62">
        <v>249.23307483892799</v>
      </c>
      <c r="AP35" s="62">
        <v>279.68355204519901</v>
      </c>
      <c r="AQ35" s="62">
        <v>328.63937317976399</v>
      </c>
      <c r="AR35" s="62">
        <v>261.210920639243</v>
      </c>
      <c r="AS35" s="62">
        <v>287.27054628292001</v>
      </c>
      <c r="AT35" s="62">
        <v>263.77585636195602</v>
      </c>
      <c r="AU35" s="62">
        <v>224.69557108121401</v>
      </c>
      <c r="AV35" s="62">
        <v>270.221093809938</v>
      </c>
      <c r="AW35" s="62">
        <v>357.26662755867</v>
      </c>
      <c r="AX35" s="62">
        <v>254.911873070637</v>
      </c>
      <c r="AY35" s="62">
        <v>131.918215010312</v>
      </c>
      <c r="AZ35" s="62">
        <v>356.51531246856098</v>
      </c>
      <c r="BA35" s="62">
        <v>182.56288489052301</v>
      </c>
      <c r="BB35" s="62">
        <v>194.84758088723299</v>
      </c>
      <c r="BC35" s="62">
        <v>321.96911699710398</v>
      </c>
      <c r="BD35" s="62">
        <v>249.75625864816601</v>
      </c>
      <c r="BE35" s="62">
        <v>384.586542465207</v>
      </c>
      <c r="BF35" s="62">
        <v>308.51133001672599</v>
      </c>
      <c r="BG35" s="62">
        <v>244.93663393180401</v>
      </c>
      <c r="BH35" s="62">
        <v>299.96351854683002</v>
      </c>
      <c r="BI35" s="62">
        <v>405.67413884951299</v>
      </c>
      <c r="BJ35" s="62">
        <v>424.26237349249999</v>
      </c>
      <c r="BK35" s="62">
        <v>460.73962829458401</v>
      </c>
      <c r="BL35" s="62">
        <v>419.645885054801</v>
      </c>
      <c r="BM35" s="62">
        <v>390.17841915377801</v>
      </c>
      <c r="BN35" s="62">
        <v>547.03067844234499</v>
      </c>
      <c r="BO35" s="62">
        <v>496.50348833840701</v>
      </c>
      <c r="BP35" s="62">
        <v>602.80281600488195</v>
      </c>
      <c r="BQ35" s="62">
        <v>561.57006674107299</v>
      </c>
      <c r="BR35" s="62">
        <v>692.96935788890903</v>
      </c>
      <c r="BS35" s="62">
        <v>1225.5363905191</v>
      </c>
      <c r="BT35" s="62">
        <v>1038.2095167679699</v>
      </c>
      <c r="BU35" s="62">
        <v>943.55146569061606</v>
      </c>
      <c r="BV35" s="62">
        <v>1776.2711063463501</v>
      </c>
      <c r="BW35" s="2"/>
      <c r="BX35" s="64">
        <f t="shared" si="0"/>
        <v>31654.899956689707</v>
      </c>
      <c r="BY35" s="64">
        <v>31654.899956689707</v>
      </c>
      <c r="BZ35" s="64">
        <f t="shared" si="1"/>
        <v>0</v>
      </c>
      <c r="CA35" s="2"/>
      <c r="CB35" s="2"/>
      <c r="CC35" s="2"/>
      <c r="CD35" s="2"/>
      <c r="CE35" s="2"/>
      <c r="CF35" s="2"/>
      <c r="CG35" s="2"/>
      <c r="CI35" s="2"/>
      <c r="CJ35" s="2"/>
      <c r="CK35" s="2"/>
      <c r="CL35" s="2"/>
      <c r="CM35" s="2"/>
      <c r="CN35" s="2"/>
      <c r="CO35" s="2"/>
      <c r="CQ35" s="2"/>
      <c r="CR35" s="2"/>
      <c r="CS35" s="2"/>
      <c r="CT35" s="2"/>
      <c r="CU35" s="2"/>
      <c r="CV35" s="2"/>
      <c r="CW35" s="2"/>
    </row>
    <row r="36" spans="1:101" x14ac:dyDescent="0.3">
      <c r="A36" s="4" t="s">
        <v>5223</v>
      </c>
      <c r="B36">
        <v>34</v>
      </c>
      <c r="C36" s="62">
        <v>534.262469324535</v>
      </c>
      <c r="D36" s="62">
        <v>442.58016477021999</v>
      </c>
      <c r="E36" s="62">
        <v>487.14166802097498</v>
      </c>
      <c r="F36" s="62">
        <v>386.80738937654297</v>
      </c>
      <c r="G36" s="62">
        <v>440.865408053691</v>
      </c>
      <c r="H36" s="62">
        <v>468.06631219913402</v>
      </c>
      <c r="I36" s="62">
        <v>489.09460502929898</v>
      </c>
      <c r="J36" s="62">
        <v>503.854327971462</v>
      </c>
      <c r="K36" s="62">
        <v>583.83473065202702</v>
      </c>
      <c r="L36" s="62">
        <v>508.20190089393702</v>
      </c>
      <c r="M36" s="62">
        <v>449.37766765435498</v>
      </c>
      <c r="N36" s="62">
        <v>441.92475812105602</v>
      </c>
      <c r="O36" s="62">
        <v>571.10331394639695</v>
      </c>
      <c r="P36" s="62">
        <v>567.87701507892996</v>
      </c>
      <c r="Q36" s="62">
        <v>582.08277383928998</v>
      </c>
      <c r="R36" s="62">
        <v>493.26859926719999</v>
      </c>
      <c r="S36" s="62">
        <v>247.523127724613</v>
      </c>
      <c r="T36" s="62">
        <v>262.57415930858201</v>
      </c>
      <c r="U36" s="62">
        <v>224.31033394311899</v>
      </c>
      <c r="V36" s="62">
        <v>279.71958580045498</v>
      </c>
      <c r="W36" s="62">
        <v>219.24120776030699</v>
      </c>
      <c r="X36" s="62">
        <v>278.27438076868401</v>
      </c>
      <c r="Y36" s="62">
        <v>365.86931099709102</v>
      </c>
      <c r="Z36" s="62">
        <v>377.84926842802901</v>
      </c>
      <c r="AA36" s="62">
        <v>281.36785840660701</v>
      </c>
      <c r="AB36" s="62">
        <v>267.41696806382703</v>
      </c>
      <c r="AC36" s="62">
        <v>241.52297710162799</v>
      </c>
      <c r="AD36" s="62">
        <v>231.745050712009</v>
      </c>
      <c r="AE36" s="62">
        <v>234.808004574698</v>
      </c>
      <c r="AF36" s="62">
        <v>292.617200019937</v>
      </c>
      <c r="AG36" s="62">
        <v>291.44770617458801</v>
      </c>
      <c r="AH36" s="62">
        <v>203.01832161472799</v>
      </c>
      <c r="AI36" s="62">
        <v>99.037424108667906</v>
      </c>
      <c r="AJ36" s="62">
        <v>0</v>
      </c>
      <c r="AK36" s="62">
        <v>63.0006314381274</v>
      </c>
      <c r="AL36" s="62">
        <v>119.35680639902399</v>
      </c>
      <c r="AM36" s="62">
        <v>87.773013223585195</v>
      </c>
      <c r="AN36" s="62">
        <v>189.00362402917801</v>
      </c>
      <c r="AO36" s="62">
        <v>167.67486796706899</v>
      </c>
      <c r="AP36" s="62">
        <v>198.125345173341</v>
      </c>
      <c r="AQ36" s="62">
        <v>264.29126349432698</v>
      </c>
      <c r="AR36" s="62">
        <v>179.65271376738499</v>
      </c>
      <c r="AS36" s="62">
        <v>205.712339411062</v>
      </c>
      <c r="AT36" s="62">
        <v>182.21764949009801</v>
      </c>
      <c r="AU36" s="62">
        <v>166.34684569614899</v>
      </c>
      <c r="AV36" s="62">
        <v>243.68844466765</v>
      </c>
      <c r="AW36" s="62">
        <v>370.53188055975102</v>
      </c>
      <c r="AX36" s="62">
        <v>268.17712607171802</v>
      </c>
      <c r="AY36" s="62">
        <v>110.43582553041099</v>
      </c>
      <c r="AZ36" s="62">
        <v>369.780565469642</v>
      </c>
      <c r="BA36" s="62">
        <v>195.828137891604</v>
      </c>
      <c r="BB36" s="62">
        <v>173.42737946806901</v>
      </c>
      <c r="BC36" s="62">
        <v>305.47265076862197</v>
      </c>
      <c r="BD36" s="62">
        <v>228.33605722900199</v>
      </c>
      <c r="BE36" s="62">
        <v>348.93808359895701</v>
      </c>
      <c r="BF36" s="62">
        <v>209.80726028056401</v>
      </c>
      <c r="BG36" s="62">
        <v>291.06990133803902</v>
      </c>
      <c r="BH36" s="62">
        <v>278.51966275430101</v>
      </c>
      <c r="BI36" s="62">
        <v>451.80740625574902</v>
      </c>
      <c r="BJ36" s="62">
        <v>437.52762649358101</v>
      </c>
      <c r="BK36" s="62">
        <v>474.00488129566497</v>
      </c>
      <c r="BL36" s="62">
        <v>432.91113805588202</v>
      </c>
      <c r="BM36" s="62">
        <v>418.70511416303901</v>
      </c>
      <c r="BN36" s="62">
        <v>575.55737345160605</v>
      </c>
      <c r="BO36" s="62">
        <v>509.76874133948797</v>
      </c>
      <c r="BP36" s="62">
        <v>616.06806900596303</v>
      </c>
      <c r="BQ36" s="62">
        <v>574.83531974215396</v>
      </c>
      <c r="BR36" s="62">
        <v>706.23461088998999</v>
      </c>
      <c r="BS36" s="62">
        <v>1238.8016435201901</v>
      </c>
      <c r="BT36" s="62">
        <v>1051.47476976905</v>
      </c>
      <c r="BU36" s="62">
        <v>956.81671869169702</v>
      </c>
      <c r="BV36" s="62">
        <v>1789.5363593474301</v>
      </c>
      <c r="BW36" s="2"/>
      <c r="BX36" s="64">
        <f t="shared" si="0"/>
        <v>27799.903837445785</v>
      </c>
      <c r="BY36" s="64">
        <v>27799.903837445785</v>
      </c>
      <c r="BZ36" s="64">
        <f t="shared" si="1"/>
        <v>0</v>
      </c>
      <c r="CA36" s="2"/>
      <c r="CB36" s="2"/>
      <c r="CC36" s="2"/>
      <c r="CD36" s="2"/>
      <c r="CE36" s="2"/>
      <c r="CF36" s="2"/>
      <c r="CG36" s="2"/>
      <c r="CI36" s="2"/>
      <c r="CJ36" s="2"/>
      <c r="CK36" s="2"/>
      <c r="CL36" s="2"/>
      <c r="CM36" s="2"/>
      <c r="CN36" s="2"/>
      <c r="CO36" s="2"/>
      <c r="CQ36" s="2"/>
      <c r="CR36" s="2"/>
      <c r="CS36" s="2"/>
      <c r="CT36" s="2"/>
      <c r="CU36" s="2"/>
      <c r="CV36" s="2"/>
      <c r="CW36" s="2"/>
    </row>
    <row r="37" spans="1:101" x14ac:dyDescent="0.3">
      <c r="A37" s="4" t="s">
        <v>5224</v>
      </c>
      <c r="B37">
        <v>35</v>
      </c>
      <c r="C37" s="62">
        <v>570.51798143764199</v>
      </c>
      <c r="D37" s="62">
        <v>434.11792108578402</v>
      </c>
      <c r="E37" s="62">
        <v>460.73549226923501</v>
      </c>
      <c r="F37" s="62">
        <v>360.40121362480301</v>
      </c>
      <c r="G37" s="62">
        <v>432.403164369254</v>
      </c>
      <c r="H37" s="62">
        <v>441.660136447394</v>
      </c>
      <c r="I37" s="62">
        <v>462.68842927755901</v>
      </c>
      <c r="J37" s="62">
        <v>477.44815221972198</v>
      </c>
      <c r="K37" s="62">
        <v>620.09024276513401</v>
      </c>
      <c r="L37" s="62">
        <v>544.45741300704401</v>
      </c>
      <c r="M37" s="62">
        <v>491.68380649110202</v>
      </c>
      <c r="N37" s="62">
        <v>478.180270234163</v>
      </c>
      <c r="O37" s="62">
        <v>613.40945278314496</v>
      </c>
      <c r="P37" s="62">
        <v>604.13252719203604</v>
      </c>
      <c r="Q37" s="62">
        <v>618.33828595239697</v>
      </c>
      <c r="R37" s="62">
        <v>529.52411138030698</v>
      </c>
      <c r="S37" s="62">
        <v>268.305623778864</v>
      </c>
      <c r="T37" s="62">
        <v>304.88029814533002</v>
      </c>
      <c r="U37" s="62">
        <v>260.56584605622601</v>
      </c>
      <c r="V37" s="62">
        <v>315.975097913561</v>
      </c>
      <c r="W37" s="62">
        <v>255.49671987341401</v>
      </c>
      <c r="X37" s="62">
        <v>314.52989288178998</v>
      </c>
      <c r="Y37" s="62">
        <v>402.12482311019698</v>
      </c>
      <c r="Z37" s="62">
        <v>414.10478054113503</v>
      </c>
      <c r="AA37" s="62">
        <v>317.623370519714</v>
      </c>
      <c r="AB37" s="62">
        <v>241.01079231208701</v>
      </c>
      <c r="AC37" s="62">
        <v>224.11208270975499</v>
      </c>
      <c r="AD37" s="62">
        <v>202.20152824493599</v>
      </c>
      <c r="AE37" s="62">
        <v>205.80711780128399</v>
      </c>
      <c r="AF37" s="62">
        <v>290.62302388492998</v>
      </c>
      <c r="AG37" s="62">
        <v>274.03681178271501</v>
      </c>
      <c r="AH37" s="62">
        <v>170.78926421528999</v>
      </c>
      <c r="AI37" s="62">
        <v>131.86047510967299</v>
      </c>
      <c r="AJ37" s="62">
        <v>63.0006314381274</v>
      </c>
      <c r="AK37" s="62">
        <v>0</v>
      </c>
      <c r="AL37" s="62">
        <v>155.612318512131</v>
      </c>
      <c r="AM37" s="62">
        <v>50.131232732017601</v>
      </c>
      <c r="AN37" s="62">
        <v>154.897980238841</v>
      </c>
      <c r="AO37" s="62">
        <v>128.446919722503</v>
      </c>
      <c r="AP37" s="62">
        <v>158.89739692877501</v>
      </c>
      <c r="AQ37" s="62">
        <v>217.050916141481</v>
      </c>
      <c r="AR37" s="62">
        <v>140.424765522819</v>
      </c>
      <c r="AS37" s="62">
        <v>166.48439116649499</v>
      </c>
      <c r="AT37" s="62">
        <v>142.98970124553099</v>
      </c>
      <c r="AU37" s="62">
        <v>113.107114042931</v>
      </c>
      <c r="AV37" s="62">
        <v>190.44871301443101</v>
      </c>
      <c r="AW37" s="62">
        <v>356.97987264078802</v>
      </c>
      <c r="AX37" s="62">
        <v>254.62511815275499</v>
      </c>
      <c r="AY37" s="62">
        <v>96.883817611448706</v>
      </c>
      <c r="AZ37" s="62">
        <v>356.22855755068002</v>
      </c>
      <c r="BA37" s="62">
        <v>182.276129972641</v>
      </c>
      <c r="BB37" s="62">
        <v>152.48675077637901</v>
      </c>
      <c r="BC37" s="62">
        <v>286.76269190702499</v>
      </c>
      <c r="BD37" s="62">
        <v>214.78404931003899</v>
      </c>
      <c r="BE37" s="62">
        <v>391.24422243570501</v>
      </c>
      <c r="BF37" s="62">
        <v>252.11339911731201</v>
      </c>
      <c r="BG37" s="62">
        <v>287.15369238527597</v>
      </c>
      <c r="BH37" s="62">
        <v>324.90145433210603</v>
      </c>
      <c r="BI37" s="62">
        <v>447.89119730298597</v>
      </c>
      <c r="BJ37" s="62">
        <v>423.97561857461801</v>
      </c>
      <c r="BK37" s="62">
        <v>460.452873376703</v>
      </c>
      <c r="BL37" s="62">
        <v>419.35913013691902</v>
      </c>
      <c r="BM37" s="62">
        <v>405.15310624407601</v>
      </c>
      <c r="BN37" s="62">
        <v>562.00536553264305</v>
      </c>
      <c r="BO37" s="62">
        <v>496.21673342052497</v>
      </c>
      <c r="BP37" s="62">
        <v>602.51606108700003</v>
      </c>
      <c r="BQ37" s="62">
        <v>561.28331182319096</v>
      </c>
      <c r="BR37" s="62">
        <v>692.68260297102699</v>
      </c>
      <c r="BS37" s="62">
        <v>1225.24963560122</v>
      </c>
      <c r="BT37" s="62">
        <v>1037.92276185009</v>
      </c>
      <c r="BU37" s="62">
        <v>943.26471077273402</v>
      </c>
      <c r="BV37" s="62">
        <v>1775.9843514284701</v>
      </c>
      <c r="BW37" s="2"/>
      <c r="BX37" s="64">
        <f t="shared" si="0"/>
        <v>27625.725446438068</v>
      </c>
      <c r="BY37" s="64">
        <v>27625.725446438068</v>
      </c>
      <c r="BZ37" s="64">
        <f t="shared" si="1"/>
        <v>0</v>
      </c>
      <c r="CA37" s="2"/>
      <c r="CB37" s="2"/>
      <c r="CC37" s="2"/>
      <c r="CD37" s="2"/>
      <c r="CE37" s="2"/>
      <c r="CF37" s="2"/>
      <c r="CG37" s="2"/>
      <c r="CI37" s="2"/>
      <c r="CJ37" s="2"/>
      <c r="CK37" s="2"/>
      <c r="CL37" s="2"/>
      <c r="CM37" s="2"/>
      <c r="CN37" s="2"/>
      <c r="CO37" s="2"/>
      <c r="CQ37" s="2"/>
      <c r="CR37" s="2"/>
      <c r="CS37" s="2"/>
      <c r="CT37" s="2"/>
      <c r="CU37" s="2"/>
      <c r="CV37" s="2"/>
      <c r="CW37" s="2"/>
    </row>
    <row r="38" spans="1:101" x14ac:dyDescent="0.3">
      <c r="A38" s="4" t="s">
        <v>5225</v>
      </c>
      <c r="B38">
        <v>36</v>
      </c>
      <c r="C38" s="62">
        <v>414.90566292551</v>
      </c>
      <c r="D38" s="62">
        <v>323.22335837119601</v>
      </c>
      <c r="E38" s="62">
        <v>393.47708690075501</v>
      </c>
      <c r="F38" s="62">
        <v>301.90019053904598</v>
      </c>
      <c r="G38" s="62">
        <v>321.50860165466599</v>
      </c>
      <c r="H38" s="62">
        <v>376.287454953625</v>
      </c>
      <c r="I38" s="62">
        <v>380.094770555884</v>
      </c>
      <c r="J38" s="62">
        <v>394.854493498046</v>
      </c>
      <c r="K38" s="62">
        <v>464.47792425300298</v>
      </c>
      <c r="L38" s="62">
        <v>388.84509449491298</v>
      </c>
      <c r="M38" s="62">
        <v>366.90881855489198</v>
      </c>
      <c r="N38" s="62">
        <v>322.56795172203198</v>
      </c>
      <c r="O38" s="62">
        <v>475.88688527065102</v>
      </c>
      <c r="P38" s="62">
        <v>448.52020867990501</v>
      </c>
      <c r="Q38" s="62">
        <v>462.725967440266</v>
      </c>
      <c r="R38" s="62">
        <v>373.91179286817498</v>
      </c>
      <c r="S38" s="62">
        <v>128.166321325589</v>
      </c>
      <c r="T38" s="62">
        <v>155.74953114554</v>
      </c>
      <c r="U38" s="62">
        <v>104.953527544095</v>
      </c>
      <c r="V38" s="62">
        <v>160.36277940143</v>
      </c>
      <c r="W38" s="62">
        <v>99.884401361283295</v>
      </c>
      <c r="X38" s="62">
        <v>158.91757436965901</v>
      </c>
      <c r="Y38" s="62">
        <v>246.51250459806599</v>
      </c>
      <c r="Z38" s="62">
        <v>258.492462029004</v>
      </c>
      <c r="AA38" s="62">
        <v>162.01105200758201</v>
      </c>
      <c r="AB38" s="62">
        <v>231.784650982426</v>
      </c>
      <c r="AC38" s="62">
        <v>161.16042705839899</v>
      </c>
      <c r="AD38" s="62">
        <v>231.97612988266101</v>
      </c>
      <c r="AE38" s="62">
        <v>228.79847822882201</v>
      </c>
      <c r="AF38" s="62">
        <v>173.260393620912</v>
      </c>
      <c r="AG38" s="62">
        <v>190.94339174548799</v>
      </c>
      <c r="AH38" s="62">
        <v>217.43372920551499</v>
      </c>
      <c r="AI38" s="62">
        <v>218.06087613518599</v>
      </c>
      <c r="AJ38" s="62">
        <v>119.35680639902399</v>
      </c>
      <c r="AK38" s="62">
        <v>155.612318512131</v>
      </c>
      <c r="AL38" s="62">
        <v>0</v>
      </c>
      <c r="AM38" s="62">
        <v>144.18967361502399</v>
      </c>
      <c r="AN38" s="62">
        <v>223.87728992135899</v>
      </c>
      <c r="AO38" s="62">
        <v>223.19604130182501</v>
      </c>
      <c r="AP38" s="62">
        <v>253.64651850809699</v>
      </c>
      <c r="AQ38" s="62">
        <v>319.812436829082</v>
      </c>
      <c r="AR38" s="62">
        <v>235.17388710214101</v>
      </c>
      <c r="AS38" s="62">
        <v>255.11103673815501</v>
      </c>
      <c r="AT38" s="62">
        <v>237.738822824854</v>
      </c>
      <c r="AU38" s="62">
        <v>225.327804002741</v>
      </c>
      <c r="AV38" s="62">
        <v>319.49086051898399</v>
      </c>
      <c r="AW38" s="62">
        <v>489.55533258627003</v>
      </c>
      <c r="AX38" s="62">
        <v>387.20057809823601</v>
      </c>
      <c r="AY38" s="62">
        <v>229.45927755693</v>
      </c>
      <c r="AZ38" s="62">
        <v>488.80401749616101</v>
      </c>
      <c r="BA38" s="62">
        <v>314.85158991812301</v>
      </c>
      <c r="BB38" s="62">
        <v>292.45083149458799</v>
      </c>
      <c r="BC38" s="62">
        <v>419.32491003843597</v>
      </c>
      <c r="BD38" s="62">
        <v>347.359509255521</v>
      </c>
      <c r="BE38" s="62">
        <v>266.46923449949497</v>
      </c>
      <c r="BF38" s="62">
        <v>127.338411181102</v>
      </c>
      <c r="BG38" s="62">
        <v>410.09335336455803</v>
      </c>
      <c r="BH38" s="62">
        <v>275.59757469223001</v>
      </c>
      <c r="BI38" s="62">
        <v>499.80243028006799</v>
      </c>
      <c r="BJ38" s="62">
        <v>556.55107852009996</v>
      </c>
      <c r="BK38" s="62">
        <v>593.02833332218404</v>
      </c>
      <c r="BL38" s="62">
        <v>551.93459008240097</v>
      </c>
      <c r="BM38" s="62">
        <v>537.728566189557</v>
      </c>
      <c r="BN38" s="62">
        <v>694.58082547812398</v>
      </c>
      <c r="BO38" s="62">
        <v>628.79219336600602</v>
      </c>
      <c r="BP38" s="62">
        <v>735.09152103248096</v>
      </c>
      <c r="BQ38" s="62">
        <v>693.858771768672</v>
      </c>
      <c r="BR38" s="62">
        <v>825.25806291650804</v>
      </c>
      <c r="BS38" s="62">
        <v>1357.8250955466999</v>
      </c>
      <c r="BT38" s="62">
        <v>1170.4982217955701</v>
      </c>
      <c r="BU38" s="62">
        <v>1075.8401707182099</v>
      </c>
      <c r="BV38" s="62">
        <v>1908.55981137395</v>
      </c>
      <c r="BW38" s="2"/>
      <c r="BX38" s="64">
        <f t="shared" si="0"/>
        <v>27928.952282169834</v>
      </c>
      <c r="BY38" s="64">
        <v>27928.952282169834</v>
      </c>
      <c r="BZ38" s="64">
        <f t="shared" si="1"/>
        <v>0</v>
      </c>
      <c r="CA38" s="2"/>
      <c r="CB38" s="2"/>
      <c r="CC38" s="2"/>
      <c r="CD38" s="2"/>
      <c r="CE38" s="2"/>
      <c r="CF38" s="2"/>
      <c r="CG38" s="2"/>
      <c r="CI38" s="2"/>
      <c r="CJ38" s="2"/>
      <c r="CK38" s="2"/>
      <c r="CL38" s="2"/>
      <c r="CM38" s="2"/>
      <c r="CN38" s="2"/>
      <c r="CO38" s="2"/>
      <c r="CQ38" s="2"/>
      <c r="CR38" s="2"/>
      <c r="CS38" s="2"/>
      <c r="CT38" s="2"/>
      <c r="CU38" s="2"/>
      <c r="CV38" s="2"/>
      <c r="CW38" s="2"/>
    </row>
    <row r="39" spans="1:101" x14ac:dyDescent="0.3">
      <c r="A39" s="4" t="s">
        <v>5226</v>
      </c>
      <c r="B39">
        <v>37</v>
      </c>
      <c r="C39" s="62">
        <v>544.40407665462601</v>
      </c>
      <c r="D39" s="62">
        <v>384.91561989633101</v>
      </c>
      <c r="E39" s="62">
        <v>411.533191079782</v>
      </c>
      <c r="F39" s="62">
        <v>311.19891243535</v>
      </c>
      <c r="G39" s="62">
        <v>383.20086317980099</v>
      </c>
      <c r="H39" s="62">
        <v>392.45783525794099</v>
      </c>
      <c r="I39" s="62">
        <v>413.486128088106</v>
      </c>
      <c r="J39" s="62">
        <v>428.24585103026902</v>
      </c>
      <c r="K39" s="62">
        <v>605.94683128389102</v>
      </c>
      <c r="L39" s="62">
        <v>530.31400152580102</v>
      </c>
      <c r="M39" s="62">
        <v>504.500679276212</v>
      </c>
      <c r="N39" s="62">
        <v>464.03685875292001</v>
      </c>
      <c r="O39" s="62">
        <v>617.35579230153996</v>
      </c>
      <c r="P39" s="62">
        <v>589.98911571079304</v>
      </c>
      <c r="Q39" s="62">
        <v>604.19487447115398</v>
      </c>
      <c r="R39" s="62">
        <v>515.38069989906296</v>
      </c>
      <c r="S39" s="62">
        <v>235.2691649825</v>
      </c>
      <c r="T39" s="62">
        <v>299.939204760564</v>
      </c>
      <c r="U39" s="62">
        <v>242.53490993339901</v>
      </c>
      <c r="V39" s="62">
        <v>291.64225219055402</v>
      </c>
      <c r="W39" s="62">
        <v>244.074074976307</v>
      </c>
      <c r="X39" s="62">
        <v>303.107247984683</v>
      </c>
      <c r="Y39" s="62">
        <v>376.010918327181</v>
      </c>
      <c r="Z39" s="62">
        <v>399.96136905989198</v>
      </c>
      <c r="AA39" s="62">
        <v>289.46791792036203</v>
      </c>
      <c r="AB39" s="62">
        <v>191.808491122634</v>
      </c>
      <c r="AC39" s="62">
        <v>174.909781520302</v>
      </c>
      <c r="AD39" s="62">
        <v>152.999227055483</v>
      </c>
      <c r="AE39" s="62">
        <v>156.60481661183101</v>
      </c>
      <c r="AF39" s="62">
        <v>241.42072269547799</v>
      </c>
      <c r="AG39" s="62">
        <v>224.834510593262</v>
      </c>
      <c r="AH39" s="62">
        <v>121.58696302583699</v>
      </c>
      <c r="AI39" s="62">
        <v>169.331220095443</v>
      </c>
      <c r="AJ39" s="62">
        <v>87.773013223585195</v>
      </c>
      <c r="AK39" s="62">
        <v>50.131232732017601</v>
      </c>
      <c r="AL39" s="62">
        <v>144.18967361502399</v>
      </c>
      <c r="AM39" s="62">
        <v>0</v>
      </c>
      <c r="AN39" s="62">
        <v>105.695679049388</v>
      </c>
      <c r="AO39" s="62">
        <v>80.791151413748295</v>
      </c>
      <c r="AP39" s="62">
        <v>111.24162862001999</v>
      </c>
      <c r="AQ39" s="62">
        <v>177.40754694100499</v>
      </c>
      <c r="AR39" s="62">
        <v>92.7689972140642</v>
      </c>
      <c r="AS39" s="62">
        <v>118.82862285774</v>
      </c>
      <c r="AT39" s="62">
        <v>95.333932936777302</v>
      </c>
      <c r="AU39" s="62">
        <v>82.922914114663598</v>
      </c>
      <c r="AV39" s="62">
        <v>177.08597063090599</v>
      </c>
      <c r="AW39" s="62">
        <v>379.26608576087898</v>
      </c>
      <c r="AX39" s="62">
        <v>279.53583199264699</v>
      </c>
      <c r="AY39" s="62">
        <v>121.79453145134001</v>
      </c>
      <c r="AZ39" s="62">
        <v>378.51477067077002</v>
      </c>
      <c r="BA39" s="62">
        <v>207.186843812533</v>
      </c>
      <c r="BB39" s="62">
        <v>160.96040041052501</v>
      </c>
      <c r="BC39" s="62">
        <v>276.92002015035803</v>
      </c>
      <c r="BD39" s="62">
        <v>228.455995739115</v>
      </c>
      <c r="BE39" s="62">
        <v>404.06109522081499</v>
      </c>
      <c r="BF39" s="62">
        <v>264.93027190242202</v>
      </c>
      <c r="BG39" s="62">
        <v>325.36147406432002</v>
      </c>
      <c r="BH39" s="62">
        <v>341.085200791506</v>
      </c>
      <c r="BI39" s="62">
        <v>486.09897898203002</v>
      </c>
      <c r="BJ39" s="62">
        <v>448.88633241450998</v>
      </c>
      <c r="BK39" s="62">
        <v>485.363587216594</v>
      </c>
      <c r="BL39" s="62">
        <v>444.26984397681099</v>
      </c>
      <c r="BM39" s="62">
        <v>430.06382008396702</v>
      </c>
      <c r="BN39" s="62">
        <v>586.91607937253502</v>
      </c>
      <c r="BO39" s="62">
        <v>521.12744726041694</v>
      </c>
      <c r="BP39" s="62">
        <v>627.42677492689199</v>
      </c>
      <c r="BQ39" s="62">
        <v>586.19402566308304</v>
      </c>
      <c r="BR39" s="62">
        <v>717.59331681091896</v>
      </c>
      <c r="BS39" s="62">
        <v>1250.1603494411099</v>
      </c>
      <c r="BT39" s="62">
        <v>1062.8334756899801</v>
      </c>
      <c r="BU39" s="62">
        <v>968.17542461262599</v>
      </c>
      <c r="BV39" s="62">
        <v>1800.89506526836</v>
      </c>
      <c r="BW39" s="2"/>
      <c r="BX39" s="64">
        <f t="shared" si="0"/>
        <v>26924.911530735295</v>
      </c>
      <c r="BY39" s="64">
        <v>26924.911530735295</v>
      </c>
      <c r="BZ39" s="64">
        <f t="shared" si="1"/>
        <v>0</v>
      </c>
      <c r="CA39" s="2"/>
      <c r="CB39" s="2"/>
      <c r="CC39" s="2"/>
      <c r="CD39" s="2"/>
      <c r="CE39" s="2"/>
      <c r="CF39" s="2"/>
      <c r="CG39" s="2"/>
      <c r="CI39" s="2"/>
      <c r="CJ39" s="2"/>
      <c r="CK39" s="2"/>
      <c r="CL39" s="2"/>
      <c r="CM39" s="2"/>
      <c r="CN39" s="2"/>
      <c r="CO39" s="2"/>
      <c r="CQ39" s="2"/>
      <c r="CR39" s="2"/>
      <c r="CS39" s="2"/>
      <c r="CT39" s="2"/>
      <c r="CU39" s="2"/>
      <c r="CV39" s="2"/>
      <c r="CW39" s="2"/>
    </row>
    <row r="40" spans="1:101" x14ac:dyDescent="0.3">
      <c r="A40" s="4" t="s">
        <v>5227</v>
      </c>
      <c r="B40">
        <v>38</v>
      </c>
      <c r="C40" s="62">
        <v>489.67628961260402</v>
      </c>
      <c r="D40" s="62">
        <v>301.09771014813299</v>
      </c>
      <c r="E40" s="62">
        <v>321.070186355575</v>
      </c>
      <c r="F40" s="62">
        <v>220.73590771114399</v>
      </c>
      <c r="G40" s="62">
        <v>299.38295343160399</v>
      </c>
      <c r="H40" s="62">
        <v>301.99483053373501</v>
      </c>
      <c r="I40" s="62">
        <v>323.023123363899</v>
      </c>
      <c r="J40" s="62">
        <v>337.78284630606203</v>
      </c>
      <c r="K40" s="62">
        <v>576.09341419803104</v>
      </c>
      <c r="L40" s="62">
        <v>500.46058443994099</v>
      </c>
      <c r="M40" s="62">
        <v>589.012287215642</v>
      </c>
      <c r="N40" s="62">
        <v>434.18344166705998</v>
      </c>
      <c r="O40" s="62">
        <v>587.50237521567999</v>
      </c>
      <c r="P40" s="62">
        <v>560.13569862493398</v>
      </c>
      <c r="Q40" s="62">
        <v>574.34145738529503</v>
      </c>
      <c r="R40" s="62">
        <v>485.52728281320401</v>
      </c>
      <c r="S40" s="62">
        <v>202.813308290252</v>
      </c>
      <c r="T40" s="62">
        <v>312.26315159741301</v>
      </c>
      <c r="U40" s="62">
        <v>211.28156511177701</v>
      </c>
      <c r="V40" s="62">
        <v>259.18639549830601</v>
      </c>
      <c r="W40" s="62">
        <v>256.81160612901601</v>
      </c>
      <c r="X40" s="62">
        <v>284.37611477126501</v>
      </c>
      <c r="Y40" s="62">
        <v>322.45626921387299</v>
      </c>
      <c r="Z40" s="62">
        <v>370.10795197403303</v>
      </c>
      <c r="AA40" s="62">
        <v>257.01206122811402</v>
      </c>
      <c r="AB40" s="62">
        <v>101.34548639842799</v>
      </c>
      <c r="AC40" s="62">
        <v>142.42041171885199</v>
      </c>
      <c r="AD40" s="62">
        <v>62.473296730951198</v>
      </c>
      <c r="AE40" s="62">
        <v>66.154122347577498</v>
      </c>
      <c r="AF40" s="62">
        <v>185.61163849024899</v>
      </c>
      <c r="AG40" s="62">
        <v>164.10600217740401</v>
      </c>
      <c r="AH40" s="62">
        <v>32.601356301547803</v>
      </c>
      <c r="AI40" s="62">
        <v>274.17698459358797</v>
      </c>
      <c r="AJ40" s="62">
        <v>189.00362402917801</v>
      </c>
      <c r="AK40" s="62">
        <v>154.897980238841</v>
      </c>
      <c r="AL40" s="62">
        <v>223.87728992135899</v>
      </c>
      <c r="AM40" s="62">
        <v>105.695679049388</v>
      </c>
      <c r="AN40" s="62">
        <v>0</v>
      </c>
      <c r="AO40" s="62">
        <v>70.380973309365402</v>
      </c>
      <c r="AP40" s="62">
        <v>54.128366133683102</v>
      </c>
      <c r="AQ40" s="62">
        <v>149.244846151578</v>
      </c>
      <c r="AR40" s="62">
        <v>48.898627257776603</v>
      </c>
      <c r="AS40" s="62">
        <v>31.943567995179301</v>
      </c>
      <c r="AT40" s="62">
        <v>73.234999145843801</v>
      </c>
      <c r="AU40" s="62">
        <v>96.609906574226599</v>
      </c>
      <c r="AV40" s="62">
        <v>187.81777680151799</v>
      </c>
      <c r="AW40" s="62">
        <v>389.99789193149002</v>
      </c>
      <c r="AX40" s="62">
        <v>321.60533991669098</v>
      </c>
      <c r="AY40" s="62">
        <v>198.55447449173599</v>
      </c>
      <c r="AZ40" s="62">
        <v>389.24657684138202</v>
      </c>
      <c r="BA40" s="62">
        <v>265.65123746072999</v>
      </c>
      <c r="BB40" s="62">
        <v>188.66007250989799</v>
      </c>
      <c r="BC40" s="62">
        <v>287.65182632096997</v>
      </c>
      <c r="BD40" s="62">
        <v>239.80967739613899</v>
      </c>
      <c r="BE40" s="62">
        <v>488.57270316024398</v>
      </c>
      <c r="BF40" s="62">
        <v>349.44187984185101</v>
      </c>
      <c r="BG40" s="62">
        <v>402.12141710471701</v>
      </c>
      <c r="BH40" s="62">
        <v>425.596808730936</v>
      </c>
      <c r="BI40" s="62">
        <v>562.85892202242599</v>
      </c>
      <c r="BJ40" s="62">
        <v>489.02311029610303</v>
      </c>
      <c r="BK40" s="62">
        <v>525.50036509818801</v>
      </c>
      <c r="BL40" s="62">
        <v>484.40662185840398</v>
      </c>
      <c r="BM40" s="62">
        <v>488.08136508318398</v>
      </c>
      <c r="BN40" s="62">
        <v>644.93362437175097</v>
      </c>
      <c r="BO40" s="62">
        <v>561.26422514200999</v>
      </c>
      <c r="BP40" s="62">
        <v>667.56355280848504</v>
      </c>
      <c r="BQ40" s="62">
        <v>626.33080354467597</v>
      </c>
      <c r="BR40" s="62">
        <v>757.73009469251201</v>
      </c>
      <c r="BS40" s="62">
        <v>1290.2971273227099</v>
      </c>
      <c r="BT40" s="62">
        <v>1102.9702535715701</v>
      </c>
      <c r="BU40" s="62">
        <v>1008.3122024942101</v>
      </c>
      <c r="BV40" s="62">
        <v>1841.03184314995</v>
      </c>
      <c r="BW40" s="2"/>
      <c r="BX40" s="64">
        <f t="shared" si="0"/>
        <v>26790.165765366091</v>
      </c>
      <c r="BY40" s="64">
        <v>26790.165765366091</v>
      </c>
      <c r="BZ40" s="64">
        <f t="shared" si="1"/>
        <v>0</v>
      </c>
      <c r="CA40" s="2"/>
      <c r="CB40" s="2"/>
      <c r="CC40" s="2"/>
      <c r="CD40" s="2"/>
      <c r="CE40" s="2"/>
      <c r="CF40" s="2"/>
      <c r="CG40" s="2"/>
      <c r="CI40" s="2"/>
      <c r="CJ40" s="2"/>
      <c r="CK40" s="2"/>
      <c r="CL40" s="2"/>
      <c r="CM40" s="2"/>
      <c r="CN40" s="2"/>
      <c r="CO40" s="2"/>
      <c r="CQ40" s="2"/>
      <c r="CR40" s="2"/>
      <c r="CS40" s="2"/>
      <c r="CT40" s="2"/>
      <c r="CU40" s="2"/>
      <c r="CV40" s="2"/>
      <c r="CW40" s="2"/>
    </row>
    <row r="41" spans="1:101" x14ac:dyDescent="0.3">
      <c r="A41" s="4" t="s">
        <v>5228</v>
      </c>
      <c r="B41">
        <v>39</v>
      </c>
      <c r="C41" s="62">
        <v>545.91674683076099</v>
      </c>
      <c r="D41" s="62">
        <v>357.33816736629001</v>
      </c>
      <c r="E41" s="62">
        <v>377.31064357373202</v>
      </c>
      <c r="F41" s="62">
        <v>276.97636492930002</v>
      </c>
      <c r="G41" s="62">
        <v>355.62341064976101</v>
      </c>
      <c r="H41" s="62">
        <v>358.23528775189197</v>
      </c>
      <c r="I41" s="62">
        <v>379.26358058205602</v>
      </c>
      <c r="J41" s="62">
        <v>394.02330352421899</v>
      </c>
      <c r="K41" s="62">
        <v>633.712085808506</v>
      </c>
      <c r="L41" s="62">
        <v>558.07925605041601</v>
      </c>
      <c r="M41" s="62">
        <v>583.50704696301295</v>
      </c>
      <c r="N41" s="62">
        <v>491.802113277535</v>
      </c>
      <c r="O41" s="62">
        <v>645.12104682615404</v>
      </c>
      <c r="P41" s="62">
        <v>617.75437023540803</v>
      </c>
      <c r="Q41" s="62">
        <v>631.96012899576897</v>
      </c>
      <c r="R41" s="62">
        <v>543.14595442367897</v>
      </c>
      <c r="S41" s="62">
        <v>260.43197990072701</v>
      </c>
      <c r="T41" s="62">
        <v>369.88182320788701</v>
      </c>
      <c r="U41" s="62">
        <v>268.90023672225198</v>
      </c>
      <c r="V41" s="62">
        <v>316.80506710878097</v>
      </c>
      <c r="W41" s="62">
        <v>314.43027773949098</v>
      </c>
      <c r="X41" s="62">
        <v>341.99478638174003</v>
      </c>
      <c r="Y41" s="62">
        <v>378.69672643203</v>
      </c>
      <c r="Z41" s="62">
        <v>427.72662358450702</v>
      </c>
      <c r="AA41" s="62">
        <v>314.63073283858898</v>
      </c>
      <c r="AB41" s="62">
        <v>157.58594361658399</v>
      </c>
      <c r="AC41" s="62">
        <v>200.03908332932701</v>
      </c>
      <c r="AD41" s="62">
        <v>118.713753949107</v>
      </c>
      <c r="AE41" s="62">
        <v>122.39457956573401</v>
      </c>
      <c r="AF41" s="62">
        <v>241.85209570840601</v>
      </c>
      <c r="AG41" s="62">
        <v>220.346459395561</v>
      </c>
      <c r="AH41" s="62">
        <v>102.34138443284699</v>
      </c>
      <c r="AI41" s="62">
        <v>249.23307483892799</v>
      </c>
      <c r="AJ41" s="62">
        <v>167.67486796706899</v>
      </c>
      <c r="AK41" s="62">
        <v>128.446919722503</v>
      </c>
      <c r="AL41" s="62">
        <v>223.19604130182501</v>
      </c>
      <c r="AM41" s="62">
        <v>80.791151413748295</v>
      </c>
      <c r="AN41" s="62">
        <v>70.380973309365402</v>
      </c>
      <c r="AO41" s="62">
        <v>0</v>
      </c>
      <c r="AP41" s="62">
        <v>38.541666290433596</v>
      </c>
      <c r="AQ41" s="62">
        <v>97.2333081365731</v>
      </c>
      <c r="AR41" s="62">
        <v>23.2083157585345</v>
      </c>
      <c r="AS41" s="62">
        <v>54.513429782000898</v>
      </c>
      <c r="AT41" s="62">
        <v>15.1259626727465</v>
      </c>
      <c r="AU41" s="62">
        <v>31.248913113264798</v>
      </c>
      <c r="AV41" s="62">
        <v>122.313674523619</v>
      </c>
      <c r="AW41" s="62">
        <v>324.49378965359102</v>
      </c>
      <c r="AX41" s="62">
        <v>256.57993823403598</v>
      </c>
      <c r="AY41" s="62">
        <v>163.85079916017199</v>
      </c>
      <c r="AZ41" s="62">
        <v>323.74247456348297</v>
      </c>
      <c r="BA41" s="62">
        <v>200.28197607596499</v>
      </c>
      <c r="BB41" s="62">
        <v>123.290811125133</v>
      </c>
      <c r="BC41" s="62">
        <v>222.14772404307001</v>
      </c>
      <c r="BD41" s="62">
        <v>174.30557511824</v>
      </c>
      <c r="BE41" s="62">
        <v>483.067462907616</v>
      </c>
      <c r="BF41" s="62">
        <v>343.93663958922298</v>
      </c>
      <c r="BG41" s="62">
        <v>367.41774177315199</v>
      </c>
      <c r="BH41" s="62">
        <v>420.09156847830798</v>
      </c>
      <c r="BI41" s="62">
        <v>528.15524669086199</v>
      </c>
      <c r="BJ41" s="62">
        <v>423.99770861344803</v>
      </c>
      <c r="BK41" s="62">
        <v>460.47496341553199</v>
      </c>
      <c r="BL41" s="62">
        <v>419.38122017574898</v>
      </c>
      <c r="BM41" s="62">
        <v>422.71210369841901</v>
      </c>
      <c r="BN41" s="62">
        <v>579.564362986986</v>
      </c>
      <c r="BO41" s="62">
        <v>496.23882345935499</v>
      </c>
      <c r="BP41" s="62">
        <v>602.53815112583004</v>
      </c>
      <c r="BQ41" s="62">
        <v>561.30540186202097</v>
      </c>
      <c r="BR41" s="62">
        <v>692.70469300985701</v>
      </c>
      <c r="BS41" s="62">
        <v>1225.2717256400499</v>
      </c>
      <c r="BT41" s="62">
        <v>1037.9448518889201</v>
      </c>
      <c r="BU41" s="62">
        <v>943.28680081156404</v>
      </c>
      <c r="BV41" s="62">
        <v>1776.0064414673</v>
      </c>
      <c r="BW41" s="2"/>
      <c r="BX41" s="64">
        <f t="shared" si="0"/>
        <v>26781.238356100552</v>
      </c>
      <c r="BY41" s="64">
        <v>26781.238356100552</v>
      </c>
      <c r="BZ41" s="64">
        <f t="shared" si="1"/>
        <v>0</v>
      </c>
      <c r="CA41" s="2"/>
      <c r="CB41" s="2"/>
      <c r="CC41" s="2"/>
      <c r="CD41" s="2"/>
      <c r="CE41" s="2"/>
      <c r="CF41" s="2"/>
      <c r="CG41" s="2"/>
      <c r="CI41" s="2"/>
      <c r="CJ41" s="2"/>
      <c r="CK41" s="2"/>
      <c r="CL41" s="2"/>
      <c r="CM41" s="2"/>
      <c r="CN41" s="2"/>
      <c r="CO41" s="2"/>
      <c r="CQ41" s="2"/>
      <c r="CR41" s="2"/>
      <c r="CS41" s="2"/>
      <c r="CT41" s="2"/>
      <c r="CU41" s="2"/>
      <c r="CV41" s="2"/>
      <c r="CW41" s="2"/>
    </row>
    <row r="42" spans="1:101" x14ac:dyDescent="0.3">
      <c r="A42" s="4" t="s">
        <v>5229</v>
      </c>
      <c r="B42">
        <v>40</v>
      </c>
      <c r="C42" s="62">
        <v>518.26247470088902</v>
      </c>
      <c r="D42" s="62">
        <v>329.68389523641798</v>
      </c>
      <c r="E42" s="62">
        <v>349.65637144386</v>
      </c>
      <c r="F42" s="62">
        <v>249.32209279942799</v>
      </c>
      <c r="G42" s="62">
        <v>327.96913851988802</v>
      </c>
      <c r="H42" s="62">
        <v>330.58101562201898</v>
      </c>
      <c r="I42" s="62">
        <v>351.609308452184</v>
      </c>
      <c r="J42" s="62">
        <v>366.369031394346</v>
      </c>
      <c r="K42" s="62">
        <v>606.25690314529697</v>
      </c>
      <c r="L42" s="62">
        <v>530.62087653936101</v>
      </c>
      <c r="M42" s="62">
        <v>613.95752416928599</v>
      </c>
      <c r="N42" s="62">
        <v>464.346930614325</v>
      </c>
      <c r="O42" s="62">
        <v>617.66586416294501</v>
      </c>
      <c r="P42" s="62">
        <v>590.29599072435406</v>
      </c>
      <c r="Q42" s="62">
        <v>604.50494633256005</v>
      </c>
      <c r="R42" s="62">
        <v>515.69077176046903</v>
      </c>
      <c r="S42" s="62">
        <v>232.96865903277401</v>
      </c>
      <c r="T42" s="62">
        <v>342.41850233993398</v>
      </c>
      <c r="U42" s="62">
        <v>241.436915854299</v>
      </c>
      <c r="V42" s="62">
        <v>289.341746240828</v>
      </c>
      <c r="W42" s="62">
        <v>286.966956871538</v>
      </c>
      <c r="X42" s="62">
        <v>314.53960371852901</v>
      </c>
      <c r="Y42" s="62">
        <v>351.04245430215798</v>
      </c>
      <c r="Z42" s="62">
        <v>400.27144092129703</v>
      </c>
      <c r="AA42" s="62">
        <v>287.16741197063601</v>
      </c>
      <c r="AB42" s="62">
        <v>129.93167148671199</v>
      </c>
      <c r="AC42" s="62">
        <v>172.57576246137299</v>
      </c>
      <c r="AD42" s="62">
        <v>91.059481819235799</v>
      </c>
      <c r="AE42" s="62">
        <v>94.740307435862107</v>
      </c>
      <c r="AF42" s="62">
        <v>214.19782357853299</v>
      </c>
      <c r="AG42" s="62">
        <v>192.692187265689</v>
      </c>
      <c r="AH42" s="62">
        <v>86.088777257164907</v>
      </c>
      <c r="AI42" s="62">
        <v>279.68355204519901</v>
      </c>
      <c r="AJ42" s="62">
        <v>198.125345173341</v>
      </c>
      <c r="AK42" s="62">
        <v>158.89739692877501</v>
      </c>
      <c r="AL42" s="62">
        <v>253.64651850809699</v>
      </c>
      <c r="AM42" s="62">
        <v>111.24162862001999</v>
      </c>
      <c r="AN42" s="62">
        <v>54.128366133683102</v>
      </c>
      <c r="AO42" s="62">
        <v>38.541666290433596</v>
      </c>
      <c r="AP42" s="62">
        <v>0</v>
      </c>
      <c r="AQ42" s="62">
        <v>97.287056491349105</v>
      </c>
      <c r="AR42" s="62">
        <v>18.9167930143349</v>
      </c>
      <c r="AS42" s="62">
        <v>25.812112477063</v>
      </c>
      <c r="AT42" s="62">
        <v>42.343632182496201</v>
      </c>
      <c r="AU42" s="62">
        <v>69.152522127459903</v>
      </c>
      <c r="AV42" s="62">
        <v>151.96182621052699</v>
      </c>
      <c r="AW42" s="62">
        <v>345.41877825193399</v>
      </c>
      <c r="AX42" s="62">
        <v>288.89753624767297</v>
      </c>
      <c r="AY42" s="62">
        <v>197.44723923472401</v>
      </c>
      <c r="AZ42" s="62">
        <v>344.66746316182599</v>
      </c>
      <c r="BA42" s="62">
        <v>238.18558509016</v>
      </c>
      <c r="BB42" s="62">
        <v>161.194420139328</v>
      </c>
      <c r="BC42" s="62">
        <v>237.29513750328201</v>
      </c>
      <c r="BD42" s="62">
        <v>203.95372680514799</v>
      </c>
      <c r="BE42" s="62">
        <v>513.51794011388802</v>
      </c>
      <c r="BF42" s="62">
        <v>374.38711679549499</v>
      </c>
      <c r="BG42" s="62">
        <v>401.014181847705</v>
      </c>
      <c r="BH42" s="62">
        <v>450.54204568457999</v>
      </c>
      <c r="BI42" s="62">
        <v>561.75168676541398</v>
      </c>
      <c r="BJ42" s="62">
        <v>461.90131762764298</v>
      </c>
      <c r="BK42" s="62">
        <v>498.378572429727</v>
      </c>
      <c r="BL42" s="62">
        <v>457.28482918994399</v>
      </c>
      <c r="BM42" s="62">
        <v>460.61571271261403</v>
      </c>
      <c r="BN42" s="62">
        <v>617.46797200118101</v>
      </c>
      <c r="BO42" s="62">
        <v>534.14243247355</v>
      </c>
      <c r="BP42" s="62">
        <v>640.44176014002505</v>
      </c>
      <c r="BQ42" s="62">
        <v>599.20901087621598</v>
      </c>
      <c r="BR42" s="62">
        <v>730.60830202405202</v>
      </c>
      <c r="BS42" s="62">
        <v>1263.17533465425</v>
      </c>
      <c r="BT42" s="62">
        <v>1075.84846090311</v>
      </c>
      <c r="BU42" s="62">
        <v>981.19040982575905</v>
      </c>
      <c r="BV42" s="62">
        <v>1813.9100504814901</v>
      </c>
      <c r="BW42" s="2"/>
      <c r="BX42" s="64">
        <f t="shared" si="0"/>
        <v>27046.418277357687</v>
      </c>
      <c r="BY42" s="64">
        <v>27046.418277357687</v>
      </c>
      <c r="BZ42" s="64">
        <f t="shared" si="1"/>
        <v>0</v>
      </c>
      <c r="CA42" s="2"/>
      <c r="CB42" s="2"/>
      <c r="CC42" s="2"/>
      <c r="CD42" s="2"/>
      <c r="CE42" s="2"/>
      <c r="CF42" s="2"/>
      <c r="CG42" s="2"/>
      <c r="CI42" s="2"/>
      <c r="CJ42" s="2"/>
      <c r="CK42" s="2"/>
      <c r="CL42" s="2"/>
      <c r="CM42" s="2"/>
      <c r="CN42" s="2"/>
      <c r="CO42" s="2"/>
      <c r="CQ42" s="2"/>
      <c r="CR42" s="2"/>
      <c r="CS42" s="2"/>
      <c r="CT42" s="2"/>
      <c r="CU42" s="2"/>
      <c r="CV42" s="2"/>
      <c r="CW42" s="2"/>
    </row>
    <row r="43" spans="1:101" x14ac:dyDescent="0.3">
      <c r="A43" s="4" t="s">
        <v>5230</v>
      </c>
      <c r="B43">
        <v>41</v>
      </c>
      <c r="C43" s="62">
        <v>614.26945228987495</v>
      </c>
      <c r="D43" s="62">
        <v>425.69087282540403</v>
      </c>
      <c r="E43" s="62">
        <v>445.66334903284599</v>
      </c>
      <c r="F43" s="62">
        <v>345.329070388415</v>
      </c>
      <c r="G43" s="62">
        <v>423.97611610887498</v>
      </c>
      <c r="H43" s="62">
        <v>426.58799321100599</v>
      </c>
      <c r="I43" s="62">
        <v>447.61628604116999</v>
      </c>
      <c r="J43" s="62">
        <v>462.37600898333301</v>
      </c>
      <c r="K43" s="62">
        <v>702.20775043137201</v>
      </c>
      <c r="L43" s="62">
        <v>626.57492067328099</v>
      </c>
      <c r="M43" s="62">
        <v>680.12344249027103</v>
      </c>
      <c r="N43" s="62">
        <v>560.29777790039998</v>
      </c>
      <c r="O43" s="62">
        <v>713.61671144902004</v>
      </c>
      <c r="P43" s="62">
        <v>686.25003485827403</v>
      </c>
      <c r="Q43" s="62">
        <v>700.45579361863497</v>
      </c>
      <c r="R43" s="62">
        <v>611.64161904654395</v>
      </c>
      <c r="S43" s="62">
        <v>328.92764452359199</v>
      </c>
      <c r="T43" s="62">
        <v>438.37748783075199</v>
      </c>
      <c r="U43" s="62">
        <v>337.39590134511701</v>
      </c>
      <c r="V43" s="62">
        <v>385.30073173164601</v>
      </c>
      <c r="W43" s="62">
        <v>382.92594236235601</v>
      </c>
      <c r="X43" s="62">
        <v>410.49045100460398</v>
      </c>
      <c r="Y43" s="62">
        <v>447.04943189114402</v>
      </c>
      <c r="Z43" s="62">
        <v>496.222288207372</v>
      </c>
      <c r="AA43" s="62">
        <v>383.12639746145402</v>
      </c>
      <c r="AB43" s="62">
        <v>225.938649075699</v>
      </c>
      <c r="AC43" s="62">
        <v>268.53474795219199</v>
      </c>
      <c r="AD43" s="62">
        <v>187.06645940822199</v>
      </c>
      <c r="AE43" s="62">
        <v>190.747285024848</v>
      </c>
      <c r="AF43" s="62">
        <v>310.20480116751997</v>
      </c>
      <c r="AG43" s="62">
        <v>288.69916485467502</v>
      </c>
      <c r="AH43" s="62">
        <v>181.20525727506001</v>
      </c>
      <c r="AI43" s="62">
        <v>328.63937317976399</v>
      </c>
      <c r="AJ43" s="62">
        <v>264.29126349432698</v>
      </c>
      <c r="AK43" s="62">
        <v>217.050916141481</v>
      </c>
      <c r="AL43" s="62">
        <v>319.812436829082</v>
      </c>
      <c r="AM43" s="62">
        <v>177.40754694100499</v>
      </c>
      <c r="AN43" s="62">
        <v>149.244846151578</v>
      </c>
      <c r="AO43" s="62">
        <v>97.2333081365731</v>
      </c>
      <c r="AP43" s="62">
        <v>97.287056491349105</v>
      </c>
      <c r="AQ43" s="62">
        <v>0</v>
      </c>
      <c r="AR43" s="62">
        <v>108.393274209458</v>
      </c>
      <c r="AS43" s="62">
        <v>122.329883079014</v>
      </c>
      <c r="AT43" s="62">
        <v>96.465514477870101</v>
      </c>
      <c r="AU43" s="62">
        <v>104.924520896817</v>
      </c>
      <c r="AV43" s="62">
        <v>69.074711624202607</v>
      </c>
      <c r="AW43" s="62">
        <v>255.66409419428999</v>
      </c>
      <c r="AX43" s="62">
        <v>206.008421567889</v>
      </c>
      <c r="AY43" s="62">
        <v>202.890534871749</v>
      </c>
      <c r="AZ43" s="62">
        <v>254.91277910418199</v>
      </c>
      <c r="BA43" s="62">
        <v>196.74521964165899</v>
      </c>
      <c r="BB43" s="62">
        <v>139.60936675593399</v>
      </c>
      <c r="BC43" s="62">
        <v>141.61388881625501</v>
      </c>
      <c r="BD43" s="62">
        <v>121.064612125363</v>
      </c>
      <c r="BE43" s="62">
        <v>579.68385843487295</v>
      </c>
      <c r="BF43" s="62">
        <v>440.55303511647998</v>
      </c>
      <c r="BG43" s="62">
        <v>395.17006027285402</v>
      </c>
      <c r="BH43" s="62">
        <v>516.70796400556503</v>
      </c>
      <c r="BI43" s="62">
        <v>555.90756519056401</v>
      </c>
      <c r="BJ43" s="62">
        <v>381.99914622228698</v>
      </c>
      <c r="BK43" s="62">
        <v>418.445237609137</v>
      </c>
      <c r="BL43" s="62">
        <v>377.37798560844902</v>
      </c>
      <c r="BM43" s="62">
        <v>393.26917686678098</v>
      </c>
      <c r="BN43" s="62">
        <v>565.22957765816204</v>
      </c>
      <c r="BO43" s="62">
        <v>454.20909765296</v>
      </c>
      <c r="BP43" s="62">
        <v>560.50842531943499</v>
      </c>
      <c r="BQ43" s="62">
        <v>519.27567605562604</v>
      </c>
      <c r="BR43" s="62">
        <v>650.67496720346196</v>
      </c>
      <c r="BS43" s="62">
        <v>1183.24199983366</v>
      </c>
      <c r="BT43" s="62">
        <v>995.91512608252503</v>
      </c>
      <c r="BU43" s="62">
        <v>901.25707500516796</v>
      </c>
      <c r="BV43" s="62">
        <v>1733.9767156609</v>
      </c>
      <c r="BW43" s="2"/>
      <c r="BX43" s="64">
        <f t="shared" si="0"/>
        <v>29428.956098993705</v>
      </c>
      <c r="BY43" s="64">
        <v>29428.956098993705</v>
      </c>
      <c r="BZ43" s="64">
        <f t="shared" si="1"/>
        <v>0</v>
      </c>
      <c r="CA43" s="2"/>
      <c r="CB43" s="2"/>
      <c r="CC43" s="2"/>
      <c r="CD43" s="2"/>
      <c r="CE43" s="2"/>
      <c r="CF43" s="2"/>
      <c r="CG43" s="2"/>
      <c r="CI43" s="2"/>
      <c r="CJ43" s="2"/>
      <c r="CK43" s="2"/>
      <c r="CL43" s="2"/>
      <c r="CM43" s="2"/>
      <c r="CN43" s="2"/>
      <c r="CO43" s="2"/>
      <c r="CQ43" s="2"/>
      <c r="CR43" s="2"/>
      <c r="CS43" s="2"/>
      <c r="CT43" s="2"/>
      <c r="CU43" s="2"/>
      <c r="CV43" s="2"/>
      <c r="CW43" s="2"/>
    </row>
    <row r="44" spans="1:101" x14ac:dyDescent="0.3">
      <c r="A44" s="4" t="s">
        <v>5231</v>
      </c>
      <c r="B44">
        <v>42</v>
      </c>
      <c r="C44" s="62">
        <v>523.37932066064002</v>
      </c>
      <c r="D44" s="62">
        <v>334.80074119617001</v>
      </c>
      <c r="E44" s="62">
        <v>354.77321740361202</v>
      </c>
      <c r="F44" s="62">
        <v>254.43893875917999</v>
      </c>
      <c r="G44" s="62">
        <v>333.08598447963999</v>
      </c>
      <c r="H44" s="62">
        <v>335.69786158177101</v>
      </c>
      <c r="I44" s="62">
        <v>356.72615441193602</v>
      </c>
      <c r="J44" s="62">
        <v>371.48587735409802</v>
      </c>
      <c r="K44" s="62">
        <v>611.17465963838504</v>
      </c>
      <c r="L44" s="62">
        <v>535.54182988029504</v>
      </c>
      <c r="M44" s="62">
        <v>595.48489276332998</v>
      </c>
      <c r="N44" s="62">
        <v>469.264687107415</v>
      </c>
      <c r="O44" s="62">
        <v>622.58362065603399</v>
      </c>
      <c r="P44" s="62">
        <v>595.21694406528798</v>
      </c>
      <c r="Q44" s="62">
        <v>609.42270282564903</v>
      </c>
      <c r="R44" s="62">
        <v>520.60852825355801</v>
      </c>
      <c r="S44" s="62">
        <v>237.89455373060699</v>
      </c>
      <c r="T44" s="62">
        <v>347.34439703776701</v>
      </c>
      <c r="U44" s="62">
        <v>246.362810552132</v>
      </c>
      <c r="V44" s="62">
        <v>294.26764093866097</v>
      </c>
      <c r="W44" s="62">
        <v>291.89285156937098</v>
      </c>
      <c r="X44" s="62">
        <v>319.457360211619</v>
      </c>
      <c r="Y44" s="62">
        <v>356.15930026191</v>
      </c>
      <c r="Z44" s="62">
        <v>405.18919741438702</v>
      </c>
      <c r="AA44" s="62">
        <v>292.09330666846898</v>
      </c>
      <c r="AB44" s="62">
        <v>135.04851744646399</v>
      </c>
      <c r="AC44" s="62">
        <v>177.50165715920599</v>
      </c>
      <c r="AD44" s="62">
        <v>96.1763277789874</v>
      </c>
      <c r="AE44" s="62">
        <v>99.857153395613807</v>
      </c>
      <c r="AF44" s="62">
        <v>219.31466953828499</v>
      </c>
      <c r="AG44" s="62">
        <v>197.80903322544</v>
      </c>
      <c r="AH44" s="62">
        <v>80.859038381258401</v>
      </c>
      <c r="AI44" s="62">
        <v>261.210920639243</v>
      </c>
      <c r="AJ44" s="62">
        <v>179.65271376738499</v>
      </c>
      <c r="AK44" s="62">
        <v>140.424765522819</v>
      </c>
      <c r="AL44" s="62">
        <v>235.17388710214101</v>
      </c>
      <c r="AM44" s="62">
        <v>92.7689972140642</v>
      </c>
      <c r="AN44" s="62">
        <v>48.898627257776603</v>
      </c>
      <c r="AO44" s="62">
        <v>23.2083157585345</v>
      </c>
      <c r="AP44" s="62">
        <v>18.9167930143349</v>
      </c>
      <c r="AQ44" s="62">
        <v>108.393274209458</v>
      </c>
      <c r="AR44" s="62">
        <v>0</v>
      </c>
      <c r="AS44" s="62">
        <v>31.9760036118805</v>
      </c>
      <c r="AT44" s="62">
        <v>24.336371888067202</v>
      </c>
      <c r="AU44" s="62">
        <v>53.878929024897602</v>
      </c>
      <c r="AV44" s="62">
        <v>144.943690435251</v>
      </c>
      <c r="AW44" s="62">
        <v>347.12380556522402</v>
      </c>
      <c r="AX44" s="62">
        <v>279.20995414566801</v>
      </c>
      <c r="AY44" s="62">
        <v>179.23978165726899</v>
      </c>
      <c r="AZ44" s="62">
        <v>346.372490475115</v>
      </c>
      <c r="BA44" s="62">
        <v>222.91199198759699</v>
      </c>
      <c r="BB44" s="62">
        <v>145.92082703676499</v>
      </c>
      <c r="BC44" s="62">
        <v>244.77773995470301</v>
      </c>
      <c r="BD44" s="62">
        <v>196.935591029872</v>
      </c>
      <c r="BE44" s="62">
        <v>495.04530870793201</v>
      </c>
      <c r="BF44" s="62">
        <v>355.91448538953898</v>
      </c>
      <c r="BG44" s="62">
        <v>382.80672427024899</v>
      </c>
      <c r="BH44" s="62">
        <v>432.06941427862398</v>
      </c>
      <c r="BI44" s="62">
        <v>543.54422918795899</v>
      </c>
      <c r="BJ44" s="62">
        <v>446.62772452508</v>
      </c>
      <c r="BK44" s="62">
        <v>483.10497932716498</v>
      </c>
      <c r="BL44" s="62">
        <v>442.01123608738197</v>
      </c>
      <c r="BM44" s="62">
        <v>445.34211961005099</v>
      </c>
      <c r="BN44" s="62">
        <v>602.19437889861797</v>
      </c>
      <c r="BO44" s="62">
        <v>518.86883937098798</v>
      </c>
      <c r="BP44" s="62">
        <v>625.16816703746304</v>
      </c>
      <c r="BQ44" s="62">
        <v>583.93541777365294</v>
      </c>
      <c r="BR44" s="62">
        <v>715.33470892148898</v>
      </c>
      <c r="BS44" s="62">
        <v>1247.9017415516901</v>
      </c>
      <c r="BT44" s="62">
        <v>1060.57486780055</v>
      </c>
      <c r="BU44" s="62">
        <v>965.91681672319601</v>
      </c>
      <c r="BV44" s="62">
        <v>1798.6364573789299</v>
      </c>
      <c r="BW44" s="2"/>
      <c r="BX44" s="64">
        <f t="shared" si="0"/>
        <v>26692.186864485804</v>
      </c>
      <c r="BY44" s="64">
        <v>26692.186864485804</v>
      </c>
      <c r="BZ44" s="64">
        <f t="shared" si="1"/>
        <v>0</v>
      </c>
      <c r="CA44" s="2"/>
      <c r="CB44" s="2"/>
      <c r="CC44" s="2"/>
      <c r="CD44" s="2"/>
      <c r="CE44" s="2"/>
      <c r="CF44" s="2"/>
      <c r="CG44" s="2"/>
      <c r="CI44" s="2"/>
      <c r="CJ44" s="2"/>
      <c r="CK44" s="2"/>
      <c r="CL44" s="2"/>
      <c r="CM44" s="2"/>
      <c r="CN44" s="2"/>
      <c r="CO44" s="2"/>
      <c r="CQ44" s="2"/>
      <c r="CR44" s="2"/>
      <c r="CS44" s="2"/>
      <c r="CT44" s="2"/>
      <c r="CU44" s="2"/>
      <c r="CV44" s="2"/>
      <c r="CW44" s="2"/>
    </row>
    <row r="45" spans="1:101" x14ac:dyDescent="0.3">
      <c r="A45" s="4" t="s">
        <v>5232</v>
      </c>
      <c r="B45">
        <v>43</v>
      </c>
      <c r="C45" s="62">
        <v>493.317100766343</v>
      </c>
      <c r="D45" s="62">
        <v>304.73852130187203</v>
      </c>
      <c r="E45" s="62">
        <v>324.71099750931398</v>
      </c>
      <c r="F45" s="62">
        <v>224.376718864883</v>
      </c>
      <c r="G45" s="62">
        <v>303.02376458534297</v>
      </c>
      <c r="H45" s="62">
        <v>305.63564168747399</v>
      </c>
      <c r="I45" s="62">
        <v>326.66393451763798</v>
      </c>
      <c r="J45" s="62">
        <v>341.42365745980101</v>
      </c>
      <c r="K45" s="62">
        <v>581.31152921075102</v>
      </c>
      <c r="L45" s="62">
        <v>505.67550260481499</v>
      </c>
      <c r="M45" s="62">
        <v>598.31104510687601</v>
      </c>
      <c r="N45" s="62">
        <v>439.40155667977899</v>
      </c>
      <c r="O45" s="62">
        <v>592.72049022839894</v>
      </c>
      <c r="P45" s="62">
        <v>565.35061678980799</v>
      </c>
      <c r="Q45" s="62">
        <v>579.55957239801398</v>
      </c>
      <c r="R45" s="62">
        <v>490.74539782592302</v>
      </c>
      <c r="S45" s="62">
        <v>208.023285098228</v>
      </c>
      <c r="T45" s="62">
        <v>317.47312840538802</v>
      </c>
      <c r="U45" s="62">
        <v>216.49154191975299</v>
      </c>
      <c r="V45" s="62">
        <v>264.39637230628199</v>
      </c>
      <c r="W45" s="62">
        <v>262.02158293699199</v>
      </c>
      <c r="X45" s="62">
        <v>289.59422978398402</v>
      </c>
      <c r="Y45" s="62">
        <v>326.09708036761202</v>
      </c>
      <c r="Z45" s="62">
        <v>375.32606698675102</v>
      </c>
      <c r="AA45" s="62">
        <v>262.22203803609</v>
      </c>
      <c r="AB45" s="62">
        <v>104.98629755216599</v>
      </c>
      <c r="AC45" s="62">
        <v>147.630388526828</v>
      </c>
      <c r="AD45" s="62">
        <v>66.114107884689901</v>
      </c>
      <c r="AE45" s="62">
        <v>69.794933501316294</v>
      </c>
      <c r="AF45" s="62">
        <v>189.252449643988</v>
      </c>
      <c r="AG45" s="62">
        <v>167.74681333114299</v>
      </c>
      <c r="AH45" s="62">
        <v>63.804503438370503</v>
      </c>
      <c r="AI45" s="62">
        <v>287.27054628292001</v>
      </c>
      <c r="AJ45" s="62">
        <v>205.712339411062</v>
      </c>
      <c r="AK45" s="62">
        <v>166.48439116649499</v>
      </c>
      <c r="AL45" s="62">
        <v>255.11103673815501</v>
      </c>
      <c r="AM45" s="62">
        <v>118.82862285774</v>
      </c>
      <c r="AN45" s="62">
        <v>31.943567995179301</v>
      </c>
      <c r="AO45" s="62">
        <v>54.513429782000898</v>
      </c>
      <c r="AP45" s="62">
        <v>25.812112477063</v>
      </c>
      <c r="AQ45" s="62">
        <v>122.329883079014</v>
      </c>
      <c r="AR45" s="62">
        <v>31.9760036118805</v>
      </c>
      <c r="AS45" s="62">
        <v>0</v>
      </c>
      <c r="AT45" s="62">
        <v>55.641485911533501</v>
      </c>
      <c r="AU45" s="62">
        <v>85.184043048364003</v>
      </c>
      <c r="AV45" s="62">
        <v>176.24880445871801</v>
      </c>
      <c r="AW45" s="62">
        <v>370.4616048396</v>
      </c>
      <c r="AX45" s="62">
        <v>310.51506816913502</v>
      </c>
      <c r="AY45" s="62">
        <v>209.090047401986</v>
      </c>
      <c r="AZ45" s="62">
        <v>369.71028974949201</v>
      </c>
      <c r="BA45" s="62">
        <v>254.217106011064</v>
      </c>
      <c r="BB45" s="62">
        <v>177.225941060232</v>
      </c>
      <c r="BC45" s="62">
        <v>262.33796409094799</v>
      </c>
      <c r="BD45" s="62">
        <v>228.24070505333901</v>
      </c>
      <c r="BE45" s="62">
        <v>519.80644997703996</v>
      </c>
      <c r="BF45" s="62">
        <v>380.67562665864801</v>
      </c>
      <c r="BG45" s="62">
        <v>412.65699001496699</v>
      </c>
      <c r="BH45" s="62">
        <v>456.83055554773199</v>
      </c>
      <c r="BI45" s="62">
        <v>573.39449493267603</v>
      </c>
      <c r="BJ45" s="62">
        <v>477.93283854854701</v>
      </c>
      <c r="BK45" s="62">
        <v>514.410093350632</v>
      </c>
      <c r="BL45" s="62">
        <v>473.31635011084802</v>
      </c>
      <c r="BM45" s="62">
        <v>476.647233633518</v>
      </c>
      <c r="BN45" s="62">
        <v>633.49949292208498</v>
      </c>
      <c r="BO45" s="62">
        <v>550.17395339445397</v>
      </c>
      <c r="BP45" s="62">
        <v>656.47328106092903</v>
      </c>
      <c r="BQ45" s="62">
        <v>615.24053179711996</v>
      </c>
      <c r="BR45" s="62">
        <v>746.63982294495599</v>
      </c>
      <c r="BS45" s="62">
        <v>1279.20685557515</v>
      </c>
      <c r="BT45" s="62">
        <v>1091.87998182401</v>
      </c>
      <c r="BU45" s="62">
        <v>997.22193074666302</v>
      </c>
      <c r="BV45" s="62">
        <v>1829.9415714024001</v>
      </c>
      <c r="BW45" s="2"/>
      <c r="BX45" s="64">
        <f t="shared" si="0"/>
        <v>26792.743914894902</v>
      </c>
      <c r="BY45" s="64">
        <v>26792.743914894902</v>
      </c>
      <c r="BZ45" s="64">
        <f t="shared" si="1"/>
        <v>0</v>
      </c>
      <c r="CA45" s="2"/>
      <c r="CB45" s="2"/>
      <c r="CC45" s="2"/>
      <c r="CD45" s="2"/>
      <c r="CE45" s="2"/>
      <c r="CF45" s="2"/>
      <c r="CG45" s="2"/>
      <c r="CI45" s="2"/>
      <c r="CJ45" s="2"/>
      <c r="CK45" s="2"/>
      <c r="CL45" s="2"/>
      <c r="CM45" s="2"/>
      <c r="CN45" s="2"/>
      <c r="CO45" s="2"/>
      <c r="CQ45" s="2"/>
      <c r="CR45" s="2"/>
      <c r="CS45" s="2"/>
      <c r="CT45" s="2"/>
      <c r="CU45" s="2"/>
      <c r="CV45" s="2"/>
      <c r="CW45" s="2"/>
    </row>
    <row r="46" spans="1:101" x14ac:dyDescent="0.3">
      <c r="A46" s="4" t="s">
        <v>5233</v>
      </c>
      <c r="B46">
        <v>44</v>
      </c>
      <c r="C46" s="62">
        <v>547.04480296029396</v>
      </c>
      <c r="D46" s="62">
        <v>358.46622349582299</v>
      </c>
      <c r="E46" s="62">
        <v>378.438699703265</v>
      </c>
      <c r="F46" s="62">
        <v>278.104421058833</v>
      </c>
      <c r="G46" s="62">
        <v>356.75146677929303</v>
      </c>
      <c r="H46" s="62">
        <v>359.36334388142399</v>
      </c>
      <c r="I46" s="62">
        <v>380.391636711589</v>
      </c>
      <c r="J46" s="62">
        <v>395.151359653751</v>
      </c>
      <c r="K46" s="62">
        <v>634.84014193803898</v>
      </c>
      <c r="L46" s="62">
        <v>559.20731217994796</v>
      </c>
      <c r="M46" s="62">
        <v>598.049828486043</v>
      </c>
      <c r="N46" s="62">
        <v>492.93016940706798</v>
      </c>
      <c r="O46" s="62">
        <v>646.24910295568702</v>
      </c>
      <c r="P46" s="62">
        <v>618.88242636494101</v>
      </c>
      <c r="Q46" s="62">
        <v>633.08818512530195</v>
      </c>
      <c r="R46" s="62">
        <v>544.27401055321104</v>
      </c>
      <c r="S46" s="62">
        <v>261.56003603025999</v>
      </c>
      <c r="T46" s="62">
        <v>371.00987933741999</v>
      </c>
      <c r="U46" s="62">
        <v>270.02829285178501</v>
      </c>
      <c r="V46" s="62">
        <v>317.93312323831401</v>
      </c>
      <c r="W46" s="62">
        <v>315.55833386902401</v>
      </c>
      <c r="X46" s="62">
        <v>343.12284251127198</v>
      </c>
      <c r="Y46" s="62">
        <v>379.82478256156298</v>
      </c>
      <c r="Z46" s="62">
        <v>428.85467971404</v>
      </c>
      <c r="AA46" s="62">
        <v>315.75878896812202</v>
      </c>
      <c r="AB46" s="62">
        <v>158.713999746117</v>
      </c>
      <c r="AC46" s="62">
        <v>201.167139458859</v>
      </c>
      <c r="AD46" s="62">
        <v>119.84181007863999</v>
      </c>
      <c r="AE46" s="62">
        <v>123.522635695266</v>
      </c>
      <c r="AF46" s="62">
        <v>242.980151837938</v>
      </c>
      <c r="AG46" s="62">
        <v>221.47451552509401</v>
      </c>
      <c r="AH46" s="62">
        <v>105.195410269325</v>
      </c>
      <c r="AI46" s="62">
        <v>263.77585636195602</v>
      </c>
      <c r="AJ46" s="62">
        <v>182.21764949009801</v>
      </c>
      <c r="AK46" s="62">
        <v>142.98970124553099</v>
      </c>
      <c r="AL46" s="62">
        <v>237.738822824854</v>
      </c>
      <c r="AM46" s="62">
        <v>95.333932936777302</v>
      </c>
      <c r="AN46" s="62">
        <v>73.234999145843801</v>
      </c>
      <c r="AO46" s="62">
        <v>15.1259626727465</v>
      </c>
      <c r="AP46" s="62">
        <v>42.343632182496201</v>
      </c>
      <c r="AQ46" s="62">
        <v>96.465514477870101</v>
      </c>
      <c r="AR46" s="62">
        <v>24.336371888067202</v>
      </c>
      <c r="AS46" s="62">
        <v>55.641485911533501</v>
      </c>
      <c r="AT46" s="62">
        <v>0</v>
      </c>
      <c r="AU46" s="62">
        <v>45.736818509772803</v>
      </c>
      <c r="AV46" s="62">
        <v>135.63280915635099</v>
      </c>
      <c r="AW46" s="62">
        <v>337.81292428632401</v>
      </c>
      <c r="AX46" s="62">
        <v>271.06784363054402</v>
      </c>
      <c r="AY46" s="62">
        <v>178.33870455668</v>
      </c>
      <c r="AZ46" s="62">
        <v>337.06160919621499</v>
      </c>
      <c r="BA46" s="62">
        <v>214.769881472473</v>
      </c>
      <c r="BB46" s="62">
        <v>137.778716521641</v>
      </c>
      <c r="BC46" s="62">
        <v>233.562607208765</v>
      </c>
      <c r="BD46" s="62">
        <v>187.62470975097199</v>
      </c>
      <c r="BE46" s="62">
        <v>497.61024443064503</v>
      </c>
      <c r="BF46" s="62">
        <v>358.479421112252</v>
      </c>
      <c r="BG46" s="62">
        <v>381.90564716966003</v>
      </c>
      <c r="BH46" s="62">
        <v>434.634350001337</v>
      </c>
      <c r="BI46" s="62">
        <v>542.64315208737003</v>
      </c>
      <c r="BJ46" s="62">
        <v>438.48561400995601</v>
      </c>
      <c r="BK46" s="62">
        <v>474.96286881204003</v>
      </c>
      <c r="BL46" s="62">
        <v>433.86912557225702</v>
      </c>
      <c r="BM46" s="62">
        <v>437.200009094927</v>
      </c>
      <c r="BN46" s="62">
        <v>594.05226838349404</v>
      </c>
      <c r="BO46" s="62">
        <v>510.72672885586297</v>
      </c>
      <c r="BP46" s="62">
        <v>617.02605652233797</v>
      </c>
      <c r="BQ46" s="62">
        <v>575.79330725852901</v>
      </c>
      <c r="BR46" s="62">
        <v>707.19259840636505</v>
      </c>
      <c r="BS46" s="62">
        <v>1239.75963103656</v>
      </c>
      <c r="BT46" s="62">
        <v>1052.4327572854199</v>
      </c>
      <c r="BU46" s="62">
        <v>957.77470620807196</v>
      </c>
      <c r="BV46" s="62">
        <v>1790.4943468638</v>
      </c>
      <c r="BW46" s="2"/>
      <c r="BX46" s="64">
        <f t="shared" si="0"/>
        <v>27311.412939485937</v>
      </c>
      <c r="BY46" s="64">
        <v>27311.412939485937</v>
      </c>
      <c r="BZ46" s="64">
        <f t="shared" si="1"/>
        <v>0</v>
      </c>
      <c r="CA46" s="2"/>
      <c r="CB46" s="2"/>
      <c r="CC46" s="2"/>
      <c r="CD46" s="2"/>
      <c r="CE46" s="2"/>
      <c r="CF46" s="2"/>
      <c r="CG46" s="2"/>
      <c r="CI46" s="2"/>
      <c r="CJ46" s="2"/>
      <c r="CK46" s="2"/>
      <c r="CL46" s="2"/>
      <c r="CM46" s="2"/>
      <c r="CN46" s="2"/>
      <c r="CO46" s="2"/>
      <c r="CQ46" s="2"/>
      <c r="CR46" s="2"/>
      <c r="CS46" s="2"/>
      <c r="CT46" s="2"/>
      <c r="CU46" s="2"/>
      <c r="CV46" s="2"/>
      <c r="CW46" s="2"/>
    </row>
    <row r="47" spans="1:101" x14ac:dyDescent="0.3">
      <c r="A47" s="4" t="s">
        <v>5234</v>
      </c>
      <c r="B47">
        <v>45</v>
      </c>
      <c r="C47" s="62">
        <v>576.58736009712402</v>
      </c>
      <c r="D47" s="62">
        <v>388.00878063265299</v>
      </c>
      <c r="E47" s="62">
        <v>407.981256840095</v>
      </c>
      <c r="F47" s="62">
        <v>307.64697819566402</v>
      </c>
      <c r="G47" s="62">
        <v>386.29402391612399</v>
      </c>
      <c r="H47" s="62">
        <v>388.90590101825501</v>
      </c>
      <c r="I47" s="62">
        <v>409.93419384842002</v>
      </c>
      <c r="J47" s="62">
        <v>424.69391679058202</v>
      </c>
      <c r="K47" s="62">
        <v>664.38269907486904</v>
      </c>
      <c r="L47" s="62">
        <v>588.74986931677904</v>
      </c>
      <c r="M47" s="62">
        <v>585.63880966392901</v>
      </c>
      <c r="N47" s="62">
        <v>522.47272654389803</v>
      </c>
      <c r="O47" s="62">
        <v>675.79166009251799</v>
      </c>
      <c r="P47" s="62">
        <v>648.42498350177095</v>
      </c>
      <c r="Q47" s="62">
        <v>662.630742262132</v>
      </c>
      <c r="R47" s="62">
        <v>573.81656769004201</v>
      </c>
      <c r="S47" s="62">
        <v>291.10259316708999</v>
      </c>
      <c r="T47" s="62">
        <v>381.07733514828101</v>
      </c>
      <c r="U47" s="62">
        <v>299.57084998861501</v>
      </c>
      <c r="V47" s="62">
        <v>347.47568037514401</v>
      </c>
      <c r="W47" s="62">
        <v>325.21220536402399</v>
      </c>
      <c r="X47" s="62">
        <v>372.665399648103</v>
      </c>
      <c r="Y47" s="62">
        <v>409.36733969839298</v>
      </c>
      <c r="Z47" s="62">
        <v>458.39723685087102</v>
      </c>
      <c r="AA47" s="62">
        <v>345.30134610495202</v>
      </c>
      <c r="AB47" s="62">
        <v>188.25655688294799</v>
      </c>
      <c r="AC47" s="62">
        <v>230.70969659568999</v>
      </c>
      <c r="AD47" s="62">
        <v>149.384367215471</v>
      </c>
      <c r="AE47" s="62">
        <v>153.06519283209701</v>
      </c>
      <c r="AF47" s="62">
        <v>272.52270897476899</v>
      </c>
      <c r="AG47" s="62">
        <v>251.017072661924</v>
      </c>
      <c r="AH47" s="62">
        <v>128.57031769770799</v>
      </c>
      <c r="AI47" s="62">
        <v>224.69557108121401</v>
      </c>
      <c r="AJ47" s="62">
        <v>166.34684569614899</v>
      </c>
      <c r="AK47" s="62">
        <v>113.107114042931</v>
      </c>
      <c r="AL47" s="62">
        <v>225.327804002741</v>
      </c>
      <c r="AM47" s="62">
        <v>82.922914114663598</v>
      </c>
      <c r="AN47" s="62">
        <v>96.609906574226599</v>
      </c>
      <c r="AO47" s="62">
        <v>31.248913113264798</v>
      </c>
      <c r="AP47" s="62">
        <v>69.152522127459903</v>
      </c>
      <c r="AQ47" s="62">
        <v>104.924520896817</v>
      </c>
      <c r="AR47" s="62">
        <v>53.878929024897602</v>
      </c>
      <c r="AS47" s="62">
        <v>85.184043048364003</v>
      </c>
      <c r="AT47" s="62">
        <v>45.736818509772803</v>
      </c>
      <c r="AU47" s="62">
        <v>0</v>
      </c>
      <c r="AV47" s="62">
        <v>95.039151831206496</v>
      </c>
      <c r="AW47" s="62">
        <v>297.21926696117902</v>
      </c>
      <c r="AX47" s="62">
        <v>226.787762899505</v>
      </c>
      <c r="AY47" s="62">
        <v>134.05862382564101</v>
      </c>
      <c r="AZ47" s="62">
        <v>296.46795187107</v>
      </c>
      <c r="BA47" s="62">
        <v>169.041330886503</v>
      </c>
      <c r="BB47" s="62">
        <v>92.050165935671998</v>
      </c>
      <c r="BC47" s="62">
        <v>194.87320135065801</v>
      </c>
      <c r="BD47" s="62">
        <v>147.031052425827</v>
      </c>
      <c r="BE47" s="62">
        <v>485.199225608532</v>
      </c>
      <c r="BF47" s="62">
        <v>346.06840229013801</v>
      </c>
      <c r="BG47" s="62">
        <v>337.62556643862098</v>
      </c>
      <c r="BH47" s="62">
        <v>422.22333117922301</v>
      </c>
      <c r="BI47" s="62">
        <v>498.36307135633098</v>
      </c>
      <c r="BJ47" s="62">
        <v>394.20553327891702</v>
      </c>
      <c r="BK47" s="62">
        <v>430.68278808100098</v>
      </c>
      <c r="BL47" s="62">
        <v>389.58904484121803</v>
      </c>
      <c r="BM47" s="62">
        <v>391.47145850895703</v>
      </c>
      <c r="BN47" s="62">
        <v>548.32371779752498</v>
      </c>
      <c r="BO47" s="62">
        <v>466.44664812482398</v>
      </c>
      <c r="BP47" s="62">
        <v>572.74597579129897</v>
      </c>
      <c r="BQ47" s="62">
        <v>531.51322652749002</v>
      </c>
      <c r="BR47" s="62">
        <v>662.91251767532594</v>
      </c>
      <c r="BS47" s="62">
        <v>1195.47955030552</v>
      </c>
      <c r="BT47" s="62">
        <v>1008.15267655438</v>
      </c>
      <c r="BU47" s="62">
        <v>913.49462547703297</v>
      </c>
      <c r="BV47" s="62">
        <v>1746.21426613276</v>
      </c>
      <c r="BW47" s="2"/>
      <c r="BX47" s="64">
        <f t="shared" si="0"/>
        <v>27108.072404879793</v>
      </c>
      <c r="BY47" s="64">
        <v>27108.072404879793</v>
      </c>
      <c r="BZ47" s="64">
        <f t="shared" si="1"/>
        <v>0</v>
      </c>
      <c r="CA47" s="2"/>
      <c r="CB47" s="2"/>
      <c r="CC47" s="2"/>
      <c r="CD47" s="2"/>
      <c r="CE47" s="2"/>
      <c r="CF47" s="2"/>
      <c r="CG47" s="2"/>
      <c r="CI47" s="2"/>
      <c r="CJ47" s="2"/>
      <c r="CK47" s="2"/>
      <c r="CL47" s="2"/>
      <c r="CM47" s="2"/>
      <c r="CN47" s="2"/>
      <c r="CO47" s="2"/>
      <c r="CQ47" s="2"/>
      <c r="CR47" s="2"/>
      <c r="CS47" s="2"/>
      <c r="CT47" s="2"/>
      <c r="CU47" s="2"/>
      <c r="CV47" s="2"/>
      <c r="CW47" s="2"/>
    </row>
    <row r="48" spans="1:101" x14ac:dyDescent="0.3">
      <c r="A48" s="4" t="s">
        <v>5235</v>
      </c>
      <c r="B48">
        <v>46</v>
      </c>
      <c r="C48" s="62">
        <v>667.652121507478</v>
      </c>
      <c r="D48" s="62">
        <v>479.07354204300702</v>
      </c>
      <c r="E48" s="62">
        <v>499.04601825044898</v>
      </c>
      <c r="F48" s="62">
        <v>398.711739606018</v>
      </c>
      <c r="G48" s="62">
        <v>477.35878532647803</v>
      </c>
      <c r="H48" s="62">
        <v>479.97066242860899</v>
      </c>
      <c r="I48" s="62">
        <v>500.998955258774</v>
      </c>
      <c r="J48" s="62">
        <v>515.75867820093595</v>
      </c>
      <c r="K48" s="62">
        <v>755.44746048522302</v>
      </c>
      <c r="L48" s="62">
        <v>679.81463072713302</v>
      </c>
      <c r="M48" s="62">
        <v>672.37161972062495</v>
      </c>
      <c r="N48" s="62">
        <v>613.53748795425201</v>
      </c>
      <c r="O48" s="62">
        <v>766.85642150287094</v>
      </c>
      <c r="P48" s="62">
        <v>739.48974491212505</v>
      </c>
      <c r="Q48" s="62">
        <v>753.69550367248598</v>
      </c>
      <c r="R48" s="62">
        <v>664.88132910039599</v>
      </c>
      <c r="S48" s="62">
        <v>382.16735457744397</v>
      </c>
      <c r="T48" s="62">
        <v>475.240391664524</v>
      </c>
      <c r="U48" s="62">
        <v>390.63561139896899</v>
      </c>
      <c r="V48" s="62">
        <v>438.54044178549799</v>
      </c>
      <c r="W48" s="62">
        <v>419.37526188026698</v>
      </c>
      <c r="X48" s="62">
        <v>463.73016105845699</v>
      </c>
      <c r="Y48" s="62">
        <v>500.43210110874702</v>
      </c>
      <c r="Z48" s="62">
        <v>549.46199826122495</v>
      </c>
      <c r="AA48" s="62">
        <v>436.366107515306</v>
      </c>
      <c r="AB48" s="62">
        <v>279.321318293302</v>
      </c>
      <c r="AC48" s="62">
        <v>321.77445800604397</v>
      </c>
      <c r="AD48" s="62">
        <v>240.44912862582501</v>
      </c>
      <c r="AE48" s="62">
        <v>244.12995424245099</v>
      </c>
      <c r="AF48" s="62">
        <v>363.58747038512303</v>
      </c>
      <c r="AG48" s="62">
        <v>342.08183407227801</v>
      </c>
      <c r="AH48" s="62">
        <v>219.778187924999</v>
      </c>
      <c r="AI48" s="62">
        <v>270.221093809938</v>
      </c>
      <c r="AJ48" s="62">
        <v>243.68844466765</v>
      </c>
      <c r="AK48" s="62">
        <v>190.44871301443101</v>
      </c>
      <c r="AL48" s="62">
        <v>319.49086051898399</v>
      </c>
      <c r="AM48" s="62">
        <v>177.08597063090599</v>
      </c>
      <c r="AN48" s="62">
        <v>187.81777680151799</v>
      </c>
      <c r="AO48" s="62">
        <v>122.313674523619</v>
      </c>
      <c r="AP48" s="62">
        <v>151.96182621052699</v>
      </c>
      <c r="AQ48" s="62">
        <v>69.074711624202607</v>
      </c>
      <c r="AR48" s="62">
        <v>144.943690435251</v>
      </c>
      <c r="AS48" s="62">
        <v>176.24880445871801</v>
      </c>
      <c r="AT48" s="62">
        <v>135.63280915635099</v>
      </c>
      <c r="AU48" s="62">
        <v>95.039151831206496</v>
      </c>
      <c r="AV48" s="62">
        <v>0</v>
      </c>
      <c r="AW48" s="62">
        <v>203.29811509471901</v>
      </c>
      <c r="AX48" s="62">
        <v>136.93571003714601</v>
      </c>
      <c r="AY48" s="62">
        <v>138.65468103852001</v>
      </c>
      <c r="AZ48" s="62">
        <v>202.54680000460999</v>
      </c>
      <c r="BA48" s="62">
        <v>127.67250811091699</v>
      </c>
      <c r="BB48" s="62">
        <v>82.546736387403399</v>
      </c>
      <c r="BC48" s="62">
        <v>100.952049484198</v>
      </c>
      <c r="BD48" s="62">
        <v>51.991900594620901</v>
      </c>
      <c r="BE48" s="62">
        <v>571.932035665228</v>
      </c>
      <c r="BF48" s="62">
        <v>432.80121234683497</v>
      </c>
      <c r="BG48" s="62">
        <v>326.09734874211102</v>
      </c>
      <c r="BH48" s="62">
        <v>491.26870898324802</v>
      </c>
      <c r="BI48" s="62">
        <v>486.83485365982102</v>
      </c>
      <c r="BJ48" s="62">
        <v>312.92643469154399</v>
      </c>
      <c r="BK48" s="62">
        <v>349.37252607839503</v>
      </c>
      <c r="BL48" s="62">
        <v>308.30527407770597</v>
      </c>
      <c r="BM48" s="62">
        <v>324.19646533603799</v>
      </c>
      <c r="BN48" s="62">
        <v>496.15686612742002</v>
      </c>
      <c r="BO48" s="62">
        <v>385.13638612221803</v>
      </c>
      <c r="BP48" s="62">
        <v>491.435713788692</v>
      </c>
      <c r="BQ48" s="62">
        <v>450.20296452488299</v>
      </c>
      <c r="BR48" s="62">
        <v>581.60225567271902</v>
      </c>
      <c r="BS48" s="62">
        <v>1114.16928830291</v>
      </c>
      <c r="BT48" s="62">
        <v>926.84241455178199</v>
      </c>
      <c r="BU48" s="62">
        <v>832.18436347442605</v>
      </c>
      <c r="BV48" s="62">
        <v>1664.90400413016</v>
      </c>
      <c r="BW48" s="2"/>
      <c r="BX48" s="64">
        <f t="shared" si="0"/>
        <v>29606.671626208892</v>
      </c>
      <c r="BY48" s="64">
        <v>29606.671626208892</v>
      </c>
      <c r="BZ48" s="64">
        <f t="shared" si="1"/>
        <v>0</v>
      </c>
      <c r="CA48" s="2"/>
      <c r="CB48" s="2"/>
      <c r="CC48" s="2"/>
      <c r="CD48" s="2"/>
      <c r="CE48" s="2"/>
      <c r="CF48" s="2"/>
      <c r="CG48" s="2"/>
      <c r="CI48" s="2"/>
      <c r="CJ48" s="2"/>
      <c r="CK48" s="2"/>
      <c r="CL48" s="2"/>
      <c r="CM48" s="2"/>
      <c r="CN48" s="2"/>
      <c r="CO48" s="2"/>
      <c r="CQ48" s="2"/>
      <c r="CR48" s="2"/>
      <c r="CS48" s="2"/>
      <c r="CT48" s="2"/>
      <c r="CU48" s="2"/>
      <c r="CV48" s="2"/>
      <c r="CW48" s="2"/>
    </row>
    <row r="49" spans="1:101" x14ac:dyDescent="0.3">
      <c r="A49" s="4" t="s">
        <v>5236</v>
      </c>
      <c r="B49">
        <v>47</v>
      </c>
      <c r="C49" s="62">
        <v>861.95602454034201</v>
      </c>
      <c r="D49" s="62">
        <v>673.37744507587195</v>
      </c>
      <c r="E49" s="62">
        <v>693.34992128331396</v>
      </c>
      <c r="F49" s="62">
        <v>593.01564263888304</v>
      </c>
      <c r="G49" s="62">
        <v>671.66268835934204</v>
      </c>
      <c r="H49" s="62">
        <v>674.274565461473</v>
      </c>
      <c r="I49" s="62">
        <v>695.30285829163802</v>
      </c>
      <c r="J49" s="62">
        <v>710.06258123379996</v>
      </c>
      <c r="K49" s="62">
        <v>949.89432268183805</v>
      </c>
      <c r="L49" s="62">
        <v>874.26149292374805</v>
      </c>
      <c r="M49" s="62">
        <v>819.5761938416</v>
      </c>
      <c r="N49" s="62">
        <v>807.98435015086704</v>
      </c>
      <c r="O49" s="62">
        <v>941.30184013364203</v>
      </c>
      <c r="P49" s="62">
        <v>933.93660710874099</v>
      </c>
      <c r="Q49" s="62">
        <v>948.14236586910204</v>
      </c>
      <c r="R49" s="62">
        <v>859.32819129701102</v>
      </c>
      <c r="S49" s="62">
        <v>576.61421677405997</v>
      </c>
      <c r="T49" s="62">
        <v>632.77268549582698</v>
      </c>
      <c r="U49" s="62">
        <v>585.08247359558504</v>
      </c>
      <c r="V49" s="62">
        <v>632.98730398211399</v>
      </c>
      <c r="W49" s="62">
        <v>589.43973394755301</v>
      </c>
      <c r="X49" s="62">
        <v>648.47290695592903</v>
      </c>
      <c r="Y49" s="62">
        <v>694.73600414161206</v>
      </c>
      <c r="Z49" s="62">
        <v>743.90886045783998</v>
      </c>
      <c r="AA49" s="62">
        <v>630.81296971192205</v>
      </c>
      <c r="AB49" s="62">
        <v>473.62522132616698</v>
      </c>
      <c r="AC49" s="62">
        <v>516.22132020265997</v>
      </c>
      <c r="AD49" s="62">
        <v>434.75303165869002</v>
      </c>
      <c r="AE49" s="62">
        <v>438.43385727531597</v>
      </c>
      <c r="AF49" s="62">
        <v>557.89137341798801</v>
      </c>
      <c r="AG49" s="62">
        <v>536.38573710514299</v>
      </c>
      <c r="AH49" s="62">
        <v>421.95830305497202</v>
      </c>
      <c r="AI49" s="62">
        <v>357.26662755867</v>
      </c>
      <c r="AJ49" s="62">
        <v>370.53188055975102</v>
      </c>
      <c r="AK49" s="62">
        <v>356.97987264078802</v>
      </c>
      <c r="AL49" s="62">
        <v>489.55533258627003</v>
      </c>
      <c r="AM49" s="62">
        <v>379.26608576087898</v>
      </c>
      <c r="AN49" s="62">
        <v>389.99789193149002</v>
      </c>
      <c r="AO49" s="62">
        <v>324.49378965359102</v>
      </c>
      <c r="AP49" s="62">
        <v>345.41877825193399</v>
      </c>
      <c r="AQ49" s="62">
        <v>255.66409419428999</v>
      </c>
      <c r="AR49" s="62">
        <v>347.12380556522402</v>
      </c>
      <c r="AS49" s="62">
        <v>370.4616048396</v>
      </c>
      <c r="AT49" s="62">
        <v>337.81292428632401</v>
      </c>
      <c r="AU49" s="62">
        <v>297.21926696117902</v>
      </c>
      <c r="AV49" s="62">
        <v>203.29811509471901</v>
      </c>
      <c r="AW49" s="62">
        <v>0</v>
      </c>
      <c r="AX49" s="62">
        <v>103.004583481612</v>
      </c>
      <c r="AY49" s="62">
        <v>261.651467382693</v>
      </c>
      <c r="AZ49" s="62">
        <v>0.99516027673125296</v>
      </c>
      <c r="BA49" s="62">
        <v>178.14307465437699</v>
      </c>
      <c r="BB49" s="62">
        <v>237.50307875073901</v>
      </c>
      <c r="BC49" s="62">
        <v>120.53539017172901</v>
      </c>
      <c r="BD49" s="62">
        <v>173.49552609882099</v>
      </c>
      <c r="BE49" s="62">
        <v>677.19352620443101</v>
      </c>
      <c r="BF49" s="62">
        <v>580.00578646781003</v>
      </c>
      <c r="BG49" s="62">
        <v>377.94457284337699</v>
      </c>
      <c r="BH49" s="62">
        <v>543.11593308451404</v>
      </c>
      <c r="BI49" s="62">
        <v>538.68207776108704</v>
      </c>
      <c r="BJ49" s="62">
        <v>172.59939193232699</v>
      </c>
      <c r="BK49" s="62">
        <v>228.937215193703</v>
      </c>
      <c r="BL49" s="62">
        <v>184.144932365248</v>
      </c>
      <c r="BM49" s="62">
        <v>245.11011323104</v>
      </c>
      <c r="BN49" s="62">
        <v>417.07051402242098</v>
      </c>
      <c r="BO49" s="62">
        <v>264.70107523752603</v>
      </c>
      <c r="BP49" s="62">
        <v>371.000402904</v>
      </c>
      <c r="BQ49" s="62">
        <v>329.76765364019099</v>
      </c>
      <c r="BR49" s="62">
        <v>461.16694478802702</v>
      </c>
      <c r="BS49" s="62">
        <v>993.73397741822703</v>
      </c>
      <c r="BT49" s="62">
        <v>806.40710366709004</v>
      </c>
      <c r="BU49" s="62">
        <v>711.74905258973399</v>
      </c>
      <c r="BV49" s="62">
        <v>1544.4686932454699</v>
      </c>
      <c r="BW49" s="2"/>
      <c r="BX49" s="64">
        <f t="shared" si="0"/>
        <v>37169.740407292229</v>
      </c>
      <c r="BY49" s="64">
        <v>37169.740407292229</v>
      </c>
      <c r="BZ49" s="64">
        <f t="shared" si="1"/>
        <v>0</v>
      </c>
      <c r="CA49" s="2"/>
      <c r="CB49" s="2"/>
      <c r="CC49" s="2"/>
      <c r="CD49" s="2"/>
      <c r="CE49" s="2"/>
      <c r="CF49" s="2"/>
      <c r="CG49" s="2"/>
      <c r="CI49" s="2"/>
      <c r="CJ49" s="2"/>
      <c r="CK49" s="2"/>
      <c r="CL49" s="2"/>
      <c r="CM49" s="2"/>
      <c r="CN49" s="2"/>
      <c r="CO49" s="2"/>
      <c r="CQ49" s="2"/>
      <c r="CR49" s="2"/>
      <c r="CS49" s="2"/>
      <c r="CT49" s="2"/>
      <c r="CU49" s="2"/>
      <c r="CV49" s="2"/>
      <c r="CW49" s="2"/>
    </row>
    <row r="50" spans="1:101" x14ac:dyDescent="0.3">
      <c r="A50" s="4" t="s">
        <v>5237</v>
      </c>
      <c r="B50">
        <v>48</v>
      </c>
      <c r="C50" s="62">
        <v>801.918385217896</v>
      </c>
      <c r="D50" s="62">
        <v>613.33980575342503</v>
      </c>
      <c r="E50" s="62">
        <v>633.31228196086704</v>
      </c>
      <c r="F50" s="62">
        <v>532.97800331643498</v>
      </c>
      <c r="G50" s="62">
        <v>611.62504903689501</v>
      </c>
      <c r="H50" s="62">
        <v>614.23692613902597</v>
      </c>
      <c r="I50" s="62">
        <v>635.26521896919098</v>
      </c>
      <c r="J50" s="62">
        <v>650.02494191135304</v>
      </c>
      <c r="K50" s="62">
        <v>851.67850235124001</v>
      </c>
      <c r="L50" s="62">
        <v>776.04567259315002</v>
      </c>
      <c r="M50" s="62">
        <v>717.22143935356701</v>
      </c>
      <c r="N50" s="62">
        <v>709.76852982026901</v>
      </c>
      <c r="O50" s="62">
        <v>838.94708564560904</v>
      </c>
      <c r="P50" s="62">
        <v>835.72078677814204</v>
      </c>
      <c r="Q50" s="62">
        <v>849.92654553850298</v>
      </c>
      <c r="R50" s="62">
        <v>761.11237096641298</v>
      </c>
      <c r="S50" s="62">
        <v>501.21208505444997</v>
      </c>
      <c r="T50" s="62">
        <v>530.41793100779398</v>
      </c>
      <c r="U50" s="62">
        <v>492.15410564233201</v>
      </c>
      <c r="V50" s="62">
        <v>547.56335749966695</v>
      </c>
      <c r="W50" s="62">
        <v>487.08497945952001</v>
      </c>
      <c r="X50" s="62">
        <v>546.11815246789604</v>
      </c>
      <c r="Y50" s="62">
        <v>633.71308269630299</v>
      </c>
      <c r="Z50" s="62">
        <v>645.69304012724103</v>
      </c>
      <c r="AA50" s="62">
        <v>549.21163010581995</v>
      </c>
      <c r="AB50" s="62">
        <v>413.58758200371898</v>
      </c>
      <c r="AC50" s="62">
        <v>453.51668197038401</v>
      </c>
      <c r="AD50" s="62">
        <v>374.71539233624202</v>
      </c>
      <c r="AE50" s="62">
        <v>378.39621795286803</v>
      </c>
      <c r="AF50" s="62">
        <v>497.85373409554001</v>
      </c>
      <c r="AG50" s="62">
        <v>476.34809778269602</v>
      </c>
      <c r="AH50" s="62">
        <v>353.56575104017298</v>
      </c>
      <c r="AI50" s="62">
        <v>254.911873070637</v>
      </c>
      <c r="AJ50" s="62">
        <v>268.17712607171802</v>
      </c>
      <c r="AK50" s="62">
        <v>254.62511815275499</v>
      </c>
      <c r="AL50" s="62">
        <v>387.20057809823601</v>
      </c>
      <c r="AM50" s="62">
        <v>279.53583199264699</v>
      </c>
      <c r="AN50" s="62">
        <v>321.60533991669098</v>
      </c>
      <c r="AO50" s="62">
        <v>256.57993823403598</v>
      </c>
      <c r="AP50" s="62">
        <v>288.89753624767297</v>
      </c>
      <c r="AQ50" s="62">
        <v>206.008421567889</v>
      </c>
      <c r="AR50" s="62">
        <v>279.20995414566801</v>
      </c>
      <c r="AS50" s="62">
        <v>310.51506816913502</v>
      </c>
      <c r="AT50" s="62">
        <v>271.06784363054402</v>
      </c>
      <c r="AU50" s="62">
        <v>226.787762899505</v>
      </c>
      <c r="AV50" s="62">
        <v>136.93571003714601</v>
      </c>
      <c r="AW50" s="62">
        <v>103.004583481612</v>
      </c>
      <c r="AX50" s="62">
        <v>0</v>
      </c>
      <c r="AY50" s="62">
        <v>159.29671289465901</v>
      </c>
      <c r="AZ50" s="62">
        <v>102.25326839150399</v>
      </c>
      <c r="BA50" s="62">
        <v>75.788320166344505</v>
      </c>
      <c r="BB50" s="62">
        <v>135.20142289502999</v>
      </c>
      <c r="BC50" s="62">
        <v>118.777409536891</v>
      </c>
      <c r="BD50" s="62">
        <v>88.431852119198595</v>
      </c>
      <c r="BE50" s="62">
        <v>574.83877171639801</v>
      </c>
      <c r="BF50" s="62">
        <v>477.65103197977601</v>
      </c>
      <c r="BG50" s="62">
        <v>275.58981835534399</v>
      </c>
      <c r="BH50" s="62">
        <v>440.76117859648099</v>
      </c>
      <c r="BI50" s="62">
        <v>436.32732327305399</v>
      </c>
      <c r="BJ50" s="62">
        <v>175.99072465439801</v>
      </c>
      <c r="BK50" s="62">
        <v>212.43681604124799</v>
      </c>
      <c r="BL50" s="62">
        <v>171.369564040559</v>
      </c>
      <c r="BM50" s="62">
        <v>187.26075529889101</v>
      </c>
      <c r="BN50" s="62">
        <v>359.22115609027298</v>
      </c>
      <c r="BO50" s="62">
        <v>248.200676085071</v>
      </c>
      <c r="BP50" s="62">
        <v>354.50000375154502</v>
      </c>
      <c r="BQ50" s="62">
        <v>313.26725448773601</v>
      </c>
      <c r="BR50" s="62">
        <v>444.66654563557199</v>
      </c>
      <c r="BS50" s="62">
        <v>977.23357826577205</v>
      </c>
      <c r="BT50" s="62">
        <v>789.90670451463495</v>
      </c>
      <c r="BU50" s="62">
        <v>695.24865343727902</v>
      </c>
      <c r="BV50" s="62">
        <v>1527.9682940930099</v>
      </c>
      <c r="BW50" s="2"/>
      <c r="BX50" s="64">
        <f t="shared" si="0"/>
        <v>32501.523888631185</v>
      </c>
      <c r="BY50" s="64">
        <v>32501.523888631185</v>
      </c>
      <c r="BZ50" s="64">
        <f t="shared" si="1"/>
        <v>0</v>
      </c>
      <c r="CA50" s="2"/>
      <c r="CB50" s="2"/>
      <c r="CC50" s="2"/>
      <c r="CD50" s="2"/>
      <c r="CE50" s="2"/>
      <c r="CF50" s="2"/>
      <c r="CG50" s="2"/>
      <c r="CI50" s="2"/>
      <c r="CJ50" s="2"/>
      <c r="CK50" s="2"/>
      <c r="CL50" s="2"/>
      <c r="CM50" s="2"/>
      <c r="CN50" s="2"/>
      <c r="CO50" s="2"/>
      <c r="CQ50" s="2"/>
      <c r="CR50" s="2"/>
      <c r="CS50" s="2"/>
      <c r="CT50" s="2"/>
      <c r="CU50" s="2"/>
      <c r="CV50" s="2"/>
      <c r="CW50" s="2"/>
    </row>
    <row r="51" spans="1:101" x14ac:dyDescent="0.3">
      <c r="A51" s="4" t="s">
        <v>5238</v>
      </c>
      <c r="B51">
        <v>49</v>
      </c>
      <c r="C51" s="62">
        <v>644.36494048244003</v>
      </c>
      <c r="D51" s="62">
        <v>499.65218463986997</v>
      </c>
      <c r="E51" s="62">
        <v>519.62466084731204</v>
      </c>
      <c r="F51" s="62">
        <v>419.29038220288101</v>
      </c>
      <c r="G51" s="62">
        <v>497.93742792334098</v>
      </c>
      <c r="H51" s="62">
        <v>500.54930502547199</v>
      </c>
      <c r="I51" s="62">
        <v>521.57759785563599</v>
      </c>
      <c r="J51" s="62">
        <v>536.33732079779895</v>
      </c>
      <c r="K51" s="62">
        <v>693.93720180993296</v>
      </c>
      <c r="L51" s="62">
        <v>618.30437205184296</v>
      </c>
      <c r="M51" s="62">
        <v>559.48013881225995</v>
      </c>
      <c r="N51" s="62">
        <v>552.02722927896195</v>
      </c>
      <c r="O51" s="62">
        <v>681.20578510430198</v>
      </c>
      <c r="P51" s="62">
        <v>677.97948623683499</v>
      </c>
      <c r="Q51" s="62">
        <v>692.18524499719604</v>
      </c>
      <c r="R51" s="62">
        <v>603.37107042510604</v>
      </c>
      <c r="S51" s="62">
        <v>343.470784513144</v>
      </c>
      <c r="T51" s="62">
        <v>372.67663046648801</v>
      </c>
      <c r="U51" s="62">
        <v>334.41280510102501</v>
      </c>
      <c r="V51" s="62">
        <v>389.82205695836097</v>
      </c>
      <c r="W51" s="62">
        <v>329.34367891821302</v>
      </c>
      <c r="X51" s="62">
        <v>388.37685192658898</v>
      </c>
      <c r="Y51" s="62">
        <v>475.97178215499599</v>
      </c>
      <c r="Z51" s="62">
        <v>487.95173958593398</v>
      </c>
      <c r="AA51" s="62">
        <v>391.47032956451301</v>
      </c>
      <c r="AB51" s="62">
        <v>299.89996089016398</v>
      </c>
      <c r="AC51" s="62">
        <v>295.77538142907798</v>
      </c>
      <c r="AD51" s="62">
        <v>261.02777122268702</v>
      </c>
      <c r="AE51" s="62">
        <v>264.708596839314</v>
      </c>
      <c r="AF51" s="62">
        <v>362.28632260425297</v>
      </c>
      <c r="AG51" s="62">
        <v>345.70011050203698</v>
      </c>
      <c r="AH51" s="62">
        <v>230.51488561521799</v>
      </c>
      <c r="AI51" s="62">
        <v>131.918215010312</v>
      </c>
      <c r="AJ51" s="62">
        <v>110.43582553041099</v>
      </c>
      <c r="AK51" s="62">
        <v>96.883817611448706</v>
      </c>
      <c r="AL51" s="62">
        <v>229.45927755693</v>
      </c>
      <c r="AM51" s="62">
        <v>121.79453145134001</v>
      </c>
      <c r="AN51" s="62">
        <v>198.55447449173599</v>
      </c>
      <c r="AO51" s="62">
        <v>163.85079916017199</v>
      </c>
      <c r="AP51" s="62">
        <v>197.44723923472401</v>
      </c>
      <c r="AQ51" s="62">
        <v>202.890534871749</v>
      </c>
      <c r="AR51" s="62">
        <v>179.23978165726899</v>
      </c>
      <c r="AS51" s="62">
        <v>209.090047401986</v>
      </c>
      <c r="AT51" s="62">
        <v>178.33870455668</v>
      </c>
      <c r="AU51" s="62">
        <v>134.05862382564101</v>
      </c>
      <c r="AV51" s="62">
        <v>138.65468103852001</v>
      </c>
      <c r="AW51" s="62">
        <v>261.651467382693</v>
      </c>
      <c r="AX51" s="62">
        <v>159.29671289465901</v>
      </c>
      <c r="AY51" s="62">
        <v>0</v>
      </c>
      <c r="AZ51" s="62">
        <v>260.90015229258398</v>
      </c>
      <c r="BA51" s="62">
        <v>86.947724714546396</v>
      </c>
      <c r="BB51" s="62">
        <v>63.281168115815099</v>
      </c>
      <c r="BC51" s="62">
        <v>195.326439416368</v>
      </c>
      <c r="BD51" s="62">
        <v>118.189845876748</v>
      </c>
      <c r="BE51" s="62">
        <v>449.82183097174402</v>
      </c>
      <c r="BF51" s="62">
        <v>319.90973143846998</v>
      </c>
      <c r="BG51" s="62">
        <v>221.59166372794601</v>
      </c>
      <c r="BH51" s="62">
        <v>355.73382552638299</v>
      </c>
      <c r="BI51" s="62">
        <v>382.32916864565499</v>
      </c>
      <c r="BJ51" s="62">
        <v>328.64721331652203</v>
      </c>
      <c r="BK51" s="62">
        <v>365.12446811860701</v>
      </c>
      <c r="BL51" s="62">
        <v>324.030724878824</v>
      </c>
      <c r="BM51" s="62">
        <v>309.82470098597997</v>
      </c>
      <c r="BN51" s="62">
        <v>466.67696027454701</v>
      </c>
      <c r="BO51" s="62">
        <v>400.88832816243001</v>
      </c>
      <c r="BP51" s="62">
        <v>507.18765582890501</v>
      </c>
      <c r="BQ51" s="62">
        <v>465.95490656509497</v>
      </c>
      <c r="BR51" s="62">
        <v>597.35419771293095</v>
      </c>
      <c r="BS51" s="62">
        <v>1129.92123034313</v>
      </c>
      <c r="BT51" s="62">
        <v>942.59435659199403</v>
      </c>
      <c r="BU51" s="62">
        <v>847.93630551463798</v>
      </c>
      <c r="BV51" s="62">
        <v>1680.65594617037</v>
      </c>
      <c r="BW51" s="2"/>
      <c r="BX51" s="64">
        <f t="shared" si="0"/>
        <v>28325.627315649705</v>
      </c>
      <c r="BY51" s="64">
        <v>28325.627315649705</v>
      </c>
      <c r="BZ51" s="64">
        <f t="shared" si="1"/>
        <v>0</v>
      </c>
      <c r="CA51" s="2"/>
      <c r="CB51" s="2"/>
      <c r="CC51" s="2"/>
      <c r="CD51" s="2"/>
      <c r="CE51" s="2"/>
      <c r="CF51" s="2"/>
      <c r="CG51" s="2"/>
      <c r="CI51" s="2"/>
      <c r="CJ51" s="2"/>
      <c r="CK51" s="2"/>
      <c r="CL51" s="2"/>
      <c r="CM51" s="2"/>
      <c r="CN51" s="2"/>
      <c r="CO51" s="2"/>
      <c r="CQ51" s="2"/>
      <c r="CR51" s="2"/>
      <c r="CS51" s="2"/>
      <c r="CT51" s="2"/>
      <c r="CU51" s="2"/>
      <c r="CV51" s="2"/>
      <c r="CW51" s="2"/>
    </row>
    <row r="52" spans="1:101" x14ac:dyDescent="0.3">
      <c r="A52" s="4" t="s">
        <v>5239</v>
      </c>
      <c r="B52">
        <v>50</v>
      </c>
      <c r="C52" s="62">
        <v>861.20470945023396</v>
      </c>
      <c r="D52" s="62">
        <v>672.62612998576401</v>
      </c>
      <c r="E52" s="62">
        <v>692.598606193205</v>
      </c>
      <c r="F52" s="62">
        <v>592.26432754877396</v>
      </c>
      <c r="G52" s="62">
        <v>670.91137326923399</v>
      </c>
      <c r="H52" s="62">
        <v>673.52325037136495</v>
      </c>
      <c r="I52" s="62">
        <v>694.55154320152997</v>
      </c>
      <c r="J52" s="62">
        <v>709.31126614369202</v>
      </c>
      <c r="K52" s="62">
        <v>949.14300759173</v>
      </c>
      <c r="L52" s="62">
        <v>873.51017783364</v>
      </c>
      <c r="M52" s="62">
        <v>818.82487875149195</v>
      </c>
      <c r="N52" s="62">
        <v>807.23303506075899</v>
      </c>
      <c r="O52" s="62">
        <v>940.55052504353398</v>
      </c>
      <c r="P52" s="62">
        <v>933.18529201863305</v>
      </c>
      <c r="Q52" s="62">
        <v>947.39105077899296</v>
      </c>
      <c r="R52" s="62">
        <v>858.57687620690297</v>
      </c>
      <c r="S52" s="62">
        <v>575.86290168395203</v>
      </c>
      <c r="T52" s="62">
        <v>632.02137040571904</v>
      </c>
      <c r="U52" s="62">
        <v>584.33115850547699</v>
      </c>
      <c r="V52" s="62">
        <v>632.23598889200503</v>
      </c>
      <c r="W52" s="62">
        <v>588.68841885744405</v>
      </c>
      <c r="X52" s="62">
        <v>647.72159186581996</v>
      </c>
      <c r="Y52" s="62">
        <v>693.98468905150401</v>
      </c>
      <c r="Z52" s="62">
        <v>743.15754536773102</v>
      </c>
      <c r="AA52" s="62">
        <v>630.06165462181298</v>
      </c>
      <c r="AB52" s="62">
        <v>472.87390623605802</v>
      </c>
      <c r="AC52" s="62">
        <v>515.47000511255101</v>
      </c>
      <c r="AD52" s="62">
        <v>434.001716568581</v>
      </c>
      <c r="AE52" s="62">
        <v>437.68254218520798</v>
      </c>
      <c r="AF52" s="62">
        <v>557.14005832787905</v>
      </c>
      <c r="AG52" s="62">
        <v>535.63442201503506</v>
      </c>
      <c r="AH52" s="62">
        <v>421.206987964863</v>
      </c>
      <c r="AI52" s="62">
        <v>356.51531246856098</v>
      </c>
      <c r="AJ52" s="62">
        <v>369.780565469642</v>
      </c>
      <c r="AK52" s="62">
        <v>356.22855755068002</v>
      </c>
      <c r="AL52" s="62">
        <v>488.80401749616101</v>
      </c>
      <c r="AM52" s="62">
        <v>378.51477067077002</v>
      </c>
      <c r="AN52" s="62">
        <v>389.24657684138202</v>
      </c>
      <c r="AO52" s="62">
        <v>323.74247456348297</v>
      </c>
      <c r="AP52" s="62">
        <v>344.66746316182599</v>
      </c>
      <c r="AQ52" s="62">
        <v>254.91277910418199</v>
      </c>
      <c r="AR52" s="62">
        <v>346.372490475115</v>
      </c>
      <c r="AS52" s="62">
        <v>369.71028974949201</v>
      </c>
      <c r="AT52" s="62">
        <v>337.06160919621499</v>
      </c>
      <c r="AU52" s="62">
        <v>296.46795187107</v>
      </c>
      <c r="AV52" s="62">
        <v>202.54680000460999</v>
      </c>
      <c r="AW52" s="62">
        <v>0.99516027673125296</v>
      </c>
      <c r="AX52" s="62">
        <v>102.25326839150399</v>
      </c>
      <c r="AY52" s="62">
        <v>260.90015229258398</v>
      </c>
      <c r="AZ52" s="62">
        <v>0</v>
      </c>
      <c r="BA52" s="62">
        <v>177.39175956426899</v>
      </c>
      <c r="BB52" s="62">
        <v>236.75176366062999</v>
      </c>
      <c r="BC52" s="62">
        <v>119.784075081621</v>
      </c>
      <c r="BD52" s="62">
        <v>172.744211008712</v>
      </c>
      <c r="BE52" s="62">
        <v>676.44221111432296</v>
      </c>
      <c r="BF52" s="62">
        <v>579.25447137770095</v>
      </c>
      <c r="BG52" s="62">
        <v>377.19325775326899</v>
      </c>
      <c r="BH52" s="62">
        <v>542.36461799440599</v>
      </c>
      <c r="BI52" s="62">
        <v>537.93076267097797</v>
      </c>
      <c r="BJ52" s="62">
        <v>172.49251685541699</v>
      </c>
      <c r="BK52" s="62">
        <v>228.830340116793</v>
      </c>
      <c r="BL52" s="62">
        <v>184.038057288338</v>
      </c>
      <c r="BM52" s="62">
        <v>245.00323815413</v>
      </c>
      <c r="BN52" s="62">
        <v>416.96363894551098</v>
      </c>
      <c r="BO52" s="62">
        <v>264.59420016061603</v>
      </c>
      <c r="BP52" s="62">
        <v>370.89352782709</v>
      </c>
      <c r="BQ52" s="62">
        <v>329.66077856328099</v>
      </c>
      <c r="BR52" s="62">
        <v>461.06006971111702</v>
      </c>
      <c r="BS52" s="62">
        <v>993.62710234131703</v>
      </c>
      <c r="BT52" s="62">
        <v>806.30022859018004</v>
      </c>
      <c r="BU52" s="62">
        <v>711.64217751282399</v>
      </c>
      <c r="BV52" s="62">
        <v>1544.3618181685599</v>
      </c>
      <c r="BW52" s="2"/>
      <c r="BX52" s="64">
        <f t="shared" si="0"/>
        <v>37125.526071156208</v>
      </c>
      <c r="BY52" s="64">
        <v>37125.526071156208</v>
      </c>
      <c r="BZ52" s="64">
        <f t="shared" si="1"/>
        <v>0</v>
      </c>
      <c r="CA52" s="2"/>
      <c r="CB52" s="2"/>
      <c r="CC52" s="2"/>
      <c r="CD52" s="2"/>
      <c r="CE52" s="2"/>
      <c r="CF52" s="2"/>
      <c r="CG52" s="2"/>
      <c r="CI52" s="2"/>
      <c r="CJ52" s="2"/>
      <c r="CK52" s="2"/>
      <c r="CL52" s="2"/>
      <c r="CM52" s="2"/>
      <c r="CN52" s="2"/>
      <c r="CO52" s="2"/>
      <c r="CQ52" s="2"/>
      <c r="CR52" s="2"/>
      <c r="CS52" s="2"/>
      <c r="CT52" s="2"/>
      <c r="CU52" s="2"/>
      <c r="CV52" s="2"/>
      <c r="CW52" s="2"/>
    </row>
    <row r="53" spans="1:101" x14ac:dyDescent="0.3">
      <c r="A53" s="4" t="s">
        <v>5240</v>
      </c>
      <c r="B53">
        <v>51</v>
      </c>
      <c r="C53" s="62">
        <v>729.75725284363398</v>
      </c>
      <c r="D53" s="62">
        <v>557.04184359535395</v>
      </c>
      <c r="E53" s="62">
        <v>577.01431980279494</v>
      </c>
      <c r="F53" s="62">
        <v>476.68004115836402</v>
      </c>
      <c r="G53" s="62">
        <v>555.32708687882405</v>
      </c>
      <c r="H53" s="62">
        <v>557.93896398095501</v>
      </c>
      <c r="I53" s="62">
        <v>578.96725681112002</v>
      </c>
      <c r="J53" s="62">
        <v>593.72697975328197</v>
      </c>
      <c r="K53" s="62">
        <v>779.32951417112599</v>
      </c>
      <c r="L53" s="62">
        <v>703.696684413036</v>
      </c>
      <c r="M53" s="62">
        <v>644.87245117345401</v>
      </c>
      <c r="N53" s="62">
        <v>637.41954164015499</v>
      </c>
      <c r="O53" s="62">
        <v>766.59809746549502</v>
      </c>
      <c r="P53" s="62">
        <v>763.37179859802802</v>
      </c>
      <c r="Q53" s="62">
        <v>777.57755735838896</v>
      </c>
      <c r="R53" s="62">
        <v>688.76338278629896</v>
      </c>
      <c r="S53" s="62">
        <v>428.86309687433697</v>
      </c>
      <c r="T53" s="62">
        <v>458.06894282768098</v>
      </c>
      <c r="U53" s="62">
        <v>419.80511746221799</v>
      </c>
      <c r="V53" s="62">
        <v>475.21436931955401</v>
      </c>
      <c r="W53" s="62">
        <v>414.73599127940599</v>
      </c>
      <c r="X53" s="62">
        <v>473.76916428778202</v>
      </c>
      <c r="Y53" s="62">
        <v>561.36409451618897</v>
      </c>
      <c r="Z53" s="62">
        <v>573.34405194712804</v>
      </c>
      <c r="AA53" s="62">
        <v>476.86264192570599</v>
      </c>
      <c r="AB53" s="62">
        <v>357.289619845647</v>
      </c>
      <c r="AC53" s="62">
        <v>381.16769379027102</v>
      </c>
      <c r="AD53" s="62">
        <v>318.417430178171</v>
      </c>
      <c r="AE53" s="62">
        <v>322.09825579479701</v>
      </c>
      <c r="AF53" s="62">
        <v>441.55577193746899</v>
      </c>
      <c r="AG53" s="62">
        <v>420.05013562462398</v>
      </c>
      <c r="AH53" s="62">
        <v>297.61164858421199</v>
      </c>
      <c r="AI53" s="62">
        <v>182.56288489052301</v>
      </c>
      <c r="AJ53" s="62">
        <v>195.828137891604</v>
      </c>
      <c r="AK53" s="62">
        <v>182.276129972641</v>
      </c>
      <c r="AL53" s="62">
        <v>314.85158991812301</v>
      </c>
      <c r="AM53" s="62">
        <v>207.186843812533</v>
      </c>
      <c r="AN53" s="62">
        <v>265.65123746072999</v>
      </c>
      <c r="AO53" s="62">
        <v>200.28197607596499</v>
      </c>
      <c r="AP53" s="62">
        <v>238.18558509016</v>
      </c>
      <c r="AQ53" s="62">
        <v>196.74521964165899</v>
      </c>
      <c r="AR53" s="62">
        <v>222.91199198759699</v>
      </c>
      <c r="AS53" s="62">
        <v>254.217106011064</v>
      </c>
      <c r="AT53" s="62">
        <v>214.769881472473</v>
      </c>
      <c r="AU53" s="62">
        <v>169.041330886503</v>
      </c>
      <c r="AV53" s="62">
        <v>127.67250811091699</v>
      </c>
      <c r="AW53" s="62">
        <v>178.14307465437699</v>
      </c>
      <c r="AX53" s="62">
        <v>75.788320166344505</v>
      </c>
      <c r="AY53" s="62">
        <v>86.947724714546396</v>
      </c>
      <c r="AZ53" s="62">
        <v>177.39175956426899</v>
      </c>
      <c r="BA53" s="62">
        <v>0</v>
      </c>
      <c r="BB53" s="62">
        <v>76.991164950831802</v>
      </c>
      <c r="BC53" s="62">
        <v>157.01237171007099</v>
      </c>
      <c r="BD53" s="62">
        <v>99.208559278774203</v>
      </c>
      <c r="BE53" s="62">
        <v>499.69455789774298</v>
      </c>
      <c r="BF53" s="62">
        <v>405.30204379966301</v>
      </c>
      <c r="BG53" s="62">
        <v>200.44560453668899</v>
      </c>
      <c r="BH53" s="62">
        <v>365.61696477782601</v>
      </c>
      <c r="BI53" s="62">
        <v>361.18310945439902</v>
      </c>
      <c r="BJ53" s="62">
        <v>243.56289227213699</v>
      </c>
      <c r="BK53" s="62">
        <v>280.04014707422101</v>
      </c>
      <c r="BL53" s="62">
        <v>238.946403834438</v>
      </c>
      <c r="BM53" s="62">
        <v>223.31607307172399</v>
      </c>
      <c r="BN53" s="62">
        <v>380.168332360291</v>
      </c>
      <c r="BO53" s="62">
        <v>315.80400711804401</v>
      </c>
      <c r="BP53" s="62">
        <v>422.10333478451901</v>
      </c>
      <c r="BQ53" s="62">
        <v>380.87058552070999</v>
      </c>
      <c r="BR53" s="62">
        <v>512.26987666854598</v>
      </c>
      <c r="BS53" s="62">
        <v>1044.83690929874</v>
      </c>
      <c r="BT53" s="62">
        <v>857.51003554760905</v>
      </c>
      <c r="BU53" s="62">
        <v>762.851984470253</v>
      </c>
      <c r="BV53" s="62">
        <v>1595.5716251259801</v>
      </c>
      <c r="BW53" s="2"/>
      <c r="BX53" s="64">
        <f t="shared" si="0"/>
        <v>30122.060684500746</v>
      </c>
      <c r="BY53" s="64">
        <v>30122.060684500746</v>
      </c>
      <c r="BZ53" s="64">
        <f t="shared" si="1"/>
        <v>0</v>
      </c>
      <c r="CA53" s="2"/>
      <c r="CB53" s="2"/>
      <c r="CC53" s="2"/>
      <c r="CD53" s="2"/>
      <c r="CE53" s="2"/>
      <c r="CF53" s="2"/>
      <c r="CG53" s="2"/>
      <c r="CI53" s="2"/>
      <c r="CJ53" s="2"/>
      <c r="CK53" s="2"/>
      <c r="CL53" s="2"/>
      <c r="CM53" s="2"/>
      <c r="CN53" s="2"/>
      <c r="CO53" s="2"/>
      <c r="CQ53" s="2"/>
      <c r="CR53" s="2"/>
      <c r="CS53" s="2"/>
      <c r="CT53" s="2"/>
      <c r="CU53" s="2"/>
      <c r="CV53" s="2"/>
      <c r="CW53" s="2"/>
    </row>
    <row r="54" spans="1:101" x14ac:dyDescent="0.3">
      <c r="A54" s="61" t="s">
        <v>5241</v>
      </c>
      <c r="B54">
        <v>52</v>
      </c>
      <c r="C54" s="62">
        <v>668.62925810899196</v>
      </c>
      <c r="D54" s="62">
        <v>480.05067864452201</v>
      </c>
      <c r="E54" s="62">
        <v>500.023154851963</v>
      </c>
      <c r="F54" s="62">
        <v>399.68887620753202</v>
      </c>
      <c r="G54" s="62">
        <v>478.33592192799199</v>
      </c>
      <c r="H54" s="62">
        <v>480.94779903012301</v>
      </c>
      <c r="I54" s="62">
        <v>501.97609186028802</v>
      </c>
      <c r="J54" s="62">
        <v>516.73581480245002</v>
      </c>
      <c r="K54" s="62">
        <v>756.424597086738</v>
      </c>
      <c r="L54" s="62">
        <v>680.79176732864801</v>
      </c>
      <c r="M54" s="62">
        <v>622.47169274991802</v>
      </c>
      <c r="N54" s="62">
        <v>614.514624555767</v>
      </c>
      <c r="O54" s="62">
        <v>744.19733904196005</v>
      </c>
      <c r="P54" s="62">
        <v>740.46688151364003</v>
      </c>
      <c r="Q54" s="62">
        <v>754.67264027400097</v>
      </c>
      <c r="R54" s="62">
        <v>665.85846570191097</v>
      </c>
      <c r="S54" s="62">
        <v>383.14449117895902</v>
      </c>
      <c r="T54" s="62">
        <v>435.66818440414602</v>
      </c>
      <c r="U54" s="62">
        <v>391.61274800048301</v>
      </c>
      <c r="V54" s="62">
        <v>439.51757838701201</v>
      </c>
      <c r="W54" s="62">
        <v>392.33523285587103</v>
      </c>
      <c r="X54" s="62">
        <v>451.36840586424699</v>
      </c>
      <c r="Y54" s="62">
        <v>501.409237710262</v>
      </c>
      <c r="Z54" s="62">
        <v>550.43913486273902</v>
      </c>
      <c r="AA54" s="62">
        <v>437.34324411682002</v>
      </c>
      <c r="AB54" s="62">
        <v>280.29845489481602</v>
      </c>
      <c r="AC54" s="62">
        <v>322.75159460755799</v>
      </c>
      <c r="AD54" s="62">
        <v>241.426265227339</v>
      </c>
      <c r="AE54" s="62">
        <v>245.10709084396501</v>
      </c>
      <c r="AF54" s="62">
        <v>364.56460698663699</v>
      </c>
      <c r="AG54" s="62">
        <v>343.05897067379198</v>
      </c>
      <c r="AH54" s="62">
        <v>220.62048363337999</v>
      </c>
      <c r="AI54" s="62">
        <v>194.84758088723299</v>
      </c>
      <c r="AJ54" s="62">
        <v>173.42737946806901</v>
      </c>
      <c r="AK54" s="62">
        <v>152.48675077637901</v>
      </c>
      <c r="AL54" s="62">
        <v>292.45083149458799</v>
      </c>
      <c r="AM54" s="62">
        <v>160.96040041052501</v>
      </c>
      <c r="AN54" s="62">
        <v>188.66007250989799</v>
      </c>
      <c r="AO54" s="62">
        <v>123.290811125133</v>
      </c>
      <c r="AP54" s="62">
        <v>161.194420139328</v>
      </c>
      <c r="AQ54" s="62">
        <v>139.60936675593399</v>
      </c>
      <c r="AR54" s="62">
        <v>145.92082703676499</v>
      </c>
      <c r="AS54" s="62">
        <v>177.225941060232</v>
      </c>
      <c r="AT54" s="62">
        <v>137.778716521641</v>
      </c>
      <c r="AU54" s="62">
        <v>92.050165935671998</v>
      </c>
      <c r="AV54" s="62">
        <v>82.546736387403399</v>
      </c>
      <c r="AW54" s="62">
        <v>237.50307875073901</v>
      </c>
      <c r="AX54" s="62">
        <v>135.20142289502999</v>
      </c>
      <c r="AY54" s="62">
        <v>63.281168115815099</v>
      </c>
      <c r="AZ54" s="62">
        <v>236.75176366062999</v>
      </c>
      <c r="BA54" s="62">
        <v>76.991164950831802</v>
      </c>
      <c r="BB54" s="62">
        <v>0</v>
      </c>
      <c r="BC54" s="62">
        <v>144.63218886820999</v>
      </c>
      <c r="BD54" s="62">
        <v>67.495595328590795</v>
      </c>
      <c r="BE54" s="62">
        <v>512.81338490940198</v>
      </c>
      <c r="BF54" s="62">
        <v>382.90128537612799</v>
      </c>
      <c r="BG54" s="62">
        <v>272.566274624058</v>
      </c>
      <c r="BH54" s="62">
        <v>418.66319140330398</v>
      </c>
      <c r="BI54" s="62">
        <v>433.30377954176799</v>
      </c>
      <c r="BJ54" s="62">
        <v>302.23369094728099</v>
      </c>
      <c r="BK54" s="62">
        <v>338.679782334131</v>
      </c>
      <c r="BL54" s="62">
        <v>297.61253033344298</v>
      </c>
      <c r="BM54" s="62">
        <v>299.42129257328497</v>
      </c>
      <c r="BN54" s="62">
        <v>456.27355186185201</v>
      </c>
      <c r="BO54" s="62">
        <v>374.44364237795401</v>
      </c>
      <c r="BP54" s="62">
        <v>480.742970044429</v>
      </c>
      <c r="BQ54" s="62">
        <v>439.51022078061999</v>
      </c>
      <c r="BR54" s="62">
        <v>570.90951192845603</v>
      </c>
      <c r="BS54" s="62">
        <v>1103.4765445586499</v>
      </c>
      <c r="BT54" s="62">
        <v>916.14967080751899</v>
      </c>
      <c r="BU54" s="62">
        <v>821.49161973016305</v>
      </c>
      <c r="BV54" s="62">
        <v>1654.21126038589</v>
      </c>
      <c r="BW54" s="2"/>
      <c r="BX54" s="64">
        <f t="shared" si="0"/>
        <v>28866.161915531451</v>
      </c>
      <c r="BY54" s="64">
        <v>28866.161915531451</v>
      </c>
      <c r="BZ54" s="64">
        <f t="shared" si="1"/>
        <v>0</v>
      </c>
      <c r="CA54" s="2"/>
      <c r="CB54" s="2"/>
      <c r="CC54" s="2"/>
      <c r="CD54" s="2"/>
      <c r="CE54" s="2"/>
      <c r="CF54" s="2"/>
      <c r="CG54" s="2"/>
      <c r="CI54" s="2"/>
      <c r="CJ54" s="2"/>
      <c r="CK54" s="2"/>
      <c r="CL54" s="2"/>
      <c r="CM54" s="2"/>
      <c r="CN54" s="2"/>
      <c r="CO54" s="2"/>
      <c r="CQ54" s="2"/>
      <c r="CR54" s="2"/>
      <c r="CS54" s="2"/>
      <c r="CT54" s="2"/>
      <c r="CU54" s="2"/>
      <c r="CV54" s="2"/>
      <c r="CW54" s="2"/>
    </row>
    <row r="55" spans="1:101" x14ac:dyDescent="0.3">
      <c r="A55" s="4" t="s">
        <v>5242</v>
      </c>
      <c r="B55">
        <v>53</v>
      </c>
      <c r="C55" s="62">
        <v>754.20912390341698</v>
      </c>
      <c r="D55" s="62">
        <v>565.63054443894703</v>
      </c>
      <c r="E55" s="62">
        <v>585.60302064638802</v>
      </c>
      <c r="F55" s="62">
        <v>485.26874200195698</v>
      </c>
      <c r="G55" s="62">
        <v>563.91578772241701</v>
      </c>
      <c r="H55" s="62">
        <v>566.52766482454797</v>
      </c>
      <c r="I55" s="62">
        <v>587.55595765471298</v>
      </c>
      <c r="J55" s="62">
        <v>602.31568059687504</v>
      </c>
      <c r="K55" s="62">
        <v>842.14742204491301</v>
      </c>
      <c r="L55" s="62">
        <v>766.51459228682302</v>
      </c>
      <c r="M55" s="62">
        <v>754.51696405047096</v>
      </c>
      <c r="N55" s="62">
        <v>700.23744951394201</v>
      </c>
      <c r="O55" s="62">
        <v>853.55638306256196</v>
      </c>
      <c r="P55" s="62">
        <v>826.18970647181595</v>
      </c>
      <c r="Q55" s="62">
        <v>840.395465232177</v>
      </c>
      <c r="R55" s="62">
        <v>751.58129066008598</v>
      </c>
      <c r="S55" s="62">
        <v>468.86731613713403</v>
      </c>
      <c r="T55" s="62">
        <v>567.71345570469805</v>
      </c>
      <c r="U55" s="62">
        <v>477.33557295865899</v>
      </c>
      <c r="V55" s="62">
        <v>525.24040334518804</v>
      </c>
      <c r="W55" s="62">
        <v>519.20931139971901</v>
      </c>
      <c r="X55" s="62">
        <v>550.43012261814602</v>
      </c>
      <c r="Y55" s="62">
        <v>586.989103504686</v>
      </c>
      <c r="Z55" s="62">
        <v>636.16195982091403</v>
      </c>
      <c r="AA55" s="62">
        <v>523.06606907499599</v>
      </c>
      <c r="AB55" s="62">
        <v>365.87832068924098</v>
      </c>
      <c r="AC55" s="62">
        <v>408.47441956573402</v>
      </c>
      <c r="AD55" s="62">
        <v>327.00613102176402</v>
      </c>
      <c r="AE55" s="62">
        <v>330.68695663838997</v>
      </c>
      <c r="AF55" s="62">
        <v>450.14447278106201</v>
      </c>
      <c r="AG55" s="62">
        <v>428.63883646821699</v>
      </c>
      <c r="AH55" s="62">
        <v>319.61223744445101</v>
      </c>
      <c r="AI55" s="62">
        <v>321.96911699710398</v>
      </c>
      <c r="AJ55" s="62">
        <v>305.47265076862197</v>
      </c>
      <c r="AK55" s="62">
        <v>286.76269190702499</v>
      </c>
      <c r="AL55" s="62">
        <v>419.32491003843597</v>
      </c>
      <c r="AM55" s="62">
        <v>276.92002015035803</v>
      </c>
      <c r="AN55" s="62">
        <v>287.65182632096997</v>
      </c>
      <c r="AO55" s="62">
        <v>222.14772404307001</v>
      </c>
      <c r="AP55" s="62">
        <v>237.29513750328201</v>
      </c>
      <c r="AQ55" s="62">
        <v>141.61388881625501</v>
      </c>
      <c r="AR55" s="62">
        <v>244.77773995470301</v>
      </c>
      <c r="AS55" s="62">
        <v>262.33796409094799</v>
      </c>
      <c r="AT55" s="62">
        <v>233.562607208765</v>
      </c>
      <c r="AU55" s="62">
        <v>194.87320135065801</v>
      </c>
      <c r="AV55" s="62">
        <v>100.952049484198</v>
      </c>
      <c r="AW55" s="62">
        <v>120.53539017172901</v>
      </c>
      <c r="AX55" s="62">
        <v>118.777409536891</v>
      </c>
      <c r="AY55" s="62">
        <v>195.326439416368</v>
      </c>
      <c r="AZ55" s="62">
        <v>119.784075081621</v>
      </c>
      <c r="BA55" s="62">
        <v>157.01237171007099</v>
      </c>
      <c r="BB55" s="62">
        <v>144.63218886820999</v>
      </c>
      <c r="BC55" s="62">
        <v>0</v>
      </c>
      <c r="BD55" s="62">
        <v>83.369590593384103</v>
      </c>
      <c r="BE55" s="62">
        <v>644.85865620995503</v>
      </c>
      <c r="BF55" s="62">
        <v>514.94655667667996</v>
      </c>
      <c r="BG55" s="62">
        <v>355.43721234126599</v>
      </c>
      <c r="BH55" s="62">
        <v>520.60857258240299</v>
      </c>
      <c r="BI55" s="62">
        <v>516.17471725897599</v>
      </c>
      <c r="BJ55" s="62">
        <v>289.69049009866001</v>
      </c>
      <c r="BK55" s="62">
        <v>331.21422557813901</v>
      </c>
      <c r="BL55" s="62">
        <v>290.14697357745098</v>
      </c>
      <c r="BM55" s="62">
        <v>306.03816483578299</v>
      </c>
      <c r="BN55" s="62">
        <v>477.998565627164</v>
      </c>
      <c r="BO55" s="62">
        <v>366.97808562196201</v>
      </c>
      <c r="BP55" s="62">
        <v>473.277413288437</v>
      </c>
      <c r="BQ55" s="62">
        <v>432.04466402462799</v>
      </c>
      <c r="BR55" s="62">
        <v>563.44395517246403</v>
      </c>
      <c r="BS55" s="62">
        <v>1096.0109878026601</v>
      </c>
      <c r="BT55" s="62">
        <v>908.68411405152699</v>
      </c>
      <c r="BU55" s="62">
        <v>814.02606297417003</v>
      </c>
      <c r="BV55" s="62">
        <v>1646.7457036298999</v>
      </c>
      <c r="BW55" s="2"/>
      <c r="BX55" s="64">
        <f t="shared" si="0"/>
        <v>33555.04459964994</v>
      </c>
      <c r="BY55" s="64">
        <v>33555.04459964994</v>
      </c>
      <c r="BZ55" s="64">
        <f t="shared" si="1"/>
        <v>0</v>
      </c>
      <c r="CA55" s="2"/>
      <c r="CB55" s="2"/>
      <c r="CC55" s="2"/>
      <c r="CD55" s="2"/>
      <c r="CE55" s="2"/>
      <c r="CF55" s="2"/>
      <c r="CG55" s="2"/>
      <c r="CI55" s="2"/>
      <c r="CJ55" s="2"/>
      <c r="CK55" s="2"/>
      <c r="CL55" s="2"/>
      <c r="CM55" s="2"/>
      <c r="CN55" s="2"/>
      <c r="CO55" s="2"/>
      <c r="CQ55" s="2"/>
      <c r="CR55" s="2"/>
      <c r="CS55" s="2"/>
      <c r="CT55" s="2"/>
      <c r="CU55" s="2"/>
      <c r="CV55" s="2"/>
      <c r="CW55" s="2"/>
    </row>
    <row r="56" spans="1:101" x14ac:dyDescent="0.3">
      <c r="A56" s="4" t="s">
        <v>5243</v>
      </c>
      <c r="B56">
        <v>54</v>
      </c>
      <c r="C56" s="62">
        <v>719.64402210209903</v>
      </c>
      <c r="D56" s="62">
        <v>531.06544263762805</v>
      </c>
      <c r="E56" s="62">
        <v>551.03791884506995</v>
      </c>
      <c r="F56" s="62">
        <v>450.70364020063897</v>
      </c>
      <c r="G56" s="62">
        <v>529.35068592109894</v>
      </c>
      <c r="H56" s="62">
        <v>531.96256302323002</v>
      </c>
      <c r="I56" s="62">
        <v>552.99085585339503</v>
      </c>
      <c r="J56" s="62">
        <v>567.75057879555698</v>
      </c>
      <c r="K56" s="62">
        <v>807.43936107984405</v>
      </c>
      <c r="L56" s="62">
        <v>731.80653132175405</v>
      </c>
      <c r="M56" s="62">
        <v>677.38037051085098</v>
      </c>
      <c r="N56" s="62">
        <v>665.52938854887304</v>
      </c>
      <c r="O56" s="62">
        <v>799.10601680289301</v>
      </c>
      <c r="P56" s="62">
        <v>791.48164550674596</v>
      </c>
      <c r="Q56" s="62">
        <v>805.68740426710701</v>
      </c>
      <c r="R56" s="62">
        <v>716.87322969501702</v>
      </c>
      <c r="S56" s="62">
        <v>434.159255172065</v>
      </c>
      <c r="T56" s="62">
        <v>490.57686216507898</v>
      </c>
      <c r="U56" s="62">
        <v>442.62751199359002</v>
      </c>
      <c r="V56" s="62">
        <v>490.53234238011902</v>
      </c>
      <c r="W56" s="62">
        <v>447.24391061680399</v>
      </c>
      <c r="X56" s="62">
        <v>506.27708362518001</v>
      </c>
      <c r="Y56" s="62">
        <v>552.42400170336805</v>
      </c>
      <c r="Z56" s="62">
        <v>601.45389885584495</v>
      </c>
      <c r="AA56" s="62">
        <v>488.35800810992703</v>
      </c>
      <c r="AB56" s="62">
        <v>331.31321888792297</v>
      </c>
      <c r="AC56" s="62">
        <v>373.766358600665</v>
      </c>
      <c r="AD56" s="62">
        <v>292.44102922044601</v>
      </c>
      <c r="AE56" s="62">
        <v>296.12185483707202</v>
      </c>
      <c r="AF56" s="62">
        <v>415.579370979744</v>
      </c>
      <c r="AG56" s="62">
        <v>394.07373466689899</v>
      </c>
      <c r="AH56" s="62">
        <v>271.77008851962</v>
      </c>
      <c r="AI56" s="62">
        <v>249.75625864816601</v>
      </c>
      <c r="AJ56" s="62">
        <v>228.33605722900199</v>
      </c>
      <c r="AK56" s="62">
        <v>214.78404931003899</v>
      </c>
      <c r="AL56" s="62">
        <v>347.359509255521</v>
      </c>
      <c r="AM56" s="62">
        <v>228.455995739115</v>
      </c>
      <c r="AN56" s="62">
        <v>239.80967739613899</v>
      </c>
      <c r="AO56" s="62">
        <v>174.30557511824</v>
      </c>
      <c r="AP56" s="62">
        <v>203.95372680514799</v>
      </c>
      <c r="AQ56" s="62">
        <v>121.064612125363</v>
      </c>
      <c r="AR56" s="62">
        <v>196.935591029872</v>
      </c>
      <c r="AS56" s="62">
        <v>228.24070505333901</v>
      </c>
      <c r="AT56" s="62">
        <v>187.62470975097199</v>
      </c>
      <c r="AU56" s="62">
        <v>147.031052425827</v>
      </c>
      <c r="AV56" s="62">
        <v>51.991900594620901</v>
      </c>
      <c r="AW56" s="62">
        <v>173.49552609882099</v>
      </c>
      <c r="AX56" s="62">
        <v>88.431852119198595</v>
      </c>
      <c r="AY56" s="62">
        <v>118.189845876748</v>
      </c>
      <c r="AZ56" s="62">
        <v>172.744211008712</v>
      </c>
      <c r="BA56" s="62">
        <v>99.208559278774203</v>
      </c>
      <c r="BB56" s="62">
        <v>67.495595328590795</v>
      </c>
      <c r="BC56" s="62">
        <v>83.369590593384103</v>
      </c>
      <c r="BD56" s="62">
        <v>0</v>
      </c>
      <c r="BE56" s="62">
        <v>567.72206267033505</v>
      </c>
      <c r="BF56" s="62">
        <v>437.809963137061</v>
      </c>
      <c r="BG56" s="62">
        <v>297.633399909969</v>
      </c>
      <c r="BH56" s="62">
        <v>462.804760151106</v>
      </c>
      <c r="BI56" s="62">
        <v>458.37090482767798</v>
      </c>
      <c r="BJ56" s="62">
        <v>264.42257677359601</v>
      </c>
      <c r="BK56" s="62">
        <v>300.86866816044699</v>
      </c>
      <c r="BL56" s="62">
        <v>259.80141615975799</v>
      </c>
      <c r="BM56" s="62">
        <v>275.69260741809001</v>
      </c>
      <c r="BN56" s="62">
        <v>447.65300820947198</v>
      </c>
      <c r="BO56" s="62">
        <v>336.63252820426902</v>
      </c>
      <c r="BP56" s="62">
        <v>442.93185587074402</v>
      </c>
      <c r="BQ56" s="62">
        <v>401.699106606935</v>
      </c>
      <c r="BR56" s="62">
        <v>533.09839775477099</v>
      </c>
      <c r="BS56" s="62">
        <v>1065.66543038497</v>
      </c>
      <c r="BT56" s="62">
        <v>878.33855663383395</v>
      </c>
      <c r="BU56" s="62">
        <v>783.68050555647801</v>
      </c>
      <c r="BV56" s="62">
        <v>1616.4001462122101</v>
      </c>
      <c r="BW56" s="2"/>
      <c r="BX56" s="64">
        <f t="shared" si="0"/>
        <v>30712.338680873458</v>
      </c>
      <c r="BY56" s="64">
        <v>30712.338680873458</v>
      </c>
      <c r="BZ56" s="64">
        <f t="shared" si="1"/>
        <v>0</v>
      </c>
      <c r="CA56" s="2"/>
      <c r="CB56" s="2"/>
      <c r="CC56" s="2"/>
      <c r="CD56" s="2"/>
      <c r="CE56" s="2"/>
      <c r="CF56" s="2"/>
      <c r="CG56" s="2"/>
      <c r="CI56" s="2"/>
      <c r="CJ56" s="2"/>
      <c r="CK56" s="2"/>
      <c r="CL56" s="2"/>
      <c r="CM56" s="2"/>
      <c r="CN56" s="2"/>
      <c r="CO56" s="2"/>
      <c r="CQ56" s="2"/>
      <c r="CR56" s="2"/>
      <c r="CS56" s="2"/>
      <c r="CT56" s="2"/>
      <c r="CU56" s="2"/>
      <c r="CV56" s="2"/>
      <c r="CW56" s="2"/>
    </row>
    <row r="57" spans="1:101" x14ac:dyDescent="0.3">
      <c r="A57" s="4" t="s">
        <v>5244</v>
      </c>
      <c r="B57">
        <v>55</v>
      </c>
      <c r="C57" s="62">
        <v>572.91454261573199</v>
      </c>
      <c r="D57" s="62">
        <v>525.34211607990096</v>
      </c>
      <c r="E57" s="62">
        <v>595.59584460946098</v>
      </c>
      <c r="F57" s="62">
        <v>504.01894824775201</v>
      </c>
      <c r="G57" s="62">
        <v>523.62735936337197</v>
      </c>
      <c r="H57" s="62">
        <v>578.40621266233097</v>
      </c>
      <c r="I57" s="62">
        <v>582.21352826458894</v>
      </c>
      <c r="J57" s="62">
        <v>596.97325120675202</v>
      </c>
      <c r="K57" s="62">
        <v>523.57747786292805</v>
      </c>
      <c r="L57" s="62">
        <v>484.15068751132901</v>
      </c>
      <c r="M57" s="62">
        <v>271.424247862458</v>
      </c>
      <c r="N57" s="62">
        <v>380.08910761940098</v>
      </c>
      <c r="O57" s="62">
        <v>478.31678598864698</v>
      </c>
      <c r="P57" s="62">
        <v>520.17403621247695</v>
      </c>
      <c r="Q57" s="62">
        <v>516.32913286132896</v>
      </c>
      <c r="R57" s="62">
        <v>421.91874821591603</v>
      </c>
      <c r="S57" s="62">
        <v>330.276351500793</v>
      </c>
      <c r="T57" s="62">
        <v>247.24559290005001</v>
      </c>
      <c r="U57" s="62">
        <v>309.28970832556797</v>
      </c>
      <c r="V57" s="62">
        <v>339.64055116534701</v>
      </c>
      <c r="W57" s="62">
        <v>274.39211813701502</v>
      </c>
      <c r="X57" s="62">
        <v>315.737516453132</v>
      </c>
      <c r="Y57" s="62">
        <v>423.30758315160699</v>
      </c>
      <c r="Z57" s="62">
        <v>421.29679970750902</v>
      </c>
      <c r="AA57" s="62">
        <v>357.021455786123</v>
      </c>
      <c r="AB57" s="62">
        <v>456.90458776011201</v>
      </c>
      <c r="AC57" s="62">
        <v>378.42536958023402</v>
      </c>
      <c r="AD57" s="62">
        <v>460.31538535994503</v>
      </c>
      <c r="AE57" s="62">
        <v>457.137733706105</v>
      </c>
      <c r="AF57" s="62">
        <v>375.37915132961803</v>
      </c>
      <c r="AG57" s="62">
        <v>393.819937488356</v>
      </c>
      <c r="AH57" s="62">
        <v>483.875931427762</v>
      </c>
      <c r="AI57" s="62">
        <v>384.586542465207</v>
      </c>
      <c r="AJ57" s="62">
        <v>348.93808359895701</v>
      </c>
      <c r="AK57" s="62">
        <v>391.24422243570501</v>
      </c>
      <c r="AL57" s="62">
        <v>266.46923449949497</v>
      </c>
      <c r="AM57" s="62">
        <v>404.06109522081499</v>
      </c>
      <c r="AN57" s="62">
        <v>488.57270316024398</v>
      </c>
      <c r="AO57" s="62">
        <v>483.067462907616</v>
      </c>
      <c r="AP57" s="62">
        <v>513.51794011388802</v>
      </c>
      <c r="AQ57" s="62">
        <v>579.68385843487295</v>
      </c>
      <c r="AR57" s="62">
        <v>495.04530870793201</v>
      </c>
      <c r="AS57" s="62">
        <v>519.80644997703996</v>
      </c>
      <c r="AT57" s="62">
        <v>497.61024443064503</v>
      </c>
      <c r="AU57" s="62">
        <v>485.199225608532</v>
      </c>
      <c r="AV57" s="62">
        <v>571.932035665228</v>
      </c>
      <c r="AW57" s="62">
        <v>677.19352620443101</v>
      </c>
      <c r="AX57" s="62">
        <v>574.83877171639801</v>
      </c>
      <c r="AY57" s="62">
        <v>449.82183097174402</v>
      </c>
      <c r="AZ57" s="62">
        <v>676.44221111432296</v>
      </c>
      <c r="BA57" s="62">
        <v>499.69455789774298</v>
      </c>
      <c r="BB57" s="62">
        <v>512.81338490940198</v>
      </c>
      <c r="BC57" s="62">
        <v>644.85865620995503</v>
      </c>
      <c r="BD57" s="62">
        <v>567.72206267033505</v>
      </c>
      <c r="BE57" s="62">
        <v>0</v>
      </c>
      <c r="BF57" s="62">
        <v>139.130823318392</v>
      </c>
      <c r="BG57" s="62">
        <v>299.82536921734601</v>
      </c>
      <c r="BH57" s="62">
        <v>135.205012939357</v>
      </c>
      <c r="BI57" s="62">
        <v>316.30159901368398</v>
      </c>
      <c r="BJ57" s="62">
        <v>646.08223240701795</v>
      </c>
      <c r="BK57" s="62">
        <v>657.31158732396</v>
      </c>
      <c r="BL57" s="62">
        <v>638.66529629356899</v>
      </c>
      <c r="BM57" s="62">
        <v>565.56072770749904</v>
      </c>
      <c r="BN57" s="62">
        <v>575.40047977224197</v>
      </c>
      <c r="BO57" s="62">
        <v>711.30640756131299</v>
      </c>
      <c r="BP57" s="62">
        <v>817.60573522778805</v>
      </c>
      <c r="BQ57" s="62">
        <v>776.38330860815995</v>
      </c>
      <c r="BR57" s="62">
        <v>797.44546026221997</v>
      </c>
      <c r="BS57" s="62">
        <v>1440.3393097420101</v>
      </c>
      <c r="BT57" s="62">
        <v>1253.01243599087</v>
      </c>
      <c r="BU57" s="62">
        <v>1158.3543849135201</v>
      </c>
      <c r="BV57" s="62">
        <v>1991.0740255692499</v>
      </c>
      <c r="BW57" s="2"/>
      <c r="BX57" s="64">
        <f t="shared" si="0"/>
        <v>38051.261405752361</v>
      </c>
      <c r="BY57" s="64">
        <v>38051.261405752361</v>
      </c>
      <c r="BZ57" s="64">
        <f t="shared" si="1"/>
        <v>0</v>
      </c>
      <c r="CA57" s="2"/>
      <c r="CB57" s="2"/>
      <c r="CC57" s="2"/>
      <c r="CD57" s="2"/>
      <c r="CE57" s="2"/>
      <c r="CF57" s="2"/>
      <c r="CG57" s="2"/>
      <c r="CI57" s="2"/>
      <c r="CJ57" s="2"/>
      <c r="CK57" s="2"/>
      <c r="CL57" s="2"/>
      <c r="CM57" s="2"/>
      <c r="CN57" s="2"/>
      <c r="CO57" s="2"/>
      <c r="CQ57" s="2"/>
      <c r="CR57" s="2"/>
      <c r="CS57" s="2"/>
      <c r="CT57" s="2"/>
      <c r="CU57" s="2"/>
      <c r="CV57" s="2"/>
      <c r="CW57" s="2"/>
    </row>
    <row r="58" spans="1:101" x14ac:dyDescent="0.3">
      <c r="A58" s="4" t="s">
        <v>5245</v>
      </c>
      <c r="B58">
        <v>56</v>
      </c>
      <c r="C58" s="62">
        <v>449.02857581519203</v>
      </c>
      <c r="D58" s="62">
        <v>386.21129276150799</v>
      </c>
      <c r="E58" s="62">
        <v>456.46502129106801</v>
      </c>
      <c r="F58" s="62">
        <v>364.88812492935898</v>
      </c>
      <c r="G58" s="62">
        <v>384.496536044979</v>
      </c>
      <c r="H58" s="62">
        <v>439.275389343938</v>
      </c>
      <c r="I58" s="62">
        <v>443.08270494619597</v>
      </c>
      <c r="J58" s="62">
        <v>457.842427888359</v>
      </c>
      <c r="K58" s="62">
        <v>406.55674554011301</v>
      </c>
      <c r="L58" s="62">
        <v>367.129955188515</v>
      </c>
      <c r="M58" s="62">
        <v>239.57040737379</v>
      </c>
      <c r="N58" s="62">
        <v>263.068375296586</v>
      </c>
      <c r="O58" s="62">
        <v>361.29605366583201</v>
      </c>
      <c r="P58" s="62">
        <v>403.15330388966203</v>
      </c>
      <c r="Q58" s="62">
        <v>399.308400538515</v>
      </c>
      <c r="R58" s="62">
        <v>304.89801589310201</v>
      </c>
      <c r="S58" s="62">
        <v>191.1455281824</v>
      </c>
      <c r="T58" s="62">
        <v>108.114769581657</v>
      </c>
      <c r="U58" s="62">
        <v>170.158885007175</v>
      </c>
      <c r="V58" s="62">
        <v>200.50972784695401</v>
      </c>
      <c r="W58" s="62">
        <v>135.26129481862199</v>
      </c>
      <c r="X58" s="62">
        <v>176.606693134739</v>
      </c>
      <c r="Y58" s="62">
        <v>284.17675983321402</v>
      </c>
      <c r="Z58" s="62">
        <v>291.66533307430899</v>
      </c>
      <c r="AA58" s="62">
        <v>217.89063246773</v>
      </c>
      <c r="AB58" s="62">
        <v>317.77376444171801</v>
      </c>
      <c r="AC58" s="62">
        <v>239.29454626184099</v>
      </c>
      <c r="AD58" s="62">
        <v>321.18456204155098</v>
      </c>
      <c r="AE58" s="62">
        <v>318.00691038771203</v>
      </c>
      <c r="AF58" s="62">
        <v>236.248328011225</v>
      </c>
      <c r="AG58" s="62">
        <v>254.68911416996301</v>
      </c>
      <c r="AH58" s="62">
        <v>344.74510810936903</v>
      </c>
      <c r="AI58" s="62">
        <v>308.51133001672599</v>
      </c>
      <c r="AJ58" s="62">
        <v>209.80726028056401</v>
      </c>
      <c r="AK58" s="62">
        <v>252.11339911731201</v>
      </c>
      <c r="AL58" s="62">
        <v>127.338411181102</v>
      </c>
      <c r="AM58" s="62">
        <v>264.93027190242202</v>
      </c>
      <c r="AN58" s="62">
        <v>349.44187984185101</v>
      </c>
      <c r="AO58" s="62">
        <v>343.93663958922298</v>
      </c>
      <c r="AP58" s="62">
        <v>374.38711679549499</v>
      </c>
      <c r="AQ58" s="62">
        <v>440.55303511647998</v>
      </c>
      <c r="AR58" s="62">
        <v>355.91448538953898</v>
      </c>
      <c r="AS58" s="62">
        <v>380.67562665864801</v>
      </c>
      <c r="AT58" s="62">
        <v>358.479421112252</v>
      </c>
      <c r="AU58" s="62">
        <v>346.06840229013801</v>
      </c>
      <c r="AV58" s="62">
        <v>432.80121234683497</v>
      </c>
      <c r="AW58" s="62">
        <v>580.00578646781003</v>
      </c>
      <c r="AX58" s="62">
        <v>477.65103197977601</v>
      </c>
      <c r="AY58" s="62">
        <v>319.90973143846998</v>
      </c>
      <c r="AZ58" s="62">
        <v>579.25447137770095</v>
      </c>
      <c r="BA58" s="62">
        <v>405.30204379966301</v>
      </c>
      <c r="BB58" s="62">
        <v>382.90128537612799</v>
      </c>
      <c r="BC58" s="62">
        <v>514.94655667667996</v>
      </c>
      <c r="BD58" s="62">
        <v>437.809963137061</v>
      </c>
      <c r="BE58" s="62">
        <v>139.130823318392</v>
      </c>
      <c r="BF58" s="62">
        <v>0</v>
      </c>
      <c r="BG58" s="62">
        <v>424.951762587708</v>
      </c>
      <c r="BH58" s="62">
        <v>259.20398649027902</v>
      </c>
      <c r="BI58" s="62">
        <v>447.58186986178401</v>
      </c>
      <c r="BJ58" s="62">
        <v>647.00153240164002</v>
      </c>
      <c r="BK58" s="62">
        <v>683.47878720372398</v>
      </c>
      <c r="BL58" s="62">
        <v>642.38504396394103</v>
      </c>
      <c r="BM58" s="62">
        <v>628.17902007109706</v>
      </c>
      <c r="BN58" s="62">
        <v>706.68075062034097</v>
      </c>
      <c r="BO58" s="62">
        <v>719.24264724754698</v>
      </c>
      <c r="BP58" s="62">
        <v>825.54197491402101</v>
      </c>
      <c r="BQ58" s="62">
        <v>784.30922565021206</v>
      </c>
      <c r="BR58" s="62">
        <v>915.70851679804798</v>
      </c>
      <c r="BS58" s="62">
        <v>1448.2755494282401</v>
      </c>
      <c r="BT58" s="62">
        <v>1260.94867567711</v>
      </c>
      <c r="BU58" s="62">
        <v>1166.2906245997499</v>
      </c>
      <c r="BV58" s="62">
        <v>1999.0102652554899</v>
      </c>
      <c r="BW58" s="2"/>
      <c r="BX58" s="64">
        <f t="shared" si="0"/>
        <v>31874.403705758094</v>
      </c>
      <c r="BY58" s="64">
        <v>31874.403705758094</v>
      </c>
      <c r="BZ58" s="64">
        <f t="shared" si="1"/>
        <v>0</v>
      </c>
      <c r="CA58" s="2"/>
      <c r="CB58" s="2"/>
      <c r="CC58" s="2"/>
      <c r="CD58" s="2"/>
      <c r="CE58" s="2"/>
      <c r="CF58" s="2"/>
      <c r="CG58" s="2"/>
      <c r="CI58" s="2"/>
      <c r="CJ58" s="2"/>
      <c r="CK58" s="2"/>
      <c r="CL58" s="2"/>
      <c r="CM58" s="2"/>
      <c r="CN58" s="2"/>
      <c r="CO58" s="2"/>
      <c r="CQ58" s="2"/>
      <c r="CR58" s="2"/>
      <c r="CS58" s="2"/>
      <c r="CT58" s="2"/>
      <c r="CU58" s="2"/>
      <c r="CV58" s="2"/>
      <c r="CW58" s="2"/>
    </row>
    <row r="59" spans="1:101" x14ac:dyDescent="0.3">
      <c r="A59" s="4" t="s">
        <v>5246</v>
      </c>
      <c r="B59">
        <v>57</v>
      </c>
      <c r="C59" s="62">
        <v>824.99901629006899</v>
      </c>
      <c r="D59" s="62">
        <v>703.21912725285097</v>
      </c>
      <c r="E59" s="62">
        <v>723.19160346029196</v>
      </c>
      <c r="F59" s="62">
        <v>622.85732481586103</v>
      </c>
      <c r="G59" s="62">
        <v>701.50437053632095</v>
      </c>
      <c r="H59" s="62">
        <v>704.11624763845202</v>
      </c>
      <c r="I59" s="62">
        <v>725.14454046861704</v>
      </c>
      <c r="J59" s="62">
        <v>739.90426341077898</v>
      </c>
      <c r="K59" s="62">
        <v>809.39841713224303</v>
      </c>
      <c r="L59" s="62">
        <v>769.97162678064501</v>
      </c>
      <c r="M59" s="62">
        <v>567.628106369232</v>
      </c>
      <c r="N59" s="62">
        <v>665.91004688871703</v>
      </c>
      <c r="O59" s="62">
        <v>764.13772525796196</v>
      </c>
      <c r="P59" s="62">
        <v>805.99497548179204</v>
      </c>
      <c r="Q59" s="62">
        <v>802.15007213064496</v>
      </c>
      <c r="R59" s="62">
        <v>707.73968748523203</v>
      </c>
      <c r="S59" s="62">
        <v>533.740659286972</v>
      </c>
      <c r="T59" s="62">
        <v>532.01666627136899</v>
      </c>
      <c r="U59" s="62">
        <v>515.04688090865295</v>
      </c>
      <c r="V59" s="62">
        <v>570.45613276598897</v>
      </c>
      <c r="W59" s="62">
        <v>509.97775472584101</v>
      </c>
      <c r="X59" s="62">
        <v>569.01092773421703</v>
      </c>
      <c r="Y59" s="62">
        <v>656.60585796262501</v>
      </c>
      <c r="Z59" s="62">
        <v>668.58581539356305</v>
      </c>
      <c r="AA59" s="62">
        <v>572.10440537214095</v>
      </c>
      <c r="AB59" s="62">
        <v>503.46690350314498</v>
      </c>
      <c r="AC59" s="62">
        <v>499.34232404205801</v>
      </c>
      <c r="AD59" s="62">
        <v>464.59471383566802</v>
      </c>
      <c r="AE59" s="62">
        <v>468.27553945229403</v>
      </c>
      <c r="AF59" s="62">
        <v>565.85326521723402</v>
      </c>
      <c r="AG59" s="62">
        <v>549.26705311501803</v>
      </c>
      <c r="AH59" s="62">
        <v>434.08182822819703</v>
      </c>
      <c r="AI59" s="62">
        <v>244.93663393180401</v>
      </c>
      <c r="AJ59" s="62">
        <v>291.06990133803902</v>
      </c>
      <c r="AK59" s="62">
        <v>287.15369238527597</v>
      </c>
      <c r="AL59" s="62">
        <v>410.09335336455803</v>
      </c>
      <c r="AM59" s="62">
        <v>325.36147406432002</v>
      </c>
      <c r="AN59" s="62">
        <v>402.12141710471701</v>
      </c>
      <c r="AO59" s="62">
        <v>367.41774177315199</v>
      </c>
      <c r="AP59" s="62">
        <v>401.014181847705</v>
      </c>
      <c r="AQ59" s="62">
        <v>395.17006027285402</v>
      </c>
      <c r="AR59" s="62">
        <v>382.80672427024899</v>
      </c>
      <c r="AS59" s="62">
        <v>412.65699001496699</v>
      </c>
      <c r="AT59" s="62">
        <v>381.90564716966003</v>
      </c>
      <c r="AU59" s="62">
        <v>337.62556643862098</v>
      </c>
      <c r="AV59" s="62">
        <v>326.09734874211102</v>
      </c>
      <c r="AW59" s="62">
        <v>377.94457284337699</v>
      </c>
      <c r="AX59" s="62">
        <v>275.58981835534399</v>
      </c>
      <c r="AY59" s="62">
        <v>221.59166372794601</v>
      </c>
      <c r="AZ59" s="62">
        <v>377.19325775326899</v>
      </c>
      <c r="BA59" s="62">
        <v>200.44560453668899</v>
      </c>
      <c r="BB59" s="62">
        <v>272.566274624058</v>
      </c>
      <c r="BC59" s="62">
        <v>355.43721234126599</v>
      </c>
      <c r="BD59" s="62">
        <v>297.633399909969</v>
      </c>
      <c r="BE59" s="62">
        <v>299.82536921734601</v>
      </c>
      <c r="BF59" s="62">
        <v>424.951762587708</v>
      </c>
      <c r="BG59" s="62">
        <v>0</v>
      </c>
      <c r="BH59" s="62">
        <v>165.74777609742901</v>
      </c>
      <c r="BI59" s="62">
        <v>160.737504917709</v>
      </c>
      <c r="BJ59" s="62">
        <v>346.83327904596399</v>
      </c>
      <c r="BK59" s="62">
        <v>358.06263396290598</v>
      </c>
      <c r="BL59" s="62">
        <v>339.41634293251502</v>
      </c>
      <c r="BM59" s="62">
        <v>266.31177434644599</v>
      </c>
      <c r="BN59" s="62">
        <v>310.40714857434801</v>
      </c>
      <c r="BO59" s="62">
        <v>412.05745420025897</v>
      </c>
      <c r="BP59" s="62">
        <v>518.35678186673397</v>
      </c>
      <c r="BQ59" s="62">
        <v>477.13435524710599</v>
      </c>
      <c r="BR59" s="62">
        <v>532.45212906432596</v>
      </c>
      <c r="BS59" s="62">
        <v>1141.09035638096</v>
      </c>
      <c r="BT59" s="62">
        <v>953.76348262982401</v>
      </c>
      <c r="BU59" s="62">
        <v>859.10543155246796</v>
      </c>
      <c r="BV59" s="62">
        <v>1691.8250722082</v>
      </c>
      <c r="BW59" s="2"/>
      <c r="BX59" s="64">
        <f t="shared" si="0"/>
        <v>36852.205070856893</v>
      </c>
      <c r="BY59" s="64">
        <v>36852.205070856893</v>
      </c>
      <c r="BZ59" s="64">
        <f t="shared" si="1"/>
        <v>0</v>
      </c>
      <c r="CA59" s="2"/>
      <c r="CB59" s="2"/>
      <c r="CC59" s="2"/>
      <c r="CD59" s="2"/>
      <c r="CE59" s="2"/>
      <c r="CF59" s="2"/>
      <c r="CG59" s="2"/>
      <c r="CI59" s="2"/>
      <c r="CJ59" s="2"/>
      <c r="CK59" s="2"/>
      <c r="CL59" s="2"/>
      <c r="CM59" s="2"/>
      <c r="CN59" s="2"/>
      <c r="CO59" s="2"/>
      <c r="CQ59" s="2"/>
      <c r="CR59" s="2"/>
      <c r="CS59" s="2"/>
      <c r="CT59" s="2"/>
      <c r="CU59" s="2"/>
      <c r="CV59" s="2"/>
      <c r="CW59" s="2"/>
    </row>
    <row r="60" spans="1:101" x14ac:dyDescent="0.3">
      <c r="A60" s="4" t="s">
        <v>5247</v>
      </c>
      <c r="B60">
        <v>58</v>
      </c>
      <c r="C60" s="62">
        <v>690.50323761774098</v>
      </c>
      <c r="D60" s="62">
        <v>598.82093306342597</v>
      </c>
      <c r="E60" s="62">
        <v>669.07466159298497</v>
      </c>
      <c r="F60" s="62">
        <v>577.49776523127696</v>
      </c>
      <c r="G60" s="62">
        <v>597.10617634689595</v>
      </c>
      <c r="H60" s="62">
        <v>651.88502964585496</v>
      </c>
      <c r="I60" s="62">
        <v>655.69234524811395</v>
      </c>
      <c r="J60" s="62">
        <v>670.45206819027703</v>
      </c>
      <c r="K60" s="62">
        <v>643.65064103481404</v>
      </c>
      <c r="L60" s="62">
        <v>604.22385068321603</v>
      </c>
      <c r="M60" s="62">
        <v>403.007750091243</v>
      </c>
      <c r="N60" s="62">
        <v>500.16227079128703</v>
      </c>
      <c r="O60" s="62">
        <v>598.38994916053298</v>
      </c>
      <c r="P60" s="62">
        <v>640.24719938436294</v>
      </c>
      <c r="Q60" s="62">
        <v>636.40229603321598</v>
      </c>
      <c r="R60" s="62">
        <v>541.99191138780304</v>
      </c>
      <c r="S60" s="62">
        <v>403.76389601781898</v>
      </c>
      <c r="T60" s="62">
        <v>367.318756071937</v>
      </c>
      <c r="U60" s="62">
        <v>380.55110223632499</v>
      </c>
      <c r="V60" s="62">
        <v>435.96035409365999</v>
      </c>
      <c r="W60" s="62">
        <v>375.48197605351299</v>
      </c>
      <c r="X60" s="62">
        <v>434.51514906188902</v>
      </c>
      <c r="Y60" s="62">
        <v>522.11007929029597</v>
      </c>
      <c r="Z60" s="62">
        <v>534.09003672123401</v>
      </c>
      <c r="AA60" s="62">
        <v>437.60862669981299</v>
      </c>
      <c r="AB60" s="62">
        <v>504.01015276558502</v>
      </c>
      <c r="AC60" s="62">
        <v>436.73096947338001</v>
      </c>
      <c r="AD60" s="62">
        <v>468.33823541376699</v>
      </c>
      <c r="AE60" s="62">
        <v>471.40118927645602</v>
      </c>
      <c r="AF60" s="62">
        <v>448.85796831314298</v>
      </c>
      <c r="AG60" s="62">
        <v>466.540966437718</v>
      </c>
      <c r="AH60" s="62">
        <v>439.61150631648599</v>
      </c>
      <c r="AI60" s="62">
        <v>299.96351854683002</v>
      </c>
      <c r="AJ60" s="62">
        <v>278.51966275430101</v>
      </c>
      <c r="AK60" s="62">
        <v>324.90145433210603</v>
      </c>
      <c r="AL60" s="62">
        <v>275.59757469223001</v>
      </c>
      <c r="AM60" s="62">
        <v>341.085200791506</v>
      </c>
      <c r="AN60" s="62">
        <v>425.596808730936</v>
      </c>
      <c r="AO60" s="62">
        <v>420.09156847830798</v>
      </c>
      <c r="AP60" s="62">
        <v>450.54204568457999</v>
      </c>
      <c r="AQ60" s="62">
        <v>516.70796400556503</v>
      </c>
      <c r="AR60" s="62">
        <v>432.06941427862398</v>
      </c>
      <c r="AS60" s="62">
        <v>456.83055554773199</v>
      </c>
      <c r="AT60" s="62">
        <v>434.634350001337</v>
      </c>
      <c r="AU60" s="62">
        <v>422.22333117922301</v>
      </c>
      <c r="AV60" s="62">
        <v>491.26870898324802</v>
      </c>
      <c r="AW60" s="62">
        <v>543.11593308451404</v>
      </c>
      <c r="AX60" s="62">
        <v>440.76117859648099</v>
      </c>
      <c r="AY60" s="62">
        <v>355.73382552638299</v>
      </c>
      <c r="AZ60" s="62">
        <v>542.36461799440599</v>
      </c>
      <c r="BA60" s="62">
        <v>365.61696477782601</v>
      </c>
      <c r="BB60" s="62">
        <v>418.66319140330398</v>
      </c>
      <c r="BC60" s="62">
        <v>520.60857258240299</v>
      </c>
      <c r="BD60" s="62">
        <v>462.804760151106</v>
      </c>
      <c r="BE60" s="62">
        <v>135.205012939357</v>
      </c>
      <c r="BF60" s="62">
        <v>259.20398649027902</v>
      </c>
      <c r="BG60" s="62">
        <v>165.74777609742901</v>
      </c>
      <c r="BH60" s="62">
        <v>0</v>
      </c>
      <c r="BI60" s="62">
        <v>225.47304518487701</v>
      </c>
      <c r="BJ60" s="62">
        <v>512.00463928710099</v>
      </c>
      <c r="BK60" s="62">
        <v>523.23399420404303</v>
      </c>
      <c r="BL60" s="62">
        <v>504.58770317365202</v>
      </c>
      <c r="BM60" s="62">
        <v>431.48313458758298</v>
      </c>
      <c r="BN60" s="62">
        <v>475.57850881548501</v>
      </c>
      <c r="BO60" s="62">
        <v>577.22881444139603</v>
      </c>
      <c r="BP60" s="62">
        <v>683.52814210787096</v>
      </c>
      <c r="BQ60" s="62">
        <v>642.30571548824298</v>
      </c>
      <c r="BR60" s="62">
        <v>697.62348930546295</v>
      </c>
      <c r="BS60" s="62">
        <v>1306.26171662209</v>
      </c>
      <c r="BT60" s="62">
        <v>1118.93484287096</v>
      </c>
      <c r="BU60" s="62">
        <v>1024.2767917936001</v>
      </c>
      <c r="BV60" s="62">
        <v>1856.9964324493401</v>
      </c>
      <c r="BW60" s="2"/>
      <c r="BX60" s="64">
        <f t="shared" si="0"/>
        <v>37165.37399772778</v>
      </c>
      <c r="BY60" s="64">
        <v>37165.37399772778</v>
      </c>
      <c r="BZ60" s="64">
        <f t="shared" si="1"/>
        <v>0</v>
      </c>
      <c r="CA60" s="2"/>
      <c r="CB60" s="2"/>
      <c r="CC60" s="2"/>
      <c r="CD60" s="2"/>
      <c r="CE60" s="2"/>
      <c r="CF60" s="2"/>
      <c r="CG60" s="2"/>
      <c r="CI60" s="2"/>
      <c r="CJ60" s="2"/>
      <c r="CK60" s="2"/>
      <c r="CL60" s="2"/>
      <c r="CM60" s="2"/>
      <c r="CN60" s="2"/>
      <c r="CO60" s="2"/>
      <c r="CQ60" s="2"/>
      <c r="CR60" s="2"/>
      <c r="CS60" s="2"/>
      <c r="CT60" s="2"/>
      <c r="CU60" s="2"/>
      <c r="CV60" s="2"/>
      <c r="CW60" s="2"/>
    </row>
    <row r="61" spans="1:101" x14ac:dyDescent="0.3">
      <c r="A61" s="4" t="s">
        <v>5248</v>
      </c>
      <c r="B61">
        <v>59</v>
      </c>
      <c r="C61" s="62">
        <v>881.36558915912303</v>
      </c>
      <c r="D61" s="62">
        <v>823.02578865126395</v>
      </c>
      <c r="E61" s="62">
        <v>883.92910837800196</v>
      </c>
      <c r="F61" s="62">
        <v>783.59482973357103</v>
      </c>
      <c r="G61" s="62">
        <v>821.31103193473496</v>
      </c>
      <c r="H61" s="62">
        <v>864.85375255616202</v>
      </c>
      <c r="I61" s="62">
        <v>879.89720083595205</v>
      </c>
      <c r="J61" s="62">
        <v>894.65692377811502</v>
      </c>
      <c r="K61" s="62">
        <v>832.02852440631898</v>
      </c>
      <c r="L61" s="62">
        <v>792.60173405472005</v>
      </c>
      <c r="M61" s="62">
        <v>584.10433616556998</v>
      </c>
      <c r="N61" s="62">
        <v>688.54015416279196</v>
      </c>
      <c r="O61" s="62">
        <v>786.76783253203803</v>
      </c>
      <c r="P61" s="62">
        <v>828.62508275586799</v>
      </c>
      <c r="Q61" s="62">
        <v>824.78017940472</v>
      </c>
      <c r="R61" s="62">
        <v>730.36979475930696</v>
      </c>
      <c r="S61" s="62">
        <v>627.96875160565696</v>
      </c>
      <c r="T61" s="62">
        <v>555.69663944344097</v>
      </c>
      <c r="U61" s="62">
        <v>604.75595782416303</v>
      </c>
      <c r="V61" s="62">
        <v>648.09159770873805</v>
      </c>
      <c r="W61" s="62">
        <v>582.84316468040595</v>
      </c>
      <c r="X61" s="62">
        <v>624.18856299652305</v>
      </c>
      <c r="Y61" s="62">
        <v>731.75862969499804</v>
      </c>
      <c r="Z61" s="62">
        <v>729.74784625090001</v>
      </c>
      <c r="AA61" s="62">
        <v>661.81348228765103</v>
      </c>
      <c r="AB61" s="62">
        <v>664.20440842085395</v>
      </c>
      <c r="AC61" s="62">
        <v>660.07982895976795</v>
      </c>
      <c r="AD61" s="62">
        <v>625.33221875337699</v>
      </c>
      <c r="AE61" s="62">
        <v>629.01304437000397</v>
      </c>
      <c r="AF61" s="62">
        <v>673.06282390098102</v>
      </c>
      <c r="AG61" s="62">
        <v>690.745822025557</v>
      </c>
      <c r="AH61" s="62">
        <v>594.81933314590799</v>
      </c>
      <c r="AI61" s="62">
        <v>405.67413884951299</v>
      </c>
      <c r="AJ61" s="62">
        <v>451.80740625574902</v>
      </c>
      <c r="AK61" s="62">
        <v>447.89119730298597</v>
      </c>
      <c r="AL61" s="62">
        <v>499.80243028006799</v>
      </c>
      <c r="AM61" s="62">
        <v>486.09897898203002</v>
      </c>
      <c r="AN61" s="62">
        <v>562.85892202242599</v>
      </c>
      <c r="AO61" s="62">
        <v>528.15524669086199</v>
      </c>
      <c r="AP61" s="62">
        <v>561.75168676541398</v>
      </c>
      <c r="AQ61" s="62">
        <v>555.90756519056401</v>
      </c>
      <c r="AR61" s="62">
        <v>543.54422918795899</v>
      </c>
      <c r="AS61" s="62">
        <v>573.39449493267603</v>
      </c>
      <c r="AT61" s="62">
        <v>542.64315208737003</v>
      </c>
      <c r="AU61" s="62">
        <v>498.36307135633098</v>
      </c>
      <c r="AV61" s="62">
        <v>486.83485365982102</v>
      </c>
      <c r="AW61" s="62">
        <v>538.68207776108704</v>
      </c>
      <c r="AX61" s="62">
        <v>436.32732327305399</v>
      </c>
      <c r="AY61" s="62">
        <v>382.32916864565499</v>
      </c>
      <c r="AZ61" s="62">
        <v>537.93076267097797</v>
      </c>
      <c r="BA61" s="62">
        <v>361.18310945439902</v>
      </c>
      <c r="BB61" s="62">
        <v>433.30377954176799</v>
      </c>
      <c r="BC61" s="62">
        <v>516.17471725897599</v>
      </c>
      <c r="BD61" s="62">
        <v>458.37090482767798</v>
      </c>
      <c r="BE61" s="62">
        <v>316.30159901368398</v>
      </c>
      <c r="BF61" s="62">
        <v>447.58186986178401</v>
      </c>
      <c r="BG61" s="62">
        <v>160.737504917709</v>
      </c>
      <c r="BH61" s="62">
        <v>225.47304518487701</v>
      </c>
      <c r="BI61" s="62">
        <v>0</v>
      </c>
      <c r="BJ61" s="62">
        <v>444.295964181253</v>
      </c>
      <c r="BK61" s="62">
        <v>455.52531909819498</v>
      </c>
      <c r="BL61" s="62">
        <v>436.87902806780397</v>
      </c>
      <c r="BM61" s="62">
        <v>368.13171013603102</v>
      </c>
      <c r="BN61" s="62">
        <v>259.89519999479802</v>
      </c>
      <c r="BO61" s="62">
        <v>509.52013933554798</v>
      </c>
      <c r="BP61" s="62">
        <v>542.80264406419496</v>
      </c>
      <c r="BQ61" s="62">
        <v>574.59704038239499</v>
      </c>
      <c r="BR61" s="62">
        <v>481.94018048477699</v>
      </c>
      <c r="BS61" s="62">
        <v>1165.33094238383</v>
      </c>
      <c r="BT61" s="62">
        <v>978.00406863269598</v>
      </c>
      <c r="BU61" s="62">
        <v>883.34601755534095</v>
      </c>
      <c r="BV61" s="62">
        <v>1716.0656582110701</v>
      </c>
      <c r="BW61" s="2"/>
      <c r="BX61" s="64">
        <f t="shared" si="0"/>
        <v>43980.031123840534</v>
      </c>
      <c r="BY61" s="64">
        <v>43980.031123840534</v>
      </c>
      <c r="BZ61" s="64">
        <f t="shared" si="1"/>
        <v>0</v>
      </c>
      <c r="CA61" s="2"/>
      <c r="CB61" s="2"/>
      <c r="CC61" s="2"/>
      <c r="CD61" s="2"/>
      <c r="CE61" s="2"/>
      <c r="CF61" s="2"/>
      <c r="CG61" s="2"/>
      <c r="CI61" s="2"/>
      <c r="CJ61" s="2"/>
      <c r="CK61" s="2"/>
      <c r="CL61" s="2"/>
      <c r="CM61" s="2"/>
      <c r="CN61" s="2"/>
      <c r="CO61" s="2"/>
      <c r="CQ61" s="2"/>
      <c r="CR61" s="2"/>
      <c r="CS61" s="2"/>
      <c r="CT61" s="2"/>
      <c r="CU61" s="2"/>
      <c r="CV61" s="2"/>
      <c r="CW61" s="2"/>
    </row>
    <row r="62" spans="1:101" x14ac:dyDescent="0.3">
      <c r="A62" s="4" t="s">
        <v>5249</v>
      </c>
      <c r="B62">
        <v>60</v>
      </c>
      <c r="C62" s="62">
        <v>969.33615559730799</v>
      </c>
      <c r="D62" s="62">
        <v>780.75757613283702</v>
      </c>
      <c r="E62" s="62">
        <v>800.73005234027903</v>
      </c>
      <c r="F62" s="62">
        <v>700.39577369584697</v>
      </c>
      <c r="G62" s="62">
        <v>779.042819416307</v>
      </c>
      <c r="H62" s="62">
        <v>781.65469651843796</v>
      </c>
      <c r="I62" s="62">
        <v>802.68298934860297</v>
      </c>
      <c r="J62" s="62">
        <v>817.44271229076605</v>
      </c>
      <c r="K62" s="62">
        <v>1021.0290027731</v>
      </c>
      <c r="L62" s="62">
        <v>945.39617301501301</v>
      </c>
      <c r="M62" s="62">
        <v>886.57193977543102</v>
      </c>
      <c r="N62" s="62">
        <v>879.119030242132</v>
      </c>
      <c r="O62" s="62">
        <v>1008.29758606747</v>
      </c>
      <c r="P62" s="62">
        <v>1005.0712872</v>
      </c>
      <c r="Q62" s="62">
        <v>1019.2770459603601</v>
      </c>
      <c r="R62" s="62">
        <v>930.46287138827597</v>
      </c>
      <c r="S62" s="62">
        <v>670.56258547631296</v>
      </c>
      <c r="T62" s="62">
        <v>699.76843142965799</v>
      </c>
      <c r="U62" s="62">
        <v>661.50460606419495</v>
      </c>
      <c r="V62" s="62">
        <v>716.91385792153096</v>
      </c>
      <c r="W62" s="62">
        <v>656.435479881383</v>
      </c>
      <c r="X62" s="62">
        <v>715.46865288975903</v>
      </c>
      <c r="Y62" s="62">
        <v>802.11613519857701</v>
      </c>
      <c r="Z62" s="62">
        <v>815.04354054910505</v>
      </c>
      <c r="AA62" s="62">
        <v>718.56213052768305</v>
      </c>
      <c r="AB62" s="62">
        <v>581.00535238313103</v>
      </c>
      <c r="AC62" s="62">
        <v>622.86718239224797</v>
      </c>
      <c r="AD62" s="62">
        <v>542.13316271565395</v>
      </c>
      <c r="AE62" s="62">
        <v>545.81398833228104</v>
      </c>
      <c r="AF62" s="62">
        <v>665.27150447495205</v>
      </c>
      <c r="AG62" s="62">
        <v>643.76586816210795</v>
      </c>
      <c r="AH62" s="62">
        <v>520.98352141958503</v>
      </c>
      <c r="AI62" s="62">
        <v>424.26237349249999</v>
      </c>
      <c r="AJ62" s="62">
        <v>437.52762649358101</v>
      </c>
      <c r="AK62" s="62">
        <v>423.97561857461801</v>
      </c>
      <c r="AL62" s="62">
        <v>556.55107852009996</v>
      </c>
      <c r="AM62" s="62">
        <v>448.88633241450998</v>
      </c>
      <c r="AN62" s="62">
        <v>489.02311029610303</v>
      </c>
      <c r="AO62" s="62">
        <v>423.99770861344803</v>
      </c>
      <c r="AP62" s="62">
        <v>461.90131762764298</v>
      </c>
      <c r="AQ62" s="62">
        <v>381.99914622228698</v>
      </c>
      <c r="AR62" s="62">
        <v>446.62772452508</v>
      </c>
      <c r="AS62" s="62">
        <v>477.93283854854701</v>
      </c>
      <c r="AT62" s="62">
        <v>438.48561400995601</v>
      </c>
      <c r="AU62" s="62">
        <v>394.20553327891702</v>
      </c>
      <c r="AV62" s="62">
        <v>312.92643469154399</v>
      </c>
      <c r="AW62" s="62">
        <v>172.59939193232699</v>
      </c>
      <c r="AX62" s="62">
        <v>175.99072465439801</v>
      </c>
      <c r="AY62" s="62">
        <v>328.64721331652203</v>
      </c>
      <c r="AZ62" s="62">
        <v>172.49251685541699</v>
      </c>
      <c r="BA62" s="62">
        <v>243.56289227213699</v>
      </c>
      <c r="BB62" s="62">
        <v>302.23369094728099</v>
      </c>
      <c r="BC62" s="62">
        <v>289.69049009866001</v>
      </c>
      <c r="BD62" s="62">
        <v>264.42257677359601</v>
      </c>
      <c r="BE62" s="62">
        <v>646.08223240701795</v>
      </c>
      <c r="BF62" s="62">
        <v>647.00153240164002</v>
      </c>
      <c r="BG62" s="62">
        <v>346.83327904596399</v>
      </c>
      <c r="BH62" s="62">
        <v>512.00463928710099</v>
      </c>
      <c r="BI62" s="62">
        <v>444.295964181253</v>
      </c>
      <c r="BJ62" s="62">
        <v>0</v>
      </c>
      <c r="BK62" s="62">
        <v>56.337823261375497</v>
      </c>
      <c r="BL62" s="62">
        <v>11.5455404329206</v>
      </c>
      <c r="BM62" s="62">
        <v>80.521504699518502</v>
      </c>
      <c r="BN62" s="62">
        <v>248.12465483660301</v>
      </c>
      <c r="BO62" s="62">
        <v>92.101683305198506</v>
      </c>
      <c r="BP62" s="62">
        <v>198.401010971673</v>
      </c>
      <c r="BQ62" s="62">
        <v>157.168261707863</v>
      </c>
      <c r="BR62" s="62">
        <v>288.56755285569898</v>
      </c>
      <c r="BS62" s="62">
        <v>821.13458548589995</v>
      </c>
      <c r="BT62" s="62">
        <v>633.80771173476205</v>
      </c>
      <c r="BU62" s="62">
        <v>539.149660657406</v>
      </c>
      <c r="BV62" s="62">
        <v>1371.8693013131401</v>
      </c>
      <c r="BW62" s="2"/>
      <c r="BX62" s="64">
        <f t="shared" si="0"/>
        <v>39868.372604324548</v>
      </c>
      <c r="BY62" s="64">
        <v>39868.372604324548</v>
      </c>
      <c r="BZ62" s="64">
        <f t="shared" si="1"/>
        <v>0</v>
      </c>
      <c r="CA62" s="2"/>
      <c r="CB62" s="2"/>
      <c r="CC62" s="2"/>
      <c r="CD62" s="2"/>
      <c r="CE62" s="2"/>
      <c r="CF62" s="2"/>
      <c r="CG62" s="2"/>
      <c r="CI62" s="2"/>
      <c r="CJ62" s="2"/>
      <c r="CK62" s="2"/>
      <c r="CL62" s="2"/>
      <c r="CM62" s="2"/>
      <c r="CN62" s="2"/>
      <c r="CO62" s="2"/>
      <c r="CQ62" s="2"/>
      <c r="CR62" s="2"/>
      <c r="CS62" s="2"/>
      <c r="CT62" s="2"/>
      <c r="CU62" s="2"/>
      <c r="CV62" s="2"/>
      <c r="CW62" s="2"/>
    </row>
    <row r="63" spans="1:101" x14ac:dyDescent="0.3">
      <c r="A63" s="4" t="s">
        <v>5250</v>
      </c>
      <c r="B63">
        <v>61</v>
      </c>
      <c r="C63" s="62">
        <v>1005.81341039939</v>
      </c>
      <c r="D63" s="62">
        <v>817.23483093492098</v>
      </c>
      <c r="E63" s="62">
        <v>837.20730714236299</v>
      </c>
      <c r="F63" s="62">
        <v>736.87302849793195</v>
      </c>
      <c r="G63" s="62">
        <v>815.52007421839198</v>
      </c>
      <c r="H63" s="62">
        <v>818.13195132052294</v>
      </c>
      <c r="I63" s="62">
        <v>839.16024415068705</v>
      </c>
      <c r="J63" s="62">
        <v>853.91996709285002</v>
      </c>
      <c r="K63" s="62">
        <v>1057.5062575751799</v>
      </c>
      <c r="L63" s="62">
        <v>981.87342781709697</v>
      </c>
      <c r="M63" s="62">
        <v>923.04919457751498</v>
      </c>
      <c r="N63" s="62">
        <v>915.59628504421596</v>
      </c>
      <c r="O63" s="62">
        <v>1044.77484086955</v>
      </c>
      <c r="P63" s="62">
        <v>1041.54854200209</v>
      </c>
      <c r="Q63" s="62">
        <v>1055.7543007624499</v>
      </c>
      <c r="R63" s="62">
        <v>966.94012619036005</v>
      </c>
      <c r="S63" s="62">
        <v>707.03984027839795</v>
      </c>
      <c r="T63" s="62">
        <v>736.24568623174196</v>
      </c>
      <c r="U63" s="62">
        <v>697.98186086627902</v>
      </c>
      <c r="V63" s="62">
        <v>753.39111272361504</v>
      </c>
      <c r="W63" s="62">
        <v>692.91273468346697</v>
      </c>
      <c r="X63" s="62">
        <v>751.94590769184401</v>
      </c>
      <c r="Y63" s="62">
        <v>838.59339000066097</v>
      </c>
      <c r="Z63" s="62">
        <v>851.52079535118901</v>
      </c>
      <c r="AA63" s="62">
        <v>755.03938532976701</v>
      </c>
      <c r="AB63" s="62">
        <v>617.48260718521499</v>
      </c>
      <c r="AC63" s="62">
        <v>659.34443719433204</v>
      </c>
      <c r="AD63" s="62">
        <v>578.61041751773803</v>
      </c>
      <c r="AE63" s="62">
        <v>582.291243134365</v>
      </c>
      <c r="AF63" s="62">
        <v>701.74875927703704</v>
      </c>
      <c r="AG63" s="62">
        <v>680.24312296419203</v>
      </c>
      <c r="AH63" s="62">
        <v>557.46077622166899</v>
      </c>
      <c r="AI63" s="62">
        <v>460.73962829458401</v>
      </c>
      <c r="AJ63" s="62">
        <v>474.00488129566497</v>
      </c>
      <c r="AK63" s="62">
        <v>460.452873376703</v>
      </c>
      <c r="AL63" s="62">
        <v>593.02833332218404</v>
      </c>
      <c r="AM63" s="62">
        <v>485.363587216594</v>
      </c>
      <c r="AN63" s="62">
        <v>525.50036509818801</v>
      </c>
      <c r="AO63" s="62">
        <v>460.47496341553199</v>
      </c>
      <c r="AP63" s="62">
        <v>498.378572429727</v>
      </c>
      <c r="AQ63" s="62">
        <v>418.445237609137</v>
      </c>
      <c r="AR63" s="62">
        <v>483.10497932716498</v>
      </c>
      <c r="AS63" s="62">
        <v>514.410093350632</v>
      </c>
      <c r="AT63" s="62">
        <v>474.96286881204003</v>
      </c>
      <c r="AU63" s="62">
        <v>430.68278808100098</v>
      </c>
      <c r="AV63" s="62">
        <v>349.37252607839503</v>
      </c>
      <c r="AW63" s="62">
        <v>228.937215193703</v>
      </c>
      <c r="AX63" s="62">
        <v>212.43681604124799</v>
      </c>
      <c r="AY63" s="62">
        <v>365.12446811860701</v>
      </c>
      <c r="AZ63" s="62">
        <v>228.830340116793</v>
      </c>
      <c r="BA63" s="62">
        <v>280.04014707422101</v>
      </c>
      <c r="BB63" s="62">
        <v>338.679782334131</v>
      </c>
      <c r="BC63" s="62">
        <v>331.21422557813901</v>
      </c>
      <c r="BD63" s="62">
        <v>300.86866816044699</v>
      </c>
      <c r="BE63" s="62">
        <v>657.31158732396</v>
      </c>
      <c r="BF63" s="62">
        <v>683.47878720372398</v>
      </c>
      <c r="BG63" s="62">
        <v>358.06263396290598</v>
      </c>
      <c r="BH63" s="62">
        <v>523.23399420404303</v>
      </c>
      <c r="BI63" s="62">
        <v>455.52531909819498</v>
      </c>
      <c r="BJ63" s="62">
        <v>56.337823261375497</v>
      </c>
      <c r="BK63" s="62">
        <v>0</v>
      </c>
      <c r="BL63" s="62">
        <v>48.920887147926003</v>
      </c>
      <c r="BM63" s="62">
        <v>91.750859616460701</v>
      </c>
      <c r="BN63" s="62">
        <v>246.908325211461</v>
      </c>
      <c r="BO63" s="62">
        <v>63.407662787107498</v>
      </c>
      <c r="BP63" s="62">
        <v>169.70699045358199</v>
      </c>
      <c r="BQ63" s="62">
        <v>134.92788560470399</v>
      </c>
      <c r="BR63" s="62">
        <v>259.87353233760803</v>
      </c>
      <c r="BS63" s="62">
        <v>792.440564967809</v>
      </c>
      <c r="BT63" s="62">
        <v>605.11369121667099</v>
      </c>
      <c r="BU63" s="62">
        <v>510.45564013931499</v>
      </c>
      <c r="BV63" s="62">
        <v>1343.17528079505</v>
      </c>
      <c r="BW63" s="2"/>
      <c r="BX63" s="64">
        <f t="shared" si="0"/>
        <v>41788.440690903757</v>
      </c>
      <c r="BY63" s="64">
        <v>41788.440690903757</v>
      </c>
      <c r="BZ63" s="64">
        <f t="shared" si="1"/>
        <v>0</v>
      </c>
      <c r="CA63" s="2"/>
      <c r="CB63" s="2"/>
      <c r="CC63" s="2"/>
      <c r="CD63" s="2"/>
      <c r="CE63" s="2"/>
      <c r="CF63" s="2"/>
      <c r="CG63" s="2"/>
      <c r="CI63" s="2"/>
      <c r="CJ63" s="2"/>
      <c r="CK63" s="2"/>
      <c r="CL63" s="2"/>
      <c r="CM63" s="2"/>
      <c r="CN63" s="2"/>
      <c r="CO63" s="2"/>
      <c r="CQ63" s="2"/>
      <c r="CR63" s="2"/>
      <c r="CS63" s="2"/>
      <c r="CT63" s="2"/>
      <c r="CU63" s="2"/>
      <c r="CV63" s="2"/>
      <c r="CW63" s="2"/>
    </row>
    <row r="64" spans="1:101" x14ac:dyDescent="0.3">
      <c r="A64" s="4" t="s">
        <v>5251</v>
      </c>
      <c r="B64">
        <v>62</v>
      </c>
      <c r="C64" s="62">
        <v>964.719667159609</v>
      </c>
      <c r="D64" s="62">
        <v>776.14108769513803</v>
      </c>
      <c r="E64" s="62">
        <v>796.11356390258004</v>
      </c>
      <c r="F64" s="62">
        <v>695.779285258149</v>
      </c>
      <c r="G64" s="62">
        <v>774.42633097860903</v>
      </c>
      <c r="H64" s="62">
        <v>777.03820808073999</v>
      </c>
      <c r="I64" s="62">
        <v>798.06650091090501</v>
      </c>
      <c r="J64" s="62">
        <v>812.82622385306695</v>
      </c>
      <c r="K64" s="62">
        <v>1016.4125143354</v>
      </c>
      <c r="L64" s="62">
        <v>940.77968457731504</v>
      </c>
      <c r="M64" s="62">
        <v>881.95545133773203</v>
      </c>
      <c r="N64" s="62">
        <v>874.50254180443301</v>
      </c>
      <c r="O64" s="62">
        <v>1003.68109762977</v>
      </c>
      <c r="P64" s="62">
        <v>1000.4547987623</v>
      </c>
      <c r="Q64" s="62">
        <v>1014.66055752266</v>
      </c>
      <c r="R64" s="62">
        <v>925.84638295057698</v>
      </c>
      <c r="S64" s="62">
        <v>665.94609703861499</v>
      </c>
      <c r="T64" s="62">
        <v>695.151942991959</v>
      </c>
      <c r="U64" s="62">
        <v>656.88811762649595</v>
      </c>
      <c r="V64" s="62">
        <v>712.29736948383197</v>
      </c>
      <c r="W64" s="62">
        <v>651.81899144368401</v>
      </c>
      <c r="X64" s="62">
        <v>710.85216445206095</v>
      </c>
      <c r="Y64" s="62">
        <v>797.49964676087802</v>
      </c>
      <c r="Z64" s="62">
        <v>810.42705211140606</v>
      </c>
      <c r="AA64" s="62">
        <v>713.94564208998395</v>
      </c>
      <c r="AB64" s="62">
        <v>576.38886394543295</v>
      </c>
      <c r="AC64" s="62">
        <v>618.25069395454898</v>
      </c>
      <c r="AD64" s="62">
        <v>537.51667427795599</v>
      </c>
      <c r="AE64" s="62">
        <v>541.19749989458205</v>
      </c>
      <c r="AF64" s="62">
        <v>660.65501603725397</v>
      </c>
      <c r="AG64" s="62">
        <v>639.14937972440896</v>
      </c>
      <c r="AH64" s="62">
        <v>516.36703298188604</v>
      </c>
      <c r="AI64" s="62">
        <v>419.645885054801</v>
      </c>
      <c r="AJ64" s="62">
        <v>432.91113805588202</v>
      </c>
      <c r="AK64" s="62">
        <v>419.35913013691902</v>
      </c>
      <c r="AL64" s="62">
        <v>551.93459008240097</v>
      </c>
      <c r="AM64" s="62">
        <v>444.26984397681099</v>
      </c>
      <c r="AN64" s="62">
        <v>484.40662185840398</v>
      </c>
      <c r="AO64" s="62">
        <v>419.38122017574898</v>
      </c>
      <c r="AP64" s="62">
        <v>457.28482918994399</v>
      </c>
      <c r="AQ64" s="62">
        <v>377.37798560844902</v>
      </c>
      <c r="AR64" s="62">
        <v>442.01123608738197</v>
      </c>
      <c r="AS64" s="62">
        <v>473.31635011084802</v>
      </c>
      <c r="AT64" s="62">
        <v>433.86912557225702</v>
      </c>
      <c r="AU64" s="62">
        <v>389.58904484121803</v>
      </c>
      <c r="AV64" s="62">
        <v>308.30527407770597</v>
      </c>
      <c r="AW64" s="62">
        <v>184.144932365248</v>
      </c>
      <c r="AX64" s="62">
        <v>171.369564040559</v>
      </c>
      <c r="AY64" s="62">
        <v>324.030724878824</v>
      </c>
      <c r="AZ64" s="62">
        <v>184.038057288338</v>
      </c>
      <c r="BA64" s="62">
        <v>238.946403834438</v>
      </c>
      <c r="BB64" s="62">
        <v>297.61253033344298</v>
      </c>
      <c r="BC64" s="62">
        <v>290.14697357745098</v>
      </c>
      <c r="BD64" s="62">
        <v>259.80141615975799</v>
      </c>
      <c r="BE64" s="62">
        <v>638.66529629356899</v>
      </c>
      <c r="BF64" s="62">
        <v>642.38504396394103</v>
      </c>
      <c r="BG64" s="62">
        <v>339.41634293251502</v>
      </c>
      <c r="BH64" s="62">
        <v>504.58770317365202</v>
      </c>
      <c r="BI64" s="62">
        <v>436.87902806780397</v>
      </c>
      <c r="BJ64" s="62">
        <v>11.5455404329206</v>
      </c>
      <c r="BK64" s="62">
        <v>48.920887147926003</v>
      </c>
      <c r="BL64" s="62">
        <v>0</v>
      </c>
      <c r="BM64" s="62">
        <v>73.104568586069007</v>
      </c>
      <c r="BN64" s="62">
        <v>240.70771872315299</v>
      </c>
      <c r="BO64" s="62">
        <v>84.684747191748997</v>
      </c>
      <c r="BP64" s="62">
        <v>190.98407485822301</v>
      </c>
      <c r="BQ64" s="62">
        <v>149.751325594414</v>
      </c>
      <c r="BR64" s="62">
        <v>281.15061674225001</v>
      </c>
      <c r="BS64" s="62">
        <v>813.71764937244996</v>
      </c>
      <c r="BT64" s="62">
        <v>626.39077562131297</v>
      </c>
      <c r="BU64" s="62">
        <v>531.73272454395703</v>
      </c>
      <c r="BV64" s="62">
        <v>1364.4523651996899</v>
      </c>
      <c r="BW64" s="2"/>
      <c r="BX64" s="64">
        <f t="shared" si="0"/>
        <v>39540.585367326392</v>
      </c>
      <c r="BY64" s="64">
        <v>39540.585367326392</v>
      </c>
      <c r="BZ64" s="64">
        <f t="shared" si="1"/>
        <v>0</v>
      </c>
      <c r="CA64" s="2"/>
      <c r="CB64" s="2"/>
      <c r="CC64" s="2"/>
      <c r="CD64" s="2"/>
      <c r="CE64" s="2"/>
      <c r="CF64" s="2"/>
      <c r="CG64" s="2"/>
      <c r="CI64" s="2"/>
      <c r="CJ64" s="2"/>
      <c r="CK64" s="2"/>
      <c r="CL64" s="2"/>
      <c r="CM64" s="2"/>
      <c r="CN64" s="2"/>
      <c r="CO64" s="2"/>
      <c r="CQ64" s="2"/>
      <c r="CR64" s="2"/>
      <c r="CS64" s="2"/>
      <c r="CT64" s="2"/>
      <c r="CU64" s="2"/>
      <c r="CV64" s="2"/>
      <c r="CW64" s="2"/>
    </row>
    <row r="65" spans="1:101" x14ac:dyDescent="0.3">
      <c r="A65" s="4" t="s">
        <v>5252</v>
      </c>
      <c r="B65">
        <v>63</v>
      </c>
      <c r="C65" s="62">
        <v>952.63422911506802</v>
      </c>
      <c r="D65" s="62">
        <v>779.471971217808</v>
      </c>
      <c r="E65" s="62">
        <v>799.444447425249</v>
      </c>
      <c r="F65" s="62">
        <v>699.11016878081796</v>
      </c>
      <c r="G65" s="62">
        <v>777.75721450127799</v>
      </c>
      <c r="H65" s="62">
        <v>780.36909160340895</v>
      </c>
      <c r="I65" s="62">
        <v>801.39738443357396</v>
      </c>
      <c r="J65" s="62">
        <v>816.15710737573602</v>
      </c>
      <c r="K65" s="62">
        <v>1002.20649044256</v>
      </c>
      <c r="L65" s="62">
        <v>926.57366068447004</v>
      </c>
      <c r="M65" s="62">
        <v>833.36346485938498</v>
      </c>
      <c r="N65" s="62">
        <v>860.29651791158904</v>
      </c>
      <c r="O65" s="62">
        <v>989.47507373692997</v>
      </c>
      <c r="P65" s="62">
        <v>986.24877486946298</v>
      </c>
      <c r="Q65" s="62">
        <v>1000.45453362982</v>
      </c>
      <c r="R65" s="62">
        <v>911.64035905773301</v>
      </c>
      <c r="S65" s="62">
        <v>651.74007314577102</v>
      </c>
      <c r="T65" s="62">
        <v>680.94591909911503</v>
      </c>
      <c r="U65" s="62">
        <v>642.68209373365198</v>
      </c>
      <c r="V65" s="62">
        <v>698.091345590988</v>
      </c>
      <c r="W65" s="62">
        <v>637.61296755084004</v>
      </c>
      <c r="X65" s="62">
        <v>696.64614055921595</v>
      </c>
      <c r="Y65" s="62">
        <v>784.24107078762404</v>
      </c>
      <c r="Z65" s="62">
        <v>796.22102821856197</v>
      </c>
      <c r="AA65" s="62">
        <v>699.73961819713998</v>
      </c>
      <c r="AB65" s="62">
        <v>579.71974746810099</v>
      </c>
      <c r="AC65" s="62">
        <v>604.04467006170501</v>
      </c>
      <c r="AD65" s="62">
        <v>540.84755780062403</v>
      </c>
      <c r="AE65" s="62">
        <v>544.52838341725101</v>
      </c>
      <c r="AF65" s="62">
        <v>663.98589955992202</v>
      </c>
      <c r="AG65" s="62">
        <v>642.48026324707803</v>
      </c>
      <c r="AH65" s="62">
        <v>520.04177620666496</v>
      </c>
      <c r="AI65" s="62">
        <v>390.17841915377801</v>
      </c>
      <c r="AJ65" s="62">
        <v>418.70511416303901</v>
      </c>
      <c r="AK65" s="62">
        <v>405.15310624407601</v>
      </c>
      <c r="AL65" s="62">
        <v>537.728566189557</v>
      </c>
      <c r="AM65" s="62">
        <v>430.06382008396702</v>
      </c>
      <c r="AN65" s="62">
        <v>488.08136508318398</v>
      </c>
      <c r="AO65" s="62">
        <v>422.71210369841901</v>
      </c>
      <c r="AP65" s="62">
        <v>460.61571271261403</v>
      </c>
      <c r="AQ65" s="62">
        <v>393.26917686678098</v>
      </c>
      <c r="AR65" s="62">
        <v>445.34211961005099</v>
      </c>
      <c r="AS65" s="62">
        <v>476.647233633518</v>
      </c>
      <c r="AT65" s="62">
        <v>437.200009094927</v>
      </c>
      <c r="AU65" s="62">
        <v>391.47145850895703</v>
      </c>
      <c r="AV65" s="62">
        <v>324.19646533603799</v>
      </c>
      <c r="AW65" s="62">
        <v>245.11011323104</v>
      </c>
      <c r="AX65" s="62">
        <v>187.26075529889101</v>
      </c>
      <c r="AY65" s="62">
        <v>309.82470098597997</v>
      </c>
      <c r="AZ65" s="62">
        <v>245.00323815413</v>
      </c>
      <c r="BA65" s="62">
        <v>223.31607307172399</v>
      </c>
      <c r="BB65" s="62">
        <v>299.42129257328497</v>
      </c>
      <c r="BC65" s="62">
        <v>306.03816483578299</v>
      </c>
      <c r="BD65" s="62">
        <v>275.69260741809001</v>
      </c>
      <c r="BE65" s="62">
        <v>565.56072770749904</v>
      </c>
      <c r="BF65" s="62">
        <v>628.17902007109706</v>
      </c>
      <c r="BG65" s="62">
        <v>266.31177434644599</v>
      </c>
      <c r="BH65" s="62">
        <v>431.48313458758298</v>
      </c>
      <c r="BI65" s="62">
        <v>368.13171013603102</v>
      </c>
      <c r="BJ65" s="62">
        <v>80.521504699518502</v>
      </c>
      <c r="BK65" s="62">
        <v>91.750859616460701</v>
      </c>
      <c r="BL65" s="62">
        <v>73.104568586069007</v>
      </c>
      <c r="BM65" s="62">
        <v>0</v>
      </c>
      <c r="BN65" s="62">
        <v>171.96040079138101</v>
      </c>
      <c r="BO65" s="62">
        <v>145.74567985381299</v>
      </c>
      <c r="BP65" s="62">
        <v>252.04500752028801</v>
      </c>
      <c r="BQ65" s="62">
        <v>210.82258090066</v>
      </c>
      <c r="BR65" s="62">
        <v>337.95736432337202</v>
      </c>
      <c r="BS65" s="62">
        <v>874.77858203451501</v>
      </c>
      <c r="BT65" s="62">
        <v>687.451708283377</v>
      </c>
      <c r="BU65" s="62">
        <v>592.79365720602095</v>
      </c>
      <c r="BV65" s="62">
        <v>1425.5132978617501</v>
      </c>
      <c r="BW65" s="2"/>
      <c r="BX65" s="64">
        <f t="shared" si="0"/>
        <v>39617.312238762868</v>
      </c>
      <c r="BY65" s="64">
        <v>39617.312238762868</v>
      </c>
      <c r="BZ65" s="64">
        <f t="shared" si="1"/>
        <v>0</v>
      </c>
      <c r="CA65" s="2"/>
      <c r="CB65" s="2"/>
      <c r="CC65" s="2"/>
      <c r="CD65" s="2"/>
      <c r="CE65" s="2"/>
      <c r="CF65" s="2"/>
      <c r="CG65" s="2"/>
      <c r="CI65" s="2"/>
      <c r="CJ65" s="2"/>
      <c r="CK65" s="2"/>
      <c r="CL65" s="2"/>
      <c r="CM65" s="2"/>
      <c r="CN65" s="2"/>
      <c r="CO65" s="2"/>
      <c r="CQ65" s="2"/>
      <c r="CR65" s="2"/>
      <c r="CS65" s="2"/>
      <c r="CT65" s="2"/>
      <c r="CU65" s="2"/>
      <c r="CV65" s="2"/>
      <c r="CW65" s="2"/>
    </row>
    <row r="66" spans="1:101" x14ac:dyDescent="0.3">
      <c r="A66" s="4" t="s">
        <v>5253</v>
      </c>
      <c r="B66">
        <v>64</v>
      </c>
      <c r="C66" s="62">
        <v>1109.4864884036299</v>
      </c>
      <c r="D66" s="62">
        <v>936.32423050637499</v>
      </c>
      <c r="E66" s="62">
        <v>956.296706713817</v>
      </c>
      <c r="F66" s="62">
        <v>855.96242806938506</v>
      </c>
      <c r="G66" s="62">
        <v>934.60947378984497</v>
      </c>
      <c r="H66" s="62">
        <v>937.22135089197604</v>
      </c>
      <c r="I66" s="62">
        <v>958.24964372214095</v>
      </c>
      <c r="J66" s="62">
        <v>973.009366664303</v>
      </c>
      <c r="K66" s="62">
        <v>1091.12740516487</v>
      </c>
      <c r="L66" s="62">
        <v>1051.70061481327</v>
      </c>
      <c r="M66" s="62">
        <v>843.20321692412801</v>
      </c>
      <c r="N66" s="62">
        <v>947.63903492135</v>
      </c>
      <c r="O66" s="62">
        <v>1045.86671329059</v>
      </c>
      <c r="P66" s="62">
        <v>1087.7239635144199</v>
      </c>
      <c r="Q66" s="62">
        <v>1083.87906016327</v>
      </c>
      <c r="R66" s="62">
        <v>989.46867551786499</v>
      </c>
      <c r="S66" s="62">
        <v>808.592332434338</v>
      </c>
      <c r="T66" s="62">
        <v>814.79552020199901</v>
      </c>
      <c r="U66" s="62">
        <v>799.53435302221897</v>
      </c>
      <c r="V66" s="62">
        <v>854.94360487955498</v>
      </c>
      <c r="W66" s="62">
        <v>794.46522683940702</v>
      </c>
      <c r="X66" s="62">
        <v>853.49839984778396</v>
      </c>
      <c r="Y66" s="62">
        <v>941.09333007619102</v>
      </c>
      <c r="Z66" s="62">
        <v>953.07328750712895</v>
      </c>
      <c r="AA66" s="62">
        <v>856.59187748570696</v>
      </c>
      <c r="AB66" s="62">
        <v>736.57200675666797</v>
      </c>
      <c r="AC66" s="62">
        <v>760.89692935027199</v>
      </c>
      <c r="AD66" s="62">
        <v>697.69981708919101</v>
      </c>
      <c r="AE66" s="62">
        <v>701.38064270581799</v>
      </c>
      <c r="AF66" s="62">
        <v>820.83815884849002</v>
      </c>
      <c r="AG66" s="62">
        <v>799.33252253564501</v>
      </c>
      <c r="AH66" s="62">
        <v>676.89403549523297</v>
      </c>
      <c r="AI66" s="62">
        <v>547.03067844234499</v>
      </c>
      <c r="AJ66" s="62">
        <v>575.55737345160605</v>
      </c>
      <c r="AK66" s="62">
        <v>562.00536553264305</v>
      </c>
      <c r="AL66" s="62">
        <v>694.58082547812398</v>
      </c>
      <c r="AM66" s="62">
        <v>586.91607937253502</v>
      </c>
      <c r="AN66" s="62">
        <v>644.93362437175097</v>
      </c>
      <c r="AO66" s="62">
        <v>579.564362986986</v>
      </c>
      <c r="AP66" s="62">
        <v>617.46797200118101</v>
      </c>
      <c r="AQ66" s="62">
        <v>565.22957765816204</v>
      </c>
      <c r="AR66" s="62">
        <v>602.19437889861797</v>
      </c>
      <c r="AS66" s="62">
        <v>633.49949292208498</v>
      </c>
      <c r="AT66" s="62">
        <v>594.05226838349404</v>
      </c>
      <c r="AU66" s="62">
        <v>548.32371779752498</v>
      </c>
      <c r="AV66" s="62">
        <v>496.15686612742002</v>
      </c>
      <c r="AW66" s="62">
        <v>417.07051402242098</v>
      </c>
      <c r="AX66" s="62">
        <v>359.22115609027298</v>
      </c>
      <c r="AY66" s="62">
        <v>466.67696027454701</v>
      </c>
      <c r="AZ66" s="62">
        <v>416.96363894551098</v>
      </c>
      <c r="BA66" s="62">
        <v>380.168332360291</v>
      </c>
      <c r="BB66" s="62">
        <v>456.27355186185201</v>
      </c>
      <c r="BC66" s="62">
        <v>477.998565627164</v>
      </c>
      <c r="BD66" s="62">
        <v>447.65300820947198</v>
      </c>
      <c r="BE66" s="62">
        <v>575.40047977224197</v>
      </c>
      <c r="BF66" s="62">
        <v>706.68075062034097</v>
      </c>
      <c r="BG66" s="62">
        <v>310.40714857434801</v>
      </c>
      <c r="BH66" s="62">
        <v>475.57850881548501</v>
      </c>
      <c r="BI66" s="62">
        <v>259.89519999479802</v>
      </c>
      <c r="BJ66" s="62">
        <v>248.12465483660301</v>
      </c>
      <c r="BK66" s="62">
        <v>246.908325211461</v>
      </c>
      <c r="BL66" s="62">
        <v>240.70771872315299</v>
      </c>
      <c r="BM66" s="62">
        <v>171.96040079138101</v>
      </c>
      <c r="BN66" s="62">
        <v>0</v>
      </c>
      <c r="BO66" s="62">
        <v>260.33219286373799</v>
      </c>
      <c r="BP66" s="62">
        <v>282.90744406939598</v>
      </c>
      <c r="BQ66" s="62">
        <v>326.83877313782102</v>
      </c>
      <c r="BR66" s="62">
        <v>222.044980489978</v>
      </c>
      <c r="BS66" s="62">
        <v>905.435742389035</v>
      </c>
      <c r="BT66" s="62">
        <v>718.10886863789801</v>
      </c>
      <c r="BU66" s="62">
        <v>623.45081756054196</v>
      </c>
      <c r="BV66" s="62">
        <v>1456.1704582162699</v>
      </c>
      <c r="BW66" s="2"/>
      <c r="BX66" s="64">
        <f t="shared" si="0"/>
        <v>48372.461193667383</v>
      </c>
      <c r="BY66" s="64">
        <v>48372.461193667383</v>
      </c>
      <c r="BZ66" s="64">
        <f t="shared" si="1"/>
        <v>0</v>
      </c>
      <c r="CA66" s="2"/>
      <c r="CB66" s="2"/>
      <c r="CC66" s="2"/>
      <c r="CD66" s="2"/>
      <c r="CE66" s="2"/>
      <c r="CF66" s="2"/>
      <c r="CG66" s="2"/>
      <c r="CI66" s="2"/>
      <c r="CJ66" s="2"/>
      <c r="CK66" s="2"/>
      <c r="CL66" s="2"/>
      <c r="CM66" s="2"/>
      <c r="CN66" s="2"/>
      <c r="CO66" s="2"/>
      <c r="CQ66" s="2"/>
      <c r="CR66" s="2"/>
      <c r="CS66" s="2"/>
      <c r="CT66" s="2"/>
      <c r="CU66" s="2"/>
      <c r="CV66" s="2"/>
      <c r="CW66" s="2"/>
    </row>
    <row r="67" spans="1:101" x14ac:dyDescent="0.3">
      <c r="A67" s="4" t="s">
        <v>5254</v>
      </c>
      <c r="B67">
        <v>65</v>
      </c>
      <c r="C67" s="62">
        <v>1041.57727044321</v>
      </c>
      <c r="D67" s="62">
        <v>852.99869097874398</v>
      </c>
      <c r="E67" s="62">
        <v>872.97116718618599</v>
      </c>
      <c r="F67" s="62">
        <v>772.63688854175405</v>
      </c>
      <c r="G67" s="62">
        <v>851.28393426221396</v>
      </c>
      <c r="H67" s="62">
        <v>853.89581136434504</v>
      </c>
      <c r="I67" s="62">
        <v>874.92410419451005</v>
      </c>
      <c r="J67" s="62">
        <v>889.68382713667302</v>
      </c>
      <c r="K67" s="62">
        <v>1093.2701176190101</v>
      </c>
      <c r="L67" s="62">
        <v>1017.63728786092</v>
      </c>
      <c r="M67" s="62">
        <v>958.81305462133696</v>
      </c>
      <c r="N67" s="62">
        <v>951.36014508803896</v>
      </c>
      <c r="O67" s="62">
        <v>1080.5387009133699</v>
      </c>
      <c r="P67" s="62">
        <v>1077.3124020459099</v>
      </c>
      <c r="Q67" s="62">
        <v>1091.5181608062701</v>
      </c>
      <c r="R67" s="62">
        <v>1002.70398623418</v>
      </c>
      <c r="S67" s="62">
        <v>742.80370032222004</v>
      </c>
      <c r="T67" s="62">
        <v>772.00954627556496</v>
      </c>
      <c r="U67" s="62">
        <v>733.74572091010202</v>
      </c>
      <c r="V67" s="62">
        <v>789.15497276743702</v>
      </c>
      <c r="W67" s="62">
        <v>728.67659472728997</v>
      </c>
      <c r="X67" s="62">
        <v>787.70976773566599</v>
      </c>
      <c r="Y67" s="62">
        <v>874.35725004448398</v>
      </c>
      <c r="Z67" s="62">
        <v>887.28465539501201</v>
      </c>
      <c r="AA67" s="62">
        <v>790.80324537359002</v>
      </c>
      <c r="AB67" s="62">
        <v>653.24646722903799</v>
      </c>
      <c r="AC67" s="62">
        <v>695.10829723815505</v>
      </c>
      <c r="AD67" s="62">
        <v>614.37427756156103</v>
      </c>
      <c r="AE67" s="62">
        <v>618.05510317818801</v>
      </c>
      <c r="AF67" s="62">
        <v>737.51261932085902</v>
      </c>
      <c r="AG67" s="62">
        <v>716.00698300801503</v>
      </c>
      <c r="AH67" s="62">
        <v>593.22463626549199</v>
      </c>
      <c r="AI67" s="62">
        <v>496.50348833840701</v>
      </c>
      <c r="AJ67" s="62">
        <v>509.76874133948797</v>
      </c>
      <c r="AK67" s="62">
        <v>496.21673342052497</v>
      </c>
      <c r="AL67" s="62">
        <v>628.79219336600602</v>
      </c>
      <c r="AM67" s="62">
        <v>521.12744726041694</v>
      </c>
      <c r="AN67" s="62">
        <v>561.26422514200999</v>
      </c>
      <c r="AO67" s="62">
        <v>496.23882345935499</v>
      </c>
      <c r="AP67" s="62">
        <v>534.14243247355</v>
      </c>
      <c r="AQ67" s="62">
        <v>454.20909765296</v>
      </c>
      <c r="AR67" s="62">
        <v>518.86883937098798</v>
      </c>
      <c r="AS67" s="62">
        <v>550.17395339445397</v>
      </c>
      <c r="AT67" s="62">
        <v>510.72672885586297</v>
      </c>
      <c r="AU67" s="62">
        <v>466.44664812482398</v>
      </c>
      <c r="AV67" s="62">
        <v>385.13638612221803</v>
      </c>
      <c r="AW67" s="62">
        <v>264.70107523752603</v>
      </c>
      <c r="AX67" s="62">
        <v>248.200676085071</v>
      </c>
      <c r="AY67" s="62">
        <v>400.88832816243001</v>
      </c>
      <c r="AZ67" s="62">
        <v>264.59420016061603</v>
      </c>
      <c r="BA67" s="62">
        <v>315.80400711804401</v>
      </c>
      <c r="BB67" s="62">
        <v>374.44364237795401</v>
      </c>
      <c r="BC67" s="62">
        <v>366.97808562196201</v>
      </c>
      <c r="BD67" s="62">
        <v>336.63252820426902</v>
      </c>
      <c r="BE67" s="62">
        <v>711.30640756131299</v>
      </c>
      <c r="BF67" s="62">
        <v>719.24264724754698</v>
      </c>
      <c r="BG67" s="62">
        <v>412.05745420025897</v>
      </c>
      <c r="BH67" s="62">
        <v>577.22881444139603</v>
      </c>
      <c r="BI67" s="62">
        <v>509.52013933554798</v>
      </c>
      <c r="BJ67" s="62">
        <v>92.101683305198506</v>
      </c>
      <c r="BK67" s="62">
        <v>63.407662787107498</v>
      </c>
      <c r="BL67" s="62">
        <v>84.684747191748997</v>
      </c>
      <c r="BM67" s="62">
        <v>145.74567985381299</v>
      </c>
      <c r="BN67" s="62">
        <v>260.33219286373799</v>
      </c>
      <c r="BO67" s="62">
        <v>0</v>
      </c>
      <c r="BP67" s="62">
        <v>107.734219188764</v>
      </c>
      <c r="BQ67" s="62">
        <v>73.4114189702847</v>
      </c>
      <c r="BR67" s="62">
        <v>197.900761072791</v>
      </c>
      <c r="BS67" s="62">
        <v>730.467793702991</v>
      </c>
      <c r="BT67" s="62">
        <v>543.14091995185402</v>
      </c>
      <c r="BU67" s="62">
        <v>448.48286887449802</v>
      </c>
      <c r="BV67" s="62">
        <v>1281.2025095302299</v>
      </c>
      <c r="BW67" s="2"/>
      <c r="BX67" s="64">
        <f t="shared" si="0"/>
        <v>43677.025588017372</v>
      </c>
      <c r="BY67" s="64">
        <v>43677.025588017372</v>
      </c>
      <c r="BZ67" s="64">
        <f t="shared" si="1"/>
        <v>0</v>
      </c>
      <c r="CA67" s="2"/>
      <c r="CB67" s="2"/>
      <c r="CC67" s="2"/>
      <c r="CD67" s="2"/>
      <c r="CE67" s="2"/>
      <c r="CF67" s="2"/>
      <c r="CG67" s="2"/>
      <c r="CI67" s="2"/>
      <c r="CJ67" s="2"/>
      <c r="CK67" s="2"/>
      <c r="CL67" s="2"/>
      <c r="CM67" s="2"/>
      <c r="CN67" s="2"/>
      <c r="CO67" s="2"/>
      <c r="CQ67" s="2"/>
      <c r="CR67" s="2"/>
      <c r="CS67" s="2"/>
      <c r="CT67" s="2"/>
      <c r="CU67" s="2"/>
      <c r="CV67" s="2"/>
      <c r="CW67" s="2"/>
    </row>
    <row r="68" spans="1:101" x14ac:dyDescent="0.3">
      <c r="A68" s="4" t="s">
        <v>5255</v>
      </c>
      <c r="B68">
        <v>66</v>
      </c>
      <c r="C68" s="62">
        <v>1147.8765981096899</v>
      </c>
      <c r="D68" s="62">
        <v>959.29801864521903</v>
      </c>
      <c r="E68" s="62">
        <v>979.27049485266105</v>
      </c>
      <c r="F68" s="62">
        <v>878.93621620822898</v>
      </c>
      <c r="G68" s="62">
        <v>957.58326192868901</v>
      </c>
      <c r="H68" s="62">
        <v>960.19513903081997</v>
      </c>
      <c r="I68" s="62">
        <v>981.22343186098499</v>
      </c>
      <c r="J68" s="62">
        <v>995.98315480314704</v>
      </c>
      <c r="K68" s="62">
        <v>1199.56944528548</v>
      </c>
      <c r="L68" s="62">
        <v>1123.9366155273899</v>
      </c>
      <c r="M68" s="62">
        <v>1065.1123822878101</v>
      </c>
      <c r="N68" s="62">
        <v>1057.65947275451</v>
      </c>
      <c r="O68" s="62">
        <v>1186.8380285798501</v>
      </c>
      <c r="P68" s="62">
        <v>1183.6117297123801</v>
      </c>
      <c r="Q68" s="62">
        <v>1197.81748847274</v>
      </c>
      <c r="R68" s="62">
        <v>1109.00331390065</v>
      </c>
      <c r="S68" s="62">
        <v>849.10302798869498</v>
      </c>
      <c r="T68" s="62">
        <v>878.30887394203899</v>
      </c>
      <c r="U68" s="62">
        <v>840.04504857657696</v>
      </c>
      <c r="V68" s="62">
        <v>895.45430043391195</v>
      </c>
      <c r="W68" s="62">
        <v>834.97592239376502</v>
      </c>
      <c r="X68" s="62">
        <v>894.00909540214104</v>
      </c>
      <c r="Y68" s="62">
        <v>980.65657771095903</v>
      </c>
      <c r="Z68" s="62">
        <v>993.58398306148604</v>
      </c>
      <c r="AA68" s="62">
        <v>897.10257304006495</v>
      </c>
      <c r="AB68" s="62">
        <v>759.54579489551304</v>
      </c>
      <c r="AC68" s="62">
        <v>801.40762490462896</v>
      </c>
      <c r="AD68" s="62">
        <v>720.67360522803597</v>
      </c>
      <c r="AE68" s="62">
        <v>724.35443084466203</v>
      </c>
      <c r="AF68" s="62">
        <v>843.81194698733395</v>
      </c>
      <c r="AG68" s="62">
        <v>822.30631067448905</v>
      </c>
      <c r="AH68" s="62">
        <v>699.52396393196705</v>
      </c>
      <c r="AI68" s="62">
        <v>602.80281600488195</v>
      </c>
      <c r="AJ68" s="62">
        <v>616.06806900596303</v>
      </c>
      <c r="AK68" s="62">
        <v>602.51606108700003</v>
      </c>
      <c r="AL68" s="62">
        <v>735.09152103248096</v>
      </c>
      <c r="AM68" s="62">
        <v>627.42677492689199</v>
      </c>
      <c r="AN68" s="62">
        <v>667.56355280848504</v>
      </c>
      <c r="AO68" s="62">
        <v>602.53815112583004</v>
      </c>
      <c r="AP68" s="62">
        <v>640.44176014002505</v>
      </c>
      <c r="AQ68" s="62">
        <v>560.50842531943499</v>
      </c>
      <c r="AR68" s="62">
        <v>625.16816703746304</v>
      </c>
      <c r="AS68" s="62">
        <v>656.47328106092903</v>
      </c>
      <c r="AT68" s="62">
        <v>617.02605652233797</v>
      </c>
      <c r="AU68" s="62">
        <v>572.74597579129897</v>
      </c>
      <c r="AV68" s="62">
        <v>491.435713788692</v>
      </c>
      <c r="AW68" s="62">
        <v>371.000402904</v>
      </c>
      <c r="AX68" s="62">
        <v>354.50000375154502</v>
      </c>
      <c r="AY68" s="62">
        <v>507.18765582890501</v>
      </c>
      <c r="AZ68" s="62">
        <v>370.89352782709</v>
      </c>
      <c r="BA68" s="62">
        <v>422.10333478451901</v>
      </c>
      <c r="BB68" s="62">
        <v>480.742970044429</v>
      </c>
      <c r="BC68" s="62">
        <v>473.277413288437</v>
      </c>
      <c r="BD68" s="62">
        <v>442.93185587074402</v>
      </c>
      <c r="BE68" s="62">
        <v>817.60573522778805</v>
      </c>
      <c r="BF68" s="62">
        <v>825.54197491402101</v>
      </c>
      <c r="BG68" s="62">
        <v>518.35678186673397</v>
      </c>
      <c r="BH68" s="62">
        <v>683.52814210787096</v>
      </c>
      <c r="BI68" s="62">
        <v>542.80264406419496</v>
      </c>
      <c r="BJ68" s="62">
        <v>198.401010971673</v>
      </c>
      <c r="BK68" s="62">
        <v>169.70699045358199</v>
      </c>
      <c r="BL68" s="62">
        <v>190.98407485822301</v>
      </c>
      <c r="BM68" s="62">
        <v>252.04500752028801</v>
      </c>
      <c r="BN68" s="62">
        <v>282.90744406939598</v>
      </c>
      <c r="BO68" s="62">
        <v>107.734219188764</v>
      </c>
      <c r="BP68" s="62">
        <v>0</v>
      </c>
      <c r="BQ68" s="62">
        <v>56.369055885286301</v>
      </c>
      <c r="BR68" s="62">
        <v>106.31211638882</v>
      </c>
      <c r="BS68" s="62">
        <v>623.43349420074298</v>
      </c>
      <c r="BT68" s="62">
        <v>436.10662044960497</v>
      </c>
      <c r="BU68" s="62">
        <v>341.44856937224898</v>
      </c>
      <c r="BV68" s="62">
        <v>1174.16821002798</v>
      </c>
      <c r="BW68" s="2"/>
      <c r="BX68" s="64">
        <f t="shared" ref="BX68:BX74" si="2">SUM(C68:BV68)</f>
        <v>49786.673453495096</v>
      </c>
      <c r="BY68" s="64">
        <v>49786.673453495096</v>
      </c>
      <c r="BZ68" s="64">
        <f t="shared" ref="BZ68:BZ74" si="3">BX68-BY68</f>
        <v>0</v>
      </c>
      <c r="CA68" s="2"/>
      <c r="CB68" s="2"/>
      <c r="CC68" s="2"/>
      <c r="CD68" s="2"/>
      <c r="CE68" s="2"/>
      <c r="CF68" s="2"/>
      <c r="CG68" s="2"/>
      <c r="CI68" s="2"/>
      <c r="CJ68" s="2"/>
      <c r="CK68" s="2"/>
      <c r="CL68" s="2"/>
      <c r="CM68" s="2"/>
      <c r="CN68" s="2"/>
      <c r="CO68" s="2"/>
      <c r="CQ68" s="2"/>
      <c r="CR68" s="2"/>
      <c r="CS68" s="2"/>
      <c r="CT68" s="2"/>
      <c r="CU68" s="2"/>
      <c r="CV68" s="2"/>
      <c r="CW68" s="2"/>
    </row>
    <row r="69" spans="1:101" x14ac:dyDescent="0.3">
      <c r="A69" s="4" t="s">
        <v>5256</v>
      </c>
      <c r="B69">
        <v>67</v>
      </c>
      <c r="C69" s="62">
        <v>1106.64384884588</v>
      </c>
      <c r="D69" s="62">
        <v>918.06526938140905</v>
      </c>
      <c r="E69" s="62">
        <v>938.03774558885095</v>
      </c>
      <c r="F69" s="62">
        <v>837.70346694442003</v>
      </c>
      <c r="G69" s="62">
        <v>916.35051266487994</v>
      </c>
      <c r="H69" s="62">
        <v>918.96238976701102</v>
      </c>
      <c r="I69" s="62">
        <v>939.99068259717603</v>
      </c>
      <c r="J69" s="62">
        <v>954.75040553933798</v>
      </c>
      <c r="K69" s="62">
        <v>1158.3366960216699</v>
      </c>
      <c r="L69" s="62">
        <v>1082.70386626358</v>
      </c>
      <c r="M69" s="62">
        <v>1023.879633024</v>
      </c>
      <c r="N69" s="62">
        <v>1016.4267234907001</v>
      </c>
      <c r="O69" s="62">
        <v>1145.60527931604</v>
      </c>
      <c r="P69" s="62">
        <v>1142.37898044857</v>
      </c>
      <c r="Q69" s="62">
        <v>1156.5847392089299</v>
      </c>
      <c r="R69" s="62">
        <v>1067.7705646368399</v>
      </c>
      <c r="S69" s="62">
        <v>807.87027872488602</v>
      </c>
      <c r="T69" s="62">
        <v>837.07612467823003</v>
      </c>
      <c r="U69" s="62">
        <v>798.81229931276698</v>
      </c>
      <c r="V69" s="62">
        <v>854.221551170103</v>
      </c>
      <c r="W69" s="62">
        <v>793.74317312995504</v>
      </c>
      <c r="X69" s="62">
        <v>852.77634613833197</v>
      </c>
      <c r="Y69" s="62">
        <v>939.42382844714905</v>
      </c>
      <c r="Z69" s="62">
        <v>952.35123379767697</v>
      </c>
      <c r="AA69" s="62">
        <v>855.86982377625498</v>
      </c>
      <c r="AB69" s="62">
        <v>718.31304563170397</v>
      </c>
      <c r="AC69" s="62">
        <v>760.17487564082001</v>
      </c>
      <c r="AD69" s="62">
        <v>679.44085596422701</v>
      </c>
      <c r="AE69" s="62">
        <v>683.12168158085296</v>
      </c>
      <c r="AF69" s="62">
        <v>802.579197723525</v>
      </c>
      <c r="AG69" s="62">
        <v>781.07356141067999</v>
      </c>
      <c r="AH69" s="62">
        <v>658.29121466815798</v>
      </c>
      <c r="AI69" s="62">
        <v>561.57006674107299</v>
      </c>
      <c r="AJ69" s="62">
        <v>574.83531974215396</v>
      </c>
      <c r="AK69" s="62">
        <v>561.28331182319096</v>
      </c>
      <c r="AL69" s="62">
        <v>693.858771768672</v>
      </c>
      <c r="AM69" s="62">
        <v>586.19402566308304</v>
      </c>
      <c r="AN69" s="62">
        <v>626.33080354467597</v>
      </c>
      <c r="AO69" s="62">
        <v>561.30540186202097</v>
      </c>
      <c r="AP69" s="62">
        <v>599.20901087621598</v>
      </c>
      <c r="AQ69" s="62">
        <v>519.27567605562604</v>
      </c>
      <c r="AR69" s="62">
        <v>583.93541777365294</v>
      </c>
      <c r="AS69" s="62">
        <v>615.24053179711996</v>
      </c>
      <c r="AT69" s="62">
        <v>575.79330725852901</v>
      </c>
      <c r="AU69" s="62">
        <v>531.51322652749002</v>
      </c>
      <c r="AV69" s="62">
        <v>450.20296452488299</v>
      </c>
      <c r="AW69" s="62">
        <v>329.76765364019099</v>
      </c>
      <c r="AX69" s="62">
        <v>313.26725448773601</v>
      </c>
      <c r="AY69" s="62">
        <v>465.95490656509497</v>
      </c>
      <c r="AZ69" s="62">
        <v>329.66077856328099</v>
      </c>
      <c r="BA69" s="62">
        <v>380.87058552070999</v>
      </c>
      <c r="BB69" s="62">
        <v>439.51022078061999</v>
      </c>
      <c r="BC69" s="62">
        <v>432.04466402462799</v>
      </c>
      <c r="BD69" s="62">
        <v>401.699106606935</v>
      </c>
      <c r="BE69" s="62">
        <v>776.38330860815995</v>
      </c>
      <c r="BF69" s="62">
        <v>784.30922565021206</v>
      </c>
      <c r="BG69" s="62">
        <v>477.13435524710599</v>
      </c>
      <c r="BH69" s="62">
        <v>642.30571548824298</v>
      </c>
      <c r="BI69" s="62">
        <v>574.59704038239499</v>
      </c>
      <c r="BJ69" s="62">
        <v>157.168261707863</v>
      </c>
      <c r="BK69" s="62">
        <v>134.92788560470399</v>
      </c>
      <c r="BL69" s="62">
        <v>149.751325594414</v>
      </c>
      <c r="BM69" s="62">
        <v>210.82258090066</v>
      </c>
      <c r="BN69" s="62">
        <v>326.83877313782102</v>
      </c>
      <c r="BO69" s="62">
        <v>73.4114189702847</v>
      </c>
      <c r="BP69" s="62">
        <v>56.369055885286301</v>
      </c>
      <c r="BQ69" s="62">
        <v>0</v>
      </c>
      <c r="BR69" s="62">
        <v>162.659124521845</v>
      </c>
      <c r="BS69" s="62">
        <v>679.01073554784398</v>
      </c>
      <c r="BT69" s="62">
        <v>491.68386179670603</v>
      </c>
      <c r="BU69" s="62">
        <v>397.02581071934998</v>
      </c>
      <c r="BV69" s="62">
        <v>1229.7454513750799</v>
      </c>
      <c r="BW69" s="2"/>
      <c r="BX69" s="64">
        <f t="shared" si="2"/>
        <v>47556.796832820175</v>
      </c>
      <c r="BY69" s="64">
        <v>47556.796832820175</v>
      </c>
      <c r="BZ69" s="64">
        <f t="shared" si="3"/>
        <v>0</v>
      </c>
      <c r="CA69" s="2"/>
      <c r="CB69" s="2"/>
      <c r="CC69" s="2"/>
      <c r="CD69" s="2"/>
      <c r="CE69" s="2"/>
      <c r="CF69" s="2"/>
      <c r="CG69" s="2"/>
      <c r="CI69" s="2"/>
      <c r="CJ69" s="2"/>
      <c r="CK69" s="2"/>
      <c r="CL69" s="2"/>
      <c r="CM69" s="2"/>
      <c r="CN69" s="2"/>
      <c r="CO69" s="2"/>
      <c r="CQ69" s="2"/>
      <c r="CR69" s="2"/>
      <c r="CS69" s="2"/>
      <c r="CT69" s="2"/>
      <c r="CU69" s="2"/>
      <c r="CV69" s="2"/>
      <c r="CW69" s="2"/>
    </row>
    <row r="70" spans="1:101" x14ac:dyDescent="0.3">
      <c r="A70" s="4" t="s">
        <v>5257</v>
      </c>
      <c r="B70">
        <v>68</v>
      </c>
      <c r="C70" s="62">
        <v>1238.0431399937099</v>
      </c>
      <c r="D70" s="62">
        <v>1049.4645605292401</v>
      </c>
      <c r="E70" s="62">
        <v>1069.4370367366801</v>
      </c>
      <c r="F70" s="62">
        <v>969.10275809225595</v>
      </c>
      <c r="G70" s="62">
        <v>1047.7498038127101</v>
      </c>
      <c r="H70" s="62">
        <v>1050.36168091484</v>
      </c>
      <c r="I70" s="62">
        <v>1071.3899737450099</v>
      </c>
      <c r="J70" s="62">
        <v>1086.14969668717</v>
      </c>
      <c r="K70" s="62">
        <v>1289.7359871695101</v>
      </c>
      <c r="L70" s="62">
        <v>1214.1031574114199</v>
      </c>
      <c r="M70" s="62">
        <v>1065.2481974141001</v>
      </c>
      <c r="N70" s="62">
        <v>1147.8260146385401</v>
      </c>
      <c r="O70" s="62">
        <v>1267.91169378057</v>
      </c>
      <c r="P70" s="62">
        <v>1273.7782715964099</v>
      </c>
      <c r="Q70" s="62">
        <v>1287.9840303567701</v>
      </c>
      <c r="R70" s="62">
        <v>1199.1698557846801</v>
      </c>
      <c r="S70" s="62">
        <v>939.26956987272195</v>
      </c>
      <c r="T70" s="62">
        <v>968.47541582606596</v>
      </c>
      <c r="U70" s="62">
        <v>930.21159046060404</v>
      </c>
      <c r="V70" s="62">
        <v>985.62084231793904</v>
      </c>
      <c r="W70" s="62">
        <v>925.14246427779096</v>
      </c>
      <c r="X70" s="62">
        <v>984.17563728616801</v>
      </c>
      <c r="Y70" s="62">
        <v>1070.82311959498</v>
      </c>
      <c r="Z70" s="62">
        <v>1083.7505249455101</v>
      </c>
      <c r="AA70" s="62">
        <v>987.26911492409101</v>
      </c>
      <c r="AB70" s="62">
        <v>849.71233677954001</v>
      </c>
      <c r="AC70" s="62">
        <v>891.57416678865604</v>
      </c>
      <c r="AD70" s="62">
        <v>810.84014711206305</v>
      </c>
      <c r="AE70" s="62">
        <v>814.520972728689</v>
      </c>
      <c r="AF70" s="62">
        <v>933.97848887136104</v>
      </c>
      <c r="AG70" s="62">
        <v>912.47285255851602</v>
      </c>
      <c r="AH70" s="62">
        <v>789.69050581599402</v>
      </c>
      <c r="AI70" s="62">
        <v>692.96935788890903</v>
      </c>
      <c r="AJ70" s="62">
        <v>706.23461088998999</v>
      </c>
      <c r="AK70" s="62">
        <v>692.68260297102699</v>
      </c>
      <c r="AL70" s="62">
        <v>825.25806291650804</v>
      </c>
      <c r="AM70" s="62">
        <v>717.59331681091896</v>
      </c>
      <c r="AN70" s="62">
        <v>757.73009469251201</v>
      </c>
      <c r="AO70" s="62">
        <v>692.70469300985701</v>
      </c>
      <c r="AP70" s="62">
        <v>730.60830202405202</v>
      </c>
      <c r="AQ70" s="62">
        <v>650.67496720346196</v>
      </c>
      <c r="AR70" s="62">
        <v>715.33470892148898</v>
      </c>
      <c r="AS70" s="62">
        <v>746.63982294495599</v>
      </c>
      <c r="AT70" s="62">
        <v>707.19259840636505</v>
      </c>
      <c r="AU70" s="62">
        <v>662.91251767532594</v>
      </c>
      <c r="AV70" s="62">
        <v>581.60225567271902</v>
      </c>
      <c r="AW70" s="62">
        <v>461.16694478802702</v>
      </c>
      <c r="AX70" s="62">
        <v>444.66654563557199</v>
      </c>
      <c r="AY70" s="62">
        <v>597.35419771293095</v>
      </c>
      <c r="AZ70" s="62">
        <v>461.06006971111702</v>
      </c>
      <c r="BA70" s="62">
        <v>512.26987666854598</v>
      </c>
      <c r="BB70" s="62">
        <v>570.90951192845603</v>
      </c>
      <c r="BC70" s="62">
        <v>563.44395517246403</v>
      </c>
      <c r="BD70" s="62">
        <v>533.09839775477099</v>
      </c>
      <c r="BE70" s="62">
        <v>797.44546026221997</v>
      </c>
      <c r="BF70" s="62">
        <v>915.70851679804798</v>
      </c>
      <c r="BG70" s="62">
        <v>532.45212906432596</v>
      </c>
      <c r="BH70" s="62">
        <v>697.62348930546295</v>
      </c>
      <c r="BI70" s="62">
        <v>481.94018048477699</v>
      </c>
      <c r="BJ70" s="62">
        <v>288.56755285569898</v>
      </c>
      <c r="BK70" s="62">
        <v>259.87353233760803</v>
      </c>
      <c r="BL70" s="62">
        <v>281.15061674225001</v>
      </c>
      <c r="BM70" s="62">
        <v>337.95736432337202</v>
      </c>
      <c r="BN70" s="62">
        <v>222.044980489978</v>
      </c>
      <c r="BO70" s="62">
        <v>197.900761072791</v>
      </c>
      <c r="BP70" s="62">
        <v>106.31211638882</v>
      </c>
      <c r="BQ70" s="62">
        <v>162.659124521845</v>
      </c>
      <c r="BR70" s="62">
        <v>0</v>
      </c>
      <c r="BS70" s="62">
        <v>728.84041470846</v>
      </c>
      <c r="BT70" s="62">
        <v>541.51354095732199</v>
      </c>
      <c r="BU70" s="62">
        <v>446.855489879966</v>
      </c>
      <c r="BV70" s="62">
        <v>1279.5751305357001</v>
      </c>
      <c r="BW70" s="2"/>
      <c r="BX70" s="64">
        <f t="shared" si="2"/>
        <v>55507.511420952913</v>
      </c>
      <c r="BY70" s="64">
        <v>55507.511420952913</v>
      </c>
      <c r="BZ70" s="64">
        <f t="shared" si="3"/>
        <v>0</v>
      </c>
      <c r="CA70" s="2"/>
      <c r="CB70" s="2"/>
      <c r="CC70" s="2"/>
      <c r="CD70" s="2"/>
      <c r="CE70" s="2"/>
      <c r="CF70" s="2"/>
      <c r="CG70" s="2"/>
      <c r="CI70" s="2"/>
      <c r="CJ70" s="2"/>
      <c r="CK70" s="2"/>
      <c r="CL70" s="2"/>
      <c r="CM70" s="2"/>
      <c r="CN70" s="2"/>
      <c r="CO70" s="2"/>
      <c r="CQ70" s="2"/>
      <c r="CR70" s="2"/>
      <c r="CS70" s="2"/>
      <c r="CT70" s="2"/>
      <c r="CU70" s="2"/>
      <c r="CV70" s="2"/>
      <c r="CW70" s="2"/>
    </row>
    <row r="71" spans="1:101" x14ac:dyDescent="0.3">
      <c r="A71" s="4" t="s">
        <v>5258</v>
      </c>
      <c r="B71">
        <v>69</v>
      </c>
      <c r="C71" s="62">
        <v>1770.6101726239101</v>
      </c>
      <c r="D71" s="62">
        <v>1582.03159315944</v>
      </c>
      <c r="E71" s="62">
        <v>1602.00406936688</v>
      </c>
      <c r="F71" s="62">
        <v>1501.66979072245</v>
      </c>
      <c r="G71" s="62">
        <v>1580.31683644291</v>
      </c>
      <c r="H71" s="62">
        <v>1582.92871354504</v>
      </c>
      <c r="I71" s="62">
        <v>1603.9570063752101</v>
      </c>
      <c r="J71" s="62">
        <v>1618.71672931737</v>
      </c>
      <c r="K71" s="62">
        <v>1822.30301979971</v>
      </c>
      <c r="L71" s="62">
        <v>1746.6701900416199</v>
      </c>
      <c r="M71" s="62">
        <v>1687.8459568020401</v>
      </c>
      <c r="N71" s="62">
        <v>1680.39304726874</v>
      </c>
      <c r="O71" s="62">
        <v>1809.57160309408</v>
      </c>
      <c r="P71" s="62">
        <v>1806.3453042266101</v>
      </c>
      <c r="Q71" s="62">
        <v>1820.55106298697</v>
      </c>
      <c r="R71" s="62">
        <v>1731.73688841488</v>
      </c>
      <c r="S71" s="62">
        <v>1471.83660250292</v>
      </c>
      <c r="T71" s="62">
        <v>1501.04244845626</v>
      </c>
      <c r="U71" s="62">
        <v>1462.7786230908</v>
      </c>
      <c r="V71" s="62">
        <v>1518.18787494814</v>
      </c>
      <c r="W71" s="62">
        <v>1457.7094969079899</v>
      </c>
      <c r="X71" s="62">
        <v>1516.74266991636</v>
      </c>
      <c r="Y71" s="62">
        <v>1603.3901522251799</v>
      </c>
      <c r="Z71" s="62">
        <v>1616.31755757571</v>
      </c>
      <c r="AA71" s="62">
        <v>1519.8361475542899</v>
      </c>
      <c r="AB71" s="62">
        <v>1382.27936940974</v>
      </c>
      <c r="AC71" s="62">
        <v>1424.14119941885</v>
      </c>
      <c r="AD71" s="62">
        <v>1343.40717974226</v>
      </c>
      <c r="AE71" s="62">
        <v>1347.0880053588901</v>
      </c>
      <c r="AF71" s="62">
        <v>1466.54552150156</v>
      </c>
      <c r="AG71" s="62">
        <v>1445.0398851887101</v>
      </c>
      <c r="AH71" s="62">
        <v>1322.25753844619</v>
      </c>
      <c r="AI71" s="62">
        <v>1225.5363905191</v>
      </c>
      <c r="AJ71" s="62">
        <v>1238.8016435201901</v>
      </c>
      <c r="AK71" s="62">
        <v>1225.24963560122</v>
      </c>
      <c r="AL71" s="62">
        <v>1357.8250955466999</v>
      </c>
      <c r="AM71" s="62">
        <v>1250.1603494411099</v>
      </c>
      <c r="AN71" s="62">
        <v>1290.2971273227099</v>
      </c>
      <c r="AO71" s="62">
        <v>1225.2717256400499</v>
      </c>
      <c r="AP71" s="62">
        <v>1263.17533465425</v>
      </c>
      <c r="AQ71" s="62">
        <v>1183.24199983366</v>
      </c>
      <c r="AR71" s="62">
        <v>1247.9017415516901</v>
      </c>
      <c r="AS71" s="62">
        <v>1279.20685557515</v>
      </c>
      <c r="AT71" s="62">
        <v>1239.75963103656</v>
      </c>
      <c r="AU71" s="62">
        <v>1195.47955030552</v>
      </c>
      <c r="AV71" s="62">
        <v>1114.16928830291</v>
      </c>
      <c r="AW71" s="62">
        <v>993.73397741822703</v>
      </c>
      <c r="AX71" s="62">
        <v>977.23357826577205</v>
      </c>
      <c r="AY71" s="62">
        <v>1129.92123034313</v>
      </c>
      <c r="AZ71" s="62">
        <v>993.62710234131703</v>
      </c>
      <c r="BA71" s="62">
        <v>1044.83690929874</v>
      </c>
      <c r="BB71" s="62">
        <v>1103.4765445586499</v>
      </c>
      <c r="BC71" s="62">
        <v>1096.0109878026601</v>
      </c>
      <c r="BD71" s="62">
        <v>1065.66543038497</v>
      </c>
      <c r="BE71" s="62">
        <v>1440.3393097420101</v>
      </c>
      <c r="BF71" s="62">
        <v>1448.2755494282401</v>
      </c>
      <c r="BG71" s="62">
        <v>1141.09035638096</v>
      </c>
      <c r="BH71" s="62">
        <v>1306.26171662209</v>
      </c>
      <c r="BI71" s="62">
        <v>1165.33094238383</v>
      </c>
      <c r="BJ71" s="62">
        <v>821.13458548589995</v>
      </c>
      <c r="BK71" s="62">
        <v>792.440564967809</v>
      </c>
      <c r="BL71" s="62">
        <v>813.71764937244996</v>
      </c>
      <c r="BM71" s="62">
        <v>874.77858203451501</v>
      </c>
      <c r="BN71" s="62">
        <v>905.435742389035</v>
      </c>
      <c r="BO71" s="62">
        <v>730.467793702991</v>
      </c>
      <c r="BP71" s="62">
        <v>623.43349420074298</v>
      </c>
      <c r="BQ71" s="62">
        <v>679.01073554784398</v>
      </c>
      <c r="BR71" s="62">
        <v>728.84041470846</v>
      </c>
      <c r="BS71" s="62">
        <v>0</v>
      </c>
      <c r="BT71" s="62">
        <v>187.32687375113699</v>
      </c>
      <c r="BU71" s="62">
        <v>287.85391004003202</v>
      </c>
      <c r="BV71" s="62">
        <v>550.73471582724301</v>
      </c>
      <c r="BW71" s="2"/>
      <c r="BX71" s="64">
        <f t="shared" si="2"/>
        <v>90583.307322281296</v>
      </c>
      <c r="BY71" s="64">
        <v>90583.307322281296</v>
      </c>
      <c r="BZ71" s="64">
        <f t="shared" si="3"/>
        <v>0</v>
      </c>
      <c r="CA71" s="2"/>
      <c r="CB71" s="2"/>
      <c r="CC71" s="2"/>
      <c r="CD71" s="2"/>
      <c r="CE71" s="2"/>
      <c r="CF71" s="2"/>
      <c r="CG71" s="2"/>
      <c r="CI71" s="2"/>
      <c r="CJ71" s="2"/>
      <c r="CK71" s="2"/>
      <c r="CL71" s="2"/>
      <c r="CM71" s="2"/>
      <c r="CN71" s="2"/>
      <c r="CO71" s="2"/>
      <c r="CQ71" s="2"/>
      <c r="CR71" s="2"/>
      <c r="CS71" s="2"/>
      <c r="CT71" s="2"/>
      <c r="CU71" s="2"/>
      <c r="CV71" s="2"/>
      <c r="CW71" s="2"/>
    </row>
    <row r="72" spans="1:101" x14ac:dyDescent="0.3">
      <c r="A72" s="4" t="s">
        <v>5259</v>
      </c>
      <c r="B72">
        <v>70</v>
      </c>
      <c r="C72" s="62">
        <v>1583.2832988727801</v>
      </c>
      <c r="D72" s="62">
        <v>1394.7047194083</v>
      </c>
      <c r="E72" s="62">
        <v>1414.67719561575</v>
      </c>
      <c r="F72" s="62">
        <v>1314.3429169713099</v>
      </c>
      <c r="G72" s="62">
        <v>1392.98996269177</v>
      </c>
      <c r="H72" s="62">
        <v>1395.6018397939099</v>
      </c>
      <c r="I72" s="62">
        <v>1416.63013262407</v>
      </c>
      <c r="J72" s="62">
        <v>1431.3898555662299</v>
      </c>
      <c r="K72" s="62">
        <v>1634.9761460485699</v>
      </c>
      <c r="L72" s="62">
        <v>1559.3433162904801</v>
      </c>
      <c r="M72" s="62">
        <v>1500.5190830509</v>
      </c>
      <c r="N72" s="62">
        <v>1493.0661735176</v>
      </c>
      <c r="O72" s="62">
        <v>1622.24472934294</v>
      </c>
      <c r="P72" s="62">
        <v>1619.01843047547</v>
      </c>
      <c r="Q72" s="62">
        <v>1633.22418923583</v>
      </c>
      <c r="R72" s="62">
        <v>1544.41001466374</v>
      </c>
      <c r="S72" s="62">
        <v>1284.5097287517799</v>
      </c>
      <c r="T72" s="62">
        <v>1313.7155747051199</v>
      </c>
      <c r="U72" s="62">
        <v>1275.45174933966</v>
      </c>
      <c r="V72" s="62">
        <v>1330.861001197</v>
      </c>
      <c r="W72" s="62">
        <v>1270.3826231568501</v>
      </c>
      <c r="X72" s="62">
        <v>1329.4157961652299</v>
      </c>
      <c r="Y72" s="62">
        <v>1416.0632784740401</v>
      </c>
      <c r="Z72" s="62">
        <v>1428.9906838245699</v>
      </c>
      <c r="AA72" s="62">
        <v>1332.5092738031501</v>
      </c>
      <c r="AB72" s="62">
        <v>1194.9524956585999</v>
      </c>
      <c r="AC72" s="62">
        <v>1236.8143256677099</v>
      </c>
      <c r="AD72" s="62">
        <v>1156.08030599112</v>
      </c>
      <c r="AE72" s="62">
        <v>1159.76113160775</v>
      </c>
      <c r="AF72" s="62">
        <v>1279.2186477504199</v>
      </c>
      <c r="AG72" s="62">
        <v>1257.71301143758</v>
      </c>
      <c r="AH72" s="62">
        <v>1134.9306646950499</v>
      </c>
      <c r="AI72" s="62">
        <v>1038.2095167679699</v>
      </c>
      <c r="AJ72" s="62">
        <v>1051.47476976905</v>
      </c>
      <c r="AK72" s="62">
        <v>1037.92276185009</v>
      </c>
      <c r="AL72" s="62">
        <v>1170.4982217955701</v>
      </c>
      <c r="AM72" s="62">
        <v>1062.8334756899801</v>
      </c>
      <c r="AN72" s="62">
        <v>1102.9702535715701</v>
      </c>
      <c r="AO72" s="62">
        <v>1037.9448518889201</v>
      </c>
      <c r="AP72" s="62">
        <v>1075.84846090311</v>
      </c>
      <c r="AQ72" s="62">
        <v>995.91512608252503</v>
      </c>
      <c r="AR72" s="62">
        <v>1060.57486780055</v>
      </c>
      <c r="AS72" s="62">
        <v>1091.87998182401</v>
      </c>
      <c r="AT72" s="62">
        <v>1052.4327572854199</v>
      </c>
      <c r="AU72" s="62">
        <v>1008.15267655438</v>
      </c>
      <c r="AV72" s="62">
        <v>926.84241455178199</v>
      </c>
      <c r="AW72" s="62">
        <v>806.40710366709004</v>
      </c>
      <c r="AX72" s="62">
        <v>789.90670451463495</v>
      </c>
      <c r="AY72" s="62">
        <v>942.59435659199403</v>
      </c>
      <c r="AZ72" s="62">
        <v>806.30022859018004</v>
      </c>
      <c r="BA72" s="62">
        <v>857.51003554760905</v>
      </c>
      <c r="BB72" s="62">
        <v>916.14967080751899</v>
      </c>
      <c r="BC72" s="62">
        <v>908.68411405152699</v>
      </c>
      <c r="BD72" s="62">
        <v>878.33855663383395</v>
      </c>
      <c r="BE72" s="62">
        <v>1253.01243599087</v>
      </c>
      <c r="BF72" s="62">
        <v>1260.94867567711</v>
      </c>
      <c r="BG72" s="62">
        <v>953.76348262982401</v>
      </c>
      <c r="BH72" s="62">
        <v>1118.93484287096</v>
      </c>
      <c r="BI72" s="62">
        <v>978.00406863269598</v>
      </c>
      <c r="BJ72" s="62">
        <v>633.80771173476205</v>
      </c>
      <c r="BK72" s="62">
        <v>605.11369121667099</v>
      </c>
      <c r="BL72" s="62">
        <v>626.39077562131297</v>
      </c>
      <c r="BM72" s="62">
        <v>687.451708283377</v>
      </c>
      <c r="BN72" s="62">
        <v>718.10886863789801</v>
      </c>
      <c r="BO72" s="62">
        <v>543.14091995185402</v>
      </c>
      <c r="BP72" s="62">
        <v>436.10662044960497</v>
      </c>
      <c r="BQ72" s="62">
        <v>491.68386179670603</v>
      </c>
      <c r="BR72" s="62">
        <v>541.51354095732199</v>
      </c>
      <c r="BS72" s="62">
        <v>187.32687375113699</v>
      </c>
      <c r="BT72" s="62">
        <v>0</v>
      </c>
      <c r="BU72" s="62">
        <v>100.527036288894</v>
      </c>
      <c r="BV72" s="62">
        <v>738.06158957837999</v>
      </c>
      <c r="BW72" s="2"/>
      <c r="BX72" s="64">
        <f t="shared" si="2"/>
        <v>77845.079907203981</v>
      </c>
      <c r="BY72" s="64">
        <v>77845.079907203981</v>
      </c>
      <c r="BZ72" s="64">
        <f t="shared" si="3"/>
        <v>0</v>
      </c>
      <c r="CA72" s="2"/>
      <c r="CB72" s="2"/>
      <c r="CC72" s="2"/>
      <c r="CD72" s="2"/>
      <c r="CE72" s="2"/>
      <c r="CF72" s="2"/>
      <c r="CG72" s="2"/>
      <c r="CI72" s="2"/>
      <c r="CJ72" s="2"/>
      <c r="CK72" s="2"/>
      <c r="CL72" s="2"/>
      <c r="CM72" s="2"/>
      <c r="CN72" s="2"/>
      <c r="CO72" s="2"/>
      <c r="CQ72" s="2"/>
      <c r="CR72" s="2"/>
      <c r="CS72" s="2"/>
      <c r="CT72" s="2"/>
      <c r="CU72" s="2"/>
      <c r="CV72" s="2"/>
      <c r="CW72" s="2"/>
    </row>
    <row r="73" spans="1:101" x14ac:dyDescent="0.3">
      <c r="A73" s="4" t="s">
        <v>5260</v>
      </c>
      <c r="B73">
        <v>71</v>
      </c>
      <c r="C73" s="62">
        <v>1488.6252477954199</v>
      </c>
      <c r="D73" s="62">
        <v>1300.0466683309501</v>
      </c>
      <c r="E73" s="62">
        <v>1320.01914453839</v>
      </c>
      <c r="F73" s="62">
        <v>1219.68486589396</v>
      </c>
      <c r="G73" s="62">
        <v>1298.3319116144201</v>
      </c>
      <c r="H73" s="62">
        <v>1300.94378871655</v>
      </c>
      <c r="I73" s="62">
        <v>1321.9720815467099</v>
      </c>
      <c r="J73" s="62">
        <v>1336.73180448888</v>
      </c>
      <c r="K73" s="62">
        <v>1540.31809497121</v>
      </c>
      <c r="L73" s="62">
        <v>1464.6852652131199</v>
      </c>
      <c r="M73" s="62">
        <v>1405.8610319735401</v>
      </c>
      <c r="N73" s="62">
        <v>1398.40812244024</v>
      </c>
      <c r="O73" s="62">
        <v>1527.5866782655801</v>
      </c>
      <c r="P73" s="62">
        <v>1524.3603793981199</v>
      </c>
      <c r="Q73" s="62">
        <v>1538.56613815848</v>
      </c>
      <c r="R73" s="62">
        <v>1449.75196358639</v>
      </c>
      <c r="S73" s="62">
        <v>1189.85167767442</v>
      </c>
      <c r="T73" s="62">
        <v>1219.05752362777</v>
      </c>
      <c r="U73" s="62">
        <v>1180.79369826231</v>
      </c>
      <c r="V73" s="62">
        <v>1236.20295011964</v>
      </c>
      <c r="W73" s="62">
        <v>1175.7245720794899</v>
      </c>
      <c r="X73" s="62">
        <v>1234.75774508787</v>
      </c>
      <c r="Y73" s="62">
        <v>1321.40522739669</v>
      </c>
      <c r="Z73" s="62">
        <v>1334.33263274722</v>
      </c>
      <c r="AA73" s="62">
        <v>1237.85122272579</v>
      </c>
      <c r="AB73" s="62">
        <v>1100.29444458124</v>
      </c>
      <c r="AC73" s="62">
        <v>1142.15627459036</v>
      </c>
      <c r="AD73" s="62">
        <v>1061.4222549137701</v>
      </c>
      <c r="AE73" s="62">
        <v>1065.1030805303899</v>
      </c>
      <c r="AF73" s="62">
        <v>1184.56059667306</v>
      </c>
      <c r="AG73" s="62">
        <v>1163.0549603602201</v>
      </c>
      <c r="AH73" s="62">
        <v>1040.2726136177</v>
      </c>
      <c r="AI73" s="62">
        <v>943.55146569061606</v>
      </c>
      <c r="AJ73" s="62">
        <v>956.81671869169702</v>
      </c>
      <c r="AK73" s="62">
        <v>943.26471077273402</v>
      </c>
      <c r="AL73" s="62">
        <v>1075.8401707182099</v>
      </c>
      <c r="AM73" s="62">
        <v>968.17542461262599</v>
      </c>
      <c r="AN73" s="62">
        <v>1008.3122024942101</v>
      </c>
      <c r="AO73" s="62">
        <v>943.28680081156404</v>
      </c>
      <c r="AP73" s="62">
        <v>981.19040982575905</v>
      </c>
      <c r="AQ73" s="62">
        <v>901.25707500516796</v>
      </c>
      <c r="AR73" s="62">
        <v>965.91681672319601</v>
      </c>
      <c r="AS73" s="62">
        <v>997.22193074666302</v>
      </c>
      <c r="AT73" s="62">
        <v>957.77470620807196</v>
      </c>
      <c r="AU73" s="62">
        <v>913.49462547703297</v>
      </c>
      <c r="AV73" s="62">
        <v>832.18436347442605</v>
      </c>
      <c r="AW73" s="62">
        <v>711.74905258973399</v>
      </c>
      <c r="AX73" s="62">
        <v>695.24865343727902</v>
      </c>
      <c r="AY73" s="62">
        <v>847.93630551463798</v>
      </c>
      <c r="AZ73" s="62">
        <v>711.64217751282399</v>
      </c>
      <c r="BA73" s="62">
        <v>762.851984470253</v>
      </c>
      <c r="BB73" s="62">
        <v>821.49161973016305</v>
      </c>
      <c r="BC73" s="62">
        <v>814.02606297417003</v>
      </c>
      <c r="BD73" s="62">
        <v>783.68050555647801</v>
      </c>
      <c r="BE73" s="62">
        <v>1158.3543849135201</v>
      </c>
      <c r="BF73" s="62">
        <v>1166.2906245997499</v>
      </c>
      <c r="BG73" s="62">
        <v>859.10543155246796</v>
      </c>
      <c r="BH73" s="62">
        <v>1024.2767917936001</v>
      </c>
      <c r="BI73" s="62">
        <v>883.34601755534095</v>
      </c>
      <c r="BJ73" s="62">
        <v>539.149660657406</v>
      </c>
      <c r="BK73" s="62">
        <v>510.45564013931499</v>
      </c>
      <c r="BL73" s="62">
        <v>531.73272454395703</v>
      </c>
      <c r="BM73" s="62">
        <v>592.79365720602095</v>
      </c>
      <c r="BN73" s="62">
        <v>623.45081756054196</v>
      </c>
      <c r="BO73" s="62">
        <v>448.48286887449802</v>
      </c>
      <c r="BP73" s="62">
        <v>341.44856937224898</v>
      </c>
      <c r="BQ73" s="62">
        <v>397.02581071934998</v>
      </c>
      <c r="BR73" s="62">
        <v>446.855489879966</v>
      </c>
      <c r="BS73" s="62">
        <v>287.85391004003202</v>
      </c>
      <c r="BT73" s="62">
        <v>100.527036288894</v>
      </c>
      <c r="BU73" s="62">
        <v>0</v>
      </c>
      <c r="BV73" s="62">
        <v>838.58862586727503</v>
      </c>
      <c r="BW73" s="2"/>
      <c r="BX73" s="64">
        <f t="shared" si="2"/>
        <v>71609.386506521623</v>
      </c>
      <c r="BY73" s="64">
        <v>71609.386506521623</v>
      </c>
      <c r="BZ73" s="64">
        <f t="shared" si="3"/>
        <v>0</v>
      </c>
      <c r="CA73" s="2"/>
      <c r="CB73" s="2"/>
      <c r="CC73" s="2"/>
      <c r="CD73" s="2"/>
      <c r="CE73" s="2"/>
      <c r="CF73" s="2"/>
      <c r="CG73" s="2"/>
      <c r="CI73" s="2"/>
      <c r="CJ73" s="2"/>
      <c r="CK73" s="2"/>
      <c r="CL73" s="2"/>
      <c r="CM73" s="2"/>
      <c r="CN73" s="2"/>
      <c r="CO73" s="2"/>
      <c r="CQ73" s="2"/>
      <c r="CR73" s="2"/>
      <c r="CS73" s="2"/>
      <c r="CT73" s="2"/>
      <c r="CU73" s="2"/>
      <c r="CV73" s="2"/>
      <c r="CW73" s="2"/>
    </row>
    <row r="74" spans="1:101" x14ac:dyDescent="0.3">
      <c r="A74" s="4" t="s">
        <v>5261</v>
      </c>
      <c r="B74">
        <v>72</v>
      </c>
      <c r="C74" s="62">
        <v>2321.3448884511599</v>
      </c>
      <c r="D74" s="62">
        <v>2132.7663089866901</v>
      </c>
      <c r="E74" s="62">
        <v>2152.7387851941298</v>
      </c>
      <c r="F74" s="62">
        <v>2052.4045065496998</v>
      </c>
      <c r="G74" s="62">
        <v>2131.0515522701598</v>
      </c>
      <c r="H74" s="62">
        <v>2133.66342937229</v>
      </c>
      <c r="I74" s="62">
        <v>2154.6917222024499</v>
      </c>
      <c r="J74" s="62">
        <v>2169.4514451446098</v>
      </c>
      <c r="K74" s="62">
        <v>2373.0377356269501</v>
      </c>
      <c r="L74" s="62">
        <v>2297.4049058688602</v>
      </c>
      <c r="M74" s="62">
        <v>2238.5806726292799</v>
      </c>
      <c r="N74" s="62">
        <v>2231.1277630959798</v>
      </c>
      <c r="O74" s="62">
        <v>2360.3063189213199</v>
      </c>
      <c r="P74" s="62">
        <v>2357.0800200538501</v>
      </c>
      <c r="Q74" s="62">
        <v>2371.2857788142101</v>
      </c>
      <c r="R74" s="62">
        <v>2282.4716042421201</v>
      </c>
      <c r="S74" s="62">
        <v>2022.57131833016</v>
      </c>
      <c r="T74" s="62">
        <v>2051.77716428351</v>
      </c>
      <c r="U74" s="62">
        <v>2013.5133389180401</v>
      </c>
      <c r="V74" s="62">
        <v>2068.9225907753798</v>
      </c>
      <c r="W74" s="62">
        <v>2008.4442127352299</v>
      </c>
      <c r="X74" s="62">
        <v>2067.4773857436098</v>
      </c>
      <c r="Y74" s="62">
        <v>2154.12486805243</v>
      </c>
      <c r="Z74" s="62">
        <v>2167.05227340295</v>
      </c>
      <c r="AA74" s="62">
        <v>2070.5708633815302</v>
      </c>
      <c r="AB74" s="62">
        <v>1933.01408523698</v>
      </c>
      <c r="AC74" s="62">
        <v>1974.8759152461</v>
      </c>
      <c r="AD74" s="62">
        <v>1894.1418955695001</v>
      </c>
      <c r="AE74" s="62">
        <v>1897.8227211861299</v>
      </c>
      <c r="AF74" s="62">
        <v>2017.2802373288</v>
      </c>
      <c r="AG74" s="62">
        <v>1995.7746010159599</v>
      </c>
      <c r="AH74" s="62">
        <v>1872.99225427343</v>
      </c>
      <c r="AI74" s="62">
        <v>1776.2711063463501</v>
      </c>
      <c r="AJ74" s="62">
        <v>1789.5363593474301</v>
      </c>
      <c r="AK74" s="62">
        <v>1775.9843514284701</v>
      </c>
      <c r="AL74" s="62">
        <v>1908.55981137395</v>
      </c>
      <c r="AM74" s="62">
        <v>1800.89506526836</v>
      </c>
      <c r="AN74" s="62">
        <v>1841.03184314995</v>
      </c>
      <c r="AO74" s="62">
        <v>1776.0064414673</v>
      </c>
      <c r="AP74" s="62">
        <v>1813.9100504814901</v>
      </c>
      <c r="AQ74" s="62">
        <v>1733.9767156609</v>
      </c>
      <c r="AR74" s="62">
        <v>1798.6364573789299</v>
      </c>
      <c r="AS74" s="62">
        <v>1829.9415714024001</v>
      </c>
      <c r="AT74" s="62">
        <v>1790.4943468638</v>
      </c>
      <c r="AU74" s="62">
        <v>1746.21426613276</v>
      </c>
      <c r="AV74" s="62">
        <v>1664.90400413016</v>
      </c>
      <c r="AW74" s="62">
        <v>1544.4686932454699</v>
      </c>
      <c r="AX74" s="62">
        <v>1527.9682940930099</v>
      </c>
      <c r="AY74" s="62">
        <v>1680.65594617037</v>
      </c>
      <c r="AZ74" s="62">
        <v>1544.3618181685599</v>
      </c>
      <c r="BA74" s="62">
        <v>1595.5716251259801</v>
      </c>
      <c r="BB74" s="62">
        <v>1654.21126038589</v>
      </c>
      <c r="BC74" s="62">
        <v>1646.7457036298999</v>
      </c>
      <c r="BD74" s="62">
        <v>1616.4001462122101</v>
      </c>
      <c r="BE74" s="62">
        <v>1991.0740255692499</v>
      </c>
      <c r="BF74" s="62">
        <v>1999.0102652554899</v>
      </c>
      <c r="BG74" s="62">
        <v>1691.8250722082</v>
      </c>
      <c r="BH74" s="62">
        <v>1856.9964324493401</v>
      </c>
      <c r="BI74" s="62">
        <v>1716.0656582110701</v>
      </c>
      <c r="BJ74" s="62">
        <v>1371.8693013131401</v>
      </c>
      <c r="BK74" s="62">
        <v>1343.17528079505</v>
      </c>
      <c r="BL74" s="62">
        <v>1364.4523651996899</v>
      </c>
      <c r="BM74" s="62">
        <v>1425.5132978617501</v>
      </c>
      <c r="BN74" s="62">
        <v>1456.1704582162699</v>
      </c>
      <c r="BO74" s="62">
        <v>1281.2025095302299</v>
      </c>
      <c r="BP74" s="62">
        <v>1174.16821002798</v>
      </c>
      <c r="BQ74" s="62">
        <v>1229.7454513750799</v>
      </c>
      <c r="BR74" s="62">
        <v>1279.5751305357001</v>
      </c>
      <c r="BS74" s="62">
        <v>550.73471582724301</v>
      </c>
      <c r="BT74" s="62">
        <v>738.06158957837999</v>
      </c>
      <c r="BU74" s="62">
        <v>838.58862586727503</v>
      </c>
      <c r="BV74" s="62">
        <v>0</v>
      </c>
      <c r="BW74" s="2"/>
      <c r="BX74" s="64">
        <f t="shared" si="2"/>
        <v>129134.73743018827</v>
      </c>
      <c r="BY74" s="64">
        <v>129134.73743018827</v>
      </c>
      <c r="BZ74" s="64">
        <f t="shared" si="3"/>
        <v>0</v>
      </c>
      <c r="CA74" s="2"/>
      <c r="CB74" s="2"/>
      <c r="CC74" s="2"/>
      <c r="CD74" s="2"/>
      <c r="CE74" s="2"/>
      <c r="CF74" s="2"/>
      <c r="CG74" s="2"/>
      <c r="CI74" s="2"/>
      <c r="CJ74" s="2"/>
      <c r="CK74" s="2"/>
      <c r="CL74" s="2"/>
      <c r="CM74" s="2"/>
      <c r="CN74" s="2"/>
      <c r="CO74" s="2"/>
      <c r="CQ74" s="2"/>
      <c r="CR74" s="2"/>
      <c r="CS74" s="2"/>
      <c r="CT74" s="2"/>
      <c r="CU74" s="2"/>
      <c r="CV74" s="2"/>
      <c r="CW74" s="2"/>
    </row>
    <row r="75" spans="1:101" x14ac:dyDescent="0.3"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CA75" s="2"/>
      <c r="CB75" s="2"/>
      <c r="CC75" s="2"/>
      <c r="CD75" s="2"/>
      <c r="CE75" s="2"/>
      <c r="CF75" s="2"/>
      <c r="CG75" s="2"/>
      <c r="CI75" s="2"/>
      <c r="CJ75" s="2"/>
      <c r="CK75" s="2"/>
      <c r="CL75" s="2"/>
      <c r="CM75" s="2"/>
      <c r="CN75" s="2"/>
      <c r="CO75" s="2"/>
      <c r="CQ75" s="2"/>
      <c r="CR75" s="2"/>
      <c r="CS75" s="2"/>
      <c r="CT75" s="2"/>
      <c r="CU75" s="2"/>
      <c r="CV75" s="2"/>
      <c r="CW75" s="2"/>
    </row>
    <row r="76" spans="1:101" x14ac:dyDescent="0.3">
      <c r="C76" s="62">
        <f t="shared" ref="C76:D76" si="4">SUM(C3:C74)</f>
        <v>42631.937538664963</v>
      </c>
      <c r="D76" s="62">
        <f t="shared" si="4"/>
        <v>34804.168793496036</v>
      </c>
      <c r="E76" s="62">
        <f>SUM(E3:E74)</f>
        <v>37643.93773917597</v>
      </c>
      <c r="F76" s="62">
        <f t="shared" ref="F76:BQ76" si="5">SUM(F3:F74)</f>
        <v>32430.610366364013</v>
      </c>
      <c r="G76" s="62">
        <f t="shared" si="5"/>
        <v>34696.736955045817</v>
      </c>
      <c r="H76" s="62">
        <f t="shared" si="5"/>
        <v>36613.046826456775</v>
      </c>
      <c r="I76" s="62">
        <f t="shared" si="5"/>
        <v>36796.116558870133</v>
      </c>
      <c r="J76" s="62">
        <f t="shared" si="5"/>
        <v>37813.74480503604</v>
      </c>
      <c r="K76" s="62">
        <f t="shared" si="5"/>
        <v>46515.280045218904</v>
      </c>
      <c r="L76" s="62">
        <f t="shared" si="5"/>
        <v>41738.657685163642</v>
      </c>
      <c r="M76" s="62">
        <f t="shared" si="5"/>
        <v>44753.639612911524</v>
      </c>
      <c r="N76" s="62">
        <f t="shared" si="5"/>
        <v>38191.570096981821</v>
      </c>
      <c r="O76" s="62">
        <f t="shared" si="5"/>
        <v>46842.600691336003</v>
      </c>
      <c r="P76" s="62">
        <f t="shared" si="5"/>
        <v>45194.13712502845</v>
      </c>
      <c r="Q76" s="62">
        <f t="shared" si="5"/>
        <v>46660.003879722863</v>
      </c>
      <c r="R76" s="62">
        <f t="shared" si="5"/>
        <v>41174.982820354548</v>
      </c>
      <c r="S76" s="62">
        <f t="shared" si="5"/>
        <v>28365.201088219586</v>
      </c>
      <c r="T76" s="62">
        <f t="shared" si="5"/>
        <v>31643.788003763839</v>
      </c>
      <c r="U76" s="62">
        <f t="shared" si="5"/>
        <v>28439.647854390507</v>
      </c>
      <c r="V76" s="62">
        <f t="shared" si="5"/>
        <v>30020.087953665505</v>
      </c>
      <c r="W76" s="62">
        <f t="shared" si="5"/>
        <v>29060.53497780336</v>
      </c>
      <c r="X76" s="62">
        <f t="shared" si="5"/>
        <v>30697.486620996227</v>
      </c>
      <c r="Y76" s="62">
        <f t="shared" si="5"/>
        <v>33778.249611441781</v>
      </c>
      <c r="Z76" s="62">
        <f t="shared" si="5"/>
        <v>35151.417033555597</v>
      </c>
      <c r="AA76" s="62">
        <f t="shared" si="5"/>
        <v>30166.469743319754</v>
      </c>
      <c r="AB76" s="62">
        <f t="shared" si="5"/>
        <v>27482.128949302711</v>
      </c>
      <c r="AC76" s="62">
        <f t="shared" si="5"/>
        <v>27645.51165602433</v>
      </c>
      <c r="AD76" s="62">
        <f t="shared" si="5"/>
        <v>26722.587505040807</v>
      </c>
      <c r="AE76" s="62">
        <f t="shared" si="5"/>
        <v>26750.390660783487</v>
      </c>
      <c r="AF76" s="62">
        <f t="shared" si="5"/>
        <v>28594.41332942283</v>
      </c>
      <c r="AG76" s="62">
        <f t="shared" si="5"/>
        <v>28244.830498550524</v>
      </c>
      <c r="AH76" s="62">
        <f t="shared" si="5"/>
        <v>26946.85839758785</v>
      </c>
      <c r="AI76" s="62">
        <f t="shared" si="5"/>
        <v>31654.899956689707</v>
      </c>
      <c r="AJ76" s="62">
        <f t="shared" si="5"/>
        <v>27799.903837445785</v>
      </c>
      <c r="AK76" s="62">
        <f t="shared" si="5"/>
        <v>27625.725446438068</v>
      </c>
      <c r="AL76" s="62">
        <f t="shared" si="5"/>
        <v>27928.952282169834</v>
      </c>
      <c r="AM76" s="62">
        <f t="shared" si="5"/>
        <v>26924.911530735295</v>
      </c>
      <c r="AN76" s="62">
        <f t="shared" si="5"/>
        <v>26790.165765366091</v>
      </c>
      <c r="AO76" s="62">
        <f t="shared" si="5"/>
        <v>26781.238356100552</v>
      </c>
      <c r="AP76" s="62">
        <f t="shared" si="5"/>
        <v>27046.418277357687</v>
      </c>
      <c r="AQ76" s="62">
        <f t="shared" si="5"/>
        <v>29428.956098993705</v>
      </c>
      <c r="AR76" s="62">
        <f t="shared" si="5"/>
        <v>26692.186864485804</v>
      </c>
      <c r="AS76" s="62">
        <f t="shared" si="5"/>
        <v>26792.743914894902</v>
      </c>
      <c r="AT76" s="62">
        <f t="shared" si="5"/>
        <v>27311.412939485937</v>
      </c>
      <c r="AU76" s="62">
        <f t="shared" si="5"/>
        <v>27108.072404879793</v>
      </c>
      <c r="AV76" s="62">
        <f t="shared" si="5"/>
        <v>29606.671626208892</v>
      </c>
      <c r="AW76" s="62">
        <f t="shared" si="5"/>
        <v>37169.740407292229</v>
      </c>
      <c r="AX76" s="62">
        <f t="shared" si="5"/>
        <v>32501.523888631185</v>
      </c>
      <c r="AY76" s="62">
        <f t="shared" si="5"/>
        <v>28325.627315649705</v>
      </c>
      <c r="AZ76" s="62">
        <f t="shared" si="5"/>
        <v>37125.526071156208</v>
      </c>
      <c r="BA76" s="62">
        <f t="shared" si="5"/>
        <v>30122.060684500746</v>
      </c>
      <c r="BB76" s="62">
        <f t="shared" si="5"/>
        <v>28866.161915531451</v>
      </c>
      <c r="BC76" s="62">
        <f t="shared" si="5"/>
        <v>33555.04459964994</v>
      </c>
      <c r="BD76" s="62">
        <f t="shared" si="5"/>
        <v>30712.338680873458</v>
      </c>
      <c r="BE76" s="62">
        <f t="shared" si="5"/>
        <v>38051.261405752361</v>
      </c>
      <c r="BF76" s="62">
        <f t="shared" si="5"/>
        <v>31874.403705758094</v>
      </c>
      <c r="BG76" s="62">
        <f t="shared" si="5"/>
        <v>36852.205070856893</v>
      </c>
      <c r="BH76" s="62">
        <f t="shared" si="5"/>
        <v>37165.37399772778</v>
      </c>
      <c r="BI76" s="62">
        <f t="shared" si="5"/>
        <v>43980.031123840534</v>
      </c>
      <c r="BJ76" s="62">
        <f t="shared" si="5"/>
        <v>39868.372604324548</v>
      </c>
      <c r="BK76" s="62">
        <f t="shared" si="5"/>
        <v>41788.440690903757</v>
      </c>
      <c r="BL76" s="62">
        <f t="shared" si="5"/>
        <v>39540.585367326392</v>
      </c>
      <c r="BM76" s="62">
        <f t="shared" si="5"/>
        <v>39617.312238762868</v>
      </c>
      <c r="BN76" s="62">
        <f t="shared" si="5"/>
        <v>48372.461193667383</v>
      </c>
      <c r="BO76" s="62">
        <f t="shared" si="5"/>
        <v>43677.025588017372</v>
      </c>
      <c r="BP76" s="62">
        <f t="shared" si="5"/>
        <v>49786.673453495096</v>
      </c>
      <c r="BQ76" s="62">
        <f t="shared" si="5"/>
        <v>47556.796832820175</v>
      </c>
      <c r="BR76" s="62">
        <f t="shared" ref="BR76:BV76" si="6">SUM(BR3:BR74)</f>
        <v>55507.511420952913</v>
      </c>
      <c r="BS76" s="62">
        <f t="shared" si="6"/>
        <v>90583.307322281296</v>
      </c>
      <c r="BT76" s="62">
        <f t="shared" si="6"/>
        <v>77845.079907203981</v>
      </c>
      <c r="BU76" s="62">
        <f t="shared" si="6"/>
        <v>71609.386506521623</v>
      </c>
      <c r="BV76" s="62">
        <f t="shared" si="6"/>
        <v>129134.73743018827</v>
      </c>
    </row>
  </sheetData>
  <conditionalFormatting sqref="C3:BV74">
    <cfRule type="colorScale" priority="3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7AE1-4288-4EAE-A894-DB228B4C8062}">
  <sheetPr>
    <tabColor rgb="FF00B0F0"/>
  </sheetPr>
  <dimension ref="A1:BZ232"/>
  <sheetViews>
    <sheetView zoomScaleNormal="100" workbookViewId="0">
      <pane xSplit="2" ySplit="2" topLeftCell="BT3" activePane="bottomRight" state="frozen"/>
      <selection pane="topRight" activeCell="C1" sqref="C1"/>
      <selection pane="bottomLeft" activeCell="A3" sqref="A3"/>
      <selection pane="bottomRight" activeCell="CE5" sqref="CE5"/>
    </sheetView>
  </sheetViews>
  <sheetFormatPr defaultRowHeight="14.4" x14ac:dyDescent="0.3"/>
  <cols>
    <col min="2" max="2" width="8.6640625" customWidth="1"/>
    <col min="3" max="3" width="12.44140625" bestFit="1" customWidth="1"/>
    <col min="4" max="4" width="11.6640625" bestFit="1" customWidth="1"/>
    <col min="5" max="5" width="11.44140625" bestFit="1" customWidth="1"/>
    <col min="6" max="6" width="11.77734375" bestFit="1" customWidth="1"/>
    <col min="7" max="7" width="11.6640625" bestFit="1" customWidth="1"/>
    <col min="8" max="9" width="11.77734375" bestFit="1" customWidth="1"/>
    <col min="10" max="10" width="11.44140625" bestFit="1" customWidth="1"/>
    <col min="11" max="11" width="10.77734375" bestFit="1" customWidth="1"/>
    <col min="12" max="15" width="11.44140625" bestFit="1" customWidth="1"/>
    <col min="16" max="17" width="11.77734375" bestFit="1" customWidth="1"/>
    <col min="18" max="18" width="11.44140625" bestFit="1" customWidth="1"/>
    <col min="19" max="19" width="11.77734375" bestFit="1" customWidth="1"/>
    <col min="20" max="20" width="10.77734375" bestFit="1" customWidth="1"/>
    <col min="21" max="21" width="11.44140625" bestFit="1" customWidth="1"/>
    <col min="22" max="22" width="11.77734375" bestFit="1" customWidth="1"/>
    <col min="23" max="24" width="11.44140625" bestFit="1" customWidth="1"/>
    <col min="25" max="26" width="11.77734375" bestFit="1" customWidth="1"/>
    <col min="27" max="27" width="11.44140625" bestFit="1" customWidth="1"/>
    <col min="28" max="30" width="11.77734375" bestFit="1" customWidth="1"/>
    <col min="31" max="31" width="12.6640625" bestFit="1" customWidth="1"/>
    <col min="32" max="32" width="11.77734375" bestFit="1" customWidth="1"/>
    <col min="33" max="33" width="11.44140625" bestFit="1" customWidth="1"/>
    <col min="34" max="34" width="11.77734375" bestFit="1" customWidth="1"/>
    <col min="35" max="35" width="11.44140625" bestFit="1" customWidth="1"/>
    <col min="36" max="36" width="11.77734375" bestFit="1" customWidth="1"/>
    <col min="37" max="37" width="11.44140625" bestFit="1" customWidth="1"/>
    <col min="38" max="39" width="11.77734375" bestFit="1" customWidth="1"/>
    <col min="40" max="40" width="11.44140625" bestFit="1" customWidth="1"/>
    <col min="41" max="41" width="11.77734375" bestFit="1" customWidth="1"/>
    <col min="42" max="42" width="12.77734375" bestFit="1" customWidth="1"/>
    <col min="43" max="43" width="11.77734375" bestFit="1" customWidth="1"/>
    <col min="44" max="44" width="11.44140625" bestFit="1" customWidth="1"/>
    <col min="45" max="48" width="11.77734375" bestFit="1" customWidth="1"/>
    <col min="49" max="49" width="11.6640625" bestFit="1" customWidth="1"/>
    <col min="50" max="51" width="11.44140625" bestFit="1" customWidth="1"/>
    <col min="52" max="52" width="11.6640625" bestFit="1" customWidth="1"/>
    <col min="53" max="53" width="11.77734375" bestFit="1" customWidth="1"/>
    <col min="54" max="54" width="11.44140625" bestFit="1" customWidth="1"/>
    <col min="55" max="55" width="11.77734375" bestFit="1" customWidth="1"/>
    <col min="56" max="57" width="11.44140625" bestFit="1" customWidth="1"/>
    <col min="58" max="58" width="10.77734375" bestFit="1" customWidth="1"/>
    <col min="59" max="61" width="11.44140625" bestFit="1" customWidth="1"/>
    <col min="62" max="65" width="11.77734375" bestFit="1" customWidth="1"/>
    <col min="66" max="66" width="10.77734375" bestFit="1" customWidth="1"/>
    <col min="67" max="68" width="11.44140625" bestFit="1" customWidth="1"/>
    <col min="69" max="69" width="10.77734375" bestFit="1" customWidth="1"/>
    <col min="70" max="70" width="11.44140625" bestFit="1" customWidth="1"/>
    <col min="71" max="71" width="10.77734375" bestFit="1" customWidth="1"/>
    <col min="72" max="72" width="11.77734375" bestFit="1" customWidth="1"/>
    <col min="73" max="73" width="11.44140625" bestFit="1" customWidth="1"/>
    <col min="74" max="74" width="11.5546875" bestFit="1" customWidth="1"/>
    <col min="76" max="76" width="10.44140625" customWidth="1"/>
  </cols>
  <sheetData>
    <row r="1" spans="1:78" x14ac:dyDescent="0.3">
      <c r="A1" t="s">
        <v>5263</v>
      </c>
    </row>
    <row r="2" spans="1:7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 s="38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Z2" t="s">
        <v>5306</v>
      </c>
    </row>
    <row r="3" spans="1:78" ht="15.6" x14ac:dyDescent="0.3">
      <c r="A3" s="3" t="s">
        <v>5189</v>
      </c>
      <c r="B3">
        <v>1</v>
      </c>
      <c r="C3">
        <v>0</v>
      </c>
      <c r="D3">
        <v>173.647592111742</v>
      </c>
      <c r="E3">
        <v>217.38062793533501</v>
      </c>
      <c r="F3">
        <v>265.29005617386798</v>
      </c>
      <c r="G3">
        <v>171.932726783135</v>
      </c>
      <c r="H3">
        <v>213.35732579782999</v>
      </c>
      <c r="I3">
        <v>176.00242179664599</v>
      </c>
      <c r="J3">
        <v>183.723267313023</v>
      </c>
      <c r="K3">
        <v>159.487521353934</v>
      </c>
      <c r="L3">
        <v>81.149678779943798</v>
      </c>
      <c r="M3">
        <v>405.61918527512302</v>
      </c>
      <c r="N3">
        <v>174.85403339685999</v>
      </c>
      <c r="O3">
        <v>241.694935335026</v>
      </c>
      <c r="P3">
        <v>98.959062643873807</v>
      </c>
      <c r="Q3">
        <v>197.31589338515701</v>
      </c>
      <c r="R3">
        <v>196.81326741102899</v>
      </c>
      <c r="S3">
        <v>239.05748507332501</v>
      </c>
      <c r="T3">
        <v>294.68068786551203</v>
      </c>
      <c r="U3">
        <v>264.99404668760297</v>
      </c>
      <c r="V3">
        <v>196.79427271434301</v>
      </c>
      <c r="W3">
        <v>230.69529882086999</v>
      </c>
      <c r="X3">
        <v>219.83604457755601</v>
      </c>
      <c r="Y3">
        <v>130.82718713128301</v>
      </c>
      <c r="Z3">
        <v>131.094340136938</v>
      </c>
      <c r="AA3">
        <v>212.830033827519</v>
      </c>
      <c r="AB3">
        <v>358.010651409736</v>
      </c>
      <c r="AC3">
        <v>287.52301471865002</v>
      </c>
      <c r="AD3">
        <v>387.03298687310399</v>
      </c>
      <c r="AE3">
        <v>385.11635891048599</v>
      </c>
      <c r="AF3">
        <v>268.80368821119799</v>
      </c>
      <c r="AG3">
        <v>307.72893473722598</v>
      </c>
      <c r="AH3">
        <v>420.810695256114</v>
      </c>
      <c r="AI3">
        <v>545.26911065591196</v>
      </c>
      <c r="AJ3">
        <v>450.043149916358</v>
      </c>
      <c r="AK3">
        <v>504.30743502757298</v>
      </c>
      <c r="AL3">
        <v>348.70279171744698</v>
      </c>
      <c r="AM3">
        <v>461.63943822528603</v>
      </c>
      <c r="AN3">
        <v>438.203496099902</v>
      </c>
      <c r="AO3">
        <v>463.07313947758502</v>
      </c>
      <c r="AP3">
        <v>446.26660205591998</v>
      </c>
      <c r="AQ3">
        <v>513.23405203021196</v>
      </c>
      <c r="AR3">
        <v>446.68698753827402</v>
      </c>
      <c r="AS3">
        <v>428.92864197363002</v>
      </c>
      <c r="AT3">
        <v>466.36517404255</v>
      </c>
      <c r="AU3">
        <v>485.25843955126101</v>
      </c>
      <c r="AV3">
        <v>578.31844976188495</v>
      </c>
      <c r="AW3">
        <v>703.351009635742</v>
      </c>
      <c r="AX3">
        <v>627.31606649183595</v>
      </c>
      <c r="AY3">
        <v>531.67987262699205</v>
      </c>
      <c r="AZ3">
        <v>702.43609771955505</v>
      </c>
      <c r="BA3">
        <v>594.75297357664397</v>
      </c>
      <c r="BB3">
        <v>554.16632839729402</v>
      </c>
      <c r="BC3">
        <v>656.73731744828603</v>
      </c>
      <c r="BD3">
        <v>630.057671766054</v>
      </c>
      <c r="BE3">
        <v>458.06864061778901</v>
      </c>
      <c r="BF3">
        <v>374.03284161707899</v>
      </c>
      <c r="BG3">
        <v>730.62829591952595</v>
      </c>
      <c r="BH3">
        <v>617.70621859473397</v>
      </c>
      <c r="BI3">
        <v>747.44345922163996</v>
      </c>
      <c r="BJ3">
        <v>725.85171692280301</v>
      </c>
      <c r="BK3">
        <v>763.66083693580902</v>
      </c>
      <c r="BL3">
        <v>722.53751101780597</v>
      </c>
      <c r="BM3">
        <v>804.96798843857403</v>
      </c>
      <c r="BN3">
        <v>963.60716844068497</v>
      </c>
      <c r="BO3">
        <v>775.76927248211496</v>
      </c>
      <c r="BP3">
        <v>863.85582005818901</v>
      </c>
      <c r="BQ3">
        <v>850.98996264243601</v>
      </c>
      <c r="BR3">
        <v>944.61481613637704</v>
      </c>
      <c r="BS3">
        <v>1330.82454473896</v>
      </c>
      <c r="BT3">
        <v>1190.32633352228</v>
      </c>
      <c r="BU3">
        <v>1120.43235256361</v>
      </c>
      <c r="BV3">
        <v>1743.8760596085001</v>
      </c>
      <c r="BX3" s="64">
        <f>SUM(C3:BV3)</f>
        <v>34599.051407659099</v>
      </c>
      <c r="BY3" s="64">
        <f t="array" ref="BY3:BY74">TRANSPOSE(C75:BV75)</f>
        <v>34599.051407659099</v>
      </c>
      <c r="BZ3" s="64">
        <f>BX3-BY3</f>
        <v>0</v>
      </c>
    </row>
    <row r="4" spans="1:78" x14ac:dyDescent="0.3">
      <c r="A4" s="4" t="s">
        <v>5191</v>
      </c>
      <c r="B4">
        <v>2</v>
      </c>
      <c r="C4">
        <v>173.647592111742</v>
      </c>
      <c r="D4">
        <v>0</v>
      </c>
      <c r="E4">
        <v>83.851483768117404</v>
      </c>
      <c r="F4">
        <v>134.75606074424701</v>
      </c>
      <c r="G4">
        <v>1.7148653286072699</v>
      </c>
      <c r="H4">
        <v>79.828181630612207</v>
      </c>
      <c r="I4">
        <v>47.3850723069393</v>
      </c>
      <c r="J4">
        <v>57.8664521499297</v>
      </c>
      <c r="K4">
        <v>334.15606005755399</v>
      </c>
      <c r="L4">
        <v>243.95639167317799</v>
      </c>
      <c r="M4">
        <v>569.25360906889</v>
      </c>
      <c r="N4">
        <v>297.28269129669002</v>
      </c>
      <c r="O4">
        <v>404.50164822826002</v>
      </c>
      <c r="P4">
        <v>262.53738078988698</v>
      </c>
      <c r="Q4">
        <v>371.984432088777</v>
      </c>
      <c r="R4">
        <v>335.71720351827099</v>
      </c>
      <c r="S4">
        <v>154.84338860477399</v>
      </c>
      <c r="T4">
        <v>290.03746345078798</v>
      </c>
      <c r="U4">
        <v>174.50771521444099</v>
      </c>
      <c r="V4">
        <v>167.35031206796401</v>
      </c>
      <c r="W4">
        <v>216.75147529744601</v>
      </c>
      <c r="X4">
        <v>215.88735809981199</v>
      </c>
      <c r="Y4">
        <v>162.15828908822999</v>
      </c>
      <c r="Z4">
        <v>249.72911013154501</v>
      </c>
      <c r="AA4">
        <v>152.918594352036</v>
      </c>
      <c r="AB4">
        <v>163.03129547426599</v>
      </c>
      <c r="AC4">
        <v>203.47608583706401</v>
      </c>
      <c r="AD4">
        <v>192.05363093763501</v>
      </c>
      <c r="AE4">
        <v>190.137002975017</v>
      </c>
      <c r="AF4">
        <v>136.40967604998301</v>
      </c>
      <c r="AG4">
        <v>145.30855750945099</v>
      </c>
      <c r="AH4">
        <v>225.83133932064399</v>
      </c>
      <c r="AI4">
        <v>462.10081721113198</v>
      </c>
      <c r="AJ4">
        <v>366.87485647157803</v>
      </c>
      <c r="AK4">
        <v>418.38814085187101</v>
      </c>
      <c r="AL4">
        <v>265.53449827266701</v>
      </c>
      <c r="AM4">
        <v>369.00089983034297</v>
      </c>
      <c r="AN4">
        <v>243.22414016443199</v>
      </c>
      <c r="AO4">
        <v>268.09378354211498</v>
      </c>
      <c r="AP4">
        <v>251.28724612045099</v>
      </c>
      <c r="AQ4">
        <v>318.25469609474197</v>
      </c>
      <c r="AR4">
        <v>251.70763160280401</v>
      </c>
      <c r="AS4">
        <v>233.94928603816001</v>
      </c>
      <c r="AT4">
        <v>271.38581810708098</v>
      </c>
      <c r="AU4">
        <v>290.27908361579199</v>
      </c>
      <c r="AV4">
        <v>383.33909382641599</v>
      </c>
      <c r="AW4">
        <v>508.37165370027202</v>
      </c>
      <c r="AX4">
        <v>432.33671055636597</v>
      </c>
      <c r="AY4">
        <v>437.15912579115297</v>
      </c>
      <c r="AZ4">
        <v>507.45674178408501</v>
      </c>
      <c r="BA4">
        <v>416.88711532042998</v>
      </c>
      <c r="BB4">
        <v>359.18697246182398</v>
      </c>
      <c r="BC4">
        <v>461.75796151281702</v>
      </c>
      <c r="BD4">
        <v>435.07831583058402</v>
      </c>
      <c r="BE4">
        <v>406.34871764879301</v>
      </c>
      <c r="BF4">
        <v>302.014217246942</v>
      </c>
      <c r="BG4">
        <v>640.34863479729097</v>
      </c>
      <c r="BH4">
        <v>534.53792514995496</v>
      </c>
      <c r="BI4">
        <v>731.70707861283699</v>
      </c>
      <c r="BJ4">
        <v>530.87236098733297</v>
      </c>
      <c r="BK4">
        <v>568.68148100034</v>
      </c>
      <c r="BL4">
        <v>527.55815508233695</v>
      </c>
      <c r="BM4">
        <v>625.61394143903397</v>
      </c>
      <c r="BN4">
        <v>784.25312144114503</v>
      </c>
      <c r="BO4">
        <v>580.78991654664605</v>
      </c>
      <c r="BP4">
        <v>668.87646412271897</v>
      </c>
      <c r="BQ4">
        <v>656.01060670696597</v>
      </c>
      <c r="BR4">
        <v>749.635460200907</v>
      </c>
      <c r="BS4">
        <v>1135.8451888034899</v>
      </c>
      <c r="BT4">
        <v>995.34697758681398</v>
      </c>
      <c r="BU4">
        <v>925.45299662815</v>
      </c>
      <c r="BV4">
        <v>1548.8967036730301</v>
      </c>
      <c r="BW4" s="2"/>
      <c r="BX4" s="64">
        <f t="shared" ref="BX4:BX67" si="0">SUM(C4:BV4)</f>
        <v>27303.314955554648</v>
      </c>
      <c r="BY4" s="64">
        <v>27303.314955554648</v>
      </c>
      <c r="BZ4" s="64">
        <f t="shared" ref="BZ4:BZ67" si="1">BX4-BY4</f>
        <v>0</v>
      </c>
    </row>
    <row r="5" spans="1:78" x14ac:dyDescent="0.3">
      <c r="A5" s="4" t="s">
        <v>5192</v>
      </c>
      <c r="B5">
        <v>3</v>
      </c>
      <c r="C5">
        <v>217.38062793533501</v>
      </c>
      <c r="D5">
        <v>83.851483768117404</v>
      </c>
      <c r="E5">
        <v>0</v>
      </c>
      <c r="F5">
        <v>93.234645288774303</v>
      </c>
      <c r="G5">
        <v>85.291376433620698</v>
      </c>
      <c r="H5">
        <v>19.2149295337463</v>
      </c>
      <c r="I5">
        <v>42.3990352578288</v>
      </c>
      <c r="J5">
        <v>48.846344523619599</v>
      </c>
      <c r="K5">
        <v>366.79887532354002</v>
      </c>
      <c r="L5">
        <v>288.45159885160598</v>
      </c>
      <c r="M5">
        <v>648.47158106509005</v>
      </c>
      <c r="N5">
        <v>374.05267177479902</v>
      </c>
      <c r="O5">
        <v>448.99685540668798</v>
      </c>
      <c r="P5">
        <v>306.27041661347999</v>
      </c>
      <c r="Q5">
        <v>404.62724735476303</v>
      </c>
      <c r="R5">
        <v>412.48718399638</v>
      </c>
      <c r="S5">
        <v>252.99871350864899</v>
      </c>
      <c r="T5">
        <v>370.005562816218</v>
      </c>
      <c r="U5">
        <v>272.663040118315</v>
      </c>
      <c r="V5">
        <v>278.64117495478501</v>
      </c>
      <c r="W5">
        <v>314.50703485451402</v>
      </c>
      <c r="X5">
        <v>299.40401962536498</v>
      </c>
      <c r="Y5">
        <v>238.92826956633999</v>
      </c>
      <c r="Z5">
        <v>326.49909060965399</v>
      </c>
      <c r="AA5">
        <v>264.209457238857</v>
      </c>
      <c r="AB5">
        <v>177.09130363440201</v>
      </c>
      <c r="AC5">
        <v>260.14478248977503</v>
      </c>
      <c r="AD5">
        <v>206.113639097771</v>
      </c>
      <c r="AE5">
        <v>204.197011135152</v>
      </c>
      <c r="AF5">
        <v>207.35112084299399</v>
      </c>
      <c r="AG5">
        <v>201.97725416216201</v>
      </c>
      <c r="AH5">
        <v>239.89134748078001</v>
      </c>
      <c r="AI5">
        <v>522.813778474689</v>
      </c>
      <c r="AJ5">
        <v>405.900260892902</v>
      </c>
      <c r="AK5">
        <v>407.43492822009301</v>
      </c>
      <c r="AL5">
        <v>363.68982317654098</v>
      </c>
      <c r="AM5">
        <v>358.04768719856497</v>
      </c>
      <c r="AN5">
        <v>257.28414832456798</v>
      </c>
      <c r="AO5">
        <v>282.153791702251</v>
      </c>
      <c r="AP5">
        <v>265.34725428058698</v>
      </c>
      <c r="AQ5">
        <v>332.314704254878</v>
      </c>
      <c r="AR5">
        <v>265.76763976294001</v>
      </c>
      <c r="AS5">
        <v>248.009294198296</v>
      </c>
      <c r="AT5">
        <v>285.445826267217</v>
      </c>
      <c r="AU5">
        <v>304.33909177592801</v>
      </c>
      <c r="AV5">
        <v>397.39910198655201</v>
      </c>
      <c r="AW5">
        <v>522.43166186040798</v>
      </c>
      <c r="AX5">
        <v>446.39671871650199</v>
      </c>
      <c r="AY5">
        <v>451.219133951289</v>
      </c>
      <c r="AZ5">
        <v>521.51674994422103</v>
      </c>
      <c r="BA5">
        <v>430.94712348056601</v>
      </c>
      <c r="BB5">
        <v>373.24698062196001</v>
      </c>
      <c r="BC5">
        <v>475.81796967295298</v>
      </c>
      <c r="BD5">
        <v>449.13832399071998</v>
      </c>
      <c r="BE5">
        <v>504.50404255266801</v>
      </c>
      <c r="BF5">
        <v>400.16954215081699</v>
      </c>
      <c r="BG5">
        <v>654.40864295742699</v>
      </c>
      <c r="BH5">
        <v>632.69325005382802</v>
      </c>
      <c r="BI5">
        <v>774.95421598799896</v>
      </c>
      <c r="BJ5">
        <v>544.93236914746899</v>
      </c>
      <c r="BK5">
        <v>582.74148916047602</v>
      </c>
      <c r="BL5">
        <v>541.61816324247297</v>
      </c>
      <c r="BM5">
        <v>639.67394959916999</v>
      </c>
      <c r="BN5">
        <v>798.31312960128105</v>
      </c>
      <c r="BO5">
        <v>594.84992470678196</v>
      </c>
      <c r="BP5">
        <v>682.93647228285499</v>
      </c>
      <c r="BQ5">
        <v>670.07061486710199</v>
      </c>
      <c r="BR5">
        <v>763.69546836104303</v>
      </c>
      <c r="BS5">
        <v>1149.90519696362</v>
      </c>
      <c r="BT5">
        <v>1009.40698574695</v>
      </c>
      <c r="BU5">
        <v>939.51300478828603</v>
      </c>
      <c r="BV5">
        <v>1562.9567118331599</v>
      </c>
      <c r="BW5" s="2"/>
      <c r="BX5" s="64">
        <f t="shared" si="0"/>
        <v>29769.002862021149</v>
      </c>
      <c r="BY5" s="64">
        <v>29769.002862021149</v>
      </c>
      <c r="BZ5" s="64">
        <f t="shared" si="1"/>
        <v>0</v>
      </c>
    </row>
    <row r="6" spans="1:78" x14ac:dyDescent="0.3">
      <c r="A6" s="4" t="s">
        <v>5193</v>
      </c>
      <c r="B6">
        <v>4</v>
      </c>
      <c r="C6">
        <v>265.29005617386798</v>
      </c>
      <c r="D6">
        <v>134.75606074424701</v>
      </c>
      <c r="E6">
        <v>93.234645288774303</v>
      </c>
      <c r="F6">
        <v>0</v>
      </c>
      <c r="G6">
        <v>133.04119541564</v>
      </c>
      <c r="H6">
        <v>56.8000331442503</v>
      </c>
      <c r="I6">
        <v>90.309944601543506</v>
      </c>
      <c r="J6">
        <v>100.791324444533</v>
      </c>
      <c r="K6">
        <v>425.38977085391201</v>
      </c>
      <c r="L6">
        <v>336.36102709013898</v>
      </c>
      <c r="M6">
        <v>560.96970185644398</v>
      </c>
      <c r="N6">
        <v>334.37090194824401</v>
      </c>
      <c r="O6">
        <v>439.23698035881603</v>
      </c>
      <c r="P6">
        <v>354.17984485201299</v>
      </c>
      <c r="Q6">
        <v>407.41284334463398</v>
      </c>
      <c r="R6">
        <v>372.80541416982402</v>
      </c>
      <c r="S6">
        <v>165.49683430000201</v>
      </c>
      <c r="T6">
        <v>282.50368360757199</v>
      </c>
      <c r="U6">
        <v>185.16116090966901</v>
      </c>
      <c r="V6">
        <v>186.49359641926199</v>
      </c>
      <c r="W6">
        <v>227.00515564586701</v>
      </c>
      <c r="X6">
        <v>207.25644108984201</v>
      </c>
      <c r="Y6">
        <v>214.301907731532</v>
      </c>
      <c r="Z6">
        <v>286.81732078309898</v>
      </c>
      <c r="AA6">
        <v>172.061878703334</v>
      </c>
      <c r="AB6">
        <v>91.099606789783905</v>
      </c>
      <c r="AC6">
        <v>172.64290328112801</v>
      </c>
      <c r="AD6">
        <v>120.121942253152</v>
      </c>
      <c r="AE6">
        <v>118.20531429053401</v>
      </c>
      <c r="AF6">
        <v>119.849241634348</v>
      </c>
      <c r="AG6">
        <v>114.475374953516</v>
      </c>
      <c r="AH6">
        <v>153.899650636161</v>
      </c>
      <c r="AI6">
        <v>436.82208163006999</v>
      </c>
      <c r="AJ6">
        <v>319.90856404828298</v>
      </c>
      <c r="AK6">
        <v>321.443231375474</v>
      </c>
      <c r="AL6">
        <v>276.18794396789502</v>
      </c>
      <c r="AM6">
        <v>272.05599035394602</v>
      </c>
      <c r="AN6">
        <v>171.29245147994999</v>
      </c>
      <c r="AO6">
        <v>196.16209485763301</v>
      </c>
      <c r="AP6">
        <v>179.355557435968</v>
      </c>
      <c r="AQ6">
        <v>246.32300741025901</v>
      </c>
      <c r="AR6">
        <v>179.77594291832199</v>
      </c>
      <c r="AS6">
        <v>162.01759735367699</v>
      </c>
      <c r="AT6">
        <v>199.45412942259799</v>
      </c>
      <c r="AU6">
        <v>218.347394931309</v>
      </c>
      <c r="AV6">
        <v>311.40740514193402</v>
      </c>
      <c r="AW6">
        <v>436.43996501578903</v>
      </c>
      <c r="AX6">
        <v>360.405021871884</v>
      </c>
      <c r="AY6">
        <v>365.22743710666998</v>
      </c>
      <c r="AZ6">
        <v>435.52505309960202</v>
      </c>
      <c r="BA6">
        <v>344.95542663594699</v>
      </c>
      <c r="BB6">
        <v>287.25528377734099</v>
      </c>
      <c r="BC6">
        <v>389.82627282833403</v>
      </c>
      <c r="BD6">
        <v>363.14662714610199</v>
      </c>
      <c r="BE6">
        <v>417.00216334402103</v>
      </c>
      <c r="BF6">
        <v>312.66766294217001</v>
      </c>
      <c r="BG6">
        <v>568.416946112809</v>
      </c>
      <c r="BH6">
        <v>545.19137084518297</v>
      </c>
      <c r="BI6">
        <v>688.96251914338097</v>
      </c>
      <c r="BJ6">
        <v>458.940672302851</v>
      </c>
      <c r="BK6">
        <v>496.74979231585701</v>
      </c>
      <c r="BL6">
        <v>455.62646639785498</v>
      </c>
      <c r="BM6">
        <v>553.682252754552</v>
      </c>
      <c r="BN6">
        <v>712.32143275666203</v>
      </c>
      <c r="BO6">
        <v>508.85822786216301</v>
      </c>
      <c r="BP6">
        <v>596.944775438237</v>
      </c>
      <c r="BQ6">
        <v>584.078918022484</v>
      </c>
      <c r="BR6">
        <v>677.70377151642504</v>
      </c>
      <c r="BS6">
        <v>1063.913500119</v>
      </c>
      <c r="BT6">
        <v>923.41528890233201</v>
      </c>
      <c r="BU6">
        <v>853.52130794366803</v>
      </c>
      <c r="BV6">
        <v>1476.9650149885499</v>
      </c>
      <c r="BW6" s="2"/>
      <c r="BX6" s="64">
        <f t="shared" si="0"/>
        <v>25290.638320832866</v>
      </c>
      <c r="BY6" s="64">
        <v>25290.638320832866</v>
      </c>
      <c r="BZ6" s="64">
        <f t="shared" si="1"/>
        <v>0</v>
      </c>
    </row>
    <row r="7" spans="1:78" x14ac:dyDescent="0.3">
      <c r="A7" s="4" t="s">
        <v>5194</v>
      </c>
      <c r="B7">
        <v>5</v>
      </c>
      <c r="C7">
        <v>171.932726783135</v>
      </c>
      <c r="D7">
        <v>1.7148653286072699</v>
      </c>
      <c r="E7">
        <v>85.291376433620698</v>
      </c>
      <c r="F7">
        <v>133.04119541564</v>
      </c>
      <c r="G7">
        <v>0</v>
      </c>
      <c r="H7">
        <v>81.268074296115401</v>
      </c>
      <c r="I7">
        <v>48.824964972442601</v>
      </c>
      <c r="J7">
        <v>59.306344815433</v>
      </c>
      <c r="K7">
        <v>332.44119472894698</v>
      </c>
      <c r="L7">
        <v>242.24152634456999</v>
      </c>
      <c r="M7">
        <v>567.53874374028305</v>
      </c>
      <c r="N7">
        <v>295.56782596808301</v>
      </c>
      <c r="O7">
        <v>402.78678289965302</v>
      </c>
      <c r="P7">
        <v>260.82251546127998</v>
      </c>
      <c r="Q7">
        <v>370.26956676016999</v>
      </c>
      <c r="R7">
        <v>334.00233818966302</v>
      </c>
      <c r="S7">
        <v>153.12852327616699</v>
      </c>
      <c r="T7">
        <v>288.32259812218098</v>
      </c>
      <c r="U7">
        <v>172.79284988583399</v>
      </c>
      <c r="V7">
        <v>165.63544673935601</v>
      </c>
      <c r="W7">
        <v>215.036609968839</v>
      </c>
      <c r="X7">
        <v>214.17249277120499</v>
      </c>
      <c r="Y7">
        <v>160.44342375962299</v>
      </c>
      <c r="Z7">
        <v>248.01424480293801</v>
      </c>
      <c r="AA7">
        <v>151.20372902342899</v>
      </c>
      <c r="AB7">
        <v>161.31643014565901</v>
      </c>
      <c r="AC7">
        <v>201.76122050845601</v>
      </c>
      <c r="AD7">
        <v>190.338765609028</v>
      </c>
      <c r="AE7">
        <v>188.422137646409</v>
      </c>
      <c r="AF7">
        <v>134.694810721376</v>
      </c>
      <c r="AG7">
        <v>143.59369218084399</v>
      </c>
      <c r="AH7">
        <v>224.11647399203699</v>
      </c>
      <c r="AI7">
        <v>460.38595188252498</v>
      </c>
      <c r="AJ7">
        <v>365.15999114297102</v>
      </c>
      <c r="AK7">
        <v>416.67327552326401</v>
      </c>
      <c r="AL7">
        <v>263.81963294406</v>
      </c>
      <c r="AM7">
        <v>367.28603450173603</v>
      </c>
      <c r="AN7">
        <v>241.50927483582501</v>
      </c>
      <c r="AO7">
        <v>266.37891821350797</v>
      </c>
      <c r="AP7">
        <v>249.57238079184401</v>
      </c>
      <c r="AQ7">
        <v>316.53983076613503</v>
      </c>
      <c r="AR7">
        <v>249.99276627419701</v>
      </c>
      <c r="AS7">
        <v>232.23442070955301</v>
      </c>
      <c r="AT7">
        <v>269.67095277847397</v>
      </c>
      <c r="AU7">
        <v>288.56421828718499</v>
      </c>
      <c r="AV7">
        <v>381.62422849780899</v>
      </c>
      <c r="AW7">
        <v>506.65678837166399</v>
      </c>
      <c r="AX7">
        <v>430.62184522775902</v>
      </c>
      <c r="AY7">
        <v>435.44426046254603</v>
      </c>
      <c r="AZ7">
        <v>505.74187645547801</v>
      </c>
      <c r="BA7">
        <v>415.17224999182201</v>
      </c>
      <c r="BB7">
        <v>357.47210713321601</v>
      </c>
      <c r="BC7">
        <v>460.04309618420899</v>
      </c>
      <c r="BD7">
        <v>433.36345050197701</v>
      </c>
      <c r="BE7">
        <v>404.63385232018601</v>
      </c>
      <c r="BF7">
        <v>300.29935191833499</v>
      </c>
      <c r="BG7">
        <v>638.63376946868402</v>
      </c>
      <c r="BH7">
        <v>532.82305982134801</v>
      </c>
      <c r="BI7">
        <v>729.99221328423005</v>
      </c>
      <c r="BJ7">
        <v>529.15749565872602</v>
      </c>
      <c r="BK7">
        <v>566.96661567173203</v>
      </c>
      <c r="BL7">
        <v>525.84328975373001</v>
      </c>
      <c r="BM7">
        <v>623.89907611042702</v>
      </c>
      <c r="BN7">
        <v>782.53825611253706</v>
      </c>
      <c r="BO7">
        <v>579.07505121803797</v>
      </c>
      <c r="BP7">
        <v>667.16159879411202</v>
      </c>
      <c r="BQ7">
        <v>654.29574137835903</v>
      </c>
      <c r="BR7">
        <v>747.92059487229994</v>
      </c>
      <c r="BS7">
        <v>1134.13032347488</v>
      </c>
      <c r="BT7">
        <v>993.63211225820703</v>
      </c>
      <c r="BU7">
        <v>923.73813129954203</v>
      </c>
      <c r="BV7">
        <v>1547.1818383444199</v>
      </c>
      <c r="BW7" s="2"/>
      <c r="BX7" s="64">
        <f t="shared" si="0"/>
        <v>27195.893414528578</v>
      </c>
      <c r="BY7" s="64">
        <v>27195.893414528578</v>
      </c>
      <c r="BZ7" s="64">
        <f t="shared" si="1"/>
        <v>0</v>
      </c>
    </row>
    <row r="8" spans="1:78" x14ac:dyDescent="0.3">
      <c r="A8" s="4" t="s">
        <v>5195</v>
      </c>
      <c r="B8">
        <v>6</v>
      </c>
      <c r="C8">
        <v>213.35732579782999</v>
      </c>
      <c r="D8">
        <v>79.828181630612207</v>
      </c>
      <c r="E8">
        <v>19.2149295337463</v>
      </c>
      <c r="F8">
        <v>56.8000331442503</v>
      </c>
      <c r="G8">
        <v>81.268074296115401</v>
      </c>
      <c r="H8">
        <v>0</v>
      </c>
      <c r="I8">
        <v>38.375733120323602</v>
      </c>
      <c r="J8">
        <v>48.857112963314002</v>
      </c>
      <c r="K8">
        <v>362.77557318603499</v>
      </c>
      <c r="L8">
        <v>284.42829671410101</v>
      </c>
      <c r="M8">
        <v>612.78997420672204</v>
      </c>
      <c r="N8">
        <v>370.029369637294</v>
      </c>
      <c r="O8">
        <v>444.97355326918301</v>
      </c>
      <c r="P8">
        <v>302.247114475974</v>
      </c>
      <c r="Q8">
        <v>400.603945217258</v>
      </c>
      <c r="R8">
        <v>408.463881858874</v>
      </c>
      <c r="S8">
        <v>217.317106650281</v>
      </c>
      <c r="T8">
        <v>334.32395595784999</v>
      </c>
      <c r="U8">
        <v>236.98143325994801</v>
      </c>
      <c r="V8">
        <v>242.959568096418</v>
      </c>
      <c r="W8">
        <v>278.825427996146</v>
      </c>
      <c r="X8">
        <v>263.72241276699799</v>
      </c>
      <c r="Y8">
        <v>234.904967428834</v>
      </c>
      <c r="Z8">
        <v>322.47578847214902</v>
      </c>
      <c r="AA8">
        <v>228.52785038049001</v>
      </c>
      <c r="AB8">
        <v>140.00287888987</v>
      </c>
      <c r="AC8">
        <v>224.46317563140701</v>
      </c>
      <c r="AD8">
        <v>169.02521435323899</v>
      </c>
      <c r="AE8">
        <v>167.10858639062101</v>
      </c>
      <c r="AF8">
        <v>171.669513984627</v>
      </c>
      <c r="AG8">
        <v>166.29564730379499</v>
      </c>
      <c r="AH8">
        <v>202.80292273624801</v>
      </c>
      <c r="AI8">
        <v>485.725353730157</v>
      </c>
      <c r="AJ8">
        <v>368.81183614836999</v>
      </c>
      <c r="AK8">
        <v>370.34650347556101</v>
      </c>
      <c r="AL8">
        <v>328.00821631817399</v>
      </c>
      <c r="AM8">
        <v>320.95926245403302</v>
      </c>
      <c r="AN8">
        <v>220.195723580036</v>
      </c>
      <c r="AO8">
        <v>245.06536695771999</v>
      </c>
      <c r="AP8">
        <v>228.258829536055</v>
      </c>
      <c r="AQ8">
        <v>295.22627951034599</v>
      </c>
      <c r="AR8">
        <v>228.679215018408</v>
      </c>
      <c r="AS8">
        <v>210.920869453764</v>
      </c>
      <c r="AT8">
        <v>248.357401522685</v>
      </c>
      <c r="AU8">
        <v>267.25066703139601</v>
      </c>
      <c r="AV8">
        <v>360.31067724202001</v>
      </c>
      <c r="AW8">
        <v>485.34323711587598</v>
      </c>
      <c r="AX8">
        <v>409.30829397197101</v>
      </c>
      <c r="AY8">
        <v>414.13070920675699</v>
      </c>
      <c r="AZ8">
        <v>484.42832519968903</v>
      </c>
      <c r="BA8">
        <v>393.858698736034</v>
      </c>
      <c r="BB8">
        <v>336.158555877428</v>
      </c>
      <c r="BC8">
        <v>438.72954492842098</v>
      </c>
      <c r="BD8">
        <v>412.049899246189</v>
      </c>
      <c r="BE8">
        <v>468.8224356943</v>
      </c>
      <c r="BF8">
        <v>364.48793529244898</v>
      </c>
      <c r="BG8">
        <v>617.32021821289595</v>
      </c>
      <c r="BH8">
        <v>597.01164319546103</v>
      </c>
      <c r="BI8">
        <v>737.86579124346804</v>
      </c>
      <c r="BJ8">
        <v>507.84394440293801</v>
      </c>
      <c r="BK8">
        <v>545.65306441594396</v>
      </c>
      <c r="BL8">
        <v>504.52973849794103</v>
      </c>
      <c r="BM8">
        <v>602.58552485463804</v>
      </c>
      <c r="BN8">
        <v>761.22470485674899</v>
      </c>
      <c r="BO8">
        <v>557.76149996225001</v>
      </c>
      <c r="BP8">
        <v>645.84804753832395</v>
      </c>
      <c r="BQ8">
        <v>632.98219012257096</v>
      </c>
      <c r="BR8">
        <v>726.60704361651199</v>
      </c>
      <c r="BS8">
        <v>1112.8167722190899</v>
      </c>
      <c r="BT8">
        <v>972.31856100241805</v>
      </c>
      <c r="BU8">
        <v>902.42458004375396</v>
      </c>
      <c r="BV8">
        <v>1525.86828708863</v>
      </c>
      <c r="BW8" s="2"/>
      <c r="BX8" s="64">
        <f t="shared" si="0"/>
        <v>27661.514997871971</v>
      </c>
      <c r="BY8" s="64">
        <v>27661.514997871971</v>
      </c>
      <c r="BZ8" s="64">
        <f t="shared" si="1"/>
        <v>0</v>
      </c>
    </row>
    <row r="9" spans="1:78" x14ac:dyDescent="0.3">
      <c r="A9" s="4" t="s">
        <v>5196</v>
      </c>
      <c r="B9">
        <v>7</v>
      </c>
      <c r="C9">
        <v>176.00242179664599</v>
      </c>
      <c r="D9">
        <v>47.3850723069393</v>
      </c>
      <c r="E9">
        <v>42.3990352578288</v>
      </c>
      <c r="F9">
        <v>90.309944601543506</v>
      </c>
      <c r="G9">
        <v>48.824964972442601</v>
      </c>
      <c r="H9">
        <v>38.375733120323602</v>
      </c>
      <c r="I9">
        <v>0</v>
      </c>
      <c r="J9">
        <v>10.4813798429904</v>
      </c>
      <c r="K9">
        <v>325.42066918485102</v>
      </c>
      <c r="L9">
        <v>247.07339271291701</v>
      </c>
      <c r="M9">
        <v>609.55717808582096</v>
      </c>
      <c r="N9">
        <v>337.58626031362098</v>
      </c>
      <c r="O9">
        <v>407.61864926799899</v>
      </c>
      <c r="P9">
        <v>264.892210474791</v>
      </c>
      <c r="Q9">
        <v>363.24904121607398</v>
      </c>
      <c r="R9">
        <v>362.736981344002</v>
      </c>
      <c r="S9">
        <v>195.14695762170501</v>
      </c>
      <c r="T9">
        <v>330.341032467719</v>
      </c>
      <c r="U9">
        <v>214.81128423137201</v>
      </c>
      <c r="V9">
        <v>207.653881084895</v>
      </c>
      <c r="W9">
        <v>257.05504431437703</v>
      </c>
      <c r="X9">
        <v>256.19092711674301</v>
      </c>
      <c r="Y9">
        <v>202.46185810516101</v>
      </c>
      <c r="Z9">
        <v>290.03267914847601</v>
      </c>
      <c r="AA9">
        <v>193.22216336896699</v>
      </c>
      <c r="AB9">
        <v>174.16660294717201</v>
      </c>
      <c r="AC9">
        <v>257.22008180254397</v>
      </c>
      <c r="AD9">
        <v>203.18893841054</v>
      </c>
      <c r="AE9">
        <v>201.272310447922</v>
      </c>
      <c r="AF9">
        <v>176.713245066914</v>
      </c>
      <c r="AG9">
        <v>199.05255347493099</v>
      </c>
      <c r="AH9">
        <v>236.96664679354899</v>
      </c>
      <c r="AI9">
        <v>519.88907778745795</v>
      </c>
      <c r="AJ9">
        <v>402.975560205671</v>
      </c>
      <c r="AK9">
        <v>404.51022753286202</v>
      </c>
      <c r="AL9">
        <v>305.83806728959797</v>
      </c>
      <c r="AM9">
        <v>355.12298651133398</v>
      </c>
      <c r="AN9">
        <v>254.35944763733801</v>
      </c>
      <c r="AO9">
        <v>279.22909101502103</v>
      </c>
      <c r="AP9">
        <v>262.42255359335599</v>
      </c>
      <c r="AQ9">
        <v>329.39000356764802</v>
      </c>
      <c r="AR9">
        <v>262.84293907570998</v>
      </c>
      <c r="AS9">
        <v>245.084593511066</v>
      </c>
      <c r="AT9">
        <v>282.52112557998601</v>
      </c>
      <c r="AU9">
        <v>301.41439108869702</v>
      </c>
      <c r="AV9">
        <v>394.47440129932102</v>
      </c>
      <c r="AW9">
        <v>519.50696117317705</v>
      </c>
      <c r="AX9">
        <v>443.47201802927202</v>
      </c>
      <c r="AY9">
        <v>448.294433264058</v>
      </c>
      <c r="AZ9">
        <v>518.592049256991</v>
      </c>
      <c r="BA9">
        <v>428.02242279333501</v>
      </c>
      <c r="BB9">
        <v>370.32227993472901</v>
      </c>
      <c r="BC9">
        <v>472.89326898572199</v>
      </c>
      <c r="BD9">
        <v>446.21362330349001</v>
      </c>
      <c r="BE9">
        <v>446.65228666572398</v>
      </c>
      <c r="BF9">
        <v>342.31778626387302</v>
      </c>
      <c r="BG9">
        <v>651.48394227019696</v>
      </c>
      <c r="BH9">
        <v>574.84149416688604</v>
      </c>
      <c r="BI9">
        <v>772.01064762976796</v>
      </c>
      <c r="BJ9">
        <v>542.00766846023896</v>
      </c>
      <c r="BK9">
        <v>579.81678847324497</v>
      </c>
      <c r="BL9">
        <v>538.69346255524204</v>
      </c>
      <c r="BM9">
        <v>636.74924891193905</v>
      </c>
      <c r="BN9">
        <v>795.38842891405</v>
      </c>
      <c r="BO9">
        <v>591.92522401955102</v>
      </c>
      <c r="BP9">
        <v>680.01177159562496</v>
      </c>
      <c r="BQ9">
        <v>667.14591417987197</v>
      </c>
      <c r="BR9">
        <v>760.770767673813</v>
      </c>
      <c r="BS9">
        <v>1146.9804962763901</v>
      </c>
      <c r="BT9">
        <v>1006.48228505971</v>
      </c>
      <c r="BU9">
        <v>936.58830410105497</v>
      </c>
      <c r="BV9">
        <v>1560.03201114593</v>
      </c>
      <c r="BW9" s="2"/>
      <c r="BX9" s="64">
        <f t="shared" si="0"/>
        <v>28444.69919170074</v>
      </c>
      <c r="BY9" s="64">
        <v>28444.69919170074</v>
      </c>
      <c r="BZ9" s="64">
        <f t="shared" si="1"/>
        <v>0</v>
      </c>
    </row>
    <row r="10" spans="1:78" x14ac:dyDescent="0.3">
      <c r="A10" s="4" t="s">
        <v>5197</v>
      </c>
      <c r="B10">
        <v>8</v>
      </c>
      <c r="C10">
        <v>183.723267313023</v>
      </c>
      <c r="D10">
        <v>57.8664521499297</v>
      </c>
      <c r="E10">
        <v>48.846344523619599</v>
      </c>
      <c r="F10">
        <v>100.791324444533</v>
      </c>
      <c r="G10">
        <v>59.306344815433</v>
      </c>
      <c r="H10">
        <v>48.857112963314002</v>
      </c>
      <c r="I10">
        <v>10.4813798429904</v>
      </c>
      <c r="J10">
        <v>0</v>
      </c>
      <c r="K10">
        <v>333.14151470122903</v>
      </c>
      <c r="L10">
        <v>254.794238229294</v>
      </c>
      <c r="M10">
        <v>620.03855792881097</v>
      </c>
      <c r="N10">
        <v>348.06764015661099</v>
      </c>
      <c r="O10">
        <v>415.339494784377</v>
      </c>
      <c r="P10">
        <v>272.61305599116901</v>
      </c>
      <c r="Q10">
        <v>370.96988673245198</v>
      </c>
      <c r="R10">
        <v>370.45782686038001</v>
      </c>
      <c r="S10">
        <v>205.62833746469599</v>
      </c>
      <c r="T10">
        <v>340.82241231070901</v>
      </c>
      <c r="U10">
        <v>225.29266407436199</v>
      </c>
      <c r="V10">
        <v>218.13526092788501</v>
      </c>
      <c r="W10">
        <v>267.536424157368</v>
      </c>
      <c r="X10">
        <v>266.67230695973302</v>
      </c>
      <c r="Y10">
        <v>212.94323794815199</v>
      </c>
      <c r="Z10">
        <v>300.51405899146602</v>
      </c>
      <c r="AA10">
        <v>203.703543211957</v>
      </c>
      <c r="AB10">
        <v>184.64798279016199</v>
      </c>
      <c r="AC10">
        <v>267.70146164553398</v>
      </c>
      <c r="AD10">
        <v>213.67031825353101</v>
      </c>
      <c r="AE10">
        <v>211.753690290912</v>
      </c>
      <c r="AF10">
        <v>187.194624909905</v>
      </c>
      <c r="AG10">
        <v>209.53393331792199</v>
      </c>
      <c r="AH10">
        <v>247.44802663653999</v>
      </c>
      <c r="AI10">
        <v>530.37045763044898</v>
      </c>
      <c r="AJ10">
        <v>413.45694004866101</v>
      </c>
      <c r="AK10">
        <v>414.99160737585299</v>
      </c>
      <c r="AL10">
        <v>316.31944713258798</v>
      </c>
      <c r="AM10">
        <v>365.60436635432501</v>
      </c>
      <c r="AN10">
        <v>264.84082748032802</v>
      </c>
      <c r="AO10">
        <v>289.71047085801098</v>
      </c>
      <c r="AP10">
        <v>272.90393343634599</v>
      </c>
      <c r="AQ10">
        <v>339.87138341063797</v>
      </c>
      <c r="AR10">
        <v>273.32431891869999</v>
      </c>
      <c r="AS10">
        <v>255.56597335405601</v>
      </c>
      <c r="AT10">
        <v>293.00250542297698</v>
      </c>
      <c r="AU10">
        <v>311.89577093168799</v>
      </c>
      <c r="AV10">
        <v>404.95578114231199</v>
      </c>
      <c r="AW10">
        <v>529.98834101616796</v>
      </c>
      <c r="AX10">
        <v>453.95339787226197</v>
      </c>
      <c r="AY10">
        <v>458.77581310704898</v>
      </c>
      <c r="AZ10">
        <v>529.07342909998101</v>
      </c>
      <c r="BA10">
        <v>438.50380263632502</v>
      </c>
      <c r="BB10">
        <v>380.80365977771902</v>
      </c>
      <c r="BC10">
        <v>483.374648828712</v>
      </c>
      <c r="BD10">
        <v>456.69500314648002</v>
      </c>
      <c r="BE10">
        <v>457.13366650871501</v>
      </c>
      <c r="BF10">
        <v>352.79916610686399</v>
      </c>
      <c r="BG10">
        <v>661.96532211318697</v>
      </c>
      <c r="BH10">
        <v>585.32287400987605</v>
      </c>
      <c r="BI10">
        <v>782.49202747275797</v>
      </c>
      <c r="BJ10">
        <v>552.48904830322897</v>
      </c>
      <c r="BK10">
        <v>590.29816831623498</v>
      </c>
      <c r="BL10">
        <v>549.17484239823204</v>
      </c>
      <c r="BM10">
        <v>647.23062875492997</v>
      </c>
      <c r="BN10">
        <v>805.86980875704</v>
      </c>
      <c r="BO10">
        <v>602.40660386254103</v>
      </c>
      <c r="BP10">
        <v>690.49315143861497</v>
      </c>
      <c r="BQ10">
        <v>677.62729402286197</v>
      </c>
      <c r="BR10">
        <v>771.25214751680301</v>
      </c>
      <c r="BS10">
        <v>1157.4618761193799</v>
      </c>
      <c r="BT10">
        <v>1016.9636649027</v>
      </c>
      <c r="BU10">
        <v>947.06968394404498</v>
      </c>
      <c r="BV10">
        <v>1570.51339098892</v>
      </c>
      <c r="BW10" s="2"/>
      <c r="BX10" s="64">
        <f t="shared" si="0"/>
        <v>29155.037969846566</v>
      </c>
      <c r="BY10" s="64">
        <v>29155.037969846566</v>
      </c>
      <c r="BZ10" s="64">
        <f t="shared" si="1"/>
        <v>0</v>
      </c>
    </row>
    <row r="11" spans="1:78" x14ac:dyDescent="0.3">
      <c r="A11" s="4" t="s">
        <v>5198</v>
      </c>
      <c r="B11">
        <v>9</v>
      </c>
      <c r="C11">
        <v>159.487521353934</v>
      </c>
      <c r="D11">
        <v>334.15606005755399</v>
      </c>
      <c r="E11">
        <v>366.79887532354002</v>
      </c>
      <c r="F11">
        <v>425.38977085391201</v>
      </c>
      <c r="G11">
        <v>332.44119472894698</v>
      </c>
      <c r="H11">
        <v>362.77557318603499</v>
      </c>
      <c r="I11">
        <v>325.42066918485102</v>
      </c>
      <c r="J11">
        <v>333.14151470122903</v>
      </c>
      <c r="K11">
        <v>0</v>
      </c>
      <c r="L11">
        <v>90.199668384376906</v>
      </c>
      <c r="M11">
        <v>295.12480917458902</v>
      </c>
      <c r="N11">
        <v>126.086187010516</v>
      </c>
      <c r="O11">
        <v>106.34250546934599</v>
      </c>
      <c r="P11">
        <v>67.658474130797501</v>
      </c>
      <c r="Q11">
        <v>58.723923789444299</v>
      </c>
      <c r="R11">
        <v>87.575807021292306</v>
      </c>
      <c r="S11">
        <v>257.86617588823401</v>
      </c>
      <c r="T11">
        <v>346.26014249327102</v>
      </c>
      <c r="U11">
        <v>267.88312951408801</v>
      </c>
      <c r="V11">
        <v>215.602963529253</v>
      </c>
      <c r="W11">
        <v>242.861287610365</v>
      </c>
      <c r="X11">
        <v>232.50151488012199</v>
      </c>
      <c r="Y11">
        <v>271.71159963247499</v>
      </c>
      <c r="Z11">
        <v>145.334886930339</v>
      </c>
      <c r="AA11">
        <v>231.638724642428</v>
      </c>
      <c r="AB11">
        <v>377.70886106590399</v>
      </c>
      <c r="AC11">
        <v>306.33170553356001</v>
      </c>
      <c r="AD11">
        <v>329.12835645551797</v>
      </c>
      <c r="AE11">
        <v>326.63759619355</v>
      </c>
      <c r="AF11">
        <v>283.46746365458199</v>
      </c>
      <c r="AG11">
        <v>297.94938811469001</v>
      </c>
      <c r="AH11">
        <v>361.54149693026602</v>
      </c>
      <c r="AI11">
        <v>514.32978692647498</v>
      </c>
      <c r="AJ11">
        <v>419.10382618692103</v>
      </c>
      <c r="AK11">
        <v>473.368111298136</v>
      </c>
      <c r="AL11">
        <v>317.76346798801001</v>
      </c>
      <c r="AM11">
        <v>448.56837186763698</v>
      </c>
      <c r="AN11">
        <v>391.18808951024101</v>
      </c>
      <c r="AO11">
        <v>407.44678001981703</v>
      </c>
      <c r="AP11">
        <v>387.98247922689097</v>
      </c>
      <c r="AQ11">
        <v>457.70319725651802</v>
      </c>
      <c r="AR11">
        <v>391.06062808050598</v>
      </c>
      <c r="AS11">
        <v>370.64451914460102</v>
      </c>
      <c r="AT11">
        <v>410.73881458478201</v>
      </c>
      <c r="AU11">
        <v>429.63208009349302</v>
      </c>
      <c r="AV11">
        <v>522.69209030411696</v>
      </c>
      <c r="AW11">
        <v>647.82015486204796</v>
      </c>
      <c r="AX11">
        <v>617.09409855500405</v>
      </c>
      <c r="AY11">
        <v>500.74054889755502</v>
      </c>
      <c r="AZ11">
        <v>646.905242945861</v>
      </c>
      <c r="BA11">
        <v>563.81364984720699</v>
      </c>
      <c r="BB11">
        <v>498.53996893952501</v>
      </c>
      <c r="BC11">
        <v>601.20646267459097</v>
      </c>
      <c r="BD11">
        <v>574.43131230828601</v>
      </c>
      <c r="BE11">
        <v>403.84822608378499</v>
      </c>
      <c r="BF11">
        <v>316.09468444615499</v>
      </c>
      <c r="BG11">
        <v>664.25521935836105</v>
      </c>
      <c r="BH11">
        <v>539.94836493116304</v>
      </c>
      <c r="BI11">
        <v>693.22304468763605</v>
      </c>
      <c r="BJ11">
        <v>716.77832885198404</v>
      </c>
      <c r="BK11">
        <v>754.58744886499005</v>
      </c>
      <c r="BL11">
        <v>713.464122946987</v>
      </c>
      <c r="BM11">
        <v>774.02866470913705</v>
      </c>
      <c r="BN11">
        <v>887.54423889540305</v>
      </c>
      <c r="BO11">
        <v>766.69588441129599</v>
      </c>
      <c r="BP11">
        <v>854.78243198737005</v>
      </c>
      <c r="BQ11">
        <v>841.91657457161705</v>
      </c>
      <c r="BR11">
        <v>935.54142806555797</v>
      </c>
      <c r="BS11">
        <v>1321.7511566681401</v>
      </c>
      <c r="BT11">
        <v>1181.2529454514599</v>
      </c>
      <c r="BU11">
        <v>1111.3589644927999</v>
      </c>
      <c r="BV11">
        <v>1734.80267153768</v>
      </c>
      <c r="BW11" s="2"/>
      <c r="BX11" s="64">
        <f t="shared" si="0"/>
        <v>33770.395929918741</v>
      </c>
      <c r="BY11" s="64">
        <v>33770.395929918741</v>
      </c>
      <c r="BZ11" s="64">
        <f t="shared" si="1"/>
        <v>0</v>
      </c>
    </row>
    <row r="12" spans="1:78" x14ac:dyDescent="0.3">
      <c r="A12" s="4" t="s">
        <v>5199</v>
      </c>
      <c r="B12">
        <v>10</v>
      </c>
      <c r="C12">
        <v>81.149678779943798</v>
      </c>
      <c r="D12">
        <v>243.95639167317799</v>
      </c>
      <c r="E12">
        <v>288.45159885160598</v>
      </c>
      <c r="F12">
        <v>336.36102709013898</v>
      </c>
      <c r="G12">
        <v>242.24152634456999</v>
      </c>
      <c r="H12">
        <v>284.42829671410101</v>
      </c>
      <c r="I12">
        <v>247.07339271291701</v>
      </c>
      <c r="J12">
        <v>254.794238229294</v>
      </c>
      <c r="K12">
        <v>90.199668384376906</v>
      </c>
      <c r="L12">
        <v>0</v>
      </c>
      <c r="M12">
        <v>324.46950649517998</v>
      </c>
      <c r="N12">
        <v>93.704354616916305</v>
      </c>
      <c r="O12">
        <v>160.54525655508201</v>
      </c>
      <c r="P12">
        <v>47.112371517390301</v>
      </c>
      <c r="Q12">
        <v>128.0280404156</v>
      </c>
      <c r="R12">
        <v>115.66358863108501</v>
      </c>
      <c r="S12">
        <v>235.34975444148401</v>
      </c>
      <c r="T12">
        <v>284.39689080268897</v>
      </c>
      <c r="U12">
        <v>244.9338621487</v>
      </c>
      <c r="V12">
        <v>193.08654208250201</v>
      </c>
      <c r="W12">
        <v>220.344866163615</v>
      </c>
      <c r="X12">
        <v>209.55224751473301</v>
      </c>
      <c r="Y12">
        <v>181.51193124809799</v>
      </c>
      <c r="Z12">
        <v>122.38561956495001</v>
      </c>
      <c r="AA12">
        <v>209.122303195678</v>
      </c>
      <c r="AB12">
        <v>392.65256356586599</v>
      </c>
      <c r="AC12">
        <v>283.81528408680902</v>
      </c>
      <c r="AD12">
        <v>306.74578341257597</v>
      </c>
      <c r="AE12">
        <v>304.255023150608</v>
      </c>
      <c r="AF12">
        <v>260.95104220783202</v>
      </c>
      <c r="AG12">
        <v>275.43296666793998</v>
      </c>
      <c r="AH12">
        <v>339.02507548351599</v>
      </c>
      <c r="AI12">
        <v>491.81336547972501</v>
      </c>
      <c r="AJ12">
        <v>396.587404740171</v>
      </c>
      <c r="AK12">
        <v>450.85168985138603</v>
      </c>
      <c r="AL12">
        <v>295.24704654125998</v>
      </c>
      <c r="AM12">
        <v>426.05195042088701</v>
      </c>
      <c r="AN12">
        <v>368.67166806349098</v>
      </c>
      <c r="AO12">
        <v>384.93035857306597</v>
      </c>
      <c r="AP12">
        <v>365.59990618394897</v>
      </c>
      <c r="AQ12">
        <v>435.18677580976703</v>
      </c>
      <c r="AR12">
        <v>368.544206633756</v>
      </c>
      <c r="AS12">
        <v>348.26194610165902</v>
      </c>
      <c r="AT12">
        <v>388.22239313803198</v>
      </c>
      <c r="AU12">
        <v>407.11565864674299</v>
      </c>
      <c r="AV12">
        <v>500.17566885736699</v>
      </c>
      <c r="AW12">
        <v>625.30373341529696</v>
      </c>
      <c r="AX12">
        <v>594.57767710825397</v>
      </c>
      <c r="AY12">
        <v>478.22412745080499</v>
      </c>
      <c r="AZ12">
        <v>624.38882149911001</v>
      </c>
      <c r="BA12">
        <v>541.29722840045702</v>
      </c>
      <c r="BB12">
        <v>476.02354749277498</v>
      </c>
      <c r="BC12">
        <v>578.69004122784099</v>
      </c>
      <c r="BD12">
        <v>551.91489086153501</v>
      </c>
      <c r="BE12">
        <v>376.91896183784502</v>
      </c>
      <c r="BF12">
        <v>289.16542020021501</v>
      </c>
      <c r="BG12">
        <v>637.32595511242198</v>
      </c>
      <c r="BH12">
        <v>513.01910068522398</v>
      </c>
      <c r="BI12">
        <v>666.29378044169596</v>
      </c>
      <c r="BJ12">
        <v>694.26190740523305</v>
      </c>
      <c r="BK12">
        <v>732.07102741823905</v>
      </c>
      <c r="BL12">
        <v>690.94770150023703</v>
      </c>
      <c r="BM12">
        <v>751.51224326238696</v>
      </c>
      <c r="BN12">
        <v>860.61497464946297</v>
      </c>
      <c r="BO12">
        <v>744.17946296454602</v>
      </c>
      <c r="BP12">
        <v>832.26601054061905</v>
      </c>
      <c r="BQ12">
        <v>819.40015312486605</v>
      </c>
      <c r="BR12">
        <v>913.02500661880697</v>
      </c>
      <c r="BS12">
        <v>1299.2347352213901</v>
      </c>
      <c r="BT12">
        <v>1158.73652400471</v>
      </c>
      <c r="BU12">
        <v>1088.84254304604</v>
      </c>
      <c r="BV12">
        <v>1712.28625009093</v>
      </c>
      <c r="BW12" s="2"/>
      <c r="BX12" s="64">
        <f t="shared" si="0"/>
        <v>31879.522557371176</v>
      </c>
      <c r="BY12" s="64">
        <v>31879.522557371176</v>
      </c>
      <c r="BZ12" s="64">
        <f t="shared" si="1"/>
        <v>0</v>
      </c>
    </row>
    <row r="13" spans="1:78" x14ac:dyDescent="0.3">
      <c r="A13" s="4" t="s">
        <v>5200</v>
      </c>
      <c r="B13">
        <v>11</v>
      </c>
      <c r="C13">
        <v>405.61918527512302</v>
      </c>
      <c r="D13">
        <v>569.25360906889</v>
      </c>
      <c r="E13">
        <v>648.47158106509005</v>
      </c>
      <c r="F13">
        <v>560.96970185644398</v>
      </c>
      <c r="G13">
        <v>567.53874374028305</v>
      </c>
      <c r="H13">
        <v>612.78997420672204</v>
      </c>
      <c r="I13">
        <v>609.55717808582096</v>
      </c>
      <c r="J13">
        <v>620.03855792881097</v>
      </c>
      <c r="K13">
        <v>295.12480917458902</v>
      </c>
      <c r="L13">
        <v>324.46950649517998</v>
      </c>
      <c r="M13">
        <v>0</v>
      </c>
      <c r="N13">
        <v>239.17599225428799</v>
      </c>
      <c r="O13">
        <v>212.16759017222799</v>
      </c>
      <c r="P13">
        <v>302.60787332156298</v>
      </c>
      <c r="Q13">
        <v>240.91296782321601</v>
      </c>
      <c r="R13">
        <v>209.11598116896999</v>
      </c>
      <c r="S13">
        <v>399.10303625748702</v>
      </c>
      <c r="T13">
        <v>278.46601824887199</v>
      </c>
      <c r="U13">
        <v>377.97804728064199</v>
      </c>
      <c r="V13">
        <v>376.09437462550699</v>
      </c>
      <c r="W13">
        <v>334.27533211638001</v>
      </c>
      <c r="X13">
        <v>353.31066153682798</v>
      </c>
      <c r="Y13">
        <v>433.04430314101501</v>
      </c>
      <c r="Z13">
        <v>287.94448955566202</v>
      </c>
      <c r="AA13">
        <v>394.72743427570902</v>
      </c>
      <c r="AB13">
        <v>495.56340620455899</v>
      </c>
      <c r="AC13">
        <v>446.069653416601</v>
      </c>
      <c r="AD13">
        <v>505.565795766733</v>
      </c>
      <c r="AE13">
        <v>503.075035504764</v>
      </c>
      <c r="AF13">
        <v>441.34848013424801</v>
      </c>
      <c r="AG13">
        <v>452.916345717409</v>
      </c>
      <c r="AH13">
        <v>537.982368119586</v>
      </c>
      <c r="AI13">
        <v>539.30951224780904</v>
      </c>
      <c r="AJ13">
        <v>425.18377319126802</v>
      </c>
      <c r="AK13">
        <v>461.88763845283199</v>
      </c>
      <c r="AL13">
        <v>350.58922354808101</v>
      </c>
      <c r="AM13">
        <v>484.66756969837002</v>
      </c>
      <c r="AN13">
        <v>569.19329861486995</v>
      </c>
      <c r="AO13">
        <v>543.71051077908498</v>
      </c>
      <c r="AP13">
        <v>578.77965433638099</v>
      </c>
      <c r="AQ13">
        <v>626.43527039406194</v>
      </c>
      <c r="AR13">
        <v>565.83628659073702</v>
      </c>
      <c r="AS13">
        <v>547.08195845581497</v>
      </c>
      <c r="AT13">
        <v>556.45939348994295</v>
      </c>
      <c r="AU13">
        <v>559.74597298886795</v>
      </c>
      <c r="AV13">
        <v>636.22470432337502</v>
      </c>
      <c r="AW13">
        <v>692.30941267680601</v>
      </c>
      <c r="AX13">
        <v>623.17404555935104</v>
      </c>
      <c r="AY13">
        <v>506.82049590190201</v>
      </c>
      <c r="AZ13">
        <v>691.39450076061905</v>
      </c>
      <c r="BA13">
        <v>569.893596851555</v>
      </c>
      <c r="BB13">
        <v>568.29675214923304</v>
      </c>
      <c r="BC13">
        <v>700.75450292102096</v>
      </c>
      <c r="BD13">
        <v>623.69823667332605</v>
      </c>
      <c r="BE13">
        <v>257.05723625895502</v>
      </c>
      <c r="BF13">
        <v>232.06133404422101</v>
      </c>
      <c r="BG13">
        <v>483.454027175551</v>
      </c>
      <c r="BH13">
        <v>355.74887107393698</v>
      </c>
      <c r="BI13">
        <v>520.604764701774</v>
      </c>
      <c r="BJ13">
        <v>722.85827585633103</v>
      </c>
      <c r="BK13">
        <v>760.66739586933704</v>
      </c>
      <c r="BL13">
        <v>719.54406995133502</v>
      </c>
      <c r="BM13">
        <v>721.56283348274997</v>
      </c>
      <c r="BN13">
        <v>714.92595890954101</v>
      </c>
      <c r="BO13">
        <v>772.77583141564298</v>
      </c>
      <c r="BP13">
        <v>860.86237899171704</v>
      </c>
      <c r="BQ13">
        <v>847.99652157596404</v>
      </c>
      <c r="BR13">
        <v>881.61554068866599</v>
      </c>
      <c r="BS13">
        <v>1327.8311036724799</v>
      </c>
      <c r="BT13">
        <v>1187.33289245581</v>
      </c>
      <c r="BU13">
        <v>1117.43891149714</v>
      </c>
      <c r="BV13">
        <v>1740.8826185420301</v>
      </c>
      <c r="BW13" s="2"/>
      <c r="BX13" s="64">
        <f t="shared" si="0"/>
        <v>39681.944910307713</v>
      </c>
      <c r="BY13" s="64">
        <v>39681.944910307713</v>
      </c>
      <c r="BZ13" s="64">
        <f t="shared" si="1"/>
        <v>0</v>
      </c>
    </row>
    <row r="14" spans="1:78" x14ac:dyDescent="0.3">
      <c r="A14" s="4" t="s">
        <v>5201</v>
      </c>
      <c r="B14">
        <v>12</v>
      </c>
      <c r="C14">
        <v>174.85403339685999</v>
      </c>
      <c r="D14">
        <v>297.28269129669002</v>
      </c>
      <c r="E14">
        <v>374.05267177479902</v>
      </c>
      <c r="F14">
        <v>334.37090194824401</v>
      </c>
      <c r="G14">
        <v>295.56782596808301</v>
      </c>
      <c r="H14">
        <v>370.029369637294</v>
      </c>
      <c r="I14">
        <v>337.58626031362098</v>
      </c>
      <c r="J14">
        <v>348.06764015661099</v>
      </c>
      <c r="K14">
        <v>126.086187010516</v>
      </c>
      <c r="L14">
        <v>93.704354616916305</v>
      </c>
      <c r="M14">
        <v>239.17599225428799</v>
      </c>
      <c r="N14">
        <v>0</v>
      </c>
      <c r="O14">
        <v>131.39702676258599</v>
      </c>
      <c r="P14">
        <v>106.739727663832</v>
      </c>
      <c r="Q14">
        <v>109.839343375921</v>
      </c>
      <c r="R14">
        <v>39.061220308511302</v>
      </c>
      <c r="S14">
        <v>166.867611653757</v>
      </c>
      <c r="T14">
        <v>220.173955482754</v>
      </c>
      <c r="U14">
        <v>176.84422420290301</v>
      </c>
      <c r="V14">
        <v>124.60439929477501</v>
      </c>
      <c r="W14">
        <v>151.86272337588801</v>
      </c>
      <c r="X14">
        <v>143.09275161718799</v>
      </c>
      <c r="Y14">
        <v>149.13143523057099</v>
      </c>
      <c r="Z14">
        <v>49.395205388303999</v>
      </c>
      <c r="AA14">
        <v>140.64016040795099</v>
      </c>
      <c r="AB14">
        <v>286.710296831427</v>
      </c>
      <c r="AC14">
        <v>215.333141299082</v>
      </c>
      <c r="AD14">
        <v>238.12979222104099</v>
      </c>
      <c r="AE14">
        <v>235.63903195907301</v>
      </c>
      <c r="AF14">
        <v>192.468899420105</v>
      </c>
      <c r="AG14">
        <v>206.95082388021299</v>
      </c>
      <c r="AH14">
        <v>270.54293269578898</v>
      </c>
      <c r="AI14">
        <v>423.33122269199799</v>
      </c>
      <c r="AJ14">
        <v>328.10526195244398</v>
      </c>
      <c r="AK14">
        <v>382.36954706365901</v>
      </c>
      <c r="AL14">
        <v>226.76490375353299</v>
      </c>
      <c r="AM14">
        <v>357.56980763316</v>
      </c>
      <c r="AN14">
        <v>300.18952527576403</v>
      </c>
      <c r="AO14">
        <v>316.44821578533998</v>
      </c>
      <c r="AP14">
        <v>296.98391499241399</v>
      </c>
      <c r="AQ14">
        <v>366.70463302204098</v>
      </c>
      <c r="AR14">
        <v>300.06206384602899</v>
      </c>
      <c r="AS14">
        <v>279.64595491012398</v>
      </c>
      <c r="AT14">
        <v>319.74025035030502</v>
      </c>
      <c r="AU14">
        <v>338.63351585901597</v>
      </c>
      <c r="AV14">
        <v>431.69352606963997</v>
      </c>
      <c r="AW14">
        <v>556.82159062757103</v>
      </c>
      <c r="AX14">
        <v>526.09553432052803</v>
      </c>
      <c r="AY14">
        <v>409.74198466307797</v>
      </c>
      <c r="AZ14">
        <v>555.90667871138396</v>
      </c>
      <c r="BA14">
        <v>472.81508561273102</v>
      </c>
      <c r="BB14">
        <v>407.54140470504802</v>
      </c>
      <c r="BC14">
        <v>510.207898440115</v>
      </c>
      <c r="BD14">
        <v>483.43274807380902</v>
      </c>
      <c r="BE14">
        <v>285.532072354614</v>
      </c>
      <c r="BF14">
        <v>197.778530716983</v>
      </c>
      <c r="BG14">
        <v>545.93906562919005</v>
      </c>
      <c r="BH14">
        <v>421.63221120199199</v>
      </c>
      <c r="BI14">
        <v>574.90689095846506</v>
      </c>
      <c r="BJ14">
        <v>625.779764617507</v>
      </c>
      <c r="BK14">
        <v>663.58888463051301</v>
      </c>
      <c r="BL14">
        <v>622.46555871251098</v>
      </c>
      <c r="BM14">
        <v>683.03010047466103</v>
      </c>
      <c r="BN14">
        <v>769.22808516623104</v>
      </c>
      <c r="BO14">
        <v>675.69732017681895</v>
      </c>
      <c r="BP14">
        <v>763.783867752893</v>
      </c>
      <c r="BQ14">
        <v>750.91801033714</v>
      </c>
      <c r="BR14">
        <v>844.54286383108104</v>
      </c>
      <c r="BS14">
        <v>1230.7525924336601</v>
      </c>
      <c r="BT14">
        <v>1090.2543812169799</v>
      </c>
      <c r="BU14">
        <v>1020.3604002583201</v>
      </c>
      <c r="BV14">
        <v>1643.8041073032</v>
      </c>
      <c r="BW14" s="2"/>
      <c r="BX14" s="64">
        <f t="shared" si="0"/>
        <v>28347.002607578081</v>
      </c>
      <c r="BY14" s="64">
        <v>28347.002607578081</v>
      </c>
      <c r="BZ14" s="64">
        <f t="shared" si="1"/>
        <v>0</v>
      </c>
    </row>
    <row r="15" spans="1:78" x14ac:dyDescent="0.3">
      <c r="A15" s="4" t="s">
        <v>5202</v>
      </c>
      <c r="B15">
        <v>13</v>
      </c>
      <c r="C15">
        <v>241.694935335026</v>
      </c>
      <c r="D15">
        <v>404.50164822826002</v>
      </c>
      <c r="E15">
        <v>448.99685540668798</v>
      </c>
      <c r="F15">
        <v>439.23698035881603</v>
      </c>
      <c r="G15">
        <v>402.78678289965302</v>
      </c>
      <c r="H15">
        <v>444.97355326918301</v>
      </c>
      <c r="I15">
        <v>407.61864926799899</v>
      </c>
      <c r="J15">
        <v>415.339494784377</v>
      </c>
      <c r="K15">
        <v>106.34250546934599</v>
      </c>
      <c r="L15">
        <v>160.54525655508201</v>
      </c>
      <c r="M15">
        <v>212.16759017222799</v>
      </c>
      <c r="N15">
        <v>131.39702676258599</v>
      </c>
      <c r="O15">
        <v>0</v>
      </c>
      <c r="P15">
        <v>143.924710090395</v>
      </c>
      <c r="Q15">
        <v>53.433383030867901</v>
      </c>
      <c r="R15">
        <v>92.886646773361903</v>
      </c>
      <c r="S15">
        <v>271.68010923736699</v>
      </c>
      <c r="T15">
        <v>345.72903708257797</v>
      </c>
      <c r="U15">
        <v>281.656721786513</v>
      </c>
      <c r="V15">
        <v>229.41689687838601</v>
      </c>
      <c r="W15">
        <v>256.67522095949801</v>
      </c>
      <c r="X15">
        <v>246.26849883023399</v>
      </c>
      <c r="Y15">
        <v>253.997513641143</v>
      </c>
      <c r="Z15">
        <v>180.165524063959</v>
      </c>
      <c r="AA15">
        <v>245.45265799156201</v>
      </c>
      <c r="AB15">
        <v>391.52279441503703</v>
      </c>
      <c r="AC15">
        <v>320.14563888269299</v>
      </c>
      <c r="AD15">
        <v>342.94228980465101</v>
      </c>
      <c r="AE15">
        <v>340.45152954268298</v>
      </c>
      <c r="AF15">
        <v>297.28139700371503</v>
      </c>
      <c r="AG15">
        <v>311.76332146382401</v>
      </c>
      <c r="AH15">
        <v>375.355430279399</v>
      </c>
      <c r="AI15">
        <v>610.12158415777606</v>
      </c>
      <c r="AJ15">
        <v>514.89562341822295</v>
      </c>
      <c r="AK15">
        <v>551.59948867978699</v>
      </c>
      <c r="AL15">
        <v>331.57740133714299</v>
      </c>
      <c r="AM15">
        <v>462.38230521677002</v>
      </c>
      <c r="AN15">
        <v>405.00202285937399</v>
      </c>
      <c r="AO15">
        <v>421.26071336895001</v>
      </c>
      <c r="AP15">
        <v>401.79641257602498</v>
      </c>
      <c r="AQ15">
        <v>471.517130605651</v>
      </c>
      <c r="AR15">
        <v>404.87456142963902</v>
      </c>
      <c r="AS15">
        <v>384.458452493734</v>
      </c>
      <c r="AT15">
        <v>424.55274793391499</v>
      </c>
      <c r="AU15">
        <v>443.446013442626</v>
      </c>
      <c r="AV15">
        <v>536.50602365325005</v>
      </c>
      <c r="AW15">
        <v>782.02126290375998</v>
      </c>
      <c r="AX15">
        <v>712.88589578630501</v>
      </c>
      <c r="AY15">
        <v>596.53234612885603</v>
      </c>
      <c r="AZ15">
        <v>781.10635098757302</v>
      </c>
      <c r="BA15">
        <v>659.60544707850795</v>
      </c>
      <c r="BB15">
        <v>658.00860237618804</v>
      </c>
      <c r="BC15">
        <v>615.02039602372395</v>
      </c>
      <c r="BD15">
        <v>713.41008690028002</v>
      </c>
      <c r="BE15">
        <v>409.52672590880502</v>
      </c>
      <c r="BF15">
        <v>321.77318427117501</v>
      </c>
      <c r="BG15">
        <v>669.93371918338198</v>
      </c>
      <c r="BH15">
        <v>545.62686475618398</v>
      </c>
      <c r="BI15">
        <v>698.90154451265698</v>
      </c>
      <c r="BJ15">
        <v>812.570126083285</v>
      </c>
      <c r="BK15">
        <v>850.37924609629101</v>
      </c>
      <c r="BL15">
        <v>809.25592017828797</v>
      </c>
      <c r="BM15">
        <v>869.82046194043903</v>
      </c>
      <c r="BN15">
        <v>893.22273872042297</v>
      </c>
      <c r="BO15">
        <v>862.48768164259695</v>
      </c>
      <c r="BP15">
        <v>950.57422921867101</v>
      </c>
      <c r="BQ15">
        <v>937.70837180291801</v>
      </c>
      <c r="BR15">
        <v>1059.9123204995401</v>
      </c>
      <c r="BS15">
        <v>1417.5429538994399</v>
      </c>
      <c r="BT15">
        <v>1277.04474268276</v>
      </c>
      <c r="BU15">
        <v>1207.1507617241</v>
      </c>
      <c r="BV15">
        <v>1830.5944687689801</v>
      </c>
      <c r="BW15" s="2"/>
      <c r="BX15" s="64">
        <f t="shared" si="0"/>
        <v>37102.957531515101</v>
      </c>
      <c r="BY15" s="64">
        <v>37102.957531515101</v>
      </c>
      <c r="BZ15" s="64">
        <f t="shared" si="1"/>
        <v>0</v>
      </c>
    </row>
    <row r="16" spans="1:78" x14ac:dyDescent="0.3">
      <c r="A16" s="4" t="s">
        <v>5203</v>
      </c>
      <c r="B16">
        <v>14</v>
      </c>
      <c r="C16">
        <v>98.959062643873807</v>
      </c>
      <c r="D16">
        <v>262.53738078988698</v>
      </c>
      <c r="E16">
        <v>306.27041661347999</v>
      </c>
      <c r="F16">
        <v>354.17984485201299</v>
      </c>
      <c r="G16">
        <v>260.82251546127998</v>
      </c>
      <c r="H16">
        <v>302.247114475974</v>
      </c>
      <c r="I16">
        <v>264.892210474791</v>
      </c>
      <c r="J16">
        <v>272.61305599116901</v>
      </c>
      <c r="K16">
        <v>67.658474130797501</v>
      </c>
      <c r="L16">
        <v>47.112371517390301</v>
      </c>
      <c r="M16">
        <v>302.60787332156298</v>
      </c>
      <c r="N16">
        <v>106.739727663832</v>
      </c>
      <c r="O16">
        <v>143.924710090395</v>
      </c>
      <c r="P16">
        <v>0</v>
      </c>
      <c r="Q16">
        <v>105.48684616202</v>
      </c>
      <c r="R16">
        <v>93.491892152593493</v>
      </c>
      <c r="S16">
        <v>279.55241885918002</v>
      </c>
      <c r="T16">
        <v>326.913683146587</v>
      </c>
      <c r="U16">
        <v>289.13652656639601</v>
      </c>
      <c r="V16">
        <v>237.28920650019899</v>
      </c>
      <c r="W16">
        <v>264.54753058131098</v>
      </c>
      <c r="X16">
        <v>253.754911932429</v>
      </c>
      <c r="Y16">
        <v>228.62430276548801</v>
      </c>
      <c r="Z16">
        <v>166.588283982646</v>
      </c>
      <c r="AA16">
        <v>253.32496761337401</v>
      </c>
      <c r="AB16">
        <v>399.39510403684898</v>
      </c>
      <c r="AC16">
        <v>328.01794850450602</v>
      </c>
      <c r="AD16">
        <v>350.94844783027202</v>
      </c>
      <c r="AE16">
        <v>348.45768756830398</v>
      </c>
      <c r="AF16">
        <v>305.153706625528</v>
      </c>
      <c r="AG16">
        <v>319.63563108563602</v>
      </c>
      <c r="AH16">
        <v>383.22773990121198</v>
      </c>
      <c r="AI16">
        <v>536.01602989742105</v>
      </c>
      <c r="AJ16">
        <v>440.79006915786698</v>
      </c>
      <c r="AK16">
        <v>495.05435426908201</v>
      </c>
      <c r="AL16">
        <v>339.44971095895602</v>
      </c>
      <c r="AM16">
        <v>470.254614838583</v>
      </c>
      <c r="AN16">
        <v>412.87433248118703</v>
      </c>
      <c r="AO16">
        <v>429.13302299076298</v>
      </c>
      <c r="AP16">
        <v>409.80257060164502</v>
      </c>
      <c r="AQ16">
        <v>479.38944022746301</v>
      </c>
      <c r="AR16">
        <v>412.74687105145199</v>
      </c>
      <c r="AS16">
        <v>392.46461051935501</v>
      </c>
      <c r="AT16">
        <v>432.42505755572802</v>
      </c>
      <c r="AU16">
        <v>451.31832306443903</v>
      </c>
      <c r="AV16">
        <v>544.37833327506303</v>
      </c>
      <c r="AW16">
        <v>669.506397832993</v>
      </c>
      <c r="AX16">
        <v>638.78034152595001</v>
      </c>
      <c r="AY16">
        <v>522.42679186850103</v>
      </c>
      <c r="AZ16">
        <v>668.59148591680605</v>
      </c>
      <c r="BA16">
        <v>585.49989281815294</v>
      </c>
      <c r="BB16">
        <v>520.22621191047097</v>
      </c>
      <c r="BC16">
        <v>622.89270564553703</v>
      </c>
      <c r="BD16">
        <v>596.11755527923106</v>
      </c>
      <c r="BE16">
        <v>389.95433488476101</v>
      </c>
      <c r="BF16">
        <v>302.200793247131</v>
      </c>
      <c r="BG16">
        <v>650.36132815933797</v>
      </c>
      <c r="BH16">
        <v>526.05447373213997</v>
      </c>
      <c r="BI16">
        <v>679.32915348861297</v>
      </c>
      <c r="BJ16">
        <v>738.46457182292897</v>
      </c>
      <c r="BK16">
        <v>776.27369183593498</v>
      </c>
      <c r="BL16">
        <v>735.15036591793296</v>
      </c>
      <c r="BM16">
        <v>795.714907680083</v>
      </c>
      <c r="BN16">
        <v>873.65034769637896</v>
      </c>
      <c r="BO16">
        <v>788.38212738224195</v>
      </c>
      <c r="BP16">
        <v>876.46867495831498</v>
      </c>
      <c r="BQ16">
        <v>863.60281754256198</v>
      </c>
      <c r="BR16">
        <v>957.22767103650301</v>
      </c>
      <c r="BS16">
        <v>1343.43739963908</v>
      </c>
      <c r="BT16">
        <v>1202.9391884224101</v>
      </c>
      <c r="BU16">
        <v>1133.0452074637401</v>
      </c>
      <c r="BV16">
        <v>1756.4889145086199</v>
      </c>
      <c r="BW16" s="2"/>
      <c r="BX16" s="64">
        <f t="shared" si="0"/>
        <v>34182.996286946334</v>
      </c>
      <c r="BY16" s="64">
        <v>34182.996286946334</v>
      </c>
      <c r="BZ16" s="64">
        <f t="shared" si="1"/>
        <v>0</v>
      </c>
    </row>
    <row r="17" spans="1:78" x14ac:dyDescent="0.3">
      <c r="A17" s="4" t="s">
        <v>5204</v>
      </c>
      <c r="B17">
        <v>15</v>
      </c>
      <c r="C17">
        <v>197.31589338515701</v>
      </c>
      <c r="D17">
        <v>371.984432088777</v>
      </c>
      <c r="E17">
        <v>404.62724735476303</v>
      </c>
      <c r="F17">
        <v>407.41284334463398</v>
      </c>
      <c r="G17">
        <v>370.26956676016999</v>
      </c>
      <c r="H17">
        <v>400.603945217258</v>
      </c>
      <c r="I17">
        <v>363.24904121607398</v>
      </c>
      <c r="J17">
        <v>370.96988673245198</v>
      </c>
      <c r="K17">
        <v>58.723923789444299</v>
      </c>
      <c r="L17">
        <v>128.0280404156</v>
      </c>
      <c r="M17">
        <v>240.91296782321601</v>
      </c>
      <c r="N17">
        <v>109.839343375921</v>
      </c>
      <c r="O17">
        <v>53.433383030867901</v>
      </c>
      <c r="P17">
        <v>105.48684616202</v>
      </c>
      <c r="Q17">
        <v>0</v>
      </c>
      <c r="R17">
        <v>71.328963386697296</v>
      </c>
      <c r="S17">
        <v>240.14240489065199</v>
      </c>
      <c r="T17">
        <v>330.01329885867602</v>
      </c>
      <c r="U17">
        <v>249.90620200481001</v>
      </c>
      <c r="V17">
        <v>197.87919253166999</v>
      </c>
      <c r="W17">
        <v>225.137516612783</v>
      </c>
      <c r="X17">
        <v>214.52458737084399</v>
      </c>
      <c r="Y17">
        <v>222.17337662696099</v>
      </c>
      <c r="Z17">
        <v>127.357959421061</v>
      </c>
      <c r="AA17">
        <v>213.91495364484601</v>
      </c>
      <c r="AB17">
        <v>359.98509006832103</v>
      </c>
      <c r="AC17">
        <v>288.60793453597699</v>
      </c>
      <c r="AD17">
        <v>311.40458545793598</v>
      </c>
      <c r="AE17">
        <v>308.913825195968</v>
      </c>
      <c r="AF17">
        <v>265.743692657</v>
      </c>
      <c r="AG17">
        <v>280.22561711710802</v>
      </c>
      <c r="AH17">
        <v>343.81772593268403</v>
      </c>
      <c r="AI17">
        <v>496.60601592889299</v>
      </c>
      <c r="AJ17">
        <v>401.38005518933898</v>
      </c>
      <c r="AK17">
        <v>455.64434030055401</v>
      </c>
      <c r="AL17">
        <v>300.03969699042801</v>
      </c>
      <c r="AM17">
        <v>430.84460087005499</v>
      </c>
      <c r="AN17">
        <v>373.46431851265902</v>
      </c>
      <c r="AO17">
        <v>389.72300902223401</v>
      </c>
      <c r="AP17">
        <v>370.25870822930898</v>
      </c>
      <c r="AQ17">
        <v>439.97942625893501</v>
      </c>
      <c r="AR17">
        <v>373.33685708292302</v>
      </c>
      <c r="AS17">
        <v>352.92074814701903</v>
      </c>
      <c r="AT17">
        <v>393.01504358720001</v>
      </c>
      <c r="AU17">
        <v>411.90830909591102</v>
      </c>
      <c r="AV17">
        <v>504.96831930653502</v>
      </c>
      <c r="AW17">
        <v>630.096383864465</v>
      </c>
      <c r="AX17">
        <v>599.370327557422</v>
      </c>
      <c r="AY17">
        <v>483.01677789997302</v>
      </c>
      <c r="AZ17">
        <v>629.18147194827804</v>
      </c>
      <c r="BA17">
        <v>546.08987884962505</v>
      </c>
      <c r="BB17">
        <v>480.81619794194302</v>
      </c>
      <c r="BC17">
        <v>583.48269167700903</v>
      </c>
      <c r="BD17">
        <v>556.70754131070305</v>
      </c>
      <c r="BE17">
        <v>387.60138244919</v>
      </c>
      <c r="BF17">
        <v>299.84784081155999</v>
      </c>
      <c r="BG17">
        <v>648.00837572376599</v>
      </c>
      <c r="BH17">
        <v>523.70152129656901</v>
      </c>
      <c r="BI17">
        <v>676.976201053041</v>
      </c>
      <c r="BJ17">
        <v>699.05455785440097</v>
      </c>
      <c r="BK17">
        <v>736.863677867408</v>
      </c>
      <c r="BL17">
        <v>695.74035194940495</v>
      </c>
      <c r="BM17">
        <v>756.304893711555</v>
      </c>
      <c r="BN17">
        <v>871.297395260808</v>
      </c>
      <c r="BO17">
        <v>748.97211341371406</v>
      </c>
      <c r="BP17">
        <v>837.05866098978697</v>
      </c>
      <c r="BQ17">
        <v>824.19280357403397</v>
      </c>
      <c r="BR17">
        <v>917.81765706797501</v>
      </c>
      <c r="BS17">
        <v>1304.0273856705501</v>
      </c>
      <c r="BT17">
        <v>1163.5291744538799</v>
      </c>
      <c r="BU17">
        <v>1093.6351934952099</v>
      </c>
      <c r="BV17">
        <v>1717.0789005401</v>
      </c>
      <c r="BW17" s="2"/>
      <c r="BX17" s="64">
        <f t="shared" si="0"/>
        <v>32938.493093764715</v>
      </c>
      <c r="BY17" s="64">
        <v>32938.493093764715</v>
      </c>
      <c r="BZ17" s="64">
        <f t="shared" si="1"/>
        <v>0</v>
      </c>
    </row>
    <row r="18" spans="1:78" x14ac:dyDescent="0.3">
      <c r="A18" s="4" t="s">
        <v>5205</v>
      </c>
      <c r="B18">
        <v>16</v>
      </c>
      <c r="C18">
        <v>196.81326741102899</v>
      </c>
      <c r="D18">
        <v>335.71720351827099</v>
      </c>
      <c r="E18">
        <v>412.48718399638</v>
      </c>
      <c r="F18">
        <v>372.80541416982402</v>
      </c>
      <c r="G18">
        <v>334.00233818966302</v>
      </c>
      <c r="H18">
        <v>408.463881858874</v>
      </c>
      <c r="I18">
        <v>362.736981344002</v>
      </c>
      <c r="J18">
        <v>370.45782686038001</v>
      </c>
      <c r="K18">
        <v>87.575807021292306</v>
      </c>
      <c r="L18">
        <v>115.66358863108501</v>
      </c>
      <c r="M18">
        <v>209.11598116896999</v>
      </c>
      <c r="N18">
        <v>39.061220308511302</v>
      </c>
      <c r="O18">
        <v>92.886646773361903</v>
      </c>
      <c r="P18">
        <v>93.491892152593493</v>
      </c>
      <c r="Q18">
        <v>71.328963386697296</v>
      </c>
      <c r="R18">
        <v>0</v>
      </c>
      <c r="S18">
        <v>205.302123875338</v>
      </c>
      <c r="T18">
        <v>259.23517579126502</v>
      </c>
      <c r="U18">
        <v>215.27873642448401</v>
      </c>
      <c r="V18">
        <v>163.03891151635599</v>
      </c>
      <c r="W18">
        <v>190.29723559746799</v>
      </c>
      <c r="X18">
        <v>181.52726383876899</v>
      </c>
      <c r="Y18">
        <v>187.56594745215199</v>
      </c>
      <c r="Z18">
        <v>87.829717609884796</v>
      </c>
      <c r="AA18">
        <v>179.07467262953199</v>
      </c>
      <c r="AB18">
        <v>325.14480905300701</v>
      </c>
      <c r="AC18">
        <v>253.767653520663</v>
      </c>
      <c r="AD18">
        <v>276.56430444262202</v>
      </c>
      <c r="AE18">
        <v>274.07354418065302</v>
      </c>
      <c r="AF18">
        <v>230.90341164168601</v>
      </c>
      <c r="AG18">
        <v>245.385336101794</v>
      </c>
      <c r="AH18">
        <v>308.97744491737001</v>
      </c>
      <c r="AI18">
        <v>461.76573491357902</v>
      </c>
      <c r="AJ18">
        <v>366.53977417402501</v>
      </c>
      <c r="AK18">
        <v>420.80405928523999</v>
      </c>
      <c r="AL18">
        <v>265.19941597511303</v>
      </c>
      <c r="AM18">
        <v>396.00431985474103</v>
      </c>
      <c r="AN18">
        <v>338.62403749734398</v>
      </c>
      <c r="AO18">
        <v>354.88272800691999</v>
      </c>
      <c r="AP18">
        <v>335.41842721399502</v>
      </c>
      <c r="AQ18">
        <v>405.13914524362099</v>
      </c>
      <c r="AR18">
        <v>338.496576067609</v>
      </c>
      <c r="AS18">
        <v>318.08046713170501</v>
      </c>
      <c r="AT18">
        <v>358.17476257188599</v>
      </c>
      <c r="AU18">
        <v>377.068028080597</v>
      </c>
      <c r="AV18">
        <v>470.128038291221</v>
      </c>
      <c r="AW18">
        <v>595.25610284915103</v>
      </c>
      <c r="AX18">
        <v>564.53004654210804</v>
      </c>
      <c r="AY18">
        <v>448.176496884659</v>
      </c>
      <c r="AZ18">
        <v>594.34119093296397</v>
      </c>
      <c r="BA18">
        <v>511.24959783431098</v>
      </c>
      <c r="BB18">
        <v>445.97591692662797</v>
      </c>
      <c r="BC18">
        <v>548.64241066169495</v>
      </c>
      <c r="BD18">
        <v>521.86726029538897</v>
      </c>
      <c r="BE18">
        <v>316.823259381779</v>
      </c>
      <c r="BF18">
        <v>229.06971774414899</v>
      </c>
      <c r="BG18">
        <v>577.23025265635601</v>
      </c>
      <c r="BH18">
        <v>452.92339822915801</v>
      </c>
      <c r="BI18">
        <v>606.19807798563102</v>
      </c>
      <c r="BJ18">
        <v>664.21427683908803</v>
      </c>
      <c r="BK18">
        <v>702.02339685209404</v>
      </c>
      <c r="BL18">
        <v>660.90007093409099</v>
      </c>
      <c r="BM18">
        <v>721.46461269624206</v>
      </c>
      <c r="BN18">
        <v>800.519272193397</v>
      </c>
      <c r="BO18">
        <v>714.13183239839998</v>
      </c>
      <c r="BP18">
        <v>802.21837997447403</v>
      </c>
      <c r="BQ18">
        <v>789.35252255872103</v>
      </c>
      <c r="BR18">
        <v>882.97737605266195</v>
      </c>
      <c r="BS18">
        <v>1269.1871046552401</v>
      </c>
      <c r="BT18">
        <v>1128.6888934385599</v>
      </c>
      <c r="BU18">
        <v>1058.7949124798999</v>
      </c>
      <c r="BV18">
        <v>1682.23861952478</v>
      </c>
      <c r="BW18" s="2"/>
      <c r="BX18" s="64">
        <f t="shared" si="0"/>
        <v>30581.894999213204</v>
      </c>
      <c r="BY18" s="64">
        <v>30581.894999213204</v>
      </c>
      <c r="BZ18" s="64">
        <f t="shared" si="1"/>
        <v>0</v>
      </c>
    </row>
    <row r="19" spans="1:78" x14ac:dyDescent="0.3">
      <c r="A19" s="4" t="s">
        <v>5206</v>
      </c>
      <c r="B19">
        <v>17</v>
      </c>
      <c r="C19">
        <v>239.05748507332501</v>
      </c>
      <c r="D19">
        <v>154.84338860477399</v>
      </c>
      <c r="E19">
        <v>252.99871350864899</v>
      </c>
      <c r="F19">
        <v>165.49683430000201</v>
      </c>
      <c r="G19">
        <v>153.12852327616699</v>
      </c>
      <c r="H19">
        <v>217.317106650281</v>
      </c>
      <c r="I19">
        <v>195.14695762170501</v>
      </c>
      <c r="J19">
        <v>205.62833746469599</v>
      </c>
      <c r="K19">
        <v>257.86617588823401</v>
      </c>
      <c r="L19">
        <v>235.34975444148401</v>
      </c>
      <c r="M19">
        <v>399.10303625748702</v>
      </c>
      <c r="N19">
        <v>166.867611653757</v>
      </c>
      <c r="O19">
        <v>271.68010923736699</v>
      </c>
      <c r="P19">
        <v>279.55241885918002</v>
      </c>
      <c r="Q19">
        <v>240.14240489065199</v>
      </c>
      <c r="R19">
        <v>205.302123875338</v>
      </c>
      <c r="S19">
        <v>0</v>
      </c>
      <c r="T19">
        <v>120.637018008615</v>
      </c>
      <c r="U19">
        <v>23.302012874912698</v>
      </c>
      <c r="V19">
        <v>45.675552425524003</v>
      </c>
      <c r="W19">
        <v>65.138490046911201</v>
      </c>
      <c r="X19">
        <v>83.629219051661806</v>
      </c>
      <c r="Y19">
        <v>108.23029794204101</v>
      </c>
      <c r="Z19">
        <v>119.314030488612</v>
      </c>
      <c r="AA19">
        <v>45.626582664053601</v>
      </c>
      <c r="AB19">
        <v>109.62096154693501</v>
      </c>
      <c r="AC19">
        <v>48.703218861592397</v>
      </c>
      <c r="AD19">
        <v>108.199361211723</v>
      </c>
      <c r="AE19">
        <v>105.708600949755</v>
      </c>
      <c r="AF19">
        <v>45.8756125778065</v>
      </c>
      <c r="AG19">
        <v>66.973901059785405</v>
      </c>
      <c r="AH19">
        <v>140.61593356457601</v>
      </c>
      <c r="AI19">
        <v>310.89511487160399</v>
      </c>
      <c r="AJ19">
        <v>215.66915413205001</v>
      </c>
      <c r="AK19">
        <v>267.96909218104599</v>
      </c>
      <c r="AL19">
        <v>114.32879593313901</v>
      </c>
      <c r="AM19">
        <v>222.81964236822699</v>
      </c>
      <c r="AN19">
        <v>170.262526144551</v>
      </c>
      <c r="AO19">
        <v>186.52121665412699</v>
      </c>
      <c r="AP19">
        <v>167.05348398309701</v>
      </c>
      <c r="AQ19">
        <v>236.77763389082699</v>
      </c>
      <c r="AR19">
        <v>170.135064714816</v>
      </c>
      <c r="AS19">
        <v>149.71552390080601</v>
      </c>
      <c r="AT19">
        <v>189.813251219092</v>
      </c>
      <c r="AU19">
        <v>208.70651672780301</v>
      </c>
      <c r="AV19">
        <v>301.766526938428</v>
      </c>
      <c r="AW19">
        <v>426.89459149635701</v>
      </c>
      <c r="AX19">
        <v>446.75128768065503</v>
      </c>
      <c r="AY19">
        <v>330.39773802320502</v>
      </c>
      <c r="AZ19">
        <v>425.97967958017102</v>
      </c>
      <c r="BA19">
        <v>393.47083897285802</v>
      </c>
      <c r="BB19">
        <v>277.61440557383497</v>
      </c>
      <c r="BC19">
        <v>380.28089930890201</v>
      </c>
      <c r="BD19">
        <v>353.50574894259603</v>
      </c>
      <c r="BE19">
        <v>255.135497745066</v>
      </c>
      <c r="BF19">
        <v>150.80099734321399</v>
      </c>
      <c r="BG19">
        <v>527.07368037470098</v>
      </c>
      <c r="BH19">
        <v>383.332222810426</v>
      </c>
      <c r="BI19">
        <v>580.50137627330901</v>
      </c>
      <c r="BJ19">
        <v>546.43551797763405</v>
      </c>
      <c r="BK19">
        <v>584.24463799063994</v>
      </c>
      <c r="BL19">
        <v>543.12131207263803</v>
      </c>
      <c r="BM19">
        <v>603.68585383478796</v>
      </c>
      <c r="BN19">
        <v>762.325033836898</v>
      </c>
      <c r="BO19">
        <v>596.353073536946</v>
      </c>
      <c r="BP19">
        <v>684.43962111302005</v>
      </c>
      <c r="BQ19">
        <v>671.57376369726705</v>
      </c>
      <c r="BR19">
        <v>765.19861719120797</v>
      </c>
      <c r="BS19">
        <v>1151.40834579379</v>
      </c>
      <c r="BT19">
        <v>1010.9101345771101</v>
      </c>
      <c r="BU19">
        <v>941.01615361844995</v>
      </c>
      <c r="BV19">
        <v>1564.4598606633299</v>
      </c>
      <c r="BW19" s="2"/>
      <c r="BX19" s="64">
        <f t="shared" si="0"/>
        <v>23146.076208566225</v>
      </c>
      <c r="BY19" s="64">
        <v>23146.076208566225</v>
      </c>
      <c r="BZ19" s="64">
        <f t="shared" si="1"/>
        <v>0</v>
      </c>
    </row>
    <row r="20" spans="1:78" x14ac:dyDescent="0.3">
      <c r="A20" s="4" t="s">
        <v>5207</v>
      </c>
      <c r="B20">
        <v>18</v>
      </c>
      <c r="C20">
        <v>294.68068786551203</v>
      </c>
      <c r="D20">
        <v>290.03746345078798</v>
      </c>
      <c r="E20">
        <v>370.005562816218</v>
      </c>
      <c r="F20">
        <v>282.50368360757199</v>
      </c>
      <c r="G20">
        <v>288.32259812218098</v>
      </c>
      <c r="H20">
        <v>334.32395595784999</v>
      </c>
      <c r="I20">
        <v>330.341032467719</v>
      </c>
      <c r="J20">
        <v>340.82241231070901</v>
      </c>
      <c r="K20">
        <v>346.26014249327102</v>
      </c>
      <c r="L20">
        <v>284.39689080268897</v>
      </c>
      <c r="M20">
        <v>278.46601824887199</v>
      </c>
      <c r="N20">
        <v>220.173955482754</v>
      </c>
      <c r="O20">
        <v>345.72903708257797</v>
      </c>
      <c r="P20">
        <v>326.913683146587</v>
      </c>
      <c r="Q20">
        <v>330.01329885867602</v>
      </c>
      <c r="R20">
        <v>259.23517579126502</v>
      </c>
      <c r="S20">
        <v>120.637018008615</v>
      </c>
      <c r="T20">
        <v>0</v>
      </c>
      <c r="U20">
        <v>99.512029031769998</v>
      </c>
      <c r="V20">
        <v>97.628356376634997</v>
      </c>
      <c r="W20">
        <v>55.809313867507797</v>
      </c>
      <c r="X20">
        <v>74.844643287955705</v>
      </c>
      <c r="Y20">
        <v>160.44886870109499</v>
      </c>
      <c r="Z20">
        <v>170.383813739999</v>
      </c>
      <c r="AA20">
        <v>116.261416026836</v>
      </c>
      <c r="AB20">
        <v>217.097387955686</v>
      </c>
      <c r="AC20">
        <v>167.60363516772901</v>
      </c>
      <c r="AD20">
        <v>227.09977751785999</v>
      </c>
      <c r="AE20">
        <v>224.60901725589201</v>
      </c>
      <c r="AF20">
        <v>162.88246188537499</v>
      </c>
      <c r="AG20">
        <v>174.45032746853599</v>
      </c>
      <c r="AH20">
        <v>259.51634987071299</v>
      </c>
      <c r="AI20">
        <v>343.996075831018</v>
      </c>
      <c r="AJ20">
        <v>248.77011509146399</v>
      </c>
      <c r="AK20">
        <v>285.47398035302803</v>
      </c>
      <c r="AL20">
        <v>130.71149424515201</v>
      </c>
      <c r="AM20">
        <v>274.91132488775997</v>
      </c>
      <c r="AN20">
        <v>289.16294245068798</v>
      </c>
      <c r="AO20">
        <v>305.42163296026303</v>
      </c>
      <c r="AP20">
        <v>285.95390028923401</v>
      </c>
      <c r="AQ20">
        <v>355.67805019696402</v>
      </c>
      <c r="AR20">
        <v>289.035481020953</v>
      </c>
      <c r="AS20">
        <v>268.61594020694298</v>
      </c>
      <c r="AT20">
        <v>308.71366752522903</v>
      </c>
      <c r="AU20">
        <v>349.98972817825802</v>
      </c>
      <c r="AV20">
        <v>444.095973036396</v>
      </c>
      <c r="AW20">
        <v>515.89575457700198</v>
      </c>
      <c r="AX20">
        <v>446.76038745954702</v>
      </c>
      <c r="AY20">
        <v>330.40683780209798</v>
      </c>
      <c r="AZ20">
        <v>514.98084266081503</v>
      </c>
      <c r="BA20">
        <v>393.47993875175001</v>
      </c>
      <c r="BB20">
        <v>391.88309404942902</v>
      </c>
      <c r="BC20">
        <v>524.34084482121705</v>
      </c>
      <c r="BD20">
        <v>447.284578573521</v>
      </c>
      <c r="BE20">
        <v>202.570728063204</v>
      </c>
      <c r="BF20">
        <v>98.236227661352501</v>
      </c>
      <c r="BG20">
        <v>501.560831317983</v>
      </c>
      <c r="BH20">
        <v>338.67086691058199</v>
      </c>
      <c r="BI20">
        <v>491.945546667055</v>
      </c>
      <c r="BJ20">
        <v>546.44461775652701</v>
      </c>
      <c r="BK20">
        <v>584.25373776953302</v>
      </c>
      <c r="BL20">
        <v>543.13041185152997</v>
      </c>
      <c r="BM20">
        <v>603.69495361368104</v>
      </c>
      <c r="BN20">
        <v>686.26674087482195</v>
      </c>
      <c r="BO20">
        <v>596.36217331583896</v>
      </c>
      <c r="BP20">
        <v>684.44872089191301</v>
      </c>
      <c r="BQ20">
        <v>671.58286347616001</v>
      </c>
      <c r="BR20">
        <v>765.20771697010105</v>
      </c>
      <c r="BS20">
        <v>1151.41744557268</v>
      </c>
      <c r="BT20">
        <v>1010.9192343559999</v>
      </c>
      <c r="BU20">
        <v>941.02525339734302</v>
      </c>
      <c r="BV20">
        <v>1564.4689604422199</v>
      </c>
      <c r="BW20" s="2"/>
      <c r="BX20" s="64">
        <f t="shared" si="0"/>
        <v>26978.779630544697</v>
      </c>
      <c r="BY20" s="64">
        <v>26978.779630544697</v>
      </c>
      <c r="BZ20" s="64">
        <f t="shared" si="1"/>
        <v>0</v>
      </c>
    </row>
    <row r="21" spans="1:78" x14ac:dyDescent="0.3">
      <c r="A21" s="4" t="s">
        <v>5208</v>
      </c>
      <c r="B21">
        <v>19</v>
      </c>
      <c r="C21">
        <v>264.99404668760297</v>
      </c>
      <c r="D21">
        <v>174.50771521444099</v>
      </c>
      <c r="E21">
        <v>272.663040118315</v>
      </c>
      <c r="F21">
        <v>185.16116090966901</v>
      </c>
      <c r="G21">
        <v>172.79284988583399</v>
      </c>
      <c r="H21">
        <v>236.98143325994801</v>
      </c>
      <c r="I21">
        <v>214.81128423137201</v>
      </c>
      <c r="J21">
        <v>225.29266407436199</v>
      </c>
      <c r="K21">
        <v>267.88312951408801</v>
      </c>
      <c r="L21">
        <v>244.9338621487</v>
      </c>
      <c r="M21">
        <v>377.97804728064199</v>
      </c>
      <c r="N21">
        <v>176.84422420290301</v>
      </c>
      <c r="O21">
        <v>281.656721786513</v>
      </c>
      <c r="P21">
        <v>289.13652656639601</v>
      </c>
      <c r="Q21">
        <v>249.90620200481001</v>
      </c>
      <c r="R21">
        <v>215.27873642448401</v>
      </c>
      <c r="S21">
        <v>23.302012874912698</v>
      </c>
      <c r="T21">
        <v>99.512029031769998</v>
      </c>
      <c r="U21">
        <v>0</v>
      </c>
      <c r="V21">
        <v>68.202901716419504</v>
      </c>
      <c r="W21">
        <v>44.013501070065701</v>
      </c>
      <c r="X21">
        <v>79.0773512429259</v>
      </c>
      <c r="Y21">
        <v>134.166859556319</v>
      </c>
      <c r="Z21">
        <v>129.290643037758</v>
      </c>
      <c r="AA21">
        <v>68.767253987444207</v>
      </c>
      <c r="AB21">
        <v>135.61472561304501</v>
      </c>
      <c r="AC21">
        <v>68.091606135959097</v>
      </c>
      <c r="AD21">
        <v>127.58774848609001</v>
      </c>
      <c r="AE21">
        <v>125.096988224122</v>
      </c>
      <c r="AF21">
        <v>65.539939187473095</v>
      </c>
      <c r="AG21">
        <v>86.675007127233599</v>
      </c>
      <c r="AH21">
        <v>160.00432083894299</v>
      </c>
      <c r="AI21">
        <v>293.74939236607997</v>
      </c>
      <c r="AJ21">
        <v>198.52343162652701</v>
      </c>
      <c r="AK21">
        <v>252.78771673774199</v>
      </c>
      <c r="AL21">
        <v>97.183073427615597</v>
      </c>
      <c r="AM21">
        <v>242.55772609332101</v>
      </c>
      <c r="AN21">
        <v>189.65091341891801</v>
      </c>
      <c r="AO21">
        <v>205.909603928493</v>
      </c>
      <c r="AP21">
        <v>186.44187125746399</v>
      </c>
      <c r="AQ21">
        <v>256.16602116519402</v>
      </c>
      <c r="AR21">
        <v>189.52345198918201</v>
      </c>
      <c r="AS21">
        <v>169.10391117517301</v>
      </c>
      <c r="AT21">
        <v>209.201638493459</v>
      </c>
      <c r="AU21">
        <v>228.09490400217001</v>
      </c>
      <c r="AV21">
        <v>321.15491421279398</v>
      </c>
      <c r="AW21">
        <v>446.28297877072401</v>
      </c>
      <c r="AX21">
        <v>396.51370399461001</v>
      </c>
      <c r="AY21">
        <v>280.16015433716001</v>
      </c>
      <c r="AZ21">
        <v>445.36806685453701</v>
      </c>
      <c r="BA21">
        <v>343.23325528681301</v>
      </c>
      <c r="BB21">
        <v>297.00279284820198</v>
      </c>
      <c r="BC21">
        <v>399.66928658326901</v>
      </c>
      <c r="BD21">
        <v>372.89413621696298</v>
      </c>
      <c r="BE21">
        <v>233.992205159961</v>
      </c>
      <c r="BF21">
        <v>129.65770475810899</v>
      </c>
      <c r="BG21">
        <v>479.10857762969499</v>
      </c>
      <c r="BH21">
        <v>366.18650030490301</v>
      </c>
      <c r="BI21">
        <v>563.35565376778504</v>
      </c>
      <c r="BJ21">
        <v>496.19793429159</v>
      </c>
      <c r="BK21">
        <v>534.00705430459595</v>
      </c>
      <c r="BL21">
        <v>492.88372838659302</v>
      </c>
      <c r="BM21">
        <v>553.44827014874295</v>
      </c>
      <c r="BN21">
        <v>712.08745015085401</v>
      </c>
      <c r="BO21">
        <v>546.11548985090201</v>
      </c>
      <c r="BP21">
        <v>634.20203742697595</v>
      </c>
      <c r="BQ21">
        <v>621.33618001122295</v>
      </c>
      <c r="BR21">
        <v>714.96103350516398</v>
      </c>
      <c r="BS21">
        <v>1101.1707621077401</v>
      </c>
      <c r="BT21">
        <v>960.67255089107005</v>
      </c>
      <c r="BU21">
        <v>890.77856993240596</v>
      </c>
      <c r="BV21">
        <v>1514.22227697728</v>
      </c>
      <c r="BW21" s="2"/>
      <c r="BX21" s="64">
        <f t="shared" si="0"/>
        <v>22831.321456832557</v>
      </c>
      <c r="BY21" s="64">
        <v>22831.321456832557</v>
      </c>
      <c r="BZ21" s="64">
        <f t="shared" si="1"/>
        <v>0</v>
      </c>
    </row>
    <row r="22" spans="1:78" x14ac:dyDescent="0.3">
      <c r="A22" s="4" t="s">
        <v>5209</v>
      </c>
      <c r="B22">
        <v>20</v>
      </c>
      <c r="C22">
        <v>196.79427271434301</v>
      </c>
      <c r="D22">
        <v>167.35031206796401</v>
      </c>
      <c r="E22">
        <v>278.64117495478501</v>
      </c>
      <c r="F22">
        <v>186.49359641926199</v>
      </c>
      <c r="G22">
        <v>165.63544673935601</v>
      </c>
      <c r="H22">
        <v>242.959568096418</v>
      </c>
      <c r="I22">
        <v>207.653881084895</v>
      </c>
      <c r="J22">
        <v>218.13526092788501</v>
      </c>
      <c r="K22">
        <v>215.602963529253</v>
      </c>
      <c r="L22">
        <v>193.08654208250201</v>
      </c>
      <c r="M22">
        <v>376.09437462550699</v>
      </c>
      <c r="N22">
        <v>124.60439929477501</v>
      </c>
      <c r="O22">
        <v>229.41689687838601</v>
      </c>
      <c r="P22">
        <v>237.28920650019899</v>
      </c>
      <c r="Q22">
        <v>197.87919253166999</v>
      </c>
      <c r="R22">
        <v>163.03891151635599</v>
      </c>
      <c r="S22">
        <v>45.675552425524003</v>
      </c>
      <c r="T22">
        <v>97.628356376634997</v>
      </c>
      <c r="U22">
        <v>68.202901716419504</v>
      </c>
      <c r="V22">
        <v>0</v>
      </c>
      <c r="W22">
        <v>48.755260937239299</v>
      </c>
      <c r="X22">
        <v>23.478251025658899</v>
      </c>
      <c r="Y22">
        <v>65.967085583059699</v>
      </c>
      <c r="Z22">
        <v>77.050818129630898</v>
      </c>
      <c r="AA22">
        <v>19.4481011797183</v>
      </c>
      <c r="AB22">
        <v>128.40582513913</v>
      </c>
      <c r="AC22">
        <v>94.141082070849393</v>
      </c>
      <c r="AD22">
        <v>153.63722442098</v>
      </c>
      <c r="AE22">
        <v>151.146464159012</v>
      </c>
      <c r="AF22">
        <v>71.276840191872196</v>
      </c>
      <c r="AG22">
        <v>85.758764651980201</v>
      </c>
      <c r="AH22">
        <v>186.053796773833</v>
      </c>
      <c r="AI22">
        <v>348.47796568472899</v>
      </c>
      <c r="AJ22">
        <v>253.252004945175</v>
      </c>
      <c r="AK22">
        <v>307.51629005639001</v>
      </c>
      <c r="AL22">
        <v>151.91164674626299</v>
      </c>
      <c r="AM22">
        <v>268.25750557748398</v>
      </c>
      <c r="AN22">
        <v>215.70038935380799</v>
      </c>
      <c r="AO22">
        <v>231.95907986338401</v>
      </c>
      <c r="AP22">
        <v>212.491347192354</v>
      </c>
      <c r="AQ22">
        <v>282.21549710008497</v>
      </c>
      <c r="AR22">
        <v>215.57292792407301</v>
      </c>
      <c r="AS22">
        <v>195.15338711006299</v>
      </c>
      <c r="AT22">
        <v>235.25111442834901</v>
      </c>
      <c r="AU22">
        <v>254.14437993705999</v>
      </c>
      <c r="AV22">
        <v>347.20439014768402</v>
      </c>
      <c r="AW22">
        <v>472.332454705614</v>
      </c>
      <c r="AX22">
        <v>451.242277313258</v>
      </c>
      <c r="AY22">
        <v>334.88872765580902</v>
      </c>
      <c r="AZ22">
        <v>471.41754278942699</v>
      </c>
      <c r="BA22">
        <v>397.96182860546099</v>
      </c>
      <c r="BB22">
        <v>323.05226878309202</v>
      </c>
      <c r="BC22">
        <v>425.718762518159</v>
      </c>
      <c r="BD22">
        <v>398.94361215185302</v>
      </c>
      <c r="BE22">
        <v>261.043824460998</v>
      </c>
      <c r="BF22">
        <v>156.70932405914601</v>
      </c>
      <c r="BG22">
        <v>533.83715094834304</v>
      </c>
      <c r="BH22">
        <v>420.915073623551</v>
      </c>
      <c r="BI22">
        <v>550.41864306484899</v>
      </c>
      <c r="BJ22">
        <v>550.92650761023799</v>
      </c>
      <c r="BK22">
        <v>588.735627623244</v>
      </c>
      <c r="BL22">
        <v>547.61230170524095</v>
      </c>
      <c r="BM22">
        <v>608.17684346739202</v>
      </c>
      <c r="BN22">
        <v>766.81602346950206</v>
      </c>
      <c r="BO22">
        <v>600.84406316955005</v>
      </c>
      <c r="BP22">
        <v>688.93061074562399</v>
      </c>
      <c r="BQ22">
        <v>676.064753329871</v>
      </c>
      <c r="BR22">
        <v>769.68960682381203</v>
      </c>
      <c r="BS22">
        <v>1155.8993354263901</v>
      </c>
      <c r="BT22">
        <v>1015.40112420971</v>
      </c>
      <c r="BU22">
        <v>945.507143251054</v>
      </c>
      <c r="BV22">
        <v>1568.95085029593</v>
      </c>
      <c r="BW22" s="2"/>
      <c r="BX22" s="64">
        <f t="shared" si="0"/>
        <v>23918.44653261912</v>
      </c>
      <c r="BY22" s="64">
        <v>23918.44653261912</v>
      </c>
      <c r="BZ22" s="64">
        <f t="shared" si="1"/>
        <v>0</v>
      </c>
    </row>
    <row r="23" spans="1:78" x14ac:dyDescent="0.3">
      <c r="A23" s="4" t="s">
        <v>5210</v>
      </c>
      <c r="B23">
        <v>21</v>
      </c>
      <c r="C23">
        <v>230.69529882086999</v>
      </c>
      <c r="D23">
        <v>216.75147529744601</v>
      </c>
      <c r="E23">
        <v>314.50703485451402</v>
      </c>
      <c r="F23">
        <v>227.00515564586701</v>
      </c>
      <c r="G23">
        <v>215.036609968839</v>
      </c>
      <c r="H23">
        <v>278.825427996146</v>
      </c>
      <c r="I23">
        <v>257.05504431437703</v>
      </c>
      <c r="J23">
        <v>267.536424157368</v>
      </c>
      <c r="K23">
        <v>242.861287610365</v>
      </c>
      <c r="L23">
        <v>220.344866163615</v>
      </c>
      <c r="M23">
        <v>334.27533211638001</v>
      </c>
      <c r="N23">
        <v>151.86272337588801</v>
      </c>
      <c r="O23">
        <v>256.67522095949801</v>
      </c>
      <c r="P23">
        <v>264.54753058131098</v>
      </c>
      <c r="Q23">
        <v>225.137516612783</v>
      </c>
      <c r="R23">
        <v>190.29723559746799</v>
      </c>
      <c r="S23">
        <v>65.138490046911201</v>
      </c>
      <c r="T23">
        <v>55.809313867507797</v>
      </c>
      <c r="U23">
        <v>44.013501070065701</v>
      </c>
      <c r="V23">
        <v>48.755260937239299</v>
      </c>
      <c r="W23">
        <v>0</v>
      </c>
      <c r="X23">
        <v>49.0120580591283</v>
      </c>
      <c r="Y23">
        <v>113.513152127702</v>
      </c>
      <c r="Z23">
        <v>104.309142210743</v>
      </c>
      <c r="AA23">
        <v>66.807235541784607</v>
      </c>
      <c r="AB23">
        <v>161.59885999398199</v>
      </c>
      <c r="AC23">
        <v>112.105107206024</v>
      </c>
      <c r="AD23">
        <v>171.60124955615601</v>
      </c>
      <c r="AE23">
        <v>169.110489294188</v>
      </c>
      <c r="AF23">
        <v>107.38393392367099</v>
      </c>
      <c r="AG23">
        <v>118.951799506832</v>
      </c>
      <c r="AH23">
        <v>204.017821909009</v>
      </c>
      <c r="AI23">
        <v>271.46849931611001</v>
      </c>
      <c r="AJ23">
        <v>176.242538576556</v>
      </c>
      <c r="AK23">
        <v>230.506823687771</v>
      </c>
      <c r="AL23">
        <v>74.902180377644996</v>
      </c>
      <c r="AM23">
        <v>219.102011020253</v>
      </c>
      <c r="AN23">
        <v>233.664414488983</v>
      </c>
      <c r="AO23">
        <v>249.92310499855901</v>
      </c>
      <c r="AP23">
        <v>230.45537232752901</v>
      </c>
      <c r="AQ23">
        <v>300.17952223525998</v>
      </c>
      <c r="AR23">
        <v>233.53695305924799</v>
      </c>
      <c r="AS23">
        <v>213.117412245239</v>
      </c>
      <c r="AT23">
        <v>253.21513956352501</v>
      </c>
      <c r="AU23">
        <v>294.18041431075102</v>
      </c>
      <c r="AV23">
        <v>388.286659168889</v>
      </c>
      <c r="AW23">
        <v>443.36817806209399</v>
      </c>
      <c r="AX23">
        <v>374.23281094463903</v>
      </c>
      <c r="AY23">
        <v>257.87926128718999</v>
      </c>
      <c r="AZ23">
        <v>442.45326614590698</v>
      </c>
      <c r="BA23">
        <v>320.95236223684202</v>
      </c>
      <c r="BB23">
        <v>319.35551753452103</v>
      </c>
      <c r="BC23">
        <v>488.24110195865399</v>
      </c>
      <c r="BD23">
        <v>374.75700205861301</v>
      </c>
      <c r="BE23">
        <v>212.59934942956201</v>
      </c>
      <c r="BF23">
        <v>108.26484902771</v>
      </c>
      <c r="BG23">
        <v>456.82768457972401</v>
      </c>
      <c r="BH23">
        <v>343.90560725493202</v>
      </c>
      <c r="BI23">
        <v>501.97416803341298</v>
      </c>
      <c r="BJ23">
        <v>473.91704124161902</v>
      </c>
      <c r="BK23">
        <v>511.72616125462599</v>
      </c>
      <c r="BL23">
        <v>470.602835336623</v>
      </c>
      <c r="BM23">
        <v>531.16737709877304</v>
      </c>
      <c r="BN23">
        <v>689.80655710088297</v>
      </c>
      <c r="BO23">
        <v>523.83459680093199</v>
      </c>
      <c r="BP23">
        <v>611.92114437700502</v>
      </c>
      <c r="BQ23">
        <v>599.05528696125202</v>
      </c>
      <c r="BR23">
        <v>692.68014045519305</v>
      </c>
      <c r="BS23">
        <v>1078.8898690577701</v>
      </c>
      <c r="BT23">
        <v>938.39165784110003</v>
      </c>
      <c r="BU23">
        <v>868.49767688243605</v>
      </c>
      <c r="BV23">
        <v>1491.94138392731</v>
      </c>
      <c r="BW23" s="2"/>
      <c r="BX23" s="64">
        <f t="shared" si="0"/>
        <v>22981.565531589316</v>
      </c>
      <c r="BY23" s="64">
        <v>22981.565531589316</v>
      </c>
      <c r="BZ23" s="64">
        <f t="shared" si="1"/>
        <v>0</v>
      </c>
    </row>
    <row r="24" spans="1:78" x14ac:dyDescent="0.3">
      <c r="A24" s="4" t="s">
        <v>5211</v>
      </c>
      <c r="B24">
        <v>22</v>
      </c>
      <c r="C24">
        <v>219.83604457755601</v>
      </c>
      <c r="D24">
        <v>215.88735809981199</v>
      </c>
      <c r="E24">
        <v>299.40401962536498</v>
      </c>
      <c r="F24">
        <v>207.25644108984201</v>
      </c>
      <c r="G24">
        <v>214.17249277120499</v>
      </c>
      <c r="H24">
        <v>263.72241276699799</v>
      </c>
      <c r="I24">
        <v>256.19092711674301</v>
      </c>
      <c r="J24">
        <v>266.67230695973302</v>
      </c>
      <c r="K24">
        <v>232.50151488012199</v>
      </c>
      <c r="L24">
        <v>209.55224751473301</v>
      </c>
      <c r="M24">
        <v>353.31066153682798</v>
      </c>
      <c r="N24">
        <v>143.09275161718799</v>
      </c>
      <c r="O24">
        <v>246.26849883023399</v>
      </c>
      <c r="P24">
        <v>253.754911932429</v>
      </c>
      <c r="Q24">
        <v>214.52458737084399</v>
      </c>
      <c r="R24">
        <v>181.52726383876899</v>
      </c>
      <c r="S24">
        <v>83.629219051661806</v>
      </c>
      <c r="T24">
        <v>74.844643287955705</v>
      </c>
      <c r="U24">
        <v>79.0773512429259</v>
      </c>
      <c r="V24">
        <v>23.478251025658899</v>
      </c>
      <c r="W24">
        <v>49.0120580591283</v>
      </c>
      <c r="X24">
        <v>0</v>
      </c>
      <c r="Y24">
        <v>86.298763350119003</v>
      </c>
      <c r="Z24">
        <v>95.539170452043606</v>
      </c>
      <c r="AA24">
        <v>42.111310675860302</v>
      </c>
      <c r="AB24">
        <v>151.069034635272</v>
      </c>
      <c r="AC24">
        <v>98.005863401414601</v>
      </c>
      <c r="AD24">
        <v>138.738010007188</v>
      </c>
      <c r="AE24">
        <v>136.24724974521999</v>
      </c>
      <c r="AF24">
        <v>93.940049688014099</v>
      </c>
      <c r="AG24">
        <v>108.421974148122</v>
      </c>
      <c r="AH24">
        <v>171.15115048193701</v>
      </c>
      <c r="AI24">
        <v>320.48055737523799</v>
      </c>
      <c r="AJ24">
        <v>225.25459663568401</v>
      </c>
      <c r="AK24">
        <v>279.51888174689901</v>
      </c>
      <c r="AL24">
        <v>123.914238436773</v>
      </c>
      <c r="AM24">
        <v>268.11406907938101</v>
      </c>
      <c r="AN24">
        <v>200.79774306191101</v>
      </c>
      <c r="AO24">
        <v>217.05643357148699</v>
      </c>
      <c r="AP24">
        <v>197.59213277856199</v>
      </c>
      <c r="AQ24">
        <v>267.31285080818799</v>
      </c>
      <c r="AR24">
        <v>200.670281632176</v>
      </c>
      <c r="AS24">
        <v>180.25417269627101</v>
      </c>
      <c r="AT24">
        <v>220.348468136452</v>
      </c>
      <c r="AU24">
        <v>239.241733645164</v>
      </c>
      <c r="AV24">
        <v>332.301743855788</v>
      </c>
      <c r="AW24">
        <v>492.38023612122203</v>
      </c>
      <c r="AX24">
        <v>423.24486900376797</v>
      </c>
      <c r="AY24">
        <v>306.89131934631803</v>
      </c>
      <c r="AZ24">
        <v>491.46532420503502</v>
      </c>
      <c r="BA24">
        <v>369.96442029597102</v>
      </c>
      <c r="BB24">
        <v>368.36757559364901</v>
      </c>
      <c r="BC24">
        <v>410.81611622626201</v>
      </c>
      <c r="BD24">
        <v>423.76906011774201</v>
      </c>
      <c r="BE24">
        <v>258.53129744137402</v>
      </c>
      <c r="BF24">
        <v>154.19679703952301</v>
      </c>
      <c r="BG24">
        <v>505.83974263885199</v>
      </c>
      <c r="BH24">
        <v>392.91766531406103</v>
      </c>
      <c r="BI24">
        <v>547.90611604522599</v>
      </c>
      <c r="BJ24">
        <v>522.92909930074802</v>
      </c>
      <c r="BK24">
        <v>560.73821931375403</v>
      </c>
      <c r="BL24">
        <v>519.61489339575098</v>
      </c>
      <c r="BM24">
        <v>580.17943515790103</v>
      </c>
      <c r="BN24">
        <v>738.81861516001197</v>
      </c>
      <c r="BO24">
        <v>572.84665486005997</v>
      </c>
      <c r="BP24">
        <v>660.93320243613402</v>
      </c>
      <c r="BQ24">
        <v>648.06734502038103</v>
      </c>
      <c r="BR24">
        <v>741.69219851432194</v>
      </c>
      <c r="BS24">
        <v>1127.9019271169</v>
      </c>
      <c r="BT24">
        <v>987.40371590022801</v>
      </c>
      <c r="BU24">
        <v>917.50973494156403</v>
      </c>
      <c r="BV24">
        <v>1540.9534419864401</v>
      </c>
      <c r="BW24" s="2"/>
      <c r="BX24" s="64">
        <f t="shared" si="0"/>
        <v>23747.975465734093</v>
      </c>
      <c r="BY24" s="64">
        <v>23747.975465734093</v>
      </c>
      <c r="BZ24" s="64">
        <f t="shared" si="1"/>
        <v>0</v>
      </c>
    </row>
    <row r="25" spans="1:78" x14ac:dyDescent="0.3">
      <c r="A25" s="4" t="s">
        <v>5212</v>
      </c>
      <c r="B25">
        <v>23</v>
      </c>
      <c r="C25">
        <v>130.82718713128301</v>
      </c>
      <c r="D25">
        <v>162.15828908822999</v>
      </c>
      <c r="E25">
        <v>238.92826956633999</v>
      </c>
      <c r="F25">
        <v>214.301907731532</v>
      </c>
      <c r="G25">
        <v>160.44342375962299</v>
      </c>
      <c r="H25">
        <v>234.904967428834</v>
      </c>
      <c r="I25">
        <v>202.46185810516101</v>
      </c>
      <c r="J25">
        <v>212.94323794815199</v>
      </c>
      <c r="K25">
        <v>271.71159963247499</v>
      </c>
      <c r="L25">
        <v>181.51193124809799</v>
      </c>
      <c r="M25">
        <v>433.04430314101501</v>
      </c>
      <c r="N25">
        <v>149.13143523057099</v>
      </c>
      <c r="O25">
        <v>253.997513641143</v>
      </c>
      <c r="P25">
        <v>228.62430276548801</v>
      </c>
      <c r="Q25">
        <v>222.17337662696099</v>
      </c>
      <c r="R25">
        <v>187.56594745215199</v>
      </c>
      <c r="S25">
        <v>108.23029794204101</v>
      </c>
      <c r="T25">
        <v>160.44886870109499</v>
      </c>
      <c r="U25">
        <v>134.166859556319</v>
      </c>
      <c r="V25">
        <v>65.967085583059699</v>
      </c>
      <c r="W25">
        <v>113.513152127702</v>
      </c>
      <c r="X25">
        <v>86.298763350119003</v>
      </c>
      <c r="Y25">
        <v>0</v>
      </c>
      <c r="Z25">
        <v>101.577854065426</v>
      </c>
      <c r="AA25">
        <v>82.002846696235693</v>
      </c>
      <c r="AB25">
        <v>211.140632317768</v>
      </c>
      <c r="AC25">
        <v>156.69582758736601</v>
      </c>
      <c r="AD25">
        <v>240.16296778113701</v>
      </c>
      <c r="AE25">
        <v>238.24633981851801</v>
      </c>
      <c r="AF25">
        <v>137.97650107991399</v>
      </c>
      <c r="AG25">
        <v>160.85891564525801</v>
      </c>
      <c r="AH25">
        <v>273.94067616414497</v>
      </c>
      <c r="AI25">
        <v>414.44192352462801</v>
      </c>
      <c r="AJ25">
        <v>319.21596278507502</v>
      </c>
      <c r="AK25">
        <v>373.48024789629</v>
      </c>
      <c r="AL25">
        <v>217.87560458616301</v>
      </c>
      <c r="AM25">
        <v>330.81225109400202</v>
      </c>
      <c r="AN25">
        <v>291.33347700793399</v>
      </c>
      <c r="AO25">
        <v>316.20312038561701</v>
      </c>
      <c r="AP25">
        <v>299.39658296395203</v>
      </c>
      <c r="AQ25">
        <v>366.36403293824401</v>
      </c>
      <c r="AR25">
        <v>299.81696844630602</v>
      </c>
      <c r="AS25">
        <v>282.05862288166202</v>
      </c>
      <c r="AT25">
        <v>319.49515495058301</v>
      </c>
      <c r="AU25">
        <v>338.38842045929403</v>
      </c>
      <c r="AV25">
        <v>431.44843066991803</v>
      </c>
      <c r="AW25">
        <v>556.48099054377406</v>
      </c>
      <c r="AX25">
        <v>517.20623515315799</v>
      </c>
      <c r="AY25">
        <v>400.85268549570799</v>
      </c>
      <c r="AZ25">
        <v>555.56607862758699</v>
      </c>
      <c r="BA25">
        <v>463.92578644536098</v>
      </c>
      <c r="BB25">
        <v>407.296309305325</v>
      </c>
      <c r="BC25">
        <v>509.86729835631797</v>
      </c>
      <c r="BD25">
        <v>483.187652674086</v>
      </c>
      <c r="BE25">
        <v>325.80171565145997</v>
      </c>
      <c r="BF25">
        <v>221.46721524960901</v>
      </c>
      <c r="BG25">
        <v>599.80110878824303</v>
      </c>
      <c r="BH25">
        <v>486.87903146345099</v>
      </c>
      <c r="BI25">
        <v>615.17653425531205</v>
      </c>
      <c r="BJ25">
        <v>578.98169783083495</v>
      </c>
      <c r="BK25">
        <v>616.79081784384095</v>
      </c>
      <c r="BL25">
        <v>575.66749192583904</v>
      </c>
      <c r="BM25">
        <v>674.14080130729099</v>
      </c>
      <c r="BN25">
        <v>832.77998130940205</v>
      </c>
      <c r="BO25">
        <v>628.89925339014701</v>
      </c>
      <c r="BP25">
        <v>716.98580096622095</v>
      </c>
      <c r="BQ25">
        <v>704.11994355046795</v>
      </c>
      <c r="BR25">
        <v>797.74479704440898</v>
      </c>
      <c r="BS25">
        <v>1183.9545256469901</v>
      </c>
      <c r="BT25">
        <v>1043.4563144303099</v>
      </c>
      <c r="BU25">
        <v>973.56233347165096</v>
      </c>
      <c r="BV25">
        <v>1597.00604051653</v>
      </c>
      <c r="BW25" s="2"/>
      <c r="BX25" s="64">
        <f t="shared" si="0"/>
        <v>27423.886380746157</v>
      </c>
      <c r="BY25" s="64">
        <v>27423.886380746157</v>
      </c>
      <c r="BZ25" s="64">
        <f t="shared" si="1"/>
        <v>0</v>
      </c>
    </row>
    <row r="26" spans="1:78" x14ac:dyDescent="0.3">
      <c r="A26" s="4" t="s">
        <v>5213</v>
      </c>
      <c r="B26">
        <v>24</v>
      </c>
      <c r="C26">
        <v>131.094340136938</v>
      </c>
      <c r="D26">
        <v>249.72911013154501</v>
      </c>
      <c r="E26">
        <v>326.49909060965399</v>
      </c>
      <c r="F26">
        <v>286.81732078309898</v>
      </c>
      <c r="G26">
        <v>248.01424480293801</v>
      </c>
      <c r="H26">
        <v>322.47578847214902</v>
      </c>
      <c r="I26">
        <v>290.03267914847601</v>
      </c>
      <c r="J26">
        <v>300.51405899146602</v>
      </c>
      <c r="K26">
        <v>145.334886930339</v>
      </c>
      <c r="L26">
        <v>122.38561956495001</v>
      </c>
      <c r="M26">
        <v>287.94448955566202</v>
      </c>
      <c r="N26">
        <v>49.395205388303999</v>
      </c>
      <c r="O26">
        <v>180.165524063959</v>
      </c>
      <c r="P26">
        <v>166.588283982646</v>
      </c>
      <c r="Q26">
        <v>127.357959421061</v>
      </c>
      <c r="R26">
        <v>87.829717609884796</v>
      </c>
      <c r="S26">
        <v>119.314030488612</v>
      </c>
      <c r="T26">
        <v>170.383813739999</v>
      </c>
      <c r="U26">
        <v>129.290643037758</v>
      </c>
      <c r="V26">
        <v>77.050818129630898</v>
      </c>
      <c r="W26">
        <v>104.309142210743</v>
      </c>
      <c r="X26">
        <v>95.539170452043606</v>
      </c>
      <c r="Y26">
        <v>101.577854065426</v>
      </c>
      <c r="Z26">
        <v>0</v>
      </c>
      <c r="AA26">
        <v>93.086579242806806</v>
      </c>
      <c r="AB26">
        <v>239.156715666282</v>
      </c>
      <c r="AC26">
        <v>167.779560133937</v>
      </c>
      <c r="AD26">
        <v>190.57621105589601</v>
      </c>
      <c r="AE26">
        <v>188.085450793928</v>
      </c>
      <c r="AF26">
        <v>144.91531825496</v>
      </c>
      <c r="AG26">
        <v>159.39724271506799</v>
      </c>
      <c r="AH26">
        <v>222.989351530644</v>
      </c>
      <c r="AI26">
        <v>375.77764152685302</v>
      </c>
      <c r="AJ26">
        <v>280.55168078729901</v>
      </c>
      <c r="AK26">
        <v>334.81596589851398</v>
      </c>
      <c r="AL26">
        <v>179.21132258838799</v>
      </c>
      <c r="AM26">
        <v>310.01622646801502</v>
      </c>
      <c r="AN26">
        <v>252.63594411061899</v>
      </c>
      <c r="AO26">
        <v>268.89463462019398</v>
      </c>
      <c r="AP26">
        <v>249.43033382727</v>
      </c>
      <c r="AQ26">
        <v>319.15105185689498</v>
      </c>
      <c r="AR26">
        <v>252.50848268088299</v>
      </c>
      <c r="AS26">
        <v>232.092373744979</v>
      </c>
      <c r="AT26">
        <v>272.18666918515999</v>
      </c>
      <c r="AU26">
        <v>291.079934693871</v>
      </c>
      <c r="AV26">
        <v>384.139944904495</v>
      </c>
      <c r="AW26">
        <v>509.26800946242503</v>
      </c>
      <c r="AX26">
        <v>478.541953155383</v>
      </c>
      <c r="AY26">
        <v>362.188403497933</v>
      </c>
      <c r="AZ26">
        <v>508.35309754623802</v>
      </c>
      <c r="BA26">
        <v>425.26150444758599</v>
      </c>
      <c r="BB26">
        <v>359.98782353990299</v>
      </c>
      <c r="BC26">
        <v>462.65431727497003</v>
      </c>
      <c r="BD26">
        <v>435.87916690866302</v>
      </c>
      <c r="BE26">
        <v>369.257607841028</v>
      </c>
      <c r="BF26">
        <v>249.73596749156599</v>
      </c>
      <c r="BG26">
        <v>561.13682679046701</v>
      </c>
      <c r="BH26">
        <v>448.21474946567503</v>
      </c>
      <c r="BI26">
        <v>658.632426444879</v>
      </c>
      <c r="BJ26">
        <v>578.22618345236197</v>
      </c>
      <c r="BK26">
        <v>616.03530346536797</v>
      </c>
      <c r="BL26">
        <v>574.91197754736595</v>
      </c>
      <c r="BM26">
        <v>635.47651930951599</v>
      </c>
      <c r="BN26">
        <v>794.11569931162603</v>
      </c>
      <c r="BO26">
        <v>628.14373901167403</v>
      </c>
      <c r="BP26">
        <v>716.23028658774797</v>
      </c>
      <c r="BQ26">
        <v>703.36442917199497</v>
      </c>
      <c r="BR26">
        <v>796.989282665936</v>
      </c>
      <c r="BS26">
        <v>1183.1990112685201</v>
      </c>
      <c r="BT26">
        <v>1042.7008000518399</v>
      </c>
      <c r="BU26">
        <v>972.80681909317798</v>
      </c>
      <c r="BV26">
        <v>1596.25052613806</v>
      </c>
      <c r="BW26" s="2"/>
      <c r="BX26" s="64">
        <f t="shared" si="0"/>
        <v>26195.684858946137</v>
      </c>
      <c r="BY26" s="64">
        <v>26195.684858946137</v>
      </c>
      <c r="BZ26" s="64">
        <f t="shared" si="1"/>
        <v>0</v>
      </c>
    </row>
    <row r="27" spans="1:78" x14ac:dyDescent="0.3">
      <c r="A27" s="4" t="s">
        <v>5214</v>
      </c>
      <c r="B27">
        <v>25</v>
      </c>
      <c r="C27">
        <v>212.830033827519</v>
      </c>
      <c r="D27">
        <v>152.918594352036</v>
      </c>
      <c r="E27">
        <v>264.209457238857</v>
      </c>
      <c r="F27">
        <v>172.061878703334</v>
      </c>
      <c r="G27">
        <v>151.20372902342899</v>
      </c>
      <c r="H27">
        <v>228.52785038049001</v>
      </c>
      <c r="I27">
        <v>193.22216336896699</v>
      </c>
      <c r="J27">
        <v>203.703543211957</v>
      </c>
      <c r="K27">
        <v>231.638724642428</v>
      </c>
      <c r="L27">
        <v>209.122303195678</v>
      </c>
      <c r="M27">
        <v>394.72743427570902</v>
      </c>
      <c r="N27">
        <v>140.64016040795099</v>
      </c>
      <c r="O27">
        <v>245.45265799156201</v>
      </c>
      <c r="P27">
        <v>253.32496761337401</v>
      </c>
      <c r="Q27">
        <v>213.91495364484601</v>
      </c>
      <c r="R27">
        <v>179.07467262953199</v>
      </c>
      <c r="S27">
        <v>45.626582664053601</v>
      </c>
      <c r="T27">
        <v>116.261416026836</v>
      </c>
      <c r="U27">
        <v>68.767253987444207</v>
      </c>
      <c r="V27">
        <v>19.4481011797183</v>
      </c>
      <c r="W27">
        <v>66.807235541784607</v>
      </c>
      <c r="X27">
        <v>42.111310675860302</v>
      </c>
      <c r="Y27">
        <v>82.002846696235693</v>
      </c>
      <c r="Z27">
        <v>93.086579242806806</v>
      </c>
      <c r="AA27">
        <v>0</v>
      </c>
      <c r="AB27">
        <v>123.75810497069899</v>
      </c>
      <c r="AC27">
        <v>94.092112309378905</v>
      </c>
      <c r="AD27">
        <v>153.58825465951</v>
      </c>
      <c r="AE27">
        <v>151.09749439754199</v>
      </c>
      <c r="AF27">
        <v>66.629120023441203</v>
      </c>
      <c r="AG27">
        <v>81.111044483549193</v>
      </c>
      <c r="AH27">
        <v>186.00482701236299</v>
      </c>
      <c r="AI27">
        <v>349.04231795575299</v>
      </c>
      <c r="AJ27">
        <v>253.8163572162</v>
      </c>
      <c r="AK27">
        <v>308.08064232741498</v>
      </c>
      <c r="AL27">
        <v>152.47599901728799</v>
      </c>
      <c r="AM27">
        <v>268.20853581601398</v>
      </c>
      <c r="AN27">
        <v>215.65141959233699</v>
      </c>
      <c r="AO27">
        <v>231.91011010191301</v>
      </c>
      <c r="AP27">
        <v>212.442377430883</v>
      </c>
      <c r="AQ27">
        <v>282.166527338614</v>
      </c>
      <c r="AR27">
        <v>215.52395816260201</v>
      </c>
      <c r="AS27">
        <v>195.10441734859299</v>
      </c>
      <c r="AT27">
        <v>235.20214466687901</v>
      </c>
      <c r="AU27">
        <v>254.09541017558999</v>
      </c>
      <c r="AV27">
        <v>347.15542038621402</v>
      </c>
      <c r="AW27">
        <v>472.28348494414303</v>
      </c>
      <c r="AX27">
        <v>451.80662958428297</v>
      </c>
      <c r="AY27">
        <v>335.45307992683303</v>
      </c>
      <c r="AZ27">
        <v>471.36857302795698</v>
      </c>
      <c r="BA27">
        <v>398.52618087648602</v>
      </c>
      <c r="BB27">
        <v>323.00329902162201</v>
      </c>
      <c r="BC27">
        <v>425.66979275668803</v>
      </c>
      <c r="BD27">
        <v>398.89464239038199</v>
      </c>
      <c r="BE27">
        <v>281.58664697990599</v>
      </c>
      <c r="BF27">
        <v>177.252146578055</v>
      </c>
      <c r="BG27">
        <v>534.40150321936801</v>
      </c>
      <c r="BH27">
        <v>421.47942589457602</v>
      </c>
      <c r="BI27">
        <v>618.64857935745795</v>
      </c>
      <c r="BJ27">
        <v>551.49085988126296</v>
      </c>
      <c r="BK27">
        <v>589.29997989426897</v>
      </c>
      <c r="BL27">
        <v>548.17665397626604</v>
      </c>
      <c r="BM27">
        <v>608.74119573841597</v>
      </c>
      <c r="BN27">
        <v>767.38037574052703</v>
      </c>
      <c r="BO27">
        <v>601.40841544057503</v>
      </c>
      <c r="BP27">
        <v>689.49496301664897</v>
      </c>
      <c r="BQ27">
        <v>676.62910560089597</v>
      </c>
      <c r="BR27">
        <v>770.253959094837</v>
      </c>
      <c r="BS27">
        <v>1156.46368769742</v>
      </c>
      <c r="BT27">
        <v>1015.96547648074</v>
      </c>
      <c r="BU27">
        <v>946.07149552207898</v>
      </c>
      <c r="BV27">
        <v>1569.5152025669599</v>
      </c>
      <c r="BW27" s="2"/>
      <c r="BX27" s="64">
        <f t="shared" si="0"/>
        <v>24159.106401123841</v>
      </c>
      <c r="BY27" s="64">
        <v>24159.106401123841</v>
      </c>
      <c r="BZ27" s="64">
        <f t="shared" si="1"/>
        <v>0</v>
      </c>
    </row>
    <row r="28" spans="1:78" x14ac:dyDescent="0.3">
      <c r="A28" s="4" t="s">
        <v>5215</v>
      </c>
      <c r="B28">
        <v>26</v>
      </c>
      <c r="C28">
        <v>358.010651409736</v>
      </c>
      <c r="D28">
        <v>163.03129547426599</v>
      </c>
      <c r="E28">
        <v>177.09130363440201</v>
      </c>
      <c r="F28">
        <v>91.099606789783905</v>
      </c>
      <c r="G28">
        <v>161.31643014565901</v>
      </c>
      <c r="H28">
        <v>140.00287888987</v>
      </c>
      <c r="I28">
        <v>174.16660294717201</v>
      </c>
      <c r="J28">
        <v>184.64798279016199</v>
      </c>
      <c r="K28">
        <v>377.70886106590399</v>
      </c>
      <c r="L28">
        <v>392.65256356586599</v>
      </c>
      <c r="M28">
        <v>495.56340620455899</v>
      </c>
      <c r="N28">
        <v>286.710296831427</v>
      </c>
      <c r="O28">
        <v>391.52279441503703</v>
      </c>
      <c r="P28">
        <v>399.39510403684898</v>
      </c>
      <c r="Q28">
        <v>359.98509006832103</v>
      </c>
      <c r="R28">
        <v>325.14480905300701</v>
      </c>
      <c r="S28">
        <v>109.62096154693501</v>
      </c>
      <c r="T28">
        <v>217.097387955686</v>
      </c>
      <c r="U28">
        <v>135.61472561304501</v>
      </c>
      <c r="V28">
        <v>128.40582513913</v>
      </c>
      <c r="W28">
        <v>161.59885999398199</v>
      </c>
      <c r="X28">
        <v>151.069034635272</v>
      </c>
      <c r="Y28">
        <v>211.140632317768</v>
      </c>
      <c r="Z28">
        <v>239.156715666282</v>
      </c>
      <c r="AA28">
        <v>123.75810497069899</v>
      </c>
      <c r="AB28">
        <v>0</v>
      </c>
      <c r="AC28">
        <v>67.798507091270096</v>
      </c>
      <c r="AD28">
        <v>29.345766847627299</v>
      </c>
      <c r="AE28">
        <v>27.4291388850089</v>
      </c>
      <c r="AF28">
        <v>57.017471620670598</v>
      </c>
      <c r="AG28">
        <v>42.647060487149702</v>
      </c>
      <c r="AH28">
        <v>63.123475230636402</v>
      </c>
      <c r="AI28">
        <v>346.04590622454498</v>
      </c>
      <c r="AJ28">
        <v>229.132388642758</v>
      </c>
      <c r="AK28">
        <v>230.66705596994899</v>
      </c>
      <c r="AL28">
        <v>222.99343595617299</v>
      </c>
      <c r="AM28">
        <v>181.27981494842101</v>
      </c>
      <c r="AN28">
        <v>80.516276074424695</v>
      </c>
      <c r="AO28">
        <v>105.385919452107</v>
      </c>
      <c r="AP28">
        <v>88.579382030443</v>
      </c>
      <c r="AQ28">
        <v>155.546832004734</v>
      </c>
      <c r="AR28">
        <v>88.999767512796794</v>
      </c>
      <c r="AS28">
        <v>71.241421948152606</v>
      </c>
      <c r="AT28">
        <v>108.67795401707301</v>
      </c>
      <c r="AU28">
        <v>127.571219525784</v>
      </c>
      <c r="AV28">
        <v>220.63122973640799</v>
      </c>
      <c r="AW28">
        <v>345.66378961026402</v>
      </c>
      <c r="AX28">
        <v>269.62884646635899</v>
      </c>
      <c r="AY28">
        <v>274.45126170114497</v>
      </c>
      <c r="AZ28">
        <v>344.74887769407701</v>
      </c>
      <c r="BA28">
        <v>254.17925123042201</v>
      </c>
      <c r="BB28">
        <v>196.47910837181601</v>
      </c>
      <c r="BC28">
        <v>299.05009742280902</v>
      </c>
      <c r="BD28">
        <v>272.37045174057698</v>
      </c>
      <c r="BE28">
        <v>351.58591749120399</v>
      </c>
      <c r="BF28">
        <v>247.251417089353</v>
      </c>
      <c r="BG28">
        <v>477.64077070728302</v>
      </c>
      <c r="BH28">
        <v>485.78530217406598</v>
      </c>
      <c r="BI28">
        <v>598.18634373785505</v>
      </c>
      <c r="BJ28">
        <v>368.16449689732599</v>
      </c>
      <c r="BK28">
        <v>405.973616910332</v>
      </c>
      <c r="BL28">
        <v>364.85029099232901</v>
      </c>
      <c r="BM28">
        <v>462.90607734902602</v>
      </c>
      <c r="BN28">
        <v>621.54525735113702</v>
      </c>
      <c r="BO28">
        <v>418.082052456638</v>
      </c>
      <c r="BP28">
        <v>506.16860003271199</v>
      </c>
      <c r="BQ28">
        <v>493.30274261695899</v>
      </c>
      <c r="BR28">
        <v>586.92759611090003</v>
      </c>
      <c r="BS28">
        <v>973.13732471348305</v>
      </c>
      <c r="BT28">
        <v>832.63911349680598</v>
      </c>
      <c r="BU28">
        <v>762.745132538142</v>
      </c>
      <c r="BV28">
        <v>1386.1888395830199</v>
      </c>
      <c r="BW28" s="2"/>
      <c r="BX28" s="64">
        <f t="shared" si="0"/>
        <v>21099.794525852994</v>
      </c>
      <c r="BY28" s="64">
        <v>21099.794525852994</v>
      </c>
      <c r="BZ28" s="64">
        <f t="shared" si="1"/>
        <v>0</v>
      </c>
    </row>
    <row r="29" spans="1:78" x14ac:dyDescent="0.3">
      <c r="A29" s="4" t="s">
        <v>5216</v>
      </c>
      <c r="B29">
        <v>27</v>
      </c>
      <c r="C29">
        <v>287.52301471865002</v>
      </c>
      <c r="D29">
        <v>203.47608583706401</v>
      </c>
      <c r="E29">
        <v>260.14478248977503</v>
      </c>
      <c r="F29">
        <v>172.64290328112801</v>
      </c>
      <c r="G29">
        <v>201.76122050845601</v>
      </c>
      <c r="H29">
        <v>224.46317563140701</v>
      </c>
      <c r="I29">
        <v>257.22008180254397</v>
      </c>
      <c r="J29">
        <v>267.70146164553398</v>
      </c>
      <c r="K29">
        <v>306.33170553356001</v>
      </c>
      <c r="L29">
        <v>283.81528408680902</v>
      </c>
      <c r="M29">
        <v>446.069653416601</v>
      </c>
      <c r="N29">
        <v>215.333141299082</v>
      </c>
      <c r="O29">
        <v>320.14563888269299</v>
      </c>
      <c r="P29">
        <v>328.01794850450602</v>
      </c>
      <c r="Q29">
        <v>288.60793453597699</v>
      </c>
      <c r="R29">
        <v>253.767653520663</v>
      </c>
      <c r="S29">
        <v>48.703218861592397</v>
      </c>
      <c r="T29">
        <v>167.60363516772901</v>
      </c>
      <c r="U29">
        <v>68.091606135959097</v>
      </c>
      <c r="V29">
        <v>94.141082070849393</v>
      </c>
      <c r="W29">
        <v>112.105107206024</v>
      </c>
      <c r="X29">
        <v>98.005863401414601</v>
      </c>
      <c r="Y29">
        <v>156.69582758736601</v>
      </c>
      <c r="Z29">
        <v>167.779560133937</v>
      </c>
      <c r="AA29">
        <v>94.092112309378905</v>
      </c>
      <c r="AB29">
        <v>67.798507091270096</v>
      </c>
      <c r="AC29">
        <v>0</v>
      </c>
      <c r="AD29">
        <v>59.771529964315498</v>
      </c>
      <c r="AE29">
        <v>57.2807697023473</v>
      </c>
      <c r="AF29">
        <v>75.251416171239299</v>
      </c>
      <c r="AG29">
        <v>58.596960180808601</v>
      </c>
      <c r="AH29">
        <v>92.1881023171685</v>
      </c>
      <c r="AI29">
        <v>333.31570967587601</v>
      </c>
      <c r="AJ29">
        <v>216.40219209408801</v>
      </c>
      <c r="AK29">
        <v>223.80244964035001</v>
      </c>
      <c r="AL29">
        <v>161.14934074833101</v>
      </c>
      <c r="AM29">
        <v>174.41520861882199</v>
      </c>
      <c r="AN29">
        <v>121.834694897143</v>
      </c>
      <c r="AO29">
        <v>138.09338540671899</v>
      </c>
      <c r="AP29">
        <v>118.62565273568801</v>
      </c>
      <c r="AQ29">
        <v>188.349802643419</v>
      </c>
      <c r="AR29">
        <v>121.70723346740699</v>
      </c>
      <c r="AS29">
        <v>101.287692653398</v>
      </c>
      <c r="AT29">
        <v>141.385419971684</v>
      </c>
      <c r="AU29">
        <v>160.27868548039501</v>
      </c>
      <c r="AV29">
        <v>253.33869569101901</v>
      </c>
      <c r="AW29">
        <v>378.46676024894902</v>
      </c>
      <c r="AX29">
        <v>407.20564105487398</v>
      </c>
      <c r="AY29">
        <v>290.85209139742398</v>
      </c>
      <c r="AZ29">
        <v>377.55184833276201</v>
      </c>
      <c r="BA29">
        <v>353.92519234707697</v>
      </c>
      <c r="BB29">
        <v>229.18657432642701</v>
      </c>
      <c r="BC29">
        <v>331.85306806149401</v>
      </c>
      <c r="BD29">
        <v>305.07791769518798</v>
      </c>
      <c r="BE29">
        <v>302.08381129591902</v>
      </c>
      <c r="BF29">
        <v>197.749310894068</v>
      </c>
      <c r="BG29">
        <v>494.04160040356197</v>
      </c>
      <c r="BH29">
        <v>430.13248740697497</v>
      </c>
      <c r="BI29">
        <v>614.587173434134</v>
      </c>
      <c r="BJ29">
        <v>506.889871351853</v>
      </c>
      <c r="BK29">
        <v>544.69899136485901</v>
      </c>
      <c r="BL29">
        <v>503.57566544685699</v>
      </c>
      <c r="BM29">
        <v>564.14020720900703</v>
      </c>
      <c r="BN29">
        <v>722.77938721111695</v>
      </c>
      <c r="BO29">
        <v>556.80742691116598</v>
      </c>
      <c r="BP29">
        <v>644.89397448723901</v>
      </c>
      <c r="BQ29">
        <v>632.02811707148601</v>
      </c>
      <c r="BR29">
        <v>725.65297056542704</v>
      </c>
      <c r="BS29">
        <v>1111.8626991680101</v>
      </c>
      <c r="BT29">
        <v>971.36448795133401</v>
      </c>
      <c r="BU29">
        <v>901.47050699267004</v>
      </c>
      <c r="BV29">
        <v>1524.91421403755</v>
      </c>
      <c r="BW29" s="2"/>
      <c r="BX29" s="64">
        <f t="shared" si="0"/>
        <v>22812.905144387616</v>
      </c>
      <c r="BY29" s="64">
        <v>22812.905144387616</v>
      </c>
      <c r="BZ29" s="64">
        <f t="shared" si="1"/>
        <v>0</v>
      </c>
    </row>
    <row r="30" spans="1:78" x14ac:dyDescent="0.3">
      <c r="A30" s="4" t="s">
        <v>5217</v>
      </c>
      <c r="B30">
        <v>28</v>
      </c>
      <c r="C30">
        <v>387.03298687310399</v>
      </c>
      <c r="D30">
        <v>192.05363093763501</v>
      </c>
      <c r="E30">
        <v>206.113639097771</v>
      </c>
      <c r="F30">
        <v>120.121942253152</v>
      </c>
      <c r="G30">
        <v>190.338765609028</v>
      </c>
      <c r="H30">
        <v>169.02521435323899</v>
      </c>
      <c r="I30">
        <v>203.18893841054</v>
      </c>
      <c r="J30">
        <v>213.67031825353101</v>
      </c>
      <c r="K30">
        <v>329.12835645551797</v>
      </c>
      <c r="L30">
        <v>306.74578341257597</v>
      </c>
      <c r="M30">
        <v>505.565795766733</v>
      </c>
      <c r="N30">
        <v>238.12979222104099</v>
      </c>
      <c r="O30">
        <v>342.94228980465101</v>
      </c>
      <c r="P30">
        <v>350.94844783027202</v>
      </c>
      <c r="Q30">
        <v>311.40458545793598</v>
      </c>
      <c r="R30">
        <v>276.56430444262202</v>
      </c>
      <c r="S30">
        <v>108.199361211723</v>
      </c>
      <c r="T30">
        <v>227.09977751785999</v>
      </c>
      <c r="U30">
        <v>127.58774848609001</v>
      </c>
      <c r="V30">
        <v>153.63722442098</v>
      </c>
      <c r="W30">
        <v>171.60124955615601</v>
      </c>
      <c r="X30">
        <v>138.738010007188</v>
      </c>
      <c r="Y30">
        <v>240.16296778113701</v>
      </c>
      <c r="Z30">
        <v>190.57621105589601</v>
      </c>
      <c r="AA30">
        <v>153.58825465951</v>
      </c>
      <c r="AB30">
        <v>29.345766847627299</v>
      </c>
      <c r="AC30">
        <v>59.771529964315498</v>
      </c>
      <c r="AD30">
        <v>0</v>
      </c>
      <c r="AE30">
        <v>3.3736954117435198</v>
      </c>
      <c r="AF30">
        <v>86.039807084039296</v>
      </c>
      <c r="AG30">
        <v>71.669395950518407</v>
      </c>
      <c r="AH30">
        <v>32.125196022182998</v>
      </c>
      <c r="AI30">
        <v>305.62801805427102</v>
      </c>
      <c r="AJ30">
        <v>206.64442296642599</v>
      </c>
      <c r="AK30">
        <v>199.66877676149599</v>
      </c>
      <c r="AL30">
        <v>214.96645882921899</v>
      </c>
      <c r="AM30">
        <v>150.28153573996801</v>
      </c>
      <c r="AN30">
        <v>52.148945008665301</v>
      </c>
      <c r="AO30">
        <v>77.018588386348398</v>
      </c>
      <c r="AP30">
        <v>60.212050964683598</v>
      </c>
      <c r="AQ30">
        <v>127.179500938975</v>
      </c>
      <c r="AR30">
        <v>60.6324364470373</v>
      </c>
      <c r="AS30">
        <v>42.874090882393098</v>
      </c>
      <c r="AT30">
        <v>80.310622951313803</v>
      </c>
      <c r="AU30">
        <v>99.203888460025198</v>
      </c>
      <c r="AV30">
        <v>192.26389867064901</v>
      </c>
      <c r="AW30">
        <v>317.29645854450399</v>
      </c>
      <c r="AX30">
        <v>241.261515400599</v>
      </c>
      <c r="AY30">
        <v>246.083930635386</v>
      </c>
      <c r="AZ30">
        <v>316.38154662831801</v>
      </c>
      <c r="BA30">
        <v>225.81192016466301</v>
      </c>
      <c r="BB30">
        <v>168.11177730605601</v>
      </c>
      <c r="BC30">
        <v>270.68276635704899</v>
      </c>
      <c r="BD30">
        <v>244.00312067481701</v>
      </c>
      <c r="BE30">
        <v>361.57995364605</v>
      </c>
      <c r="BF30">
        <v>257.24545324419898</v>
      </c>
      <c r="BG30">
        <v>449.27343964152402</v>
      </c>
      <c r="BH30">
        <v>463.29733649773402</v>
      </c>
      <c r="BI30">
        <v>569.81901267209605</v>
      </c>
      <c r="BJ30">
        <v>339.79716583156602</v>
      </c>
      <c r="BK30">
        <v>377.60628584457299</v>
      </c>
      <c r="BL30">
        <v>336.48295992657</v>
      </c>
      <c r="BM30">
        <v>434.53874628326702</v>
      </c>
      <c r="BN30">
        <v>593.17792628537802</v>
      </c>
      <c r="BO30">
        <v>389.71472139087899</v>
      </c>
      <c r="BP30">
        <v>477.80126896695202</v>
      </c>
      <c r="BQ30">
        <v>464.93541155119999</v>
      </c>
      <c r="BR30">
        <v>558.56026504514</v>
      </c>
      <c r="BS30">
        <v>944.76999364772405</v>
      </c>
      <c r="BT30">
        <v>804.27178243104697</v>
      </c>
      <c r="BU30">
        <v>734.37780147238198</v>
      </c>
      <c r="BV30">
        <v>1357.8215085172601</v>
      </c>
      <c r="BW30" s="2"/>
      <c r="BX30" s="64">
        <f t="shared" si="0"/>
        <v>19950.228290824722</v>
      </c>
      <c r="BY30" s="64">
        <v>19950.228290824722</v>
      </c>
      <c r="BZ30" s="64">
        <f t="shared" si="1"/>
        <v>0</v>
      </c>
    </row>
    <row r="31" spans="1:78" x14ac:dyDescent="0.3">
      <c r="A31" s="4" t="s">
        <v>5218</v>
      </c>
      <c r="B31">
        <v>29</v>
      </c>
      <c r="C31">
        <v>385.11635891048599</v>
      </c>
      <c r="D31">
        <v>190.137002975017</v>
      </c>
      <c r="E31">
        <v>204.197011135152</v>
      </c>
      <c r="F31">
        <v>118.20531429053401</v>
      </c>
      <c r="G31">
        <v>188.422137646409</v>
      </c>
      <c r="H31">
        <v>167.10858639062101</v>
      </c>
      <c r="I31">
        <v>201.272310447922</v>
      </c>
      <c r="J31">
        <v>211.753690290912</v>
      </c>
      <c r="K31">
        <v>326.63759619355</v>
      </c>
      <c r="L31">
        <v>304.255023150608</v>
      </c>
      <c r="M31">
        <v>503.075035504764</v>
      </c>
      <c r="N31">
        <v>235.63903195907301</v>
      </c>
      <c r="O31">
        <v>340.45152954268298</v>
      </c>
      <c r="P31">
        <v>348.45768756830398</v>
      </c>
      <c r="Q31">
        <v>308.913825195968</v>
      </c>
      <c r="R31">
        <v>274.07354418065302</v>
      </c>
      <c r="S31">
        <v>105.708600949755</v>
      </c>
      <c r="T31">
        <v>224.60901725589201</v>
      </c>
      <c r="U31">
        <v>125.096988224122</v>
      </c>
      <c r="V31">
        <v>151.146464159012</v>
      </c>
      <c r="W31">
        <v>169.110489294188</v>
      </c>
      <c r="X31">
        <v>136.24724974521999</v>
      </c>
      <c r="Y31">
        <v>238.24633981851801</v>
      </c>
      <c r="Z31">
        <v>188.085450793928</v>
      </c>
      <c r="AA31">
        <v>151.09749439754199</v>
      </c>
      <c r="AB31">
        <v>27.4291388850089</v>
      </c>
      <c r="AC31">
        <v>57.2807697023473</v>
      </c>
      <c r="AD31">
        <v>3.3736954117435198</v>
      </c>
      <c r="AE31">
        <v>0</v>
      </c>
      <c r="AF31">
        <v>84.123179121420904</v>
      </c>
      <c r="AG31">
        <v>69.7527679879</v>
      </c>
      <c r="AH31">
        <v>37.142881344982897</v>
      </c>
      <c r="AI31">
        <v>310.64570337707102</v>
      </c>
      <c r="AJ31">
        <v>208.890338487897</v>
      </c>
      <c r="AK31">
        <v>204.68646208429601</v>
      </c>
      <c r="AL31">
        <v>212.47569856725099</v>
      </c>
      <c r="AM31">
        <v>155.299221062768</v>
      </c>
      <c r="AN31">
        <v>54.5513590624535</v>
      </c>
      <c r="AO31">
        <v>79.421002440136704</v>
      </c>
      <c r="AP31">
        <v>62.614465018471897</v>
      </c>
      <c r="AQ31">
        <v>129.58191499276299</v>
      </c>
      <c r="AR31">
        <v>63.034850500825499</v>
      </c>
      <c r="AS31">
        <v>45.276504936181297</v>
      </c>
      <c r="AT31">
        <v>82.713037005101995</v>
      </c>
      <c r="AU31">
        <v>101.60630251381301</v>
      </c>
      <c r="AV31">
        <v>194.66631272443701</v>
      </c>
      <c r="AW31">
        <v>319.69887259829301</v>
      </c>
      <c r="AX31">
        <v>243.66392945438699</v>
      </c>
      <c r="AY31">
        <v>248.48634468917399</v>
      </c>
      <c r="AZ31">
        <v>318.783960682106</v>
      </c>
      <c r="BA31">
        <v>228.214334218451</v>
      </c>
      <c r="BB31">
        <v>170.514191359845</v>
      </c>
      <c r="BC31">
        <v>273.08518041083698</v>
      </c>
      <c r="BD31">
        <v>246.40553472860501</v>
      </c>
      <c r="BE31">
        <v>359.08919338408202</v>
      </c>
      <c r="BF31">
        <v>254.75469298223101</v>
      </c>
      <c r="BG31">
        <v>451.67585369531201</v>
      </c>
      <c r="BH31">
        <v>465.543252019205</v>
      </c>
      <c r="BI31">
        <v>572.22142672588404</v>
      </c>
      <c r="BJ31">
        <v>342.19957988535401</v>
      </c>
      <c r="BK31">
        <v>380.00869989836099</v>
      </c>
      <c r="BL31">
        <v>338.885373980358</v>
      </c>
      <c r="BM31">
        <v>436.94116033705501</v>
      </c>
      <c r="BN31">
        <v>595.58034033916601</v>
      </c>
      <c r="BO31">
        <v>392.11713544466699</v>
      </c>
      <c r="BP31">
        <v>480.20368302074002</v>
      </c>
      <c r="BQ31">
        <v>467.33782560498798</v>
      </c>
      <c r="BR31">
        <v>560.96267909892799</v>
      </c>
      <c r="BS31">
        <v>947.17240770151204</v>
      </c>
      <c r="BT31">
        <v>806.67419648483497</v>
      </c>
      <c r="BU31">
        <v>736.78021552617099</v>
      </c>
      <c r="BV31">
        <v>1360.22392257105</v>
      </c>
      <c r="BW31" s="2"/>
      <c r="BX31" s="64">
        <f t="shared" si="0"/>
        <v>19978.853372089296</v>
      </c>
      <c r="BY31" s="64">
        <v>19978.853372089296</v>
      </c>
      <c r="BZ31" s="64">
        <f t="shared" si="1"/>
        <v>0</v>
      </c>
    </row>
    <row r="32" spans="1:78" x14ac:dyDescent="0.3">
      <c r="A32" s="4" t="s">
        <v>5219</v>
      </c>
      <c r="B32">
        <v>30</v>
      </c>
      <c r="C32">
        <v>268.80368821119799</v>
      </c>
      <c r="D32">
        <v>136.40967604998301</v>
      </c>
      <c r="E32">
        <v>207.35112084299399</v>
      </c>
      <c r="F32">
        <v>119.849241634348</v>
      </c>
      <c r="G32">
        <v>134.694810721376</v>
      </c>
      <c r="H32">
        <v>171.669513984627</v>
      </c>
      <c r="I32">
        <v>176.713245066914</v>
      </c>
      <c r="J32">
        <v>187.194624909905</v>
      </c>
      <c r="K32">
        <v>283.46746365458199</v>
      </c>
      <c r="L32">
        <v>260.95104220783202</v>
      </c>
      <c r="M32">
        <v>441.34848013424801</v>
      </c>
      <c r="N32">
        <v>192.468899420105</v>
      </c>
      <c r="O32">
        <v>297.28139700371503</v>
      </c>
      <c r="P32">
        <v>305.153706625528</v>
      </c>
      <c r="Q32">
        <v>265.743692657</v>
      </c>
      <c r="R32">
        <v>230.90341164168601</v>
      </c>
      <c r="S32">
        <v>45.8756125778065</v>
      </c>
      <c r="T32">
        <v>162.88246188537499</v>
      </c>
      <c r="U32">
        <v>65.539939187473095</v>
      </c>
      <c r="V32">
        <v>71.276840191872196</v>
      </c>
      <c r="W32">
        <v>107.38393392367099</v>
      </c>
      <c r="X32">
        <v>93.940049688014099</v>
      </c>
      <c r="Y32">
        <v>137.97650107991399</v>
      </c>
      <c r="Z32">
        <v>144.91531825496</v>
      </c>
      <c r="AA32">
        <v>66.629120023441203</v>
      </c>
      <c r="AB32">
        <v>57.017471620670598</v>
      </c>
      <c r="AC32">
        <v>75.251416171239299</v>
      </c>
      <c r="AD32">
        <v>86.039807084039296</v>
      </c>
      <c r="AE32">
        <v>84.123179121420904</v>
      </c>
      <c r="AF32">
        <v>0</v>
      </c>
      <c r="AG32">
        <v>14.3704111335209</v>
      </c>
      <c r="AH32">
        <v>119.817515467048</v>
      </c>
      <c r="AI32">
        <v>353.13304118416397</v>
      </c>
      <c r="AJ32">
        <v>257.90708044461098</v>
      </c>
      <c r="AK32">
        <v>290.16347118604699</v>
      </c>
      <c r="AL32">
        <v>156.566722245699</v>
      </c>
      <c r="AM32">
        <v>240.77623016451801</v>
      </c>
      <c r="AN32">
        <v>137.21031631083599</v>
      </c>
      <c r="AO32">
        <v>162.07995968851901</v>
      </c>
      <c r="AP32">
        <v>145.27342226685499</v>
      </c>
      <c r="AQ32">
        <v>212.24087224114601</v>
      </c>
      <c r="AR32">
        <v>145.69380774920799</v>
      </c>
      <c r="AS32">
        <v>127.935462184564</v>
      </c>
      <c r="AT32">
        <v>165.37199425348501</v>
      </c>
      <c r="AU32">
        <v>184.265259762196</v>
      </c>
      <c r="AV32">
        <v>277.32526997282002</v>
      </c>
      <c r="AW32">
        <v>402.357829846676</v>
      </c>
      <c r="AX32">
        <v>326.32288670277097</v>
      </c>
      <c r="AY32">
        <v>357.21311294312</v>
      </c>
      <c r="AZ32">
        <v>401.44291793048899</v>
      </c>
      <c r="BA32">
        <v>310.87329146683402</v>
      </c>
      <c r="BB32">
        <v>253.17314860822799</v>
      </c>
      <c r="BC32">
        <v>355.744137659221</v>
      </c>
      <c r="BD32">
        <v>329.06449197698902</v>
      </c>
      <c r="BE32">
        <v>297.380941621825</v>
      </c>
      <c r="BF32">
        <v>193.04644121997401</v>
      </c>
      <c r="BG32">
        <v>560.40262194925799</v>
      </c>
      <c r="BH32">
        <v>425.570149122987</v>
      </c>
      <c r="BI32">
        <v>622.73930258586904</v>
      </c>
      <c r="BJ32">
        <v>424.85853713373803</v>
      </c>
      <c r="BK32">
        <v>462.66765714674398</v>
      </c>
      <c r="BL32">
        <v>421.54433122874099</v>
      </c>
      <c r="BM32">
        <v>519.60011758543806</v>
      </c>
      <c r="BN32">
        <v>678.239297587549</v>
      </c>
      <c r="BO32">
        <v>474.77609269304997</v>
      </c>
      <c r="BP32">
        <v>562.86264026912397</v>
      </c>
      <c r="BQ32">
        <v>549.99678285337097</v>
      </c>
      <c r="BR32">
        <v>643.62163634731201</v>
      </c>
      <c r="BS32">
        <v>1029.83136494989</v>
      </c>
      <c r="BT32">
        <v>889.33315373321898</v>
      </c>
      <c r="BU32">
        <v>819.43917277455398</v>
      </c>
      <c r="BV32">
        <v>1442.8828798194299</v>
      </c>
      <c r="BW32" s="2"/>
      <c r="BX32" s="64">
        <f t="shared" si="0"/>
        <v>21623.971439587571</v>
      </c>
      <c r="BY32" s="64">
        <v>21623.971439587571</v>
      </c>
      <c r="BZ32" s="64">
        <f t="shared" si="1"/>
        <v>0</v>
      </c>
    </row>
    <row r="33" spans="1:78" x14ac:dyDescent="0.3">
      <c r="A33" s="4" t="s">
        <v>5220</v>
      </c>
      <c r="B33">
        <v>31</v>
      </c>
      <c r="C33">
        <v>307.72893473722598</v>
      </c>
      <c r="D33">
        <v>145.30855750945099</v>
      </c>
      <c r="E33">
        <v>201.97725416216201</v>
      </c>
      <c r="F33">
        <v>114.475374953516</v>
      </c>
      <c r="G33">
        <v>143.59369218084399</v>
      </c>
      <c r="H33">
        <v>166.29564730379499</v>
      </c>
      <c r="I33">
        <v>199.05255347493099</v>
      </c>
      <c r="J33">
        <v>209.53393331792199</v>
      </c>
      <c r="K33">
        <v>297.94938811469001</v>
      </c>
      <c r="L33">
        <v>275.43296666793998</v>
      </c>
      <c r="M33">
        <v>452.916345717409</v>
      </c>
      <c r="N33">
        <v>206.95082388021299</v>
      </c>
      <c r="O33">
        <v>311.76332146382401</v>
      </c>
      <c r="P33">
        <v>319.63563108563602</v>
      </c>
      <c r="Q33">
        <v>280.22561711710802</v>
      </c>
      <c r="R33">
        <v>245.385336101794</v>
      </c>
      <c r="S33">
        <v>66.973901059785405</v>
      </c>
      <c r="T33">
        <v>174.45032746853599</v>
      </c>
      <c r="U33">
        <v>86.675007127233599</v>
      </c>
      <c r="V33">
        <v>85.758764651980201</v>
      </c>
      <c r="W33">
        <v>118.951799506832</v>
      </c>
      <c r="X33">
        <v>108.421974148122</v>
      </c>
      <c r="Y33">
        <v>160.85891564525801</v>
      </c>
      <c r="Z33">
        <v>159.39724271506799</v>
      </c>
      <c r="AA33">
        <v>81.111044483549193</v>
      </c>
      <c r="AB33">
        <v>42.647060487149702</v>
      </c>
      <c r="AC33">
        <v>58.596960180808601</v>
      </c>
      <c r="AD33">
        <v>71.669395950518407</v>
      </c>
      <c r="AE33">
        <v>69.7527679879</v>
      </c>
      <c r="AF33">
        <v>14.3704111335209</v>
      </c>
      <c r="AG33">
        <v>0</v>
      </c>
      <c r="AH33">
        <v>105.44710433352699</v>
      </c>
      <c r="AI33">
        <v>383.02227523114101</v>
      </c>
      <c r="AJ33">
        <v>266.108757649354</v>
      </c>
      <c r="AK33">
        <v>273.50901519561597</v>
      </c>
      <c r="AL33">
        <v>176.222858089163</v>
      </c>
      <c r="AM33">
        <v>224.12177417408799</v>
      </c>
      <c r="AN33">
        <v>122.839905177315</v>
      </c>
      <c r="AO33">
        <v>147.709548554999</v>
      </c>
      <c r="AP33">
        <v>130.90301113333399</v>
      </c>
      <c r="AQ33">
        <v>197.870461107625</v>
      </c>
      <c r="AR33">
        <v>131.32339661568699</v>
      </c>
      <c r="AS33">
        <v>113.565051051043</v>
      </c>
      <c r="AT33">
        <v>151.00158311996401</v>
      </c>
      <c r="AU33">
        <v>169.89484862867499</v>
      </c>
      <c r="AV33">
        <v>262.95485883929899</v>
      </c>
      <c r="AW33">
        <v>387.98741871315502</v>
      </c>
      <c r="AX33">
        <v>311.95247556925</v>
      </c>
      <c r="AY33">
        <v>340.55865695269</v>
      </c>
      <c r="AZ33">
        <v>387.07250679696898</v>
      </c>
      <c r="BA33">
        <v>296.50288033331299</v>
      </c>
      <c r="BB33">
        <v>238.80273747470699</v>
      </c>
      <c r="BC33">
        <v>341.37372652570002</v>
      </c>
      <c r="BD33">
        <v>314.69408084346799</v>
      </c>
      <c r="BE33">
        <v>308.93885700405502</v>
      </c>
      <c r="BF33">
        <v>204.60435660220301</v>
      </c>
      <c r="BG33">
        <v>543.74816595882805</v>
      </c>
      <c r="BH33">
        <v>445.22628496645098</v>
      </c>
      <c r="BI33">
        <v>642.39543842933301</v>
      </c>
      <c r="BJ33">
        <v>410.48812600021699</v>
      </c>
      <c r="BK33">
        <v>448.297246013223</v>
      </c>
      <c r="BL33">
        <v>407.17392009522098</v>
      </c>
      <c r="BM33">
        <v>505.22970645191702</v>
      </c>
      <c r="BN33">
        <v>663.86888645402803</v>
      </c>
      <c r="BO33">
        <v>460.40568155953002</v>
      </c>
      <c r="BP33">
        <v>548.492229135603</v>
      </c>
      <c r="BQ33">
        <v>535.62637171985</v>
      </c>
      <c r="BR33">
        <v>629.25122521379103</v>
      </c>
      <c r="BS33">
        <v>1015.46095381637</v>
      </c>
      <c r="BT33">
        <v>874.962742599698</v>
      </c>
      <c r="BU33">
        <v>805.06876164103301</v>
      </c>
      <c r="BV33">
        <v>1428.5124686859101</v>
      </c>
      <c r="BW33" s="2"/>
      <c r="BX33" s="64">
        <f t="shared" si="0"/>
        <v>21531.051304792069</v>
      </c>
      <c r="BY33" s="64">
        <v>21531.051304792069</v>
      </c>
      <c r="BZ33" s="64">
        <f t="shared" si="1"/>
        <v>0</v>
      </c>
    </row>
    <row r="34" spans="1:78" x14ac:dyDescent="0.3">
      <c r="A34" s="4" t="s">
        <v>5221</v>
      </c>
      <c r="B34">
        <v>32</v>
      </c>
      <c r="C34">
        <v>420.810695256114</v>
      </c>
      <c r="D34">
        <v>225.83133932064399</v>
      </c>
      <c r="E34">
        <v>239.89134748078001</v>
      </c>
      <c r="F34">
        <v>153.899650636161</v>
      </c>
      <c r="G34">
        <v>224.11647399203699</v>
      </c>
      <c r="H34">
        <v>202.80292273624801</v>
      </c>
      <c r="I34">
        <v>236.96664679354899</v>
      </c>
      <c r="J34">
        <v>247.44802663653999</v>
      </c>
      <c r="K34">
        <v>361.54149693026602</v>
      </c>
      <c r="L34">
        <v>339.02507548351599</v>
      </c>
      <c r="M34">
        <v>537.982368119586</v>
      </c>
      <c r="N34">
        <v>270.54293269578898</v>
      </c>
      <c r="O34">
        <v>375.355430279399</v>
      </c>
      <c r="P34">
        <v>383.22773990121198</v>
      </c>
      <c r="Q34">
        <v>343.81772593268403</v>
      </c>
      <c r="R34">
        <v>308.97744491737001</v>
      </c>
      <c r="S34">
        <v>140.61593356457601</v>
      </c>
      <c r="T34">
        <v>259.51634987071299</v>
      </c>
      <c r="U34">
        <v>160.00432083894299</v>
      </c>
      <c r="V34">
        <v>186.053796773833</v>
      </c>
      <c r="W34">
        <v>204.017821909009</v>
      </c>
      <c r="X34">
        <v>171.15115048193701</v>
      </c>
      <c r="Y34">
        <v>273.94067616414497</v>
      </c>
      <c r="Z34">
        <v>222.989351530644</v>
      </c>
      <c r="AA34">
        <v>186.00482701236299</v>
      </c>
      <c r="AB34">
        <v>63.123475230636402</v>
      </c>
      <c r="AC34">
        <v>92.1881023171685</v>
      </c>
      <c r="AD34">
        <v>32.125196022182998</v>
      </c>
      <c r="AE34">
        <v>37.142881344982897</v>
      </c>
      <c r="AF34">
        <v>119.817515467048</v>
      </c>
      <c r="AG34">
        <v>105.44710433352699</v>
      </c>
      <c r="AH34">
        <v>0</v>
      </c>
      <c r="AI34">
        <v>276.47324456793598</v>
      </c>
      <c r="AJ34">
        <v>177.924003088756</v>
      </c>
      <c r="AK34">
        <v>170.514003275161</v>
      </c>
      <c r="AL34">
        <v>217.44955900102801</v>
      </c>
      <c r="AM34">
        <v>121.126762253633</v>
      </c>
      <c r="AN34">
        <v>32.617015115822603</v>
      </c>
      <c r="AO34">
        <v>102.28828175656901</v>
      </c>
      <c r="AP34">
        <v>81.892001593681499</v>
      </c>
      <c r="AQ34">
        <v>151.642172980754</v>
      </c>
      <c r="AR34">
        <v>80.899845826199197</v>
      </c>
      <c r="AS34">
        <v>55.342329740887003</v>
      </c>
      <c r="AT34">
        <v>101.359300308576</v>
      </c>
      <c r="AU34">
        <v>125.512204596552</v>
      </c>
      <c r="AV34">
        <v>218.66280830468099</v>
      </c>
      <c r="AW34">
        <v>383.59406163980702</v>
      </c>
      <c r="AX34">
        <v>264.92996340743503</v>
      </c>
      <c r="AY34">
        <v>225.90987752211001</v>
      </c>
      <c r="AZ34">
        <v>382.67914972362001</v>
      </c>
      <c r="BA34">
        <v>252.13328377078599</v>
      </c>
      <c r="BB34">
        <v>194.43314091217999</v>
      </c>
      <c r="BC34">
        <v>318.61725109444598</v>
      </c>
      <c r="BD34">
        <v>270.40203030884902</v>
      </c>
      <c r="BE34">
        <v>440.29166868809602</v>
      </c>
      <c r="BF34">
        <v>335.95716828624501</v>
      </c>
      <c r="BG34">
        <v>429.09938652824798</v>
      </c>
      <c r="BH34">
        <v>434.57691662006403</v>
      </c>
      <c r="BI34">
        <v>549.64495955882001</v>
      </c>
      <c r="BJ34">
        <v>363.46561383840202</v>
      </c>
      <c r="BK34">
        <v>401.274733851409</v>
      </c>
      <c r="BL34">
        <v>360.15140793340601</v>
      </c>
      <c r="BM34">
        <v>460.86010988939103</v>
      </c>
      <c r="BN34">
        <v>619.49928989150101</v>
      </c>
      <c r="BO34">
        <v>413.38316939771499</v>
      </c>
      <c r="BP34">
        <v>501.46971697378802</v>
      </c>
      <c r="BQ34">
        <v>488.60385955803599</v>
      </c>
      <c r="BR34">
        <v>582.22871305197702</v>
      </c>
      <c r="BS34">
        <v>968.43844165456005</v>
      </c>
      <c r="BT34">
        <v>827.94023043788297</v>
      </c>
      <c r="BU34">
        <v>758.046249479219</v>
      </c>
      <c r="BV34">
        <v>1381.4899565241001</v>
      </c>
      <c r="BW34" s="2"/>
      <c r="BX34" s="64">
        <f t="shared" si="0"/>
        <v>21649.199702925936</v>
      </c>
      <c r="BY34" s="64">
        <v>21649.199702925936</v>
      </c>
      <c r="BZ34" s="64">
        <f t="shared" si="1"/>
        <v>0</v>
      </c>
    </row>
    <row r="35" spans="1:78" x14ac:dyDescent="0.3">
      <c r="A35" s="4" t="s">
        <v>5222</v>
      </c>
      <c r="B35">
        <v>33</v>
      </c>
      <c r="C35">
        <v>545.26911065591196</v>
      </c>
      <c r="D35">
        <v>462.10081721113198</v>
      </c>
      <c r="E35">
        <v>522.813778474689</v>
      </c>
      <c r="F35">
        <v>436.82208163006999</v>
      </c>
      <c r="G35">
        <v>460.38595188252498</v>
      </c>
      <c r="H35">
        <v>485.725353730157</v>
      </c>
      <c r="I35">
        <v>519.88907778745795</v>
      </c>
      <c r="J35">
        <v>530.37045763044898</v>
      </c>
      <c r="K35">
        <v>514.32978692647498</v>
      </c>
      <c r="L35">
        <v>491.81336547972501</v>
      </c>
      <c r="M35">
        <v>539.30951224780904</v>
      </c>
      <c r="N35">
        <v>423.33122269199799</v>
      </c>
      <c r="O35">
        <v>610.12158415777606</v>
      </c>
      <c r="P35">
        <v>536.01602989742105</v>
      </c>
      <c r="Q35">
        <v>496.60601592889299</v>
      </c>
      <c r="R35">
        <v>461.76573491357902</v>
      </c>
      <c r="S35">
        <v>310.89511487160399</v>
      </c>
      <c r="T35">
        <v>343.996075831018</v>
      </c>
      <c r="U35">
        <v>293.74939236607997</v>
      </c>
      <c r="V35">
        <v>348.47796568472899</v>
      </c>
      <c r="W35">
        <v>271.46849931611001</v>
      </c>
      <c r="X35">
        <v>320.48055737523799</v>
      </c>
      <c r="Y35">
        <v>414.44192352462801</v>
      </c>
      <c r="Z35">
        <v>375.77764152685302</v>
      </c>
      <c r="AA35">
        <v>349.04231795575299</v>
      </c>
      <c r="AB35">
        <v>346.04590622454498</v>
      </c>
      <c r="AC35">
        <v>333.31570967587601</v>
      </c>
      <c r="AD35">
        <v>305.62801805427102</v>
      </c>
      <c r="AE35">
        <v>310.64570337707102</v>
      </c>
      <c r="AF35">
        <v>353.13304118416397</v>
      </c>
      <c r="AG35">
        <v>383.02227523114101</v>
      </c>
      <c r="AH35">
        <v>276.47324456793598</v>
      </c>
      <c r="AI35">
        <v>0</v>
      </c>
      <c r="AJ35">
        <v>96.574891377794103</v>
      </c>
      <c r="AK35">
        <v>130.870577774949</v>
      </c>
      <c r="AL35">
        <v>196.566318938465</v>
      </c>
      <c r="AM35">
        <v>156.19473366487799</v>
      </c>
      <c r="AN35">
        <v>260.57808070013198</v>
      </c>
      <c r="AO35">
        <v>216.71764528274201</v>
      </c>
      <c r="AP35">
        <v>251.78678884003801</v>
      </c>
      <c r="AQ35">
        <v>324.232871351423</v>
      </c>
      <c r="AR35">
        <v>238.84342109439399</v>
      </c>
      <c r="AS35">
        <v>264.61289334768497</v>
      </c>
      <c r="AT35">
        <v>229.46652799359899</v>
      </c>
      <c r="AU35">
        <v>224.51861982025699</v>
      </c>
      <c r="AV35">
        <v>255.53846035606</v>
      </c>
      <c r="AW35">
        <v>289.01352332455502</v>
      </c>
      <c r="AX35">
        <v>219.878156207101</v>
      </c>
      <c r="AY35">
        <v>129.999743749592</v>
      </c>
      <c r="AZ35">
        <v>288.09861140836801</v>
      </c>
      <c r="BA35">
        <v>166.59770749930399</v>
      </c>
      <c r="BB35">
        <v>191.589885255165</v>
      </c>
      <c r="BC35">
        <v>317.32526189837699</v>
      </c>
      <c r="BD35">
        <v>246.99136977925801</v>
      </c>
      <c r="BE35">
        <v>368.41819619245501</v>
      </c>
      <c r="BF35">
        <v>288.34839988660099</v>
      </c>
      <c r="BG35">
        <v>240.98539108563</v>
      </c>
      <c r="BH35">
        <v>299.841767052997</v>
      </c>
      <c r="BI35">
        <v>361.53096411620299</v>
      </c>
      <c r="BJ35">
        <v>319.56238650408</v>
      </c>
      <c r="BK35">
        <v>357.37150651708703</v>
      </c>
      <c r="BL35">
        <v>316.24818059908398</v>
      </c>
      <c r="BM35">
        <v>377.23924850075099</v>
      </c>
      <c r="BN35">
        <v>535.87842850286199</v>
      </c>
      <c r="BO35">
        <v>369.47994206339303</v>
      </c>
      <c r="BP35">
        <v>457.56648963946702</v>
      </c>
      <c r="BQ35">
        <v>444.70063222371402</v>
      </c>
      <c r="BR35">
        <v>538.32548571765403</v>
      </c>
      <c r="BS35">
        <v>924.53521432023797</v>
      </c>
      <c r="BT35">
        <v>784.03700310356101</v>
      </c>
      <c r="BU35">
        <v>714.14302214489703</v>
      </c>
      <c r="BV35">
        <v>1337.58672918978</v>
      </c>
      <c r="BW35" s="2"/>
      <c r="BX35" s="64">
        <f t="shared" si="0"/>
        <v>27105.058345037669</v>
      </c>
      <c r="BY35" s="64">
        <v>27105.058345037669</v>
      </c>
      <c r="BZ35" s="64">
        <f t="shared" si="1"/>
        <v>0</v>
      </c>
    </row>
    <row r="36" spans="1:78" x14ac:dyDescent="0.3">
      <c r="A36" s="4" t="s">
        <v>5223</v>
      </c>
      <c r="B36">
        <v>34</v>
      </c>
      <c r="C36">
        <v>450.043149916358</v>
      </c>
      <c r="D36">
        <v>366.87485647157803</v>
      </c>
      <c r="E36">
        <v>405.900260892902</v>
      </c>
      <c r="F36">
        <v>319.90856404828298</v>
      </c>
      <c r="G36">
        <v>365.15999114297102</v>
      </c>
      <c r="H36">
        <v>368.81183614836999</v>
      </c>
      <c r="I36">
        <v>402.975560205671</v>
      </c>
      <c r="J36">
        <v>413.45694004866101</v>
      </c>
      <c r="K36">
        <v>419.10382618692103</v>
      </c>
      <c r="L36">
        <v>396.587404740171</v>
      </c>
      <c r="M36">
        <v>425.18377319126802</v>
      </c>
      <c r="N36">
        <v>328.10526195244398</v>
      </c>
      <c r="O36">
        <v>514.89562341822295</v>
      </c>
      <c r="P36">
        <v>440.79006915786698</v>
      </c>
      <c r="Q36">
        <v>401.38005518933898</v>
      </c>
      <c r="R36">
        <v>366.53977417402501</v>
      </c>
      <c r="S36">
        <v>215.66915413205001</v>
      </c>
      <c r="T36">
        <v>248.77011509146399</v>
      </c>
      <c r="U36">
        <v>198.52343162652701</v>
      </c>
      <c r="V36">
        <v>253.252004945175</v>
      </c>
      <c r="W36">
        <v>176.242538576556</v>
      </c>
      <c r="X36">
        <v>225.25459663568401</v>
      </c>
      <c r="Y36">
        <v>319.21596278507502</v>
      </c>
      <c r="Z36">
        <v>280.55168078729901</v>
      </c>
      <c r="AA36">
        <v>253.8163572162</v>
      </c>
      <c r="AB36">
        <v>229.132388642758</v>
      </c>
      <c r="AC36">
        <v>216.40219209408801</v>
      </c>
      <c r="AD36">
        <v>206.64442296642599</v>
      </c>
      <c r="AE36">
        <v>208.890338487897</v>
      </c>
      <c r="AF36">
        <v>257.90708044461098</v>
      </c>
      <c r="AG36">
        <v>266.108757649354</v>
      </c>
      <c r="AH36">
        <v>177.924003088756</v>
      </c>
      <c r="AI36">
        <v>96.574891377794103</v>
      </c>
      <c r="AJ36">
        <v>0</v>
      </c>
      <c r="AK36">
        <v>57.927494963293803</v>
      </c>
      <c r="AL36">
        <v>101.34035819891101</v>
      </c>
      <c r="AM36">
        <v>67.897704119777799</v>
      </c>
      <c r="AN36">
        <v>163.91620934569499</v>
      </c>
      <c r="AO36">
        <v>128.42061573764099</v>
      </c>
      <c r="AP36">
        <v>163.48975929493699</v>
      </c>
      <c r="AQ36">
        <v>211.145375352618</v>
      </c>
      <c r="AR36">
        <v>150.54639154929399</v>
      </c>
      <c r="AS36">
        <v>176.315863802584</v>
      </c>
      <c r="AT36">
        <v>141.16949844849799</v>
      </c>
      <c r="AU36">
        <v>161.09235348176199</v>
      </c>
      <c r="AV36">
        <v>232.26456083383599</v>
      </c>
      <c r="AW36">
        <v>268.47457012377703</v>
      </c>
      <c r="AX36">
        <v>199.339203006323</v>
      </c>
      <c r="AY36">
        <v>82.985653348874095</v>
      </c>
      <c r="AZ36">
        <v>267.55965820759099</v>
      </c>
      <c r="BA36">
        <v>146.058754298526</v>
      </c>
      <c r="BB36">
        <v>144.461909596205</v>
      </c>
      <c r="BC36">
        <v>276.919660367993</v>
      </c>
      <c r="BD36">
        <v>199.86339412029699</v>
      </c>
      <c r="BE36">
        <v>297.45693954889902</v>
      </c>
      <c r="BF36">
        <v>193.122439147047</v>
      </c>
      <c r="BG36">
        <v>281.93407664140801</v>
      </c>
      <c r="BH36">
        <v>275.94815030126199</v>
      </c>
      <c r="BI36">
        <v>402.47964967197998</v>
      </c>
      <c r="BJ36">
        <v>299.02343330330302</v>
      </c>
      <c r="BK36">
        <v>336.83255331630897</v>
      </c>
      <c r="BL36">
        <v>295.70922739830701</v>
      </c>
      <c r="BM36">
        <v>356.27376916045603</v>
      </c>
      <c r="BN36">
        <v>514.91294916256697</v>
      </c>
      <c r="BO36">
        <v>348.94098886261497</v>
      </c>
      <c r="BP36">
        <v>437.02753643868903</v>
      </c>
      <c r="BQ36">
        <v>424.16167902293699</v>
      </c>
      <c r="BR36">
        <v>517.78653251687695</v>
      </c>
      <c r="BS36">
        <v>903.99626111945997</v>
      </c>
      <c r="BT36">
        <v>763.49804990278301</v>
      </c>
      <c r="BU36">
        <v>693.60406894411904</v>
      </c>
      <c r="BV36">
        <v>1317.047775989</v>
      </c>
      <c r="BW36" s="2"/>
      <c r="BX36" s="64">
        <f t="shared" si="0"/>
        <v>22217.541932079221</v>
      </c>
      <c r="BY36" s="64">
        <v>22217.541932079221</v>
      </c>
      <c r="BZ36" s="64">
        <f t="shared" si="1"/>
        <v>0</v>
      </c>
    </row>
    <row r="37" spans="1:78" x14ac:dyDescent="0.3">
      <c r="A37" s="4" t="s">
        <v>5224</v>
      </c>
      <c r="B37">
        <v>35</v>
      </c>
      <c r="C37">
        <v>504.30743502757298</v>
      </c>
      <c r="D37">
        <v>418.38814085187101</v>
      </c>
      <c r="E37">
        <v>407.43492822009301</v>
      </c>
      <c r="F37">
        <v>321.443231375474</v>
      </c>
      <c r="G37">
        <v>416.67327552326401</v>
      </c>
      <c r="H37">
        <v>370.34650347556101</v>
      </c>
      <c r="I37">
        <v>404.51022753286202</v>
      </c>
      <c r="J37">
        <v>414.99160737585299</v>
      </c>
      <c r="K37">
        <v>473.368111298136</v>
      </c>
      <c r="L37">
        <v>450.85168985138603</v>
      </c>
      <c r="M37">
        <v>461.88763845283199</v>
      </c>
      <c r="N37">
        <v>382.36954706365901</v>
      </c>
      <c r="O37">
        <v>551.59948867978699</v>
      </c>
      <c r="P37">
        <v>495.05435426908201</v>
      </c>
      <c r="Q37">
        <v>455.64434030055401</v>
      </c>
      <c r="R37">
        <v>420.80405928523999</v>
      </c>
      <c r="S37">
        <v>267.96909218104599</v>
      </c>
      <c r="T37">
        <v>285.47398035302803</v>
      </c>
      <c r="U37">
        <v>252.78771673774199</v>
      </c>
      <c r="V37">
        <v>307.51629005639001</v>
      </c>
      <c r="W37">
        <v>230.506823687771</v>
      </c>
      <c r="X37">
        <v>279.51888174689901</v>
      </c>
      <c r="Y37">
        <v>373.48024789629</v>
      </c>
      <c r="Z37">
        <v>334.81596589851398</v>
      </c>
      <c r="AA37">
        <v>308.08064232741498</v>
      </c>
      <c r="AB37">
        <v>230.66705596994899</v>
      </c>
      <c r="AC37">
        <v>223.80244964035001</v>
      </c>
      <c r="AD37">
        <v>199.66877676149599</v>
      </c>
      <c r="AE37">
        <v>204.68646208429601</v>
      </c>
      <c r="AF37">
        <v>290.16347118604699</v>
      </c>
      <c r="AG37">
        <v>273.50901519561597</v>
      </c>
      <c r="AH37">
        <v>170.514003275161</v>
      </c>
      <c r="AI37">
        <v>130.870577774949</v>
      </c>
      <c r="AJ37">
        <v>57.927494963293803</v>
      </c>
      <c r="AK37">
        <v>0</v>
      </c>
      <c r="AL37">
        <v>155.60464331012599</v>
      </c>
      <c r="AM37">
        <v>50.121378505031203</v>
      </c>
      <c r="AN37">
        <v>154.618839407357</v>
      </c>
      <c r="AO37">
        <v>109.080488822028</v>
      </c>
      <c r="AP37">
        <v>144.149632379324</v>
      </c>
      <c r="AQ37">
        <v>212.64086396596099</v>
      </c>
      <c r="AR37">
        <v>131.206264633681</v>
      </c>
      <c r="AS37">
        <v>156.97573688697099</v>
      </c>
      <c r="AT37">
        <v>121.829371532886</v>
      </c>
      <c r="AU37">
        <v>112.926612434795</v>
      </c>
      <c r="AV37">
        <v>184.098819786869</v>
      </c>
      <c r="AW37">
        <v>269.64023778018299</v>
      </c>
      <c r="AX37">
        <v>200.50487066272899</v>
      </c>
      <c r="AY37">
        <v>84.151321005279996</v>
      </c>
      <c r="AZ37">
        <v>268.725325863997</v>
      </c>
      <c r="BA37">
        <v>147.22442195493201</v>
      </c>
      <c r="BB37">
        <v>140.84263018284099</v>
      </c>
      <c r="BC37">
        <v>280.33639370558097</v>
      </c>
      <c r="BD37">
        <v>201.029061776703</v>
      </c>
      <c r="BE37">
        <v>334.16080481046299</v>
      </c>
      <c r="BF37">
        <v>229.826304408612</v>
      </c>
      <c r="BG37">
        <v>280.82726335677597</v>
      </c>
      <c r="BH37">
        <v>324.65013062524002</v>
      </c>
      <c r="BI37">
        <v>401.372836387348</v>
      </c>
      <c r="BJ37">
        <v>300.18910095970898</v>
      </c>
      <c r="BK37">
        <v>337.99822097271499</v>
      </c>
      <c r="BL37">
        <v>296.874895054712</v>
      </c>
      <c r="BM37">
        <v>357.43943681686198</v>
      </c>
      <c r="BN37">
        <v>516.07861681897305</v>
      </c>
      <c r="BO37">
        <v>350.10665651902099</v>
      </c>
      <c r="BP37">
        <v>438.19320409509498</v>
      </c>
      <c r="BQ37">
        <v>425.32734667934301</v>
      </c>
      <c r="BR37">
        <v>518.95220017328302</v>
      </c>
      <c r="BS37">
        <v>905.16192877586604</v>
      </c>
      <c r="BT37">
        <v>764.66371755918897</v>
      </c>
      <c r="BU37">
        <v>694.76973660052499</v>
      </c>
      <c r="BV37">
        <v>1318.2134436454</v>
      </c>
      <c r="BW37" s="2"/>
      <c r="BX37" s="64">
        <f t="shared" si="0"/>
        <v>23292.146285175884</v>
      </c>
      <c r="BY37" s="64">
        <v>23292.146285175884</v>
      </c>
      <c r="BZ37" s="64">
        <f t="shared" si="1"/>
        <v>0</v>
      </c>
    </row>
    <row r="38" spans="1:78" x14ac:dyDescent="0.3">
      <c r="A38" s="4" t="s">
        <v>5225</v>
      </c>
      <c r="B38">
        <v>36</v>
      </c>
      <c r="C38">
        <v>348.70279171744698</v>
      </c>
      <c r="D38">
        <v>265.53449827266701</v>
      </c>
      <c r="E38">
        <v>363.68982317654098</v>
      </c>
      <c r="F38">
        <v>276.18794396789502</v>
      </c>
      <c r="G38">
        <v>263.81963294406</v>
      </c>
      <c r="H38">
        <v>328.00821631817399</v>
      </c>
      <c r="I38">
        <v>305.83806728959797</v>
      </c>
      <c r="J38">
        <v>316.31944713258798</v>
      </c>
      <c r="K38">
        <v>317.76346798801001</v>
      </c>
      <c r="L38">
        <v>295.24704654125998</v>
      </c>
      <c r="M38">
        <v>350.58922354808101</v>
      </c>
      <c r="N38">
        <v>226.76490375353299</v>
      </c>
      <c r="O38">
        <v>331.57740133714299</v>
      </c>
      <c r="P38">
        <v>339.44971095895602</v>
      </c>
      <c r="Q38">
        <v>300.03969699042801</v>
      </c>
      <c r="R38">
        <v>265.19941597511303</v>
      </c>
      <c r="S38">
        <v>114.32879593313901</v>
      </c>
      <c r="T38">
        <v>130.71149424515201</v>
      </c>
      <c r="U38">
        <v>97.183073427615597</v>
      </c>
      <c r="V38">
        <v>151.91164674626299</v>
      </c>
      <c r="W38">
        <v>74.902180377644996</v>
      </c>
      <c r="X38">
        <v>123.914238436773</v>
      </c>
      <c r="Y38">
        <v>217.87560458616301</v>
      </c>
      <c r="Z38">
        <v>179.21132258838799</v>
      </c>
      <c r="AA38">
        <v>152.47599901728799</v>
      </c>
      <c r="AB38">
        <v>222.99343595617299</v>
      </c>
      <c r="AC38">
        <v>161.14934074833101</v>
      </c>
      <c r="AD38">
        <v>214.96645882921899</v>
      </c>
      <c r="AE38">
        <v>212.47569856725099</v>
      </c>
      <c r="AF38">
        <v>156.566722245699</v>
      </c>
      <c r="AG38">
        <v>176.222858089163</v>
      </c>
      <c r="AH38">
        <v>217.44955900102801</v>
      </c>
      <c r="AI38">
        <v>196.566318938465</v>
      </c>
      <c r="AJ38">
        <v>101.34035819891101</v>
      </c>
      <c r="AK38">
        <v>155.60464331012599</v>
      </c>
      <c r="AL38">
        <v>0</v>
      </c>
      <c r="AM38">
        <v>144.199830642607</v>
      </c>
      <c r="AN38">
        <v>223.895187081692</v>
      </c>
      <c r="AO38">
        <v>203.24277172332199</v>
      </c>
      <c r="AP38">
        <v>238.311915280618</v>
      </c>
      <c r="AQ38">
        <v>285.96753133829901</v>
      </c>
      <c r="AR38">
        <v>225.36854753497499</v>
      </c>
      <c r="AS38">
        <v>246.963076000673</v>
      </c>
      <c r="AT38">
        <v>215.99165443417999</v>
      </c>
      <c r="AU38">
        <v>219.27823393310501</v>
      </c>
      <c r="AV38">
        <v>313.384478791243</v>
      </c>
      <c r="AW38">
        <v>368.46599768444798</v>
      </c>
      <c r="AX38">
        <v>299.33063056699399</v>
      </c>
      <c r="AY38">
        <v>182.97708090954501</v>
      </c>
      <c r="AZ38">
        <v>367.551085768262</v>
      </c>
      <c r="BA38">
        <v>246.05018185919701</v>
      </c>
      <c r="BB38">
        <v>244.45333715687599</v>
      </c>
      <c r="BC38">
        <v>413.338921581009</v>
      </c>
      <c r="BD38">
        <v>299.85482168096797</v>
      </c>
      <c r="BE38">
        <v>222.86238990571201</v>
      </c>
      <c r="BF38">
        <v>118.52788950386</v>
      </c>
      <c r="BG38">
        <v>381.92550420207903</v>
      </c>
      <c r="BH38">
        <v>269.00342687728698</v>
      </c>
      <c r="BI38">
        <v>466.17258034016902</v>
      </c>
      <c r="BJ38">
        <v>399.01486086397398</v>
      </c>
      <c r="BK38">
        <v>436.82398087697999</v>
      </c>
      <c r="BL38">
        <v>395.700654958977</v>
      </c>
      <c r="BM38">
        <v>456.26519672112698</v>
      </c>
      <c r="BN38">
        <v>614.90437672323799</v>
      </c>
      <c r="BO38">
        <v>448.93241642328599</v>
      </c>
      <c r="BP38">
        <v>537.01896399936004</v>
      </c>
      <c r="BQ38">
        <v>524.15310658360704</v>
      </c>
      <c r="BR38">
        <v>617.77796007754796</v>
      </c>
      <c r="BS38">
        <v>1003.98768868013</v>
      </c>
      <c r="BT38">
        <v>863.48947746345505</v>
      </c>
      <c r="BU38">
        <v>793.59549650479005</v>
      </c>
      <c r="BV38">
        <v>1417.03920354967</v>
      </c>
      <c r="BW38" s="2"/>
      <c r="BX38" s="64">
        <f t="shared" si="0"/>
        <v>22658.401495377544</v>
      </c>
      <c r="BY38" s="64">
        <v>22658.401495377544</v>
      </c>
      <c r="BZ38" s="64">
        <f t="shared" si="1"/>
        <v>0</v>
      </c>
    </row>
    <row r="39" spans="1:78" x14ac:dyDescent="0.3">
      <c r="A39" s="4" t="s">
        <v>5226</v>
      </c>
      <c r="B39">
        <v>37</v>
      </c>
      <c r="C39">
        <v>461.63943822528603</v>
      </c>
      <c r="D39">
        <v>369.00089983034297</v>
      </c>
      <c r="E39">
        <v>358.04768719856497</v>
      </c>
      <c r="F39">
        <v>272.05599035394602</v>
      </c>
      <c r="G39">
        <v>367.28603450173603</v>
      </c>
      <c r="H39">
        <v>320.95926245403302</v>
      </c>
      <c r="I39">
        <v>355.12298651133398</v>
      </c>
      <c r="J39">
        <v>365.60436635432501</v>
      </c>
      <c r="K39">
        <v>448.56837186763698</v>
      </c>
      <c r="L39">
        <v>426.05195042088701</v>
      </c>
      <c r="M39">
        <v>484.66756969837002</v>
      </c>
      <c r="N39">
        <v>357.56980763316</v>
      </c>
      <c r="O39">
        <v>462.38230521677002</v>
      </c>
      <c r="P39">
        <v>470.254614838583</v>
      </c>
      <c r="Q39">
        <v>430.84460087005499</v>
      </c>
      <c r="R39">
        <v>396.00431985474103</v>
      </c>
      <c r="S39">
        <v>222.81964236822699</v>
      </c>
      <c r="T39">
        <v>274.91132488775997</v>
      </c>
      <c r="U39">
        <v>242.55772609332101</v>
      </c>
      <c r="V39">
        <v>268.25750557748398</v>
      </c>
      <c r="W39">
        <v>219.102011020253</v>
      </c>
      <c r="X39">
        <v>268.11406907938101</v>
      </c>
      <c r="Y39">
        <v>330.81225109400202</v>
      </c>
      <c r="Z39">
        <v>310.01622646801502</v>
      </c>
      <c r="AA39">
        <v>268.20853581601398</v>
      </c>
      <c r="AB39">
        <v>181.27981494842101</v>
      </c>
      <c r="AC39">
        <v>174.41520861882199</v>
      </c>
      <c r="AD39">
        <v>150.28153573996801</v>
      </c>
      <c r="AE39">
        <v>155.299221062768</v>
      </c>
      <c r="AF39">
        <v>240.77623016451801</v>
      </c>
      <c r="AG39">
        <v>224.12177417408799</v>
      </c>
      <c r="AH39">
        <v>121.126762253633</v>
      </c>
      <c r="AI39">
        <v>156.19473366487799</v>
      </c>
      <c r="AJ39">
        <v>67.897704119777799</v>
      </c>
      <c r="AK39">
        <v>50.121378505031203</v>
      </c>
      <c r="AL39">
        <v>144.199830642607</v>
      </c>
      <c r="AM39">
        <v>0</v>
      </c>
      <c r="AN39">
        <v>105.231598385829</v>
      </c>
      <c r="AO39">
        <v>61.401720168241297</v>
      </c>
      <c r="AP39">
        <v>96.4708637255371</v>
      </c>
      <c r="AQ39">
        <v>144.126479783218</v>
      </c>
      <c r="AR39">
        <v>83.527495979893899</v>
      </c>
      <c r="AS39">
        <v>109.296968233184</v>
      </c>
      <c r="AT39">
        <v>74.150602879098699</v>
      </c>
      <c r="AU39">
        <v>77.437182378024303</v>
      </c>
      <c r="AV39">
        <v>171.54342723616199</v>
      </c>
      <c r="AW39">
        <v>336.47468057128799</v>
      </c>
      <c r="AX39">
        <v>233.52456991955401</v>
      </c>
      <c r="AY39">
        <v>117.17102026210399</v>
      </c>
      <c r="AZ39">
        <v>335.55976865510098</v>
      </c>
      <c r="BA39">
        <v>180.244121211757</v>
      </c>
      <c r="BB39">
        <v>144.02447148730701</v>
      </c>
      <c r="BC39">
        <v>271.497870025927</v>
      </c>
      <c r="BD39">
        <v>208.85601315383201</v>
      </c>
      <c r="BE39">
        <v>356.94073605599999</v>
      </c>
      <c r="BF39">
        <v>252.606235654149</v>
      </c>
      <c r="BG39">
        <v>320.36052926824198</v>
      </c>
      <c r="BH39">
        <v>336.04339396050301</v>
      </c>
      <c r="BI39">
        <v>440.90610229881497</v>
      </c>
      <c r="BJ39">
        <v>333.20880021653397</v>
      </c>
      <c r="BK39">
        <v>371.01792022953998</v>
      </c>
      <c r="BL39">
        <v>329.89459431153699</v>
      </c>
      <c r="BM39">
        <v>390.45913607368698</v>
      </c>
      <c r="BN39">
        <v>549.09831607579804</v>
      </c>
      <c r="BO39">
        <v>383.12635577584598</v>
      </c>
      <c r="BP39">
        <v>471.21290335191998</v>
      </c>
      <c r="BQ39">
        <v>458.34704593616698</v>
      </c>
      <c r="BR39">
        <v>551.97189943010801</v>
      </c>
      <c r="BS39">
        <v>938.18162803269104</v>
      </c>
      <c r="BT39">
        <v>797.68341681601396</v>
      </c>
      <c r="BU39">
        <v>727.78943585734999</v>
      </c>
      <c r="BV39">
        <v>1351.2331429022299</v>
      </c>
      <c r="BW39" s="2"/>
      <c r="BX39" s="64">
        <f t="shared" si="0"/>
        <v>22527.194138431929</v>
      </c>
      <c r="BY39" s="64">
        <v>22527.194138431929</v>
      </c>
      <c r="BZ39" s="64">
        <f t="shared" si="1"/>
        <v>0</v>
      </c>
    </row>
    <row r="40" spans="1:78" x14ac:dyDescent="0.3">
      <c r="A40" s="4" t="s">
        <v>5227</v>
      </c>
      <c r="B40">
        <v>38</v>
      </c>
      <c r="C40">
        <v>438.203496099902</v>
      </c>
      <c r="D40">
        <v>243.22414016443199</v>
      </c>
      <c r="E40">
        <v>257.28414832456798</v>
      </c>
      <c r="F40">
        <v>171.29245147994999</v>
      </c>
      <c r="G40">
        <v>241.50927483582501</v>
      </c>
      <c r="H40">
        <v>220.195723580036</v>
      </c>
      <c r="I40">
        <v>254.35944763733801</v>
      </c>
      <c r="J40">
        <v>264.84082748032802</v>
      </c>
      <c r="K40">
        <v>391.18808951024101</v>
      </c>
      <c r="L40">
        <v>368.67166806349098</v>
      </c>
      <c r="M40">
        <v>569.19329861486995</v>
      </c>
      <c r="N40">
        <v>300.18952527576403</v>
      </c>
      <c r="O40">
        <v>405.00202285937399</v>
      </c>
      <c r="P40">
        <v>412.87433248118703</v>
      </c>
      <c r="Q40">
        <v>373.46431851265902</v>
      </c>
      <c r="R40">
        <v>338.62403749734398</v>
      </c>
      <c r="S40">
        <v>170.262526144551</v>
      </c>
      <c r="T40">
        <v>289.16294245068798</v>
      </c>
      <c r="U40">
        <v>189.65091341891801</v>
      </c>
      <c r="V40">
        <v>215.70038935380799</v>
      </c>
      <c r="W40">
        <v>233.664414488983</v>
      </c>
      <c r="X40">
        <v>200.79774306191101</v>
      </c>
      <c r="Y40">
        <v>291.33347700793399</v>
      </c>
      <c r="Z40">
        <v>252.63594411061899</v>
      </c>
      <c r="AA40">
        <v>215.65141959233699</v>
      </c>
      <c r="AB40">
        <v>80.516276074424695</v>
      </c>
      <c r="AC40">
        <v>121.834694897143</v>
      </c>
      <c r="AD40">
        <v>52.148945008665301</v>
      </c>
      <c r="AE40">
        <v>54.5513590624535</v>
      </c>
      <c r="AF40">
        <v>137.21031631083599</v>
      </c>
      <c r="AG40">
        <v>122.839905177315</v>
      </c>
      <c r="AH40">
        <v>32.617015115822603</v>
      </c>
      <c r="AI40">
        <v>260.57808070013198</v>
      </c>
      <c r="AJ40">
        <v>163.91620934569499</v>
      </c>
      <c r="AK40">
        <v>154.618839407357</v>
      </c>
      <c r="AL40">
        <v>223.895187081692</v>
      </c>
      <c r="AM40">
        <v>105.231598385829</v>
      </c>
      <c r="AN40">
        <v>0</v>
      </c>
      <c r="AO40">
        <v>70.313389861180099</v>
      </c>
      <c r="AP40">
        <v>49.917109698292002</v>
      </c>
      <c r="AQ40">
        <v>119.667281085365</v>
      </c>
      <c r="AR40">
        <v>48.9249539308096</v>
      </c>
      <c r="AS40">
        <v>23.783648908416701</v>
      </c>
      <c r="AT40">
        <v>69.384408413186804</v>
      </c>
      <c r="AU40">
        <v>93.537312701163003</v>
      </c>
      <c r="AV40">
        <v>186.68791640929101</v>
      </c>
      <c r="AW40">
        <v>351.61916974441698</v>
      </c>
      <c r="AX40">
        <v>232.955071512046</v>
      </c>
      <c r="AY40">
        <v>193.93498562671999</v>
      </c>
      <c r="AZ40">
        <v>350.70425782823003</v>
      </c>
      <c r="BA40">
        <v>220.158391875397</v>
      </c>
      <c r="BB40">
        <v>162.45824901679001</v>
      </c>
      <c r="BC40">
        <v>286.64235919905599</v>
      </c>
      <c r="BD40">
        <v>238.42713841345901</v>
      </c>
      <c r="BE40">
        <v>441.46646497249998</v>
      </c>
      <c r="BF40">
        <v>337.13196457064902</v>
      </c>
      <c r="BG40">
        <v>397.12449463285901</v>
      </c>
      <c r="BH40">
        <v>420.56912287700402</v>
      </c>
      <c r="BI40">
        <v>517.67006766343104</v>
      </c>
      <c r="BJ40">
        <v>331.490721943013</v>
      </c>
      <c r="BK40">
        <v>369.29984195601901</v>
      </c>
      <c r="BL40">
        <v>328.17651603801698</v>
      </c>
      <c r="BM40">
        <v>428.88521799400098</v>
      </c>
      <c r="BN40">
        <v>587.52439799611204</v>
      </c>
      <c r="BO40">
        <v>381.40827750232597</v>
      </c>
      <c r="BP40">
        <v>469.494825078399</v>
      </c>
      <c r="BQ40">
        <v>456.62896766264703</v>
      </c>
      <c r="BR40">
        <v>550.25382115658704</v>
      </c>
      <c r="BS40">
        <v>936.46354975916995</v>
      </c>
      <c r="BT40">
        <v>795.96533854249401</v>
      </c>
      <c r="BU40">
        <v>726.07135758382901</v>
      </c>
      <c r="BV40">
        <v>1349.51506462871</v>
      </c>
      <c r="BW40" s="2"/>
      <c r="BX40" s="64">
        <f t="shared" si="0"/>
        <v>21343.190655396018</v>
      </c>
      <c r="BY40" s="64">
        <v>21343.190655396018</v>
      </c>
      <c r="BZ40" s="64">
        <f t="shared" si="1"/>
        <v>0</v>
      </c>
    </row>
    <row r="41" spans="1:78" x14ac:dyDescent="0.3">
      <c r="A41" s="4" t="s">
        <v>5228</v>
      </c>
      <c r="B41">
        <v>39</v>
      </c>
      <c r="C41">
        <v>463.07313947758502</v>
      </c>
      <c r="D41">
        <v>268.09378354211498</v>
      </c>
      <c r="E41">
        <v>282.153791702251</v>
      </c>
      <c r="F41">
        <v>196.16209485763301</v>
      </c>
      <c r="G41">
        <v>266.37891821350797</v>
      </c>
      <c r="H41">
        <v>245.06536695771999</v>
      </c>
      <c r="I41">
        <v>279.22909101502103</v>
      </c>
      <c r="J41">
        <v>289.71047085801098</v>
      </c>
      <c r="K41">
        <v>407.44678001981703</v>
      </c>
      <c r="L41">
        <v>384.93035857306597</v>
      </c>
      <c r="M41">
        <v>543.71051077908498</v>
      </c>
      <c r="N41">
        <v>316.44821578533998</v>
      </c>
      <c r="O41">
        <v>421.26071336895001</v>
      </c>
      <c r="P41">
        <v>429.13302299076298</v>
      </c>
      <c r="Q41">
        <v>389.72300902223401</v>
      </c>
      <c r="R41">
        <v>354.88272800691999</v>
      </c>
      <c r="S41">
        <v>186.52121665412699</v>
      </c>
      <c r="T41">
        <v>305.42163296026303</v>
      </c>
      <c r="U41">
        <v>205.909603928493</v>
      </c>
      <c r="V41">
        <v>231.95907986338401</v>
      </c>
      <c r="W41">
        <v>249.92310499855901</v>
      </c>
      <c r="X41">
        <v>217.05643357148699</v>
      </c>
      <c r="Y41">
        <v>316.20312038561701</v>
      </c>
      <c r="Z41">
        <v>268.89463462019398</v>
      </c>
      <c r="AA41">
        <v>231.91011010191301</v>
      </c>
      <c r="AB41">
        <v>105.385919452107</v>
      </c>
      <c r="AC41">
        <v>138.09338540671899</v>
      </c>
      <c r="AD41">
        <v>77.018588386348398</v>
      </c>
      <c r="AE41">
        <v>79.421002440136704</v>
      </c>
      <c r="AF41">
        <v>162.07995968851901</v>
      </c>
      <c r="AG41">
        <v>147.709548554999</v>
      </c>
      <c r="AH41">
        <v>102.28828175656901</v>
      </c>
      <c r="AI41">
        <v>216.71764528274201</v>
      </c>
      <c r="AJ41">
        <v>128.42061573764099</v>
      </c>
      <c r="AK41">
        <v>109.080488822028</v>
      </c>
      <c r="AL41">
        <v>203.24277172332199</v>
      </c>
      <c r="AM41">
        <v>61.401720168241297</v>
      </c>
      <c r="AN41">
        <v>70.313389861180099</v>
      </c>
      <c r="AO41">
        <v>0</v>
      </c>
      <c r="AP41">
        <v>25.857342306238099</v>
      </c>
      <c r="AQ41">
        <v>83.349520897269002</v>
      </c>
      <c r="AR41">
        <v>17.167419917411799</v>
      </c>
      <c r="AS41">
        <v>40.0938417578325</v>
      </c>
      <c r="AT41">
        <v>13.3317682145364</v>
      </c>
      <c r="AU41">
        <v>22.760266775509901</v>
      </c>
      <c r="AV41">
        <v>115.820276986134</v>
      </c>
      <c r="AW41">
        <v>280.75153032126002</v>
      </c>
      <c r="AX41">
        <v>164.817893716084</v>
      </c>
      <c r="AY41">
        <v>150.94264863881099</v>
      </c>
      <c r="AZ41">
        <v>279.83661840507301</v>
      </c>
      <c r="BA41">
        <v>149.36829848014699</v>
      </c>
      <c r="BB41">
        <v>91.668155621541302</v>
      </c>
      <c r="BC41">
        <v>215.774719775899</v>
      </c>
      <c r="BD41">
        <v>167.55949899030199</v>
      </c>
      <c r="BE41">
        <v>415.98367713671502</v>
      </c>
      <c r="BF41">
        <v>311.649176734864</v>
      </c>
      <c r="BG41">
        <v>354.13215764494902</v>
      </c>
      <c r="BH41">
        <v>395.08633504121798</v>
      </c>
      <c r="BI41">
        <v>474.67773067552099</v>
      </c>
      <c r="BJ41">
        <v>263.35354414705102</v>
      </c>
      <c r="BK41">
        <v>301.16266416005698</v>
      </c>
      <c r="BL41">
        <v>260.03933824205501</v>
      </c>
      <c r="BM41">
        <v>358.09512459875202</v>
      </c>
      <c r="BN41">
        <v>516.73430460086195</v>
      </c>
      <c r="BO41">
        <v>313.27109970636297</v>
      </c>
      <c r="BP41">
        <v>401.35764728243697</v>
      </c>
      <c r="BQ41">
        <v>388.491789866685</v>
      </c>
      <c r="BR41">
        <v>482.11664336062501</v>
      </c>
      <c r="BS41">
        <v>868.32637196320798</v>
      </c>
      <c r="BT41">
        <v>727.82816074653203</v>
      </c>
      <c r="BU41">
        <v>657.93417978786704</v>
      </c>
      <c r="BV41">
        <v>1281.3778868327499</v>
      </c>
      <c r="BW41" s="2"/>
      <c r="BX41" s="64">
        <f t="shared" si="0"/>
        <v>19943.091882867175</v>
      </c>
      <c r="BY41" s="64">
        <v>19943.091882867175</v>
      </c>
      <c r="BZ41" s="64">
        <f t="shared" si="1"/>
        <v>0</v>
      </c>
    </row>
    <row r="42" spans="1:78" x14ac:dyDescent="0.3">
      <c r="A42" s="4" t="s">
        <v>5229</v>
      </c>
      <c r="B42">
        <v>40</v>
      </c>
      <c r="C42">
        <v>446.26660205591998</v>
      </c>
      <c r="D42">
        <v>251.28724612045099</v>
      </c>
      <c r="E42">
        <v>265.34725428058698</v>
      </c>
      <c r="F42">
        <v>179.355557435968</v>
      </c>
      <c r="G42">
        <v>249.57238079184401</v>
      </c>
      <c r="H42">
        <v>228.258829536055</v>
      </c>
      <c r="I42">
        <v>262.42255359335599</v>
      </c>
      <c r="J42">
        <v>272.90393343634599</v>
      </c>
      <c r="K42">
        <v>387.98247922689097</v>
      </c>
      <c r="L42">
        <v>365.59990618394897</v>
      </c>
      <c r="M42">
        <v>578.77965433638099</v>
      </c>
      <c r="N42">
        <v>296.98391499241399</v>
      </c>
      <c r="O42">
        <v>401.79641257602498</v>
      </c>
      <c r="P42">
        <v>409.80257060164502</v>
      </c>
      <c r="Q42">
        <v>370.25870822930898</v>
      </c>
      <c r="R42">
        <v>335.41842721399502</v>
      </c>
      <c r="S42">
        <v>167.05348398309701</v>
      </c>
      <c r="T42">
        <v>285.95390028923401</v>
      </c>
      <c r="U42">
        <v>186.44187125746399</v>
      </c>
      <c r="V42">
        <v>212.491347192354</v>
      </c>
      <c r="W42">
        <v>230.45537232752901</v>
      </c>
      <c r="X42">
        <v>197.59213277856199</v>
      </c>
      <c r="Y42">
        <v>299.39658296395203</v>
      </c>
      <c r="Z42">
        <v>249.43033382727</v>
      </c>
      <c r="AA42">
        <v>212.442377430883</v>
      </c>
      <c r="AB42">
        <v>88.579382030443</v>
      </c>
      <c r="AC42">
        <v>118.62565273568801</v>
      </c>
      <c r="AD42">
        <v>60.212050964683598</v>
      </c>
      <c r="AE42">
        <v>62.614465018471897</v>
      </c>
      <c r="AF42">
        <v>145.27342226685499</v>
      </c>
      <c r="AG42">
        <v>130.90301113333399</v>
      </c>
      <c r="AH42">
        <v>81.892001593681499</v>
      </c>
      <c r="AI42">
        <v>251.78678884003801</v>
      </c>
      <c r="AJ42">
        <v>163.48975929493699</v>
      </c>
      <c r="AK42">
        <v>144.149632379324</v>
      </c>
      <c r="AL42">
        <v>238.311915280618</v>
      </c>
      <c r="AM42">
        <v>96.4708637255371</v>
      </c>
      <c r="AN42">
        <v>49.917109698292002</v>
      </c>
      <c r="AO42">
        <v>25.857342306238099</v>
      </c>
      <c r="AP42">
        <v>0</v>
      </c>
      <c r="AQ42">
        <v>81.135499553408096</v>
      </c>
      <c r="AR42">
        <v>13.3877468651651</v>
      </c>
      <c r="AS42">
        <v>19.173013030248899</v>
      </c>
      <c r="AT42">
        <v>31.458090151795101</v>
      </c>
      <c r="AU42">
        <v>48.008350266053398</v>
      </c>
      <c r="AV42">
        <v>140.83583712836099</v>
      </c>
      <c r="AW42">
        <v>270.77013383467198</v>
      </c>
      <c r="AX42">
        <v>277.44581907496098</v>
      </c>
      <c r="AY42">
        <v>186.29266403612399</v>
      </c>
      <c r="AZ42">
        <v>269.85522191848497</v>
      </c>
      <c r="BA42">
        <v>174.61638197069101</v>
      </c>
      <c r="BB42">
        <v>116.916239112084</v>
      </c>
      <c r="BC42">
        <v>220.62884358205801</v>
      </c>
      <c r="BD42">
        <v>192.57505913252899</v>
      </c>
      <c r="BE42">
        <v>451.05282069400999</v>
      </c>
      <c r="BF42">
        <v>346.71832029215898</v>
      </c>
      <c r="BG42">
        <v>389.48217304226199</v>
      </c>
      <c r="BH42">
        <v>430.15547859851398</v>
      </c>
      <c r="BI42">
        <v>510.02774607283499</v>
      </c>
      <c r="BJ42">
        <v>288.60162763759399</v>
      </c>
      <c r="BK42">
        <v>326.41074765060102</v>
      </c>
      <c r="BL42">
        <v>285.28742173259798</v>
      </c>
      <c r="BM42">
        <v>383.34320808929499</v>
      </c>
      <c r="BN42">
        <v>541.98238809140605</v>
      </c>
      <c r="BO42">
        <v>338.51918319690702</v>
      </c>
      <c r="BP42">
        <v>426.60573077298</v>
      </c>
      <c r="BQ42">
        <v>413.73987335722802</v>
      </c>
      <c r="BR42">
        <v>507.36472685116797</v>
      </c>
      <c r="BS42">
        <v>893.57445545375197</v>
      </c>
      <c r="BT42">
        <v>753.076244237075</v>
      </c>
      <c r="BU42">
        <v>683.18226327841103</v>
      </c>
      <c r="BV42">
        <v>1306.6259703232899</v>
      </c>
      <c r="BW42" s="2"/>
      <c r="BX42" s="64">
        <f t="shared" si="0"/>
        <v>20320.226508958349</v>
      </c>
      <c r="BY42" s="64">
        <v>20320.226508958349</v>
      </c>
      <c r="BZ42" s="64">
        <f t="shared" si="1"/>
        <v>0</v>
      </c>
    </row>
    <row r="43" spans="1:78" x14ac:dyDescent="0.3">
      <c r="A43" s="4" t="s">
        <v>5230</v>
      </c>
      <c r="B43">
        <v>41</v>
      </c>
      <c r="C43">
        <v>513.23405203021196</v>
      </c>
      <c r="D43">
        <v>318.25469609474197</v>
      </c>
      <c r="E43">
        <v>332.314704254878</v>
      </c>
      <c r="F43">
        <v>246.32300741025901</v>
      </c>
      <c r="G43">
        <v>316.53983076613503</v>
      </c>
      <c r="H43">
        <v>295.22627951034599</v>
      </c>
      <c r="I43">
        <v>329.39000356764802</v>
      </c>
      <c r="J43">
        <v>339.87138341063797</v>
      </c>
      <c r="K43">
        <v>457.70319725651802</v>
      </c>
      <c r="L43">
        <v>435.18677580976703</v>
      </c>
      <c r="M43">
        <v>626.43527039406194</v>
      </c>
      <c r="N43">
        <v>366.70463302204098</v>
      </c>
      <c r="O43">
        <v>471.517130605651</v>
      </c>
      <c r="P43">
        <v>479.38944022746301</v>
      </c>
      <c r="Q43">
        <v>439.97942625893501</v>
      </c>
      <c r="R43">
        <v>405.13914524362099</v>
      </c>
      <c r="S43">
        <v>236.77763389082699</v>
      </c>
      <c r="T43">
        <v>355.67805019696402</v>
      </c>
      <c r="U43">
        <v>256.16602116519402</v>
      </c>
      <c r="V43">
        <v>282.21549710008497</v>
      </c>
      <c r="W43">
        <v>300.17952223525998</v>
      </c>
      <c r="X43">
        <v>267.31285080818799</v>
      </c>
      <c r="Y43">
        <v>366.36403293824401</v>
      </c>
      <c r="Z43">
        <v>319.15105185689498</v>
      </c>
      <c r="AA43">
        <v>282.166527338614</v>
      </c>
      <c r="AB43">
        <v>155.546832004734</v>
      </c>
      <c r="AC43">
        <v>188.349802643419</v>
      </c>
      <c r="AD43">
        <v>127.179500938975</v>
      </c>
      <c r="AE43">
        <v>129.58191499276299</v>
      </c>
      <c r="AF43">
        <v>212.24087224114601</v>
      </c>
      <c r="AG43">
        <v>197.870461107625</v>
      </c>
      <c r="AH43">
        <v>151.642172980754</v>
      </c>
      <c r="AI43">
        <v>324.232871351423</v>
      </c>
      <c r="AJ43">
        <v>211.145375352618</v>
      </c>
      <c r="AK43">
        <v>212.64086396596099</v>
      </c>
      <c r="AL43">
        <v>285.96753133829901</v>
      </c>
      <c r="AM43">
        <v>144.126479783218</v>
      </c>
      <c r="AN43">
        <v>119.667281085365</v>
      </c>
      <c r="AO43">
        <v>83.349520897269002</v>
      </c>
      <c r="AP43">
        <v>81.135499553408096</v>
      </c>
      <c r="AQ43">
        <v>0</v>
      </c>
      <c r="AR43">
        <v>88.235346409836794</v>
      </c>
      <c r="AS43">
        <v>99.168528436982101</v>
      </c>
      <c r="AT43">
        <v>82.587800344712406</v>
      </c>
      <c r="AU43">
        <v>100.80998107991201</v>
      </c>
      <c r="AV43">
        <v>52.021333241947801</v>
      </c>
      <c r="AW43">
        <v>190.78482716948301</v>
      </c>
      <c r="AX43">
        <v>188.62131518854699</v>
      </c>
      <c r="AY43">
        <v>191.51772882641799</v>
      </c>
      <c r="AZ43">
        <v>189.869915253296</v>
      </c>
      <c r="BA43">
        <v>146.37255545549399</v>
      </c>
      <c r="BB43">
        <v>129.85545823080801</v>
      </c>
      <c r="BC43">
        <v>141.62100318473901</v>
      </c>
      <c r="BD43">
        <v>103.75055524611599</v>
      </c>
      <c r="BE43">
        <v>498.70843675169198</v>
      </c>
      <c r="BF43">
        <v>394.37393634984102</v>
      </c>
      <c r="BG43">
        <v>295.52535198956502</v>
      </c>
      <c r="BH43">
        <v>477.811094656195</v>
      </c>
      <c r="BI43">
        <v>416.07092502013802</v>
      </c>
      <c r="BJ43">
        <v>302.45212023905799</v>
      </c>
      <c r="BK43">
        <v>340.24788152288698</v>
      </c>
      <c r="BL43">
        <v>299.12928638115898</v>
      </c>
      <c r="BM43">
        <v>353.591023656321</v>
      </c>
      <c r="BN43">
        <v>523.54509833832196</v>
      </c>
      <c r="BO43">
        <v>352.35631706919298</v>
      </c>
      <c r="BP43">
        <v>440.44286464526698</v>
      </c>
      <c r="BQ43">
        <v>427.57700722951398</v>
      </c>
      <c r="BR43">
        <v>521.20186072345496</v>
      </c>
      <c r="BS43">
        <v>907.41158932603798</v>
      </c>
      <c r="BT43">
        <v>766.91337810936102</v>
      </c>
      <c r="BU43">
        <v>697.01939715069705</v>
      </c>
      <c r="BV43">
        <v>1320.4631041955699</v>
      </c>
      <c r="BW43" s="2"/>
      <c r="BX43" s="64">
        <f t="shared" si="0"/>
        <v>22703.954165052728</v>
      </c>
      <c r="BY43" s="64">
        <v>22703.954165052728</v>
      </c>
      <c r="BZ43" s="64">
        <f t="shared" si="1"/>
        <v>0</v>
      </c>
    </row>
    <row r="44" spans="1:78" x14ac:dyDescent="0.3">
      <c r="A44" s="4" t="s">
        <v>5231</v>
      </c>
      <c r="B44">
        <v>42</v>
      </c>
      <c r="C44">
        <v>446.68698753827402</v>
      </c>
      <c r="D44">
        <v>251.70763160280401</v>
      </c>
      <c r="E44">
        <v>265.76763976294001</v>
      </c>
      <c r="F44">
        <v>179.77594291832199</v>
      </c>
      <c r="G44">
        <v>249.99276627419701</v>
      </c>
      <c r="H44">
        <v>228.679215018408</v>
      </c>
      <c r="I44">
        <v>262.84293907570998</v>
      </c>
      <c r="J44">
        <v>273.32431891869999</v>
      </c>
      <c r="K44">
        <v>391.06062808050598</v>
      </c>
      <c r="L44">
        <v>368.544206633756</v>
      </c>
      <c r="M44">
        <v>565.83628659073702</v>
      </c>
      <c r="N44">
        <v>300.06206384602899</v>
      </c>
      <c r="O44">
        <v>404.87456142963902</v>
      </c>
      <c r="P44">
        <v>412.74687105145199</v>
      </c>
      <c r="Q44">
        <v>373.33685708292302</v>
      </c>
      <c r="R44">
        <v>338.496576067609</v>
      </c>
      <c r="S44">
        <v>170.135064714816</v>
      </c>
      <c r="T44">
        <v>289.035481020953</v>
      </c>
      <c r="U44">
        <v>189.52345198918201</v>
      </c>
      <c r="V44">
        <v>215.57292792407301</v>
      </c>
      <c r="W44">
        <v>233.53695305924799</v>
      </c>
      <c r="X44">
        <v>200.670281632176</v>
      </c>
      <c r="Y44">
        <v>299.81696844630602</v>
      </c>
      <c r="Z44">
        <v>252.50848268088299</v>
      </c>
      <c r="AA44">
        <v>215.52395816260201</v>
      </c>
      <c r="AB44">
        <v>88.999767512796794</v>
      </c>
      <c r="AC44">
        <v>121.70723346740699</v>
      </c>
      <c r="AD44">
        <v>60.6324364470373</v>
      </c>
      <c r="AE44">
        <v>63.034850500825499</v>
      </c>
      <c r="AF44">
        <v>145.69380774920799</v>
      </c>
      <c r="AG44">
        <v>131.32339661568699</v>
      </c>
      <c r="AH44">
        <v>80.899845826199197</v>
      </c>
      <c r="AI44">
        <v>238.84342109439399</v>
      </c>
      <c r="AJ44">
        <v>150.54639154929399</v>
      </c>
      <c r="AK44">
        <v>131.206264633681</v>
      </c>
      <c r="AL44">
        <v>225.36854753497499</v>
      </c>
      <c r="AM44">
        <v>83.527495979893899</v>
      </c>
      <c r="AN44">
        <v>48.9249539308096</v>
      </c>
      <c r="AO44">
        <v>17.167419917411799</v>
      </c>
      <c r="AP44">
        <v>13.3877468651651</v>
      </c>
      <c r="AQ44">
        <v>88.235346409836794</v>
      </c>
      <c r="AR44">
        <v>0</v>
      </c>
      <c r="AS44">
        <v>23.707689818521299</v>
      </c>
      <c r="AT44">
        <v>20.459454482377101</v>
      </c>
      <c r="AU44">
        <v>39.352719991088499</v>
      </c>
      <c r="AV44">
        <v>132.41273020171201</v>
      </c>
      <c r="AW44">
        <v>297.34398353683798</v>
      </c>
      <c r="AX44">
        <v>181.41034693166199</v>
      </c>
      <c r="AY44">
        <v>173.70229279660299</v>
      </c>
      <c r="AZ44">
        <v>296.429071620652</v>
      </c>
      <c r="BA44">
        <v>165.960751695726</v>
      </c>
      <c r="BB44">
        <v>108.26060883711899</v>
      </c>
      <c r="BC44">
        <v>232.36717299147799</v>
      </c>
      <c r="BD44">
        <v>184.15195220588001</v>
      </c>
      <c r="BE44">
        <v>438.10945294836699</v>
      </c>
      <c r="BF44">
        <v>333.77495254651598</v>
      </c>
      <c r="BG44">
        <v>376.89180180274099</v>
      </c>
      <c r="BH44">
        <v>417.21211085287098</v>
      </c>
      <c r="BI44">
        <v>497.43737483331302</v>
      </c>
      <c r="BJ44">
        <v>279.94599736262899</v>
      </c>
      <c r="BK44">
        <v>317.75511737563602</v>
      </c>
      <c r="BL44">
        <v>276.63179145763303</v>
      </c>
      <c r="BM44">
        <v>374.68757781432998</v>
      </c>
      <c r="BN44">
        <v>533.32675781644105</v>
      </c>
      <c r="BO44">
        <v>329.86355292194202</v>
      </c>
      <c r="BP44">
        <v>417.95010049801601</v>
      </c>
      <c r="BQ44">
        <v>405.08424308226301</v>
      </c>
      <c r="BR44">
        <v>498.70909657620399</v>
      </c>
      <c r="BS44">
        <v>884.91882517878696</v>
      </c>
      <c r="BT44">
        <v>744.42061396211</v>
      </c>
      <c r="BU44">
        <v>674.52663300344602</v>
      </c>
      <c r="BV44">
        <v>1297.9703400483199</v>
      </c>
      <c r="BW44" s="2"/>
      <c r="BX44" s="64">
        <f t="shared" si="0"/>
        <v>20024.333102748089</v>
      </c>
      <c r="BY44" s="64">
        <v>20024.333102748089</v>
      </c>
      <c r="BZ44" s="64">
        <f t="shared" si="1"/>
        <v>0</v>
      </c>
    </row>
    <row r="45" spans="1:78" x14ac:dyDescent="0.3">
      <c r="A45" s="4" t="s">
        <v>5232</v>
      </c>
      <c r="B45">
        <v>43</v>
      </c>
      <c r="C45">
        <v>428.92864197363002</v>
      </c>
      <c r="D45">
        <v>233.94928603816001</v>
      </c>
      <c r="E45">
        <v>248.009294198296</v>
      </c>
      <c r="F45">
        <v>162.01759735367699</v>
      </c>
      <c r="G45">
        <v>232.23442070955301</v>
      </c>
      <c r="H45">
        <v>210.920869453764</v>
      </c>
      <c r="I45">
        <v>245.084593511066</v>
      </c>
      <c r="J45">
        <v>255.56597335405601</v>
      </c>
      <c r="K45">
        <v>370.64451914460102</v>
      </c>
      <c r="L45">
        <v>348.26194610165902</v>
      </c>
      <c r="M45">
        <v>547.08195845581497</v>
      </c>
      <c r="N45">
        <v>279.64595491012398</v>
      </c>
      <c r="O45">
        <v>384.458452493734</v>
      </c>
      <c r="P45">
        <v>392.46461051935501</v>
      </c>
      <c r="Q45">
        <v>352.92074814701903</v>
      </c>
      <c r="R45">
        <v>318.08046713170501</v>
      </c>
      <c r="S45">
        <v>149.71552390080601</v>
      </c>
      <c r="T45">
        <v>268.61594020694298</v>
      </c>
      <c r="U45">
        <v>169.10391117517301</v>
      </c>
      <c r="V45">
        <v>195.15338711006299</v>
      </c>
      <c r="W45">
        <v>213.117412245239</v>
      </c>
      <c r="X45">
        <v>180.25417269627101</v>
      </c>
      <c r="Y45">
        <v>282.05862288166202</v>
      </c>
      <c r="Z45">
        <v>232.092373744979</v>
      </c>
      <c r="AA45">
        <v>195.10441734859299</v>
      </c>
      <c r="AB45">
        <v>71.241421948152606</v>
      </c>
      <c r="AC45">
        <v>101.287692653398</v>
      </c>
      <c r="AD45">
        <v>42.874090882393098</v>
      </c>
      <c r="AE45">
        <v>45.276504936181297</v>
      </c>
      <c r="AF45">
        <v>127.935462184564</v>
      </c>
      <c r="AG45">
        <v>113.565051051043</v>
      </c>
      <c r="AH45">
        <v>55.342329740887003</v>
      </c>
      <c r="AI45">
        <v>264.61289334768497</v>
      </c>
      <c r="AJ45">
        <v>176.315863802584</v>
      </c>
      <c r="AK45">
        <v>156.97573688697099</v>
      </c>
      <c r="AL45">
        <v>246.963076000673</v>
      </c>
      <c r="AM45">
        <v>109.296968233184</v>
      </c>
      <c r="AN45">
        <v>23.783648908416701</v>
      </c>
      <c r="AO45">
        <v>40.0938417578325</v>
      </c>
      <c r="AP45">
        <v>19.173013030248899</v>
      </c>
      <c r="AQ45">
        <v>99.168528436982101</v>
      </c>
      <c r="AR45">
        <v>23.707689818521299</v>
      </c>
      <c r="AS45">
        <v>0</v>
      </c>
      <c r="AT45">
        <v>43.385876322797799</v>
      </c>
      <c r="AU45">
        <v>62.2791418315092</v>
      </c>
      <c r="AV45">
        <v>155.33915204213301</v>
      </c>
      <c r="AW45">
        <v>288.80316271824603</v>
      </c>
      <c r="AX45">
        <v>204.33676877208299</v>
      </c>
      <c r="AY45">
        <v>204.170492975803</v>
      </c>
      <c r="AZ45">
        <v>287.88825080205902</v>
      </c>
      <c r="BA45">
        <v>188.887173536147</v>
      </c>
      <c r="BB45">
        <v>131.18703067754001</v>
      </c>
      <c r="BC45">
        <v>238.661872465632</v>
      </c>
      <c r="BD45">
        <v>207.07837404630101</v>
      </c>
      <c r="BE45">
        <v>464.53435389148098</v>
      </c>
      <c r="BF45">
        <v>360.19985348963002</v>
      </c>
      <c r="BG45">
        <v>407.36000198194102</v>
      </c>
      <c r="BH45">
        <v>443.63701179598502</v>
      </c>
      <c r="BI45">
        <v>527.90557501251305</v>
      </c>
      <c r="BJ45">
        <v>302.87241920305001</v>
      </c>
      <c r="BK45">
        <v>340.68153921605699</v>
      </c>
      <c r="BL45">
        <v>299.558213298054</v>
      </c>
      <c r="BM45">
        <v>397.61399965475101</v>
      </c>
      <c r="BN45">
        <v>556.25317965686202</v>
      </c>
      <c r="BO45">
        <v>352.78997476236299</v>
      </c>
      <c r="BP45">
        <v>440.87652233843602</v>
      </c>
      <c r="BQ45">
        <v>428.01066492268399</v>
      </c>
      <c r="BR45">
        <v>521.635518416624</v>
      </c>
      <c r="BS45">
        <v>907.84524701920805</v>
      </c>
      <c r="BT45">
        <v>767.34703580253097</v>
      </c>
      <c r="BU45">
        <v>697.45305484386597</v>
      </c>
      <c r="BV45">
        <v>1320.89676188874</v>
      </c>
      <c r="BW45" s="2"/>
      <c r="BX45" s="64">
        <f t="shared" si="0"/>
        <v>20162.587131810695</v>
      </c>
      <c r="BY45" s="64">
        <v>20162.587131810695</v>
      </c>
      <c r="BZ45" s="64">
        <f t="shared" si="1"/>
        <v>0</v>
      </c>
    </row>
    <row r="46" spans="1:78" x14ac:dyDescent="0.3">
      <c r="A46" s="4" t="s">
        <v>5233</v>
      </c>
      <c r="B46">
        <v>44</v>
      </c>
      <c r="C46">
        <v>466.36517404255</v>
      </c>
      <c r="D46">
        <v>271.38581810708098</v>
      </c>
      <c r="E46">
        <v>285.445826267217</v>
      </c>
      <c r="F46">
        <v>199.45412942259799</v>
      </c>
      <c r="G46">
        <v>269.67095277847397</v>
      </c>
      <c r="H46">
        <v>248.357401522685</v>
      </c>
      <c r="I46">
        <v>282.52112557998601</v>
      </c>
      <c r="J46">
        <v>293.00250542297698</v>
      </c>
      <c r="K46">
        <v>410.73881458478201</v>
      </c>
      <c r="L46">
        <v>388.22239313803198</v>
      </c>
      <c r="M46">
        <v>556.45939348994295</v>
      </c>
      <c r="N46">
        <v>319.74025035030502</v>
      </c>
      <c r="O46">
        <v>424.55274793391499</v>
      </c>
      <c r="P46">
        <v>432.42505755572802</v>
      </c>
      <c r="Q46">
        <v>393.01504358720001</v>
      </c>
      <c r="R46">
        <v>358.17476257188599</v>
      </c>
      <c r="S46">
        <v>189.813251219092</v>
      </c>
      <c r="T46">
        <v>308.71366752522903</v>
      </c>
      <c r="U46">
        <v>209.201638493459</v>
      </c>
      <c r="V46">
        <v>235.25111442834901</v>
      </c>
      <c r="W46">
        <v>253.21513956352501</v>
      </c>
      <c r="X46">
        <v>220.348468136452</v>
      </c>
      <c r="Y46">
        <v>319.49515495058301</v>
      </c>
      <c r="Z46">
        <v>272.18666918515999</v>
      </c>
      <c r="AA46">
        <v>235.20214466687901</v>
      </c>
      <c r="AB46">
        <v>108.67795401707301</v>
      </c>
      <c r="AC46">
        <v>141.385419971684</v>
      </c>
      <c r="AD46">
        <v>80.310622951313803</v>
      </c>
      <c r="AE46">
        <v>82.713037005101995</v>
      </c>
      <c r="AF46">
        <v>165.37199425348501</v>
      </c>
      <c r="AG46">
        <v>151.00158311996401</v>
      </c>
      <c r="AH46">
        <v>101.359300308576</v>
      </c>
      <c r="AI46">
        <v>229.46652799359899</v>
      </c>
      <c r="AJ46">
        <v>141.16949844849799</v>
      </c>
      <c r="AK46">
        <v>121.829371532886</v>
      </c>
      <c r="AL46">
        <v>215.99165443417999</v>
      </c>
      <c r="AM46">
        <v>74.150602879098699</v>
      </c>
      <c r="AN46">
        <v>69.384408413186804</v>
      </c>
      <c r="AO46">
        <v>13.3317682145364</v>
      </c>
      <c r="AP46">
        <v>31.458090151795101</v>
      </c>
      <c r="AQ46">
        <v>82.587800344712406</v>
      </c>
      <c r="AR46">
        <v>20.459454482377101</v>
      </c>
      <c r="AS46">
        <v>43.385876322797799</v>
      </c>
      <c r="AT46">
        <v>0</v>
      </c>
      <c r="AU46">
        <v>35.482776174351599</v>
      </c>
      <c r="AV46">
        <v>135.383623142136</v>
      </c>
      <c r="AW46">
        <v>300.31487647726198</v>
      </c>
      <c r="AX46">
        <v>177.540403114925</v>
      </c>
      <c r="AY46">
        <v>163.66515803765199</v>
      </c>
      <c r="AZ46">
        <v>299.39996456107502</v>
      </c>
      <c r="BA46">
        <v>162.09080787898901</v>
      </c>
      <c r="BB46">
        <v>104.390665020383</v>
      </c>
      <c r="BC46">
        <v>225.98678556367699</v>
      </c>
      <c r="BD46">
        <v>187.122845146304</v>
      </c>
      <c r="BE46">
        <v>428.73255984757202</v>
      </c>
      <c r="BF46">
        <v>324.398059445721</v>
      </c>
      <c r="BG46">
        <v>366.85466704379002</v>
      </c>
      <c r="BH46">
        <v>407.83521775207601</v>
      </c>
      <c r="BI46">
        <v>487.40024007436199</v>
      </c>
      <c r="BJ46">
        <v>276.07605354589202</v>
      </c>
      <c r="BK46">
        <v>313.885173558899</v>
      </c>
      <c r="BL46">
        <v>272.76184764089601</v>
      </c>
      <c r="BM46">
        <v>370.81763399759302</v>
      </c>
      <c r="BN46">
        <v>529.45681399970397</v>
      </c>
      <c r="BO46">
        <v>325.993609105205</v>
      </c>
      <c r="BP46">
        <v>414.08015668127899</v>
      </c>
      <c r="BQ46">
        <v>401.21429926552599</v>
      </c>
      <c r="BR46">
        <v>494.83915275946703</v>
      </c>
      <c r="BS46">
        <v>881.04888136205</v>
      </c>
      <c r="BT46">
        <v>740.55067014537303</v>
      </c>
      <c r="BU46">
        <v>670.65668918670895</v>
      </c>
      <c r="BV46">
        <v>1294.1003962315899</v>
      </c>
      <c r="BW46" s="2"/>
      <c r="BX46" s="64">
        <f t="shared" si="0"/>
        <v>20509.073636129411</v>
      </c>
      <c r="BY46" s="64">
        <v>20509.073636129411</v>
      </c>
      <c r="BZ46" s="64">
        <f t="shared" si="1"/>
        <v>0</v>
      </c>
    </row>
    <row r="47" spans="1:78" x14ac:dyDescent="0.3">
      <c r="A47" s="4" t="s">
        <v>5234</v>
      </c>
      <c r="B47">
        <v>45</v>
      </c>
      <c r="C47">
        <v>485.25843955126101</v>
      </c>
      <c r="D47">
        <v>290.27908361579199</v>
      </c>
      <c r="E47">
        <v>304.33909177592801</v>
      </c>
      <c r="F47">
        <v>218.347394931309</v>
      </c>
      <c r="G47">
        <v>288.56421828718499</v>
      </c>
      <c r="H47">
        <v>267.25066703139601</v>
      </c>
      <c r="I47">
        <v>301.41439108869702</v>
      </c>
      <c r="J47">
        <v>311.89577093168799</v>
      </c>
      <c r="K47">
        <v>429.63208009349302</v>
      </c>
      <c r="L47">
        <v>407.11565864674299</v>
      </c>
      <c r="M47">
        <v>559.74597298886795</v>
      </c>
      <c r="N47">
        <v>338.63351585901597</v>
      </c>
      <c r="O47">
        <v>443.446013442626</v>
      </c>
      <c r="P47">
        <v>451.31832306443903</v>
      </c>
      <c r="Q47">
        <v>411.90830909591102</v>
      </c>
      <c r="R47">
        <v>377.068028080597</v>
      </c>
      <c r="S47">
        <v>208.70651672780301</v>
      </c>
      <c r="T47">
        <v>349.98972817825802</v>
      </c>
      <c r="U47">
        <v>228.09490400217001</v>
      </c>
      <c r="V47">
        <v>254.14437993705999</v>
      </c>
      <c r="W47">
        <v>294.18041431075102</v>
      </c>
      <c r="X47">
        <v>239.241733645164</v>
      </c>
      <c r="Y47">
        <v>338.38842045929403</v>
      </c>
      <c r="Z47">
        <v>291.079934693871</v>
      </c>
      <c r="AA47">
        <v>254.09541017558999</v>
      </c>
      <c r="AB47">
        <v>127.571219525784</v>
      </c>
      <c r="AC47">
        <v>160.27868548039501</v>
      </c>
      <c r="AD47">
        <v>99.203888460025198</v>
      </c>
      <c r="AE47">
        <v>101.60630251381301</v>
      </c>
      <c r="AF47">
        <v>184.265259762196</v>
      </c>
      <c r="AG47">
        <v>169.89484862867499</v>
      </c>
      <c r="AH47">
        <v>125.512204596552</v>
      </c>
      <c r="AI47">
        <v>224.51861982025699</v>
      </c>
      <c r="AJ47">
        <v>161.09235348176199</v>
      </c>
      <c r="AK47">
        <v>112.926612434795</v>
      </c>
      <c r="AL47">
        <v>219.27823393310501</v>
      </c>
      <c r="AM47">
        <v>77.437182378024303</v>
      </c>
      <c r="AN47">
        <v>93.537312701163003</v>
      </c>
      <c r="AO47">
        <v>22.760266775509901</v>
      </c>
      <c r="AP47">
        <v>48.008350266053398</v>
      </c>
      <c r="AQ47">
        <v>100.80998107991201</v>
      </c>
      <c r="AR47">
        <v>39.352719991088499</v>
      </c>
      <c r="AS47">
        <v>62.2791418315092</v>
      </c>
      <c r="AT47">
        <v>35.482776174351599</v>
      </c>
      <c r="AU47">
        <v>0</v>
      </c>
      <c r="AV47">
        <v>94.714321203363298</v>
      </c>
      <c r="AW47">
        <v>259.64557453848897</v>
      </c>
      <c r="AX47">
        <v>143.14678220710601</v>
      </c>
      <c r="AY47">
        <v>129.27153712983301</v>
      </c>
      <c r="AZ47">
        <v>258.73066262230202</v>
      </c>
      <c r="BA47">
        <v>126.621079174234</v>
      </c>
      <c r="BB47">
        <v>68.920936315627699</v>
      </c>
      <c r="BC47">
        <v>194.66876399312801</v>
      </c>
      <c r="BD47">
        <v>146.453543207531</v>
      </c>
      <c r="BE47">
        <v>432.01913934649798</v>
      </c>
      <c r="BF47">
        <v>327.68463894464702</v>
      </c>
      <c r="BG47">
        <v>332.461046135971</v>
      </c>
      <c r="BH47">
        <v>411.121797251001</v>
      </c>
      <c r="BI47">
        <v>453.00661916654298</v>
      </c>
      <c r="BJ47">
        <v>241.68243263807301</v>
      </c>
      <c r="BK47">
        <v>279.49155265107999</v>
      </c>
      <c r="BL47">
        <v>238.36822673307699</v>
      </c>
      <c r="BM47">
        <v>335.34790529283799</v>
      </c>
      <c r="BN47">
        <v>493.987085294949</v>
      </c>
      <c r="BO47">
        <v>291.59998819738598</v>
      </c>
      <c r="BP47">
        <v>379.68653577345998</v>
      </c>
      <c r="BQ47">
        <v>366.82067835770698</v>
      </c>
      <c r="BR47">
        <v>460.44553185164801</v>
      </c>
      <c r="BS47">
        <v>846.65526045423098</v>
      </c>
      <c r="BT47">
        <v>706.15704923755402</v>
      </c>
      <c r="BU47">
        <v>636.26306827889005</v>
      </c>
      <c r="BV47">
        <v>1259.70677532377</v>
      </c>
      <c r="BW47" s="2"/>
      <c r="BX47" s="64">
        <f t="shared" si="0"/>
        <v>20424.63289177082</v>
      </c>
      <c r="BY47" s="64">
        <v>20424.63289177082</v>
      </c>
      <c r="BZ47" s="64">
        <f t="shared" si="1"/>
        <v>0</v>
      </c>
    </row>
    <row r="48" spans="1:78" x14ac:dyDescent="0.3">
      <c r="A48" s="4" t="s">
        <v>5235</v>
      </c>
      <c r="B48">
        <v>46</v>
      </c>
      <c r="C48">
        <v>578.31844976188495</v>
      </c>
      <c r="D48">
        <v>383.33909382641599</v>
      </c>
      <c r="E48">
        <v>397.39910198655201</v>
      </c>
      <c r="F48">
        <v>311.40740514193402</v>
      </c>
      <c r="G48">
        <v>381.62422849780899</v>
      </c>
      <c r="H48">
        <v>360.31067724202001</v>
      </c>
      <c r="I48">
        <v>394.47440129932102</v>
      </c>
      <c r="J48">
        <v>404.95578114231199</v>
      </c>
      <c r="K48">
        <v>522.69209030411696</v>
      </c>
      <c r="L48">
        <v>500.17566885736699</v>
      </c>
      <c r="M48">
        <v>636.22470432337502</v>
      </c>
      <c r="N48">
        <v>431.69352606963997</v>
      </c>
      <c r="O48">
        <v>536.50602365325005</v>
      </c>
      <c r="P48">
        <v>544.37833327506303</v>
      </c>
      <c r="Q48">
        <v>504.96831930653502</v>
      </c>
      <c r="R48">
        <v>470.128038291221</v>
      </c>
      <c r="S48">
        <v>301.766526938428</v>
      </c>
      <c r="T48">
        <v>444.095973036396</v>
      </c>
      <c r="U48">
        <v>321.15491421279398</v>
      </c>
      <c r="V48">
        <v>347.20439014768402</v>
      </c>
      <c r="W48">
        <v>388.286659168889</v>
      </c>
      <c r="X48">
        <v>332.301743855788</v>
      </c>
      <c r="Y48">
        <v>431.44843066991803</v>
      </c>
      <c r="Z48">
        <v>384.139944904495</v>
      </c>
      <c r="AA48">
        <v>347.15542038621402</v>
      </c>
      <c r="AB48">
        <v>220.63122973640799</v>
      </c>
      <c r="AC48">
        <v>253.33869569101901</v>
      </c>
      <c r="AD48">
        <v>192.26389867064901</v>
      </c>
      <c r="AE48">
        <v>194.66631272443701</v>
      </c>
      <c r="AF48">
        <v>277.32526997282002</v>
      </c>
      <c r="AG48">
        <v>262.95485883929899</v>
      </c>
      <c r="AH48">
        <v>218.66280830468099</v>
      </c>
      <c r="AI48">
        <v>255.53846035606</v>
      </c>
      <c r="AJ48">
        <v>232.26456083383599</v>
      </c>
      <c r="AK48">
        <v>184.098819786869</v>
      </c>
      <c r="AL48">
        <v>313.384478791243</v>
      </c>
      <c r="AM48">
        <v>171.54342723616199</v>
      </c>
      <c r="AN48">
        <v>186.68791640929101</v>
      </c>
      <c r="AO48">
        <v>115.820276986134</v>
      </c>
      <c r="AP48">
        <v>140.83583712836099</v>
      </c>
      <c r="AQ48">
        <v>52.021333241947801</v>
      </c>
      <c r="AR48">
        <v>132.41273020171201</v>
      </c>
      <c r="AS48">
        <v>155.33915204213301</v>
      </c>
      <c r="AT48">
        <v>135.383623142136</v>
      </c>
      <c r="AU48">
        <v>94.714321203363298</v>
      </c>
      <c r="AV48">
        <v>0</v>
      </c>
      <c r="AW48">
        <v>165.771782968026</v>
      </c>
      <c r="AX48">
        <v>136.60998194659899</v>
      </c>
      <c r="AY48">
        <v>125.610845696505</v>
      </c>
      <c r="AZ48">
        <v>164.85687105183899</v>
      </c>
      <c r="BA48">
        <v>94.361222213546398</v>
      </c>
      <c r="BB48">
        <v>76.700421334372194</v>
      </c>
      <c r="BC48">
        <v>100.794972422665</v>
      </c>
      <c r="BD48">
        <v>51.739222004168099</v>
      </c>
      <c r="BE48">
        <v>508.497870681005</v>
      </c>
      <c r="BF48">
        <v>404.16337027915398</v>
      </c>
      <c r="BG48">
        <v>243.514018747618</v>
      </c>
      <c r="BH48">
        <v>367.38966129402098</v>
      </c>
      <c r="BI48">
        <v>364.05959177819</v>
      </c>
      <c r="BJ48">
        <v>250.44078699711099</v>
      </c>
      <c r="BK48">
        <v>288.23654828093902</v>
      </c>
      <c r="BL48">
        <v>247.11795313921101</v>
      </c>
      <c r="BM48">
        <v>301.57969041437298</v>
      </c>
      <c r="BN48">
        <v>471.533765096374</v>
      </c>
      <c r="BO48">
        <v>300.34498382724502</v>
      </c>
      <c r="BP48">
        <v>388.43153140331901</v>
      </c>
      <c r="BQ48">
        <v>375.56567398756602</v>
      </c>
      <c r="BR48">
        <v>469.19052748150699</v>
      </c>
      <c r="BS48">
        <v>855.40025608408996</v>
      </c>
      <c r="BT48">
        <v>714.90204486741402</v>
      </c>
      <c r="BU48">
        <v>645.00806390874902</v>
      </c>
      <c r="BV48">
        <v>1268.4517709536301</v>
      </c>
      <c r="BW48" s="2"/>
      <c r="BX48" s="64">
        <f t="shared" si="0"/>
        <v>23826.311286457221</v>
      </c>
      <c r="BY48" s="64">
        <v>23826.311286457221</v>
      </c>
      <c r="BZ48" s="64">
        <f t="shared" si="1"/>
        <v>0</v>
      </c>
    </row>
    <row r="49" spans="1:78" x14ac:dyDescent="0.3">
      <c r="A49" s="4" t="s">
        <v>5236</v>
      </c>
      <c r="B49">
        <v>47</v>
      </c>
      <c r="C49">
        <v>703.351009635742</v>
      </c>
      <c r="D49">
        <v>508.37165370027202</v>
      </c>
      <c r="E49">
        <v>522.43166186040798</v>
      </c>
      <c r="F49">
        <v>436.43996501578903</v>
      </c>
      <c r="G49">
        <v>506.65678837166399</v>
      </c>
      <c r="H49">
        <v>485.34323711587598</v>
      </c>
      <c r="I49">
        <v>519.50696117317705</v>
      </c>
      <c r="J49">
        <v>529.98834101616796</v>
      </c>
      <c r="K49">
        <v>647.82015486204796</v>
      </c>
      <c r="L49">
        <v>625.30373341529696</v>
      </c>
      <c r="M49">
        <v>692.30941267680601</v>
      </c>
      <c r="N49">
        <v>556.82159062757103</v>
      </c>
      <c r="O49">
        <v>782.02126290375998</v>
      </c>
      <c r="P49">
        <v>669.506397832993</v>
      </c>
      <c r="Q49">
        <v>630.096383864465</v>
      </c>
      <c r="R49">
        <v>595.25610284915103</v>
      </c>
      <c r="S49">
        <v>426.89459149635701</v>
      </c>
      <c r="T49">
        <v>515.89575457700198</v>
      </c>
      <c r="U49">
        <v>446.28297877072401</v>
      </c>
      <c r="V49">
        <v>472.332454705614</v>
      </c>
      <c r="W49">
        <v>443.36817806209399</v>
      </c>
      <c r="X49">
        <v>492.38023612122203</v>
      </c>
      <c r="Y49">
        <v>556.48099054377406</v>
      </c>
      <c r="Z49">
        <v>509.26800946242503</v>
      </c>
      <c r="AA49">
        <v>472.28348494414303</v>
      </c>
      <c r="AB49">
        <v>345.66378961026402</v>
      </c>
      <c r="AC49">
        <v>378.46676024894902</v>
      </c>
      <c r="AD49">
        <v>317.29645854450399</v>
      </c>
      <c r="AE49">
        <v>319.69887259829301</v>
      </c>
      <c r="AF49">
        <v>402.357829846676</v>
      </c>
      <c r="AG49">
        <v>387.98741871315502</v>
      </c>
      <c r="AH49">
        <v>383.59406163980702</v>
      </c>
      <c r="AI49">
        <v>289.01352332455502</v>
      </c>
      <c r="AJ49">
        <v>268.47457012377703</v>
      </c>
      <c r="AK49">
        <v>269.64023778018299</v>
      </c>
      <c r="AL49">
        <v>368.46599768444798</v>
      </c>
      <c r="AM49">
        <v>336.47468057128799</v>
      </c>
      <c r="AN49">
        <v>351.61916974441698</v>
      </c>
      <c r="AO49">
        <v>280.75153032126002</v>
      </c>
      <c r="AP49">
        <v>270.77013383467198</v>
      </c>
      <c r="AQ49">
        <v>190.78482716948301</v>
      </c>
      <c r="AR49">
        <v>297.34398353683798</v>
      </c>
      <c r="AS49">
        <v>288.80316271824603</v>
      </c>
      <c r="AT49">
        <v>300.31487647726198</v>
      </c>
      <c r="AU49">
        <v>259.64557453848897</v>
      </c>
      <c r="AV49">
        <v>165.771782968026</v>
      </c>
      <c r="AW49">
        <v>0</v>
      </c>
      <c r="AX49">
        <v>69.630014455694393</v>
      </c>
      <c r="AY49">
        <v>186.53126198389799</v>
      </c>
      <c r="AZ49">
        <v>0.990520831546158</v>
      </c>
      <c r="BA49">
        <v>125.17640361734701</v>
      </c>
      <c r="BB49">
        <v>217.154654160706</v>
      </c>
      <c r="BC49">
        <v>118.40943374607799</v>
      </c>
      <c r="BD49">
        <v>155.81773991358</v>
      </c>
      <c r="BE49">
        <v>504.50066053291403</v>
      </c>
      <c r="BF49">
        <v>460.24807863258502</v>
      </c>
      <c r="BG49">
        <v>275.82972425565401</v>
      </c>
      <c r="BH49">
        <v>399.70536680205799</v>
      </c>
      <c r="BI49">
        <v>396.37529728622701</v>
      </c>
      <c r="BJ49">
        <v>128.49448012148099</v>
      </c>
      <c r="BK49">
        <v>180.503777128059</v>
      </c>
      <c r="BL49">
        <v>136.88026977147399</v>
      </c>
      <c r="BM49">
        <v>235.28735276115401</v>
      </c>
      <c r="BN49">
        <v>405.241427443156</v>
      </c>
      <c r="BO49">
        <v>192.61221267436599</v>
      </c>
      <c r="BP49">
        <v>280.69876025043902</v>
      </c>
      <c r="BQ49">
        <v>267.83290283468699</v>
      </c>
      <c r="BR49">
        <v>361.457756328627</v>
      </c>
      <c r="BS49">
        <v>747.66748493121099</v>
      </c>
      <c r="BT49">
        <v>607.16927371453403</v>
      </c>
      <c r="BU49">
        <v>537.27529275587005</v>
      </c>
      <c r="BV49">
        <v>1160.71899980075</v>
      </c>
      <c r="BW49" s="2"/>
      <c r="BX49" s="64">
        <f t="shared" si="0"/>
        <v>28371.559724333227</v>
      </c>
      <c r="BY49" s="64">
        <v>28371.559724333227</v>
      </c>
      <c r="BZ49" s="64">
        <f t="shared" si="1"/>
        <v>0</v>
      </c>
    </row>
    <row r="50" spans="1:78" x14ac:dyDescent="0.3">
      <c r="A50" s="4" t="s">
        <v>5237</v>
      </c>
      <c r="B50">
        <v>48</v>
      </c>
      <c r="C50">
        <v>627.31606649183595</v>
      </c>
      <c r="D50">
        <v>432.33671055636597</v>
      </c>
      <c r="E50">
        <v>446.39671871650199</v>
      </c>
      <c r="F50">
        <v>360.405021871884</v>
      </c>
      <c r="G50">
        <v>430.62184522775902</v>
      </c>
      <c r="H50">
        <v>409.30829397197101</v>
      </c>
      <c r="I50">
        <v>443.47201802927202</v>
      </c>
      <c r="J50">
        <v>453.95339787226197</v>
      </c>
      <c r="K50">
        <v>617.09409855500405</v>
      </c>
      <c r="L50">
        <v>594.57767710825397</v>
      </c>
      <c r="M50">
        <v>623.17404555935104</v>
      </c>
      <c r="N50">
        <v>526.09553432052803</v>
      </c>
      <c r="O50">
        <v>712.88589578630501</v>
      </c>
      <c r="P50">
        <v>638.78034152595001</v>
      </c>
      <c r="Q50">
        <v>599.370327557422</v>
      </c>
      <c r="R50">
        <v>564.53004654210804</v>
      </c>
      <c r="S50">
        <v>446.75128768065503</v>
      </c>
      <c r="T50">
        <v>446.76038745954702</v>
      </c>
      <c r="U50">
        <v>396.51370399461001</v>
      </c>
      <c r="V50">
        <v>451.242277313258</v>
      </c>
      <c r="W50">
        <v>374.23281094463903</v>
      </c>
      <c r="X50">
        <v>423.24486900376797</v>
      </c>
      <c r="Y50">
        <v>517.20623515315799</v>
      </c>
      <c r="Z50">
        <v>478.541953155383</v>
      </c>
      <c r="AA50">
        <v>451.80662958428297</v>
      </c>
      <c r="AB50">
        <v>269.62884646635899</v>
      </c>
      <c r="AC50">
        <v>407.20564105487398</v>
      </c>
      <c r="AD50">
        <v>241.261515400599</v>
      </c>
      <c r="AE50">
        <v>243.66392945438699</v>
      </c>
      <c r="AF50">
        <v>326.32288670277097</v>
      </c>
      <c r="AG50">
        <v>311.95247556925</v>
      </c>
      <c r="AH50">
        <v>264.92996340743503</v>
      </c>
      <c r="AI50">
        <v>219.878156207101</v>
      </c>
      <c r="AJ50">
        <v>199.339203006323</v>
      </c>
      <c r="AK50">
        <v>200.50487066272899</v>
      </c>
      <c r="AL50">
        <v>299.33063056699399</v>
      </c>
      <c r="AM50">
        <v>233.52456991955401</v>
      </c>
      <c r="AN50">
        <v>232.955071512046</v>
      </c>
      <c r="AO50">
        <v>164.817893716084</v>
      </c>
      <c r="AP50">
        <v>277.44581907496098</v>
      </c>
      <c r="AQ50">
        <v>188.62131518854699</v>
      </c>
      <c r="AR50">
        <v>181.41034693166199</v>
      </c>
      <c r="AS50">
        <v>204.33676877208299</v>
      </c>
      <c r="AT50">
        <v>177.540403114925</v>
      </c>
      <c r="AU50">
        <v>143.14678220710601</v>
      </c>
      <c r="AV50">
        <v>136.60998194659899</v>
      </c>
      <c r="AW50">
        <v>69.630014455694393</v>
      </c>
      <c r="AX50">
        <v>0</v>
      </c>
      <c r="AY50">
        <v>117.395894866444</v>
      </c>
      <c r="AZ50">
        <v>68.715102539507498</v>
      </c>
      <c r="BA50">
        <v>56.041036499893103</v>
      </c>
      <c r="BB50">
        <v>87.984992082294895</v>
      </c>
      <c r="BC50">
        <v>118.61363469215399</v>
      </c>
      <c r="BD50">
        <v>88.365387361831694</v>
      </c>
      <c r="BE50">
        <v>435.36529341545997</v>
      </c>
      <c r="BF50">
        <v>391.11271151513</v>
      </c>
      <c r="BG50">
        <v>206.69435713819999</v>
      </c>
      <c r="BH50">
        <v>330.569999684604</v>
      </c>
      <c r="BI50">
        <v>327.23993016877199</v>
      </c>
      <c r="BJ50">
        <v>113.830805050511</v>
      </c>
      <c r="BK50">
        <v>151.626566334339</v>
      </c>
      <c r="BL50">
        <v>110.507971192611</v>
      </c>
      <c r="BM50">
        <v>164.96970846777299</v>
      </c>
      <c r="BN50">
        <v>334.92378314977401</v>
      </c>
      <c r="BO50">
        <v>163.735001880645</v>
      </c>
      <c r="BP50">
        <v>251.821549456719</v>
      </c>
      <c r="BQ50">
        <v>238.955692040966</v>
      </c>
      <c r="BR50">
        <v>332.580545534907</v>
      </c>
      <c r="BS50">
        <v>718.79027413748997</v>
      </c>
      <c r="BT50">
        <v>578.29206292081403</v>
      </c>
      <c r="BU50">
        <v>508.39808196215</v>
      </c>
      <c r="BV50">
        <v>1131.84178900703</v>
      </c>
      <c r="BW50" s="2"/>
      <c r="BX50" s="64">
        <f t="shared" si="0"/>
        <v>24489.047450420188</v>
      </c>
      <c r="BY50" s="64">
        <v>24489.047450420188</v>
      </c>
      <c r="BZ50" s="64">
        <f t="shared" si="1"/>
        <v>0</v>
      </c>
    </row>
    <row r="51" spans="1:78" x14ac:dyDescent="0.3">
      <c r="A51" s="4" t="s">
        <v>5238</v>
      </c>
      <c r="B51">
        <v>49</v>
      </c>
      <c r="C51">
        <v>531.67987262699205</v>
      </c>
      <c r="D51">
        <v>437.15912579115297</v>
      </c>
      <c r="E51">
        <v>451.219133951289</v>
      </c>
      <c r="F51">
        <v>365.22743710666998</v>
      </c>
      <c r="G51">
        <v>435.44426046254603</v>
      </c>
      <c r="H51">
        <v>414.13070920675699</v>
      </c>
      <c r="I51">
        <v>448.294433264058</v>
      </c>
      <c r="J51">
        <v>458.77581310704898</v>
      </c>
      <c r="K51">
        <v>500.74054889755502</v>
      </c>
      <c r="L51">
        <v>478.22412745080499</v>
      </c>
      <c r="M51">
        <v>506.82049590190201</v>
      </c>
      <c r="N51">
        <v>409.74198466307797</v>
      </c>
      <c r="O51">
        <v>596.53234612885603</v>
      </c>
      <c r="P51">
        <v>522.42679186850103</v>
      </c>
      <c r="Q51">
        <v>483.01677789997302</v>
      </c>
      <c r="R51">
        <v>448.176496884659</v>
      </c>
      <c r="S51">
        <v>330.39773802320502</v>
      </c>
      <c r="T51">
        <v>330.40683780209798</v>
      </c>
      <c r="U51">
        <v>280.16015433716001</v>
      </c>
      <c r="V51">
        <v>334.88872765580902</v>
      </c>
      <c r="W51">
        <v>257.87926128718999</v>
      </c>
      <c r="X51">
        <v>306.89131934631803</v>
      </c>
      <c r="Y51">
        <v>400.85268549570799</v>
      </c>
      <c r="Z51">
        <v>362.188403497933</v>
      </c>
      <c r="AA51">
        <v>335.45307992683303</v>
      </c>
      <c r="AB51">
        <v>274.45126170114497</v>
      </c>
      <c r="AC51">
        <v>290.85209139742398</v>
      </c>
      <c r="AD51">
        <v>246.083930635386</v>
      </c>
      <c r="AE51">
        <v>248.48634468917399</v>
      </c>
      <c r="AF51">
        <v>357.21311294312</v>
      </c>
      <c r="AG51">
        <v>340.55865695269</v>
      </c>
      <c r="AH51">
        <v>225.90987752211001</v>
      </c>
      <c r="AI51">
        <v>129.999743749592</v>
      </c>
      <c r="AJ51">
        <v>82.985653348874095</v>
      </c>
      <c r="AK51">
        <v>84.151321005279996</v>
      </c>
      <c r="AL51">
        <v>182.97708090954501</v>
      </c>
      <c r="AM51">
        <v>117.17102026210399</v>
      </c>
      <c r="AN51">
        <v>193.93498562671999</v>
      </c>
      <c r="AO51">
        <v>150.94264863881099</v>
      </c>
      <c r="AP51">
        <v>186.29266403612399</v>
      </c>
      <c r="AQ51">
        <v>191.51772882641799</v>
      </c>
      <c r="AR51">
        <v>173.70229279660299</v>
      </c>
      <c r="AS51">
        <v>204.170492975803</v>
      </c>
      <c r="AT51">
        <v>163.66515803765199</v>
      </c>
      <c r="AU51">
        <v>129.27153712983301</v>
      </c>
      <c r="AV51">
        <v>125.610845696505</v>
      </c>
      <c r="AW51">
        <v>186.53126198389799</v>
      </c>
      <c r="AX51">
        <v>117.395894866444</v>
      </c>
      <c r="AY51">
        <v>0</v>
      </c>
      <c r="AZ51">
        <v>185.61635006771101</v>
      </c>
      <c r="BA51">
        <v>64.115446158647302</v>
      </c>
      <c r="BB51">
        <v>61.6622705956107</v>
      </c>
      <c r="BC51">
        <v>194.12002136739801</v>
      </c>
      <c r="BD51">
        <v>117.063755119703</v>
      </c>
      <c r="BE51">
        <v>408.67761083301099</v>
      </c>
      <c r="BF51">
        <v>274.75916185768102</v>
      </c>
      <c r="BG51">
        <v>215.745437641282</v>
      </c>
      <c r="BH51">
        <v>316.31917781557701</v>
      </c>
      <c r="BI51">
        <v>336.291010671854</v>
      </c>
      <c r="BJ51">
        <v>217.08012516342399</v>
      </c>
      <c r="BK51">
        <v>254.88924517642999</v>
      </c>
      <c r="BL51">
        <v>213.765919258427</v>
      </c>
      <c r="BM51">
        <v>274.33046102057699</v>
      </c>
      <c r="BN51">
        <v>432.96964102268799</v>
      </c>
      <c r="BO51">
        <v>266.99768072273599</v>
      </c>
      <c r="BP51">
        <v>355.08422829880999</v>
      </c>
      <c r="BQ51">
        <v>342.21837088305801</v>
      </c>
      <c r="BR51">
        <v>435.84322437699802</v>
      </c>
      <c r="BS51">
        <v>822.05295297958105</v>
      </c>
      <c r="BT51">
        <v>681.55474176290397</v>
      </c>
      <c r="BU51">
        <v>611.66076080424</v>
      </c>
      <c r="BV51">
        <v>1235.1044678491201</v>
      </c>
      <c r="BW51" s="2"/>
      <c r="BX51" s="64">
        <f t="shared" si="0"/>
        <v>23148.526229762818</v>
      </c>
      <c r="BY51" s="64">
        <v>23148.526229762818</v>
      </c>
      <c r="BZ51" s="64">
        <f t="shared" si="1"/>
        <v>0</v>
      </c>
    </row>
    <row r="52" spans="1:78" x14ac:dyDescent="0.3">
      <c r="A52" s="4" t="s">
        <v>5239</v>
      </c>
      <c r="B52">
        <v>50</v>
      </c>
      <c r="C52">
        <v>702.43609771955505</v>
      </c>
      <c r="D52">
        <v>507.45674178408501</v>
      </c>
      <c r="E52">
        <v>521.51674994422103</v>
      </c>
      <c r="F52">
        <v>435.52505309960202</v>
      </c>
      <c r="G52">
        <v>505.74187645547801</v>
      </c>
      <c r="H52">
        <v>484.42832519968903</v>
      </c>
      <c r="I52">
        <v>518.592049256991</v>
      </c>
      <c r="J52">
        <v>529.07342909998101</v>
      </c>
      <c r="K52">
        <v>646.905242945861</v>
      </c>
      <c r="L52">
        <v>624.38882149911001</v>
      </c>
      <c r="M52">
        <v>691.39450076061905</v>
      </c>
      <c r="N52">
        <v>555.90667871138396</v>
      </c>
      <c r="O52">
        <v>781.10635098757302</v>
      </c>
      <c r="P52">
        <v>668.59148591680605</v>
      </c>
      <c r="Q52">
        <v>629.18147194827804</v>
      </c>
      <c r="R52">
        <v>594.34119093296397</v>
      </c>
      <c r="S52">
        <v>425.97967958017102</v>
      </c>
      <c r="T52">
        <v>514.98084266081503</v>
      </c>
      <c r="U52">
        <v>445.36806685453701</v>
      </c>
      <c r="V52">
        <v>471.41754278942699</v>
      </c>
      <c r="W52">
        <v>442.45326614590698</v>
      </c>
      <c r="X52">
        <v>491.46532420503502</v>
      </c>
      <c r="Y52">
        <v>555.56607862758699</v>
      </c>
      <c r="Z52">
        <v>508.35309754623802</v>
      </c>
      <c r="AA52">
        <v>471.36857302795698</v>
      </c>
      <c r="AB52">
        <v>344.74887769407701</v>
      </c>
      <c r="AC52">
        <v>377.55184833276201</v>
      </c>
      <c r="AD52">
        <v>316.38154662831801</v>
      </c>
      <c r="AE52">
        <v>318.783960682106</v>
      </c>
      <c r="AF52">
        <v>401.44291793048899</v>
      </c>
      <c r="AG52">
        <v>387.07250679696898</v>
      </c>
      <c r="AH52">
        <v>382.67914972362001</v>
      </c>
      <c r="AI52">
        <v>288.09861140836801</v>
      </c>
      <c r="AJ52">
        <v>267.55965820759099</v>
      </c>
      <c r="AK52">
        <v>268.725325863997</v>
      </c>
      <c r="AL52">
        <v>367.551085768262</v>
      </c>
      <c r="AM52">
        <v>335.55976865510098</v>
      </c>
      <c r="AN52">
        <v>350.70425782823003</v>
      </c>
      <c r="AO52">
        <v>279.83661840507301</v>
      </c>
      <c r="AP52">
        <v>269.85522191848497</v>
      </c>
      <c r="AQ52">
        <v>189.869915253296</v>
      </c>
      <c r="AR52">
        <v>296.429071620652</v>
      </c>
      <c r="AS52">
        <v>287.88825080205902</v>
      </c>
      <c r="AT52">
        <v>299.39996456107502</v>
      </c>
      <c r="AU52">
        <v>258.73066262230202</v>
      </c>
      <c r="AV52">
        <v>164.85687105183899</v>
      </c>
      <c r="AW52">
        <v>0.990520831546158</v>
      </c>
      <c r="AX52">
        <v>68.715102539507498</v>
      </c>
      <c r="AY52">
        <v>185.61635006771101</v>
      </c>
      <c r="AZ52">
        <v>0</v>
      </c>
      <c r="BA52">
        <v>124.26149170116</v>
      </c>
      <c r="BB52">
        <v>216.23974224451899</v>
      </c>
      <c r="BC52">
        <v>117.494521829891</v>
      </c>
      <c r="BD52">
        <v>154.90282799739299</v>
      </c>
      <c r="BE52">
        <v>503.58574861672702</v>
      </c>
      <c r="BF52">
        <v>459.33316671639801</v>
      </c>
      <c r="BG52">
        <v>274.91481233946803</v>
      </c>
      <c r="BH52">
        <v>398.79045488587099</v>
      </c>
      <c r="BI52">
        <v>395.46038537004</v>
      </c>
      <c r="BJ52">
        <v>128.375365998543</v>
      </c>
      <c r="BK52">
        <v>180.38466300512101</v>
      </c>
      <c r="BL52">
        <v>136.76115564853501</v>
      </c>
      <c r="BM52">
        <v>235.168238638216</v>
      </c>
      <c r="BN52">
        <v>405.12231332021798</v>
      </c>
      <c r="BO52">
        <v>192.49309855142701</v>
      </c>
      <c r="BP52">
        <v>280.57964612750101</v>
      </c>
      <c r="BQ52">
        <v>267.71378871174801</v>
      </c>
      <c r="BR52">
        <v>361.33864220568898</v>
      </c>
      <c r="BS52">
        <v>747.54837080827303</v>
      </c>
      <c r="BT52">
        <v>607.05015959159596</v>
      </c>
      <c r="BU52">
        <v>537.15617863293096</v>
      </c>
      <c r="BV52">
        <v>1160.5998856778101</v>
      </c>
      <c r="BW52" s="2"/>
      <c r="BX52" s="64">
        <f t="shared" si="0"/>
        <v>28317.861261512382</v>
      </c>
      <c r="BY52" s="64">
        <v>28317.861261512382</v>
      </c>
      <c r="BZ52" s="64">
        <f t="shared" si="1"/>
        <v>0</v>
      </c>
    </row>
    <row r="53" spans="1:78" x14ac:dyDescent="0.3">
      <c r="A53" s="4" t="s">
        <v>5240</v>
      </c>
      <c r="B53">
        <v>51</v>
      </c>
      <c r="C53">
        <v>594.75297357664397</v>
      </c>
      <c r="D53">
        <v>416.88711532042998</v>
      </c>
      <c r="E53">
        <v>430.94712348056601</v>
      </c>
      <c r="F53">
        <v>344.95542663594699</v>
      </c>
      <c r="G53">
        <v>415.17224999182201</v>
      </c>
      <c r="H53">
        <v>393.858698736034</v>
      </c>
      <c r="I53">
        <v>428.02242279333501</v>
      </c>
      <c r="J53">
        <v>438.50380263632502</v>
      </c>
      <c r="K53">
        <v>563.81364984720699</v>
      </c>
      <c r="L53">
        <v>541.29722840045702</v>
      </c>
      <c r="M53">
        <v>569.893596851555</v>
      </c>
      <c r="N53">
        <v>472.81508561273102</v>
      </c>
      <c r="O53">
        <v>659.60544707850795</v>
      </c>
      <c r="P53">
        <v>585.49989281815294</v>
      </c>
      <c r="Q53">
        <v>546.08987884962505</v>
      </c>
      <c r="R53">
        <v>511.24959783431098</v>
      </c>
      <c r="S53">
        <v>393.47083897285802</v>
      </c>
      <c r="T53">
        <v>393.47993875175001</v>
      </c>
      <c r="U53">
        <v>343.23325528681301</v>
      </c>
      <c r="V53">
        <v>397.96182860546099</v>
      </c>
      <c r="W53">
        <v>320.95236223684202</v>
      </c>
      <c r="X53">
        <v>369.96442029597102</v>
      </c>
      <c r="Y53">
        <v>463.92578644536098</v>
      </c>
      <c r="Z53">
        <v>425.26150444758599</v>
      </c>
      <c r="AA53">
        <v>398.52618087648602</v>
      </c>
      <c r="AB53">
        <v>254.17925123042201</v>
      </c>
      <c r="AC53">
        <v>353.92519234707697</v>
      </c>
      <c r="AD53">
        <v>225.81192016466301</v>
      </c>
      <c r="AE53">
        <v>228.214334218451</v>
      </c>
      <c r="AF53">
        <v>310.87329146683402</v>
      </c>
      <c r="AG53">
        <v>296.50288033331299</v>
      </c>
      <c r="AH53">
        <v>252.13328377078599</v>
      </c>
      <c r="AI53">
        <v>166.59770749930399</v>
      </c>
      <c r="AJ53">
        <v>146.058754298526</v>
      </c>
      <c r="AK53">
        <v>147.22442195493201</v>
      </c>
      <c r="AL53">
        <v>246.05018185919701</v>
      </c>
      <c r="AM53">
        <v>180.244121211757</v>
      </c>
      <c r="AN53">
        <v>220.158391875397</v>
      </c>
      <c r="AO53">
        <v>149.36829848014699</v>
      </c>
      <c r="AP53">
        <v>174.61638197069101</v>
      </c>
      <c r="AQ53">
        <v>146.37255545549399</v>
      </c>
      <c r="AR53">
        <v>165.960751695726</v>
      </c>
      <c r="AS53">
        <v>188.887173536147</v>
      </c>
      <c r="AT53">
        <v>162.09080787898901</v>
      </c>
      <c r="AU53">
        <v>126.621079174234</v>
      </c>
      <c r="AV53">
        <v>94.361222213546398</v>
      </c>
      <c r="AW53">
        <v>125.17640361734701</v>
      </c>
      <c r="AX53">
        <v>56.041036499893103</v>
      </c>
      <c r="AY53">
        <v>64.115446158647302</v>
      </c>
      <c r="AZ53">
        <v>124.26149170116</v>
      </c>
      <c r="BA53">
        <v>0</v>
      </c>
      <c r="BB53">
        <v>57.700142858606398</v>
      </c>
      <c r="BC53">
        <v>144.52348746542501</v>
      </c>
      <c r="BD53">
        <v>86.731380557205298</v>
      </c>
      <c r="BE53">
        <v>379.53184725009402</v>
      </c>
      <c r="BF53">
        <v>337.83226280733402</v>
      </c>
      <c r="BG53">
        <v>150.86091097283401</v>
      </c>
      <c r="BH53">
        <v>274.73655351923799</v>
      </c>
      <c r="BI53">
        <v>271.40648400340598</v>
      </c>
      <c r="BJ53">
        <v>200.24641255437001</v>
      </c>
      <c r="BK53">
        <v>238.05553256737599</v>
      </c>
      <c r="BL53">
        <v>196.932206649373</v>
      </c>
      <c r="BM53">
        <v>210.33557592557199</v>
      </c>
      <c r="BN53">
        <v>368.97475592768302</v>
      </c>
      <c r="BO53">
        <v>250.16396811368199</v>
      </c>
      <c r="BP53">
        <v>338.25051568975601</v>
      </c>
      <c r="BQ53">
        <v>325.38465827400302</v>
      </c>
      <c r="BR53">
        <v>419.00951176794399</v>
      </c>
      <c r="BS53">
        <v>805.21924037052702</v>
      </c>
      <c r="BT53">
        <v>664.72102915385096</v>
      </c>
      <c r="BU53">
        <v>594.82704819518597</v>
      </c>
      <c r="BV53">
        <v>1218.27075524006</v>
      </c>
      <c r="BW53" s="2"/>
      <c r="BX53" s="64">
        <f t="shared" si="0"/>
        <v>23559.700966858993</v>
      </c>
      <c r="BY53" s="64">
        <v>23559.700966858993</v>
      </c>
      <c r="BZ53" s="64">
        <f t="shared" si="1"/>
        <v>0</v>
      </c>
    </row>
    <row r="54" spans="1:78" x14ac:dyDescent="0.3">
      <c r="A54" s="61" t="s">
        <v>5241</v>
      </c>
      <c r="B54">
        <v>52</v>
      </c>
      <c r="C54" s="63">
        <v>554.16632839729402</v>
      </c>
      <c r="D54" s="63">
        <v>359.18697246182398</v>
      </c>
      <c r="E54" s="63">
        <v>373.24698062196001</v>
      </c>
      <c r="F54" s="63">
        <v>287.25528377734099</v>
      </c>
      <c r="G54" s="63">
        <v>357.47210713321601</v>
      </c>
      <c r="H54" s="63">
        <v>336.158555877428</v>
      </c>
      <c r="I54" s="63">
        <v>370.32227993472901</v>
      </c>
      <c r="J54" s="63">
        <v>380.80365977771902</v>
      </c>
      <c r="K54" s="63">
        <v>498.53996893952501</v>
      </c>
      <c r="L54" s="63">
        <v>476.02354749277498</v>
      </c>
      <c r="M54" s="63">
        <v>568.29675214923304</v>
      </c>
      <c r="N54" s="63">
        <v>407.54140470504802</v>
      </c>
      <c r="O54" s="63">
        <v>658.00860237618804</v>
      </c>
      <c r="P54" s="63">
        <v>520.22621191047097</v>
      </c>
      <c r="Q54" s="63">
        <v>480.81619794194302</v>
      </c>
      <c r="R54" s="63">
        <v>445.97591692662797</v>
      </c>
      <c r="S54" s="63">
        <v>277.61440557383497</v>
      </c>
      <c r="T54" s="63">
        <v>391.88309404942902</v>
      </c>
      <c r="U54" s="63">
        <v>297.00279284820198</v>
      </c>
      <c r="V54" s="63">
        <v>323.05226878309202</v>
      </c>
      <c r="W54" s="63">
        <v>319.35551753452103</v>
      </c>
      <c r="X54" s="63">
        <v>368.36757559364901</v>
      </c>
      <c r="Y54" s="63">
        <v>407.296309305325</v>
      </c>
      <c r="Z54" s="63">
        <v>359.98782353990299</v>
      </c>
      <c r="AA54" s="63">
        <v>323.00329902162201</v>
      </c>
      <c r="AB54" s="63">
        <v>196.47910837181601</v>
      </c>
      <c r="AC54" s="63">
        <v>229.18657432642701</v>
      </c>
      <c r="AD54" s="63">
        <v>168.11177730605601</v>
      </c>
      <c r="AE54" s="63">
        <v>170.514191359845</v>
      </c>
      <c r="AF54" s="63">
        <v>253.17314860822799</v>
      </c>
      <c r="AG54" s="63">
        <v>238.80273747470699</v>
      </c>
      <c r="AH54" s="63">
        <v>194.43314091217999</v>
      </c>
      <c r="AI54" s="63">
        <v>191.589885255165</v>
      </c>
      <c r="AJ54" s="63">
        <v>144.461909596205</v>
      </c>
      <c r="AK54" s="63">
        <v>140.84263018284099</v>
      </c>
      <c r="AL54" s="63">
        <v>244.45333715687599</v>
      </c>
      <c r="AM54" s="63">
        <v>144.02447148730701</v>
      </c>
      <c r="AN54" s="63">
        <v>162.45824901679001</v>
      </c>
      <c r="AO54" s="63">
        <v>91.668155621541302</v>
      </c>
      <c r="AP54" s="63">
        <v>116.916239112084</v>
      </c>
      <c r="AQ54" s="63">
        <v>129.85545823080801</v>
      </c>
      <c r="AR54" s="63">
        <v>108.26060883711899</v>
      </c>
      <c r="AS54" s="63">
        <v>131.18703067754001</v>
      </c>
      <c r="AT54" s="63">
        <v>104.390665020383</v>
      </c>
      <c r="AU54" s="63">
        <v>68.920936315627699</v>
      </c>
      <c r="AV54" s="63">
        <v>76.700421334372194</v>
      </c>
      <c r="AW54" s="63">
        <v>217.154654160706</v>
      </c>
      <c r="AX54" s="63">
        <v>87.984992082294895</v>
      </c>
      <c r="AY54" s="63">
        <v>61.6622705956107</v>
      </c>
      <c r="AZ54" s="63">
        <v>216.23974224451899</v>
      </c>
      <c r="BA54" s="63">
        <v>57.700142858606398</v>
      </c>
      <c r="BB54" s="64">
        <v>0</v>
      </c>
      <c r="BC54" s="63">
        <v>141.88780791422101</v>
      </c>
      <c r="BD54" s="63">
        <v>64.831541666525297</v>
      </c>
      <c r="BE54" s="63">
        <v>470.15386708034299</v>
      </c>
      <c r="BF54" s="63">
        <v>336.235418105012</v>
      </c>
      <c r="BG54" s="63">
        <v>205.157859749632</v>
      </c>
      <c r="BH54" s="63">
        <v>377.90931932115001</v>
      </c>
      <c r="BI54" s="63">
        <v>325.70343278020403</v>
      </c>
      <c r="BJ54" s="63">
        <v>186.247224154149</v>
      </c>
      <c r="BK54" s="63">
        <v>224.04298543797799</v>
      </c>
      <c r="BL54" s="63">
        <v>182.92439029625001</v>
      </c>
      <c r="BM54" s="63">
        <v>266.42696897720998</v>
      </c>
      <c r="BN54" s="63">
        <v>425.06614897932099</v>
      </c>
      <c r="BO54" s="63">
        <v>236.15142098428399</v>
      </c>
      <c r="BP54" s="63">
        <v>324.23796856035801</v>
      </c>
      <c r="BQ54" s="63">
        <v>311.37211114460501</v>
      </c>
      <c r="BR54" s="63">
        <v>404.99696463854599</v>
      </c>
      <c r="BS54" s="63">
        <v>791.20669324112896</v>
      </c>
      <c r="BT54" s="63">
        <v>650.708482024452</v>
      </c>
      <c r="BU54" s="63">
        <v>580.81450106578802</v>
      </c>
      <c r="BV54" s="63">
        <v>1204.25820811067</v>
      </c>
      <c r="BW54" s="2"/>
      <c r="BX54" s="64">
        <f t="shared" si="0"/>
        <v>21799.109649050384</v>
      </c>
      <c r="BY54" s="64">
        <v>21799.109649050384</v>
      </c>
      <c r="BZ54" s="64">
        <f t="shared" si="1"/>
        <v>0</v>
      </c>
    </row>
    <row r="55" spans="1:78" x14ac:dyDescent="0.3">
      <c r="A55" s="4" t="s">
        <v>5242</v>
      </c>
      <c r="B55">
        <v>53</v>
      </c>
      <c r="C55">
        <v>656.73731744828603</v>
      </c>
      <c r="D55">
        <v>461.75796151281702</v>
      </c>
      <c r="E55">
        <v>475.81796967295298</v>
      </c>
      <c r="F55">
        <v>389.82627282833403</v>
      </c>
      <c r="G55">
        <v>460.04309618420899</v>
      </c>
      <c r="H55">
        <v>438.72954492842098</v>
      </c>
      <c r="I55">
        <v>472.89326898572199</v>
      </c>
      <c r="J55">
        <v>483.374648828712</v>
      </c>
      <c r="K55">
        <v>601.20646267459097</v>
      </c>
      <c r="L55">
        <v>578.69004122784099</v>
      </c>
      <c r="M55">
        <v>700.75450292102096</v>
      </c>
      <c r="N55">
        <v>510.207898440115</v>
      </c>
      <c r="O55">
        <v>615.02039602372395</v>
      </c>
      <c r="P55">
        <v>622.89270564553703</v>
      </c>
      <c r="Q55">
        <v>583.48269167700903</v>
      </c>
      <c r="R55">
        <v>548.64241066169495</v>
      </c>
      <c r="S55">
        <v>380.28089930890201</v>
      </c>
      <c r="T55">
        <v>524.34084482121705</v>
      </c>
      <c r="U55">
        <v>399.66928658326901</v>
      </c>
      <c r="V55">
        <v>425.718762518159</v>
      </c>
      <c r="W55">
        <v>488.24110195865399</v>
      </c>
      <c r="X55">
        <v>410.81611622626201</v>
      </c>
      <c r="Y55">
        <v>509.86729835631797</v>
      </c>
      <c r="Z55">
        <v>462.65431727497003</v>
      </c>
      <c r="AA55">
        <v>425.66979275668803</v>
      </c>
      <c r="AB55">
        <v>299.05009742280902</v>
      </c>
      <c r="AC55">
        <v>331.85306806149401</v>
      </c>
      <c r="AD55">
        <v>270.68276635704899</v>
      </c>
      <c r="AE55">
        <v>273.08518041083698</v>
      </c>
      <c r="AF55">
        <v>355.744137659221</v>
      </c>
      <c r="AG55">
        <v>341.37372652570002</v>
      </c>
      <c r="AH55">
        <v>318.61725109444598</v>
      </c>
      <c r="AI55">
        <v>317.32526189837699</v>
      </c>
      <c r="AJ55">
        <v>276.919660367993</v>
      </c>
      <c r="AK55">
        <v>280.33639370558097</v>
      </c>
      <c r="AL55">
        <v>413.338921581009</v>
      </c>
      <c r="AM55">
        <v>271.497870025927</v>
      </c>
      <c r="AN55">
        <v>286.64235919905599</v>
      </c>
      <c r="AO55">
        <v>215.774719775899</v>
      </c>
      <c r="AP55">
        <v>220.62884358205801</v>
      </c>
      <c r="AQ55">
        <v>141.62100318473901</v>
      </c>
      <c r="AR55">
        <v>232.36717299147799</v>
      </c>
      <c r="AS55">
        <v>238.661872465632</v>
      </c>
      <c r="AT55">
        <v>225.98678556367699</v>
      </c>
      <c r="AU55">
        <v>194.66876399312801</v>
      </c>
      <c r="AV55">
        <v>100.794972422665</v>
      </c>
      <c r="AW55">
        <v>118.40943374607799</v>
      </c>
      <c r="AX55">
        <v>118.61363469215399</v>
      </c>
      <c r="AY55">
        <v>194.12002136739801</v>
      </c>
      <c r="AZ55">
        <v>117.494521829891</v>
      </c>
      <c r="BA55">
        <v>144.52348746542501</v>
      </c>
      <c r="BB55">
        <v>141.88780791422101</v>
      </c>
      <c r="BC55">
        <v>0</v>
      </c>
      <c r="BD55">
        <v>83.305995961147502</v>
      </c>
      <c r="BE55">
        <v>602.61161785213096</v>
      </c>
      <c r="BF55">
        <v>468.69316887679997</v>
      </c>
      <c r="BG55">
        <v>293.67628399949598</v>
      </c>
      <c r="BH55">
        <v>417.55192654590002</v>
      </c>
      <c r="BI55">
        <v>414.22185703006801</v>
      </c>
      <c r="BJ55">
        <v>243.09883269373799</v>
      </c>
      <c r="BK55">
        <v>270.24020102649303</v>
      </c>
      <c r="BL55">
        <v>229.12160588476601</v>
      </c>
      <c r="BM55">
        <v>283.58334315992801</v>
      </c>
      <c r="BN55">
        <v>453.53741784192903</v>
      </c>
      <c r="BO55">
        <v>282.34863657279999</v>
      </c>
      <c r="BP55">
        <v>370.43518414887399</v>
      </c>
      <c r="BQ55">
        <v>357.56932673312099</v>
      </c>
      <c r="BR55">
        <v>451.19418022706202</v>
      </c>
      <c r="BS55">
        <v>837.40390882964505</v>
      </c>
      <c r="BT55">
        <v>696.90569761296797</v>
      </c>
      <c r="BU55">
        <v>627.011716654304</v>
      </c>
      <c r="BV55">
        <v>1250.4554236991801</v>
      </c>
      <c r="BW55" s="2"/>
      <c r="BX55" s="64">
        <f t="shared" si="0"/>
        <v>27702.32167011972</v>
      </c>
      <c r="BY55" s="64">
        <v>27702.32167011972</v>
      </c>
      <c r="BZ55" s="64">
        <f t="shared" si="1"/>
        <v>0</v>
      </c>
    </row>
    <row r="56" spans="1:78" x14ac:dyDescent="0.3">
      <c r="A56" s="4" t="s">
        <v>5243</v>
      </c>
      <c r="B56">
        <v>54</v>
      </c>
      <c r="C56">
        <v>630.057671766054</v>
      </c>
      <c r="D56">
        <v>435.07831583058402</v>
      </c>
      <c r="E56">
        <v>449.13832399071998</v>
      </c>
      <c r="F56">
        <v>363.14662714610199</v>
      </c>
      <c r="G56">
        <v>433.36345050197701</v>
      </c>
      <c r="H56">
        <v>412.049899246189</v>
      </c>
      <c r="I56">
        <v>446.21362330349001</v>
      </c>
      <c r="J56">
        <v>456.69500314648002</v>
      </c>
      <c r="K56">
        <v>574.43131230828601</v>
      </c>
      <c r="L56">
        <v>551.91489086153501</v>
      </c>
      <c r="M56">
        <v>623.69823667332605</v>
      </c>
      <c r="N56">
        <v>483.43274807380902</v>
      </c>
      <c r="O56">
        <v>713.41008690028002</v>
      </c>
      <c r="P56">
        <v>596.11755527923106</v>
      </c>
      <c r="Q56">
        <v>556.70754131070305</v>
      </c>
      <c r="R56">
        <v>521.86726029538897</v>
      </c>
      <c r="S56">
        <v>353.50574894259603</v>
      </c>
      <c r="T56">
        <v>447.284578573521</v>
      </c>
      <c r="U56">
        <v>372.89413621696298</v>
      </c>
      <c r="V56">
        <v>398.94361215185302</v>
      </c>
      <c r="W56">
        <v>374.75700205861301</v>
      </c>
      <c r="X56">
        <v>423.76906011774201</v>
      </c>
      <c r="Y56">
        <v>483.187652674086</v>
      </c>
      <c r="Z56">
        <v>435.87916690866302</v>
      </c>
      <c r="AA56">
        <v>398.89464239038199</v>
      </c>
      <c r="AB56">
        <v>272.37045174057698</v>
      </c>
      <c r="AC56">
        <v>305.07791769518798</v>
      </c>
      <c r="AD56">
        <v>244.00312067481701</v>
      </c>
      <c r="AE56">
        <v>246.40553472860501</v>
      </c>
      <c r="AF56">
        <v>329.06449197698902</v>
      </c>
      <c r="AG56">
        <v>314.69408084346799</v>
      </c>
      <c r="AH56">
        <v>270.40203030884902</v>
      </c>
      <c r="AI56">
        <v>246.99136977925801</v>
      </c>
      <c r="AJ56">
        <v>199.86339412029699</v>
      </c>
      <c r="AK56">
        <v>201.029061776703</v>
      </c>
      <c r="AL56">
        <v>299.85482168096797</v>
      </c>
      <c r="AM56">
        <v>208.85601315383201</v>
      </c>
      <c r="AN56">
        <v>238.42713841345901</v>
      </c>
      <c r="AO56">
        <v>167.55949899030199</v>
      </c>
      <c r="AP56">
        <v>192.57505913252899</v>
      </c>
      <c r="AQ56">
        <v>103.75055524611599</v>
      </c>
      <c r="AR56">
        <v>184.15195220588001</v>
      </c>
      <c r="AS56">
        <v>207.07837404630101</v>
      </c>
      <c r="AT56">
        <v>187.122845146304</v>
      </c>
      <c r="AU56">
        <v>146.453543207531</v>
      </c>
      <c r="AV56">
        <v>51.739222004168099</v>
      </c>
      <c r="AW56">
        <v>155.81773991358</v>
      </c>
      <c r="AX56">
        <v>88.365387361831694</v>
      </c>
      <c r="AY56">
        <v>117.063755119703</v>
      </c>
      <c r="AZ56">
        <v>154.90282799739299</v>
      </c>
      <c r="BA56">
        <v>86.731380557205298</v>
      </c>
      <c r="BB56">
        <v>64.831541666525297</v>
      </c>
      <c r="BC56">
        <v>83.305995961147502</v>
      </c>
      <c r="BD56">
        <v>0</v>
      </c>
      <c r="BE56">
        <v>525.55535160443503</v>
      </c>
      <c r="BF56">
        <v>391.63690262910399</v>
      </c>
      <c r="BG56">
        <v>235.884177091277</v>
      </c>
      <c r="BH56">
        <v>359.75981963767998</v>
      </c>
      <c r="BI56">
        <v>356.429750121849</v>
      </c>
      <c r="BJ56">
        <v>202.19619241234199</v>
      </c>
      <c r="BK56">
        <v>239.99195369616999</v>
      </c>
      <c r="BL56">
        <v>198.873358554443</v>
      </c>
      <c r="BM56">
        <v>253.335095829605</v>
      </c>
      <c r="BN56">
        <v>423.28917051160602</v>
      </c>
      <c r="BO56">
        <v>252.10038924247701</v>
      </c>
      <c r="BP56">
        <v>340.18693681855098</v>
      </c>
      <c r="BQ56">
        <v>327.32107940279798</v>
      </c>
      <c r="BR56">
        <v>420.94593289673901</v>
      </c>
      <c r="BS56">
        <v>807.15566149932204</v>
      </c>
      <c r="BT56">
        <v>666.65745028264496</v>
      </c>
      <c r="BU56">
        <v>596.76346932398098</v>
      </c>
      <c r="BV56">
        <v>1220.20717636886</v>
      </c>
      <c r="BW56" s="2"/>
      <c r="BX56" s="64">
        <f t="shared" si="0"/>
        <v>25123.217120041983</v>
      </c>
      <c r="BY56" s="64">
        <v>25123.217120041983</v>
      </c>
      <c r="BZ56" s="64">
        <f t="shared" si="1"/>
        <v>0</v>
      </c>
    </row>
    <row r="57" spans="1:78" x14ac:dyDescent="0.3">
      <c r="A57" s="4" t="s">
        <v>5244</v>
      </c>
      <c r="B57">
        <v>55</v>
      </c>
      <c r="C57">
        <v>458.06864061778901</v>
      </c>
      <c r="D57">
        <v>406.34871764879301</v>
      </c>
      <c r="E57">
        <v>504.50404255266801</v>
      </c>
      <c r="F57">
        <v>417.00216334402103</v>
      </c>
      <c r="G57">
        <v>404.63385232018601</v>
      </c>
      <c r="H57">
        <v>468.8224356943</v>
      </c>
      <c r="I57">
        <v>446.65228666572398</v>
      </c>
      <c r="J57">
        <v>457.13366650871501</v>
      </c>
      <c r="K57">
        <v>403.84822608378499</v>
      </c>
      <c r="L57">
        <v>376.91896183784502</v>
      </c>
      <c r="M57">
        <v>257.05723625895502</v>
      </c>
      <c r="N57">
        <v>285.532072354614</v>
      </c>
      <c r="O57">
        <v>409.52672590880502</v>
      </c>
      <c r="P57">
        <v>389.95433488476101</v>
      </c>
      <c r="Q57">
        <v>387.60138244919</v>
      </c>
      <c r="R57">
        <v>316.823259381779</v>
      </c>
      <c r="S57">
        <v>255.135497745066</v>
      </c>
      <c r="T57">
        <v>202.570728063204</v>
      </c>
      <c r="U57">
        <v>233.992205159961</v>
      </c>
      <c r="V57">
        <v>261.043824460998</v>
      </c>
      <c r="W57">
        <v>212.59934942956201</v>
      </c>
      <c r="X57">
        <v>258.53129744137402</v>
      </c>
      <c r="Y57">
        <v>325.80171565145997</v>
      </c>
      <c r="Z57">
        <v>369.257607841028</v>
      </c>
      <c r="AA57">
        <v>281.58664697990599</v>
      </c>
      <c r="AB57">
        <v>351.58591749120399</v>
      </c>
      <c r="AC57">
        <v>302.08381129591902</v>
      </c>
      <c r="AD57">
        <v>361.57995364605</v>
      </c>
      <c r="AE57">
        <v>359.08919338408202</v>
      </c>
      <c r="AF57">
        <v>297.380941621825</v>
      </c>
      <c r="AG57">
        <v>308.93885700405502</v>
      </c>
      <c r="AH57">
        <v>440.29166868809602</v>
      </c>
      <c r="AI57">
        <v>368.41819619245501</v>
      </c>
      <c r="AJ57">
        <v>297.45693954889902</v>
      </c>
      <c r="AK57">
        <v>334.16080481046299</v>
      </c>
      <c r="AL57">
        <v>222.86238990571201</v>
      </c>
      <c r="AM57">
        <v>356.94073605599999</v>
      </c>
      <c r="AN57">
        <v>441.46646497249998</v>
      </c>
      <c r="AO57">
        <v>415.98367713671502</v>
      </c>
      <c r="AP57">
        <v>451.05282069400999</v>
      </c>
      <c r="AQ57">
        <v>498.70843675169198</v>
      </c>
      <c r="AR57">
        <v>438.10945294836699</v>
      </c>
      <c r="AS57">
        <v>464.53435389148098</v>
      </c>
      <c r="AT57">
        <v>428.73255984757202</v>
      </c>
      <c r="AU57">
        <v>432.01913934649798</v>
      </c>
      <c r="AV57">
        <v>508.497870681005</v>
      </c>
      <c r="AW57">
        <v>504.50066053291403</v>
      </c>
      <c r="AX57">
        <v>435.36529341545997</v>
      </c>
      <c r="AY57">
        <v>408.67761083301099</v>
      </c>
      <c r="AZ57">
        <v>503.58574861672702</v>
      </c>
      <c r="BA57">
        <v>379.53184725009402</v>
      </c>
      <c r="BB57">
        <v>470.15386708034299</v>
      </c>
      <c r="BC57">
        <v>602.61161785213096</v>
      </c>
      <c r="BD57">
        <v>525.55535160443503</v>
      </c>
      <c r="BE57">
        <v>0</v>
      </c>
      <c r="BF57">
        <v>104.334500401851</v>
      </c>
      <c r="BG57">
        <v>229.10214815805401</v>
      </c>
      <c r="BH57">
        <v>101.396992056439</v>
      </c>
      <c r="BI57">
        <v>266.25288568427698</v>
      </c>
      <c r="BJ57">
        <v>526.51781486016</v>
      </c>
      <c r="BK57">
        <v>546.723865346754</v>
      </c>
      <c r="BL57">
        <v>522.26085540270606</v>
      </c>
      <c r="BM57">
        <v>467.21095446525197</v>
      </c>
      <c r="BN57">
        <v>460.57407989204302</v>
      </c>
      <c r="BO57">
        <v>583.13908942469402</v>
      </c>
      <c r="BP57">
        <v>671.22563700076705</v>
      </c>
      <c r="BQ57">
        <v>658.36810395223097</v>
      </c>
      <c r="BR57">
        <v>627.26366167116805</v>
      </c>
      <c r="BS57">
        <v>1138.1943616815299</v>
      </c>
      <c r="BT57">
        <v>997.69615046486194</v>
      </c>
      <c r="BU57">
        <v>927.80216950619797</v>
      </c>
      <c r="BV57">
        <v>1551.2458765510801</v>
      </c>
      <c r="BW57" s="2"/>
      <c r="BX57" s="64">
        <f t="shared" si="0"/>
        <v>31080.132206904265</v>
      </c>
      <c r="BY57" s="64">
        <v>31080.132206904265</v>
      </c>
      <c r="BZ57" s="64">
        <f t="shared" si="1"/>
        <v>0</v>
      </c>
    </row>
    <row r="58" spans="1:78" x14ac:dyDescent="0.3">
      <c r="A58" s="4" t="s">
        <v>5245</v>
      </c>
      <c r="B58">
        <v>56</v>
      </c>
      <c r="C58">
        <v>374.03284161707899</v>
      </c>
      <c r="D58">
        <v>302.014217246942</v>
      </c>
      <c r="E58">
        <v>400.16954215081699</v>
      </c>
      <c r="F58">
        <v>312.66766294217001</v>
      </c>
      <c r="G58">
        <v>300.29935191833499</v>
      </c>
      <c r="H58">
        <v>364.48793529244898</v>
      </c>
      <c r="I58">
        <v>342.31778626387302</v>
      </c>
      <c r="J58">
        <v>352.79916610686399</v>
      </c>
      <c r="K58">
        <v>316.09468444615499</v>
      </c>
      <c r="L58">
        <v>289.16542020021501</v>
      </c>
      <c r="M58">
        <v>232.06133404422101</v>
      </c>
      <c r="N58">
        <v>197.778530716983</v>
      </c>
      <c r="O58">
        <v>321.77318427117501</v>
      </c>
      <c r="P58">
        <v>302.200793247131</v>
      </c>
      <c r="Q58">
        <v>299.84784081155999</v>
      </c>
      <c r="R58">
        <v>229.06971774414899</v>
      </c>
      <c r="S58">
        <v>150.80099734321399</v>
      </c>
      <c r="T58">
        <v>98.236227661352501</v>
      </c>
      <c r="U58">
        <v>129.65770475810899</v>
      </c>
      <c r="V58">
        <v>156.70932405914601</v>
      </c>
      <c r="W58">
        <v>108.26484902771</v>
      </c>
      <c r="X58">
        <v>154.19679703952301</v>
      </c>
      <c r="Y58">
        <v>221.46721524960901</v>
      </c>
      <c r="Z58">
        <v>249.73596749156599</v>
      </c>
      <c r="AA58">
        <v>177.252146578055</v>
      </c>
      <c r="AB58">
        <v>247.251417089353</v>
      </c>
      <c r="AC58">
        <v>197.749310894068</v>
      </c>
      <c r="AD58">
        <v>257.24545324419898</v>
      </c>
      <c r="AE58">
        <v>254.75469298223101</v>
      </c>
      <c r="AF58">
        <v>193.04644121997401</v>
      </c>
      <c r="AG58">
        <v>204.60435660220301</v>
      </c>
      <c r="AH58">
        <v>335.95716828624501</v>
      </c>
      <c r="AI58">
        <v>288.34839988660099</v>
      </c>
      <c r="AJ58">
        <v>193.122439147047</v>
      </c>
      <c r="AK58">
        <v>229.826304408612</v>
      </c>
      <c r="AL58">
        <v>118.52788950386</v>
      </c>
      <c r="AM58">
        <v>252.606235654149</v>
      </c>
      <c r="AN58">
        <v>337.13196457064902</v>
      </c>
      <c r="AO58">
        <v>311.649176734864</v>
      </c>
      <c r="AP58">
        <v>346.71832029215898</v>
      </c>
      <c r="AQ58">
        <v>394.37393634984102</v>
      </c>
      <c r="AR58">
        <v>333.77495254651598</v>
      </c>
      <c r="AS58">
        <v>360.19985348963002</v>
      </c>
      <c r="AT58">
        <v>324.398059445721</v>
      </c>
      <c r="AU58">
        <v>327.68463894464702</v>
      </c>
      <c r="AV58">
        <v>404.16337027915398</v>
      </c>
      <c r="AW58">
        <v>460.24807863258502</v>
      </c>
      <c r="AX58">
        <v>391.11271151513</v>
      </c>
      <c r="AY58">
        <v>274.75916185768102</v>
      </c>
      <c r="AZ58">
        <v>459.33316671639801</v>
      </c>
      <c r="BA58">
        <v>337.83226280733402</v>
      </c>
      <c r="BB58">
        <v>336.235418105012</v>
      </c>
      <c r="BC58">
        <v>468.69316887679997</v>
      </c>
      <c r="BD58">
        <v>391.63690262910399</v>
      </c>
      <c r="BE58">
        <v>104.334500401851</v>
      </c>
      <c r="BF58">
        <v>0</v>
      </c>
      <c r="BG58">
        <v>364.74149367642701</v>
      </c>
      <c r="BH58">
        <v>240.43463924923</v>
      </c>
      <c r="BI58">
        <v>393.70931900570298</v>
      </c>
      <c r="BJ58">
        <v>490.79694181211102</v>
      </c>
      <c r="BK58">
        <v>528.60606182511697</v>
      </c>
      <c r="BL58">
        <v>487.48273590711398</v>
      </c>
      <c r="BM58">
        <v>548.04727766926396</v>
      </c>
      <c r="BN58">
        <v>588.03051321346902</v>
      </c>
      <c r="BO58">
        <v>540.71449737142302</v>
      </c>
      <c r="BP58">
        <v>628.80104494749696</v>
      </c>
      <c r="BQ58">
        <v>615.93518753174396</v>
      </c>
      <c r="BR58">
        <v>709.560041025685</v>
      </c>
      <c r="BS58">
        <v>1095.7697696282601</v>
      </c>
      <c r="BT58">
        <v>955.27155841159095</v>
      </c>
      <c r="BU58">
        <v>885.37757745292697</v>
      </c>
      <c r="BV58">
        <v>1508.82128449781</v>
      </c>
      <c r="BW58" s="2"/>
      <c r="BX58" s="64">
        <f t="shared" si="0"/>
        <v>26102.52093456739</v>
      </c>
      <c r="BY58" s="64">
        <v>26102.52093456739</v>
      </c>
      <c r="BZ58" s="64">
        <f t="shared" si="1"/>
        <v>0</v>
      </c>
    </row>
    <row r="59" spans="1:78" x14ac:dyDescent="0.3">
      <c r="A59" s="4" t="s">
        <v>5246</v>
      </c>
      <c r="B59">
        <v>57</v>
      </c>
      <c r="C59">
        <v>730.62829591952595</v>
      </c>
      <c r="D59">
        <v>640.34863479729097</v>
      </c>
      <c r="E59">
        <v>654.40864295742699</v>
      </c>
      <c r="F59">
        <v>568.416946112809</v>
      </c>
      <c r="G59">
        <v>638.63376946868402</v>
      </c>
      <c r="H59">
        <v>617.32021821289595</v>
      </c>
      <c r="I59">
        <v>651.48394227019696</v>
      </c>
      <c r="J59">
        <v>661.96532211318697</v>
      </c>
      <c r="K59">
        <v>664.25521935836105</v>
      </c>
      <c r="L59">
        <v>637.32595511242198</v>
      </c>
      <c r="M59">
        <v>483.454027175551</v>
      </c>
      <c r="N59">
        <v>545.93906562919005</v>
      </c>
      <c r="O59">
        <v>669.93371918338198</v>
      </c>
      <c r="P59">
        <v>650.36132815933797</v>
      </c>
      <c r="Q59">
        <v>648.00837572376599</v>
      </c>
      <c r="R59">
        <v>577.23025265635601</v>
      </c>
      <c r="S59">
        <v>527.07368037470098</v>
      </c>
      <c r="T59">
        <v>501.560831317983</v>
      </c>
      <c r="U59">
        <v>479.10857762969499</v>
      </c>
      <c r="V59">
        <v>533.83715094834304</v>
      </c>
      <c r="W59">
        <v>456.82768457972401</v>
      </c>
      <c r="X59">
        <v>505.83974263885199</v>
      </c>
      <c r="Y59">
        <v>599.80110878824303</v>
      </c>
      <c r="Z59">
        <v>561.13682679046701</v>
      </c>
      <c r="AA59">
        <v>534.40150321936801</v>
      </c>
      <c r="AB59">
        <v>477.64077070728302</v>
      </c>
      <c r="AC59">
        <v>494.04160040356197</v>
      </c>
      <c r="AD59">
        <v>449.27343964152402</v>
      </c>
      <c r="AE59">
        <v>451.67585369531201</v>
      </c>
      <c r="AF59">
        <v>560.40262194925799</v>
      </c>
      <c r="AG59">
        <v>543.74816595882805</v>
      </c>
      <c r="AH59">
        <v>429.09938652824798</v>
      </c>
      <c r="AI59">
        <v>240.98539108563</v>
      </c>
      <c r="AJ59">
        <v>281.93407664140801</v>
      </c>
      <c r="AK59">
        <v>280.82726335677597</v>
      </c>
      <c r="AL59">
        <v>381.92550420207903</v>
      </c>
      <c r="AM59">
        <v>320.36052926824198</v>
      </c>
      <c r="AN59">
        <v>397.12449463285901</v>
      </c>
      <c r="AO59">
        <v>354.13215764494902</v>
      </c>
      <c r="AP59">
        <v>389.48217304226199</v>
      </c>
      <c r="AQ59">
        <v>295.52535198956502</v>
      </c>
      <c r="AR59">
        <v>376.89180180274099</v>
      </c>
      <c r="AS59">
        <v>407.36000198194102</v>
      </c>
      <c r="AT59">
        <v>366.85466704379002</v>
      </c>
      <c r="AU59">
        <v>332.461046135971</v>
      </c>
      <c r="AV59">
        <v>243.514018747618</v>
      </c>
      <c r="AW59">
        <v>275.82972425565401</v>
      </c>
      <c r="AX59">
        <v>206.69435713819999</v>
      </c>
      <c r="AY59">
        <v>215.745437641282</v>
      </c>
      <c r="AZ59">
        <v>274.91481233946803</v>
      </c>
      <c r="BA59">
        <v>150.86091097283401</v>
      </c>
      <c r="BB59">
        <v>205.157859749632</v>
      </c>
      <c r="BC59">
        <v>293.67628399949598</v>
      </c>
      <c r="BD59">
        <v>235.884177091277</v>
      </c>
      <c r="BE59">
        <v>229.10214815805401</v>
      </c>
      <c r="BF59">
        <v>364.74149367642701</v>
      </c>
      <c r="BG59">
        <v>0</v>
      </c>
      <c r="BH59">
        <v>124.306854427198</v>
      </c>
      <c r="BI59">
        <v>120.545573030572</v>
      </c>
      <c r="BJ59">
        <v>297.84687858289999</v>
      </c>
      <c r="BK59">
        <v>318.05292906949398</v>
      </c>
      <c r="BL59">
        <v>293.58991912544701</v>
      </c>
      <c r="BM59">
        <v>238.54001818799199</v>
      </c>
      <c r="BN59">
        <v>252.484903651602</v>
      </c>
      <c r="BO59">
        <v>354.46815314743401</v>
      </c>
      <c r="BP59">
        <v>442.55470072350698</v>
      </c>
      <c r="BQ59">
        <v>429.69716767497101</v>
      </c>
      <c r="BR59">
        <v>419.17448543072601</v>
      </c>
      <c r="BS59">
        <v>909.52342540427901</v>
      </c>
      <c r="BT59">
        <v>769.02521418760205</v>
      </c>
      <c r="BU59">
        <v>699.13123322893705</v>
      </c>
      <c r="BV59">
        <v>1322.5749402738199</v>
      </c>
      <c r="BW59" s="2"/>
      <c r="BX59" s="64">
        <f t="shared" si="0"/>
        <v>32258.684738766409</v>
      </c>
      <c r="BY59" s="64">
        <v>32258.684738766409</v>
      </c>
      <c r="BZ59" s="64">
        <f t="shared" si="1"/>
        <v>0</v>
      </c>
    </row>
    <row r="60" spans="1:78" x14ac:dyDescent="0.3">
      <c r="A60" s="4" t="s">
        <v>5247</v>
      </c>
      <c r="B60">
        <v>58</v>
      </c>
      <c r="C60">
        <v>617.70621859473397</v>
      </c>
      <c r="D60">
        <v>534.53792514995496</v>
      </c>
      <c r="E60">
        <v>632.69325005382802</v>
      </c>
      <c r="F60">
        <v>545.19137084518297</v>
      </c>
      <c r="G60">
        <v>532.82305982134801</v>
      </c>
      <c r="H60">
        <v>597.01164319546103</v>
      </c>
      <c r="I60">
        <v>574.84149416688604</v>
      </c>
      <c r="J60">
        <v>585.32287400987605</v>
      </c>
      <c r="K60">
        <v>539.94836493116304</v>
      </c>
      <c r="L60">
        <v>513.01910068522398</v>
      </c>
      <c r="M60">
        <v>355.74887107393698</v>
      </c>
      <c r="N60">
        <v>421.63221120199199</v>
      </c>
      <c r="O60">
        <v>545.62686475618398</v>
      </c>
      <c r="P60">
        <v>526.05447373213997</v>
      </c>
      <c r="Q60">
        <v>523.70152129656901</v>
      </c>
      <c r="R60">
        <v>452.92339822915801</v>
      </c>
      <c r="S60">
        <v>383.332222810426</v>
      </c>
      <c r="T60">
        <v>338.67086691058199</v>
      </c>
      <c r="U60">
        <v>366.18650030490301</v>
      </c>
      <c r="V60">
        <v>420.915073623551</v>
      </c>
      <c r="W60">
        <v>343.90560725493202</v>
      </c>
      <c r="X60">
        <v>392.91766531406103</v>
      </c>
      <c r="Y60">
        <v>486.87903146345099</v>
      </c>
      <c r="Z60">
        <v>448.21474946567503</v>
      </c>
      <c r="AA60">
        <v>421.47942589457602</v>
      </c>
      <c r="AB60">
        <v>485.78530217406598</v>
      </c>
      <c r="AC60">
        <v>430.13248740697497</v>
      </c>
      <c r="AD60">
        <v>463.29733649773402</v>
      </c>
      <c r="AE60">
        <v>465.543252019205</v>
      </c>
      <c r="AF60">
        <v>425.570149122987</v>
      </c>
      <c r="AG60">
        <v>445.22628496645098</v>
      </c>
      <c r="AH60">
        <v>434.57691662006403</v>
      </c>
      <c r="AI60">
        <v>299.841767052997</v>
      </c>
      <c r="AJ60">
        <v>275.94815030126199</v>
      </c>
      <c r="AK60">
        <v>324.65013062524002</v>
      </c>
      <c r="AL60">
        <v>269.00342687728698</v>
      </c>
      <c r="AM60">
        <v>336.04339396050301</v>
      </c>
      <c r="AN60">
        <v>420.56912287700402</v>
      </c>
      <c r="AO60">
        <v>395.08633504121798</v>
      </c>
      <c r="AP60">
        <v>430.15547859851398</v>
      </c>
      <c r="AQ60">
        <v>477.811094656195</v>
      </c>
      <c r="AR60">
        <v>417.21211085287098</v>
      </c>
      <c r="AS60">
        <v>443.63701179598502</v>
      </c>
      <c r="AT60">
        <v>407.83521775207601</v>
      </c>
      <c r="AU60">
        <v>411.121797251001</v>
      </c>
      <c r="AV60">
        <v>367.38966129402098</v>
      </c>
      <c r="AW60">
        <v>399.70536680205799</v>
      </c>
      <c r="AX60">
        <v>330.569999684604</v>
      </c>
      <c r="AY60">
        <v>316.31917781557701</v>
      </c>
      <c r="AZ60">
        <v>398.79045488587099</v>
      </c>
      <c r="BA60">
        <v>274.73655351923799</v>
      </c>
      <c r="BB60">
        <v>377.90931932115001</v>
      </c>
      <c r="BC60">
        <v>417.55192654590002</v>
      </c>
      <c r="BD60">
        <v>359.75981963767998</v>
      </c>
      <c r="BE60">
        <v>101.396992056439</v>
      </c>
      <c r="BF60">
        <v>240.43463924923</v>
      </c>
      <c r="BG60">
        <v>124.306854427198</v>
      </c>
      <c r="BH60">
        <v>0</v>
      </c>
      <c r="BI60">
        <v>198.11929402368401</v>
      </c>
      <c r="BJ60">
        <v>421.722521129303</v>
      </c>
      <c r="BK60">
        <v>441.928571615897</v>
      </c>
      <c r="BL60">
        <v>417.46556167185003</v>
      </c>
      <c r="BM60">
        <v>362.41566073439498</v>
      </c>
      <c r="BN60">
        <v>376.36054619800501</v>
      </c>
      <c r="BO60">
        <v>478.34379569383702</v>
      </c>
      <c r="BP60">
        <v>566.43034326991096</v>
      </c>
      <c r="BQ60">
        <v>553.57281022137397</v>
      </c>
      <c r="BR60">
        <v>543.05012797713005</v>
      </c>
      <c r="BS60">
        <v>1033.3990679506801</v>
      </c>
      <c r="BT60">
        <v>892.90085673400495</v>
      </c>
      <c r="BU60">
        <v>823.00687577534097</v>
      </c>
      <c r="BV60">
        <v>1446.45058282022</v>
      </c>
      <c r="BW60" s="2"/>
      <c r="BX60" s="64">
        <f t="shared" si="0"/>
        <v>32424.367932290017</v>
      </c>
      <c r="BY60" s="64">
        <v>32424.367932290017</v>
      </c>
      <c r="BZ60" s="64">
        <f t="shared" si="1"/>
        <v>0</v>
      </c>
    </row>
    <row r="61" spans="1:78" x14ac:dyDescent="0.3">
      <c r="A61" s="4" t="s">
        <v>5248</v>
      </c>
      <c r="B61">
        <v>59</v>
      </c>
      <c r="C61">
        <v>747.44345922163996</v>
      </c>
      <c r="D61">
        <v>731.70707861283699</v>
      </c>
      <c r="E61">
        <v>774.95421598799896</v>
      </c>
      <c r="F61">
        <v>688.96251914338097</v>
      </c>
      <c r="G61">
        <v>729.99221328423005</v>
      </c>
      <c r="H61">
        <v>737.86579124346804</v>
      </c>
      <c r="I61">
        <v>772.01064762976796</v>
      </c>
      <c r="J61">
        <v>782.49202747275797</v>
      </c>
      <c r="K61">
        <v>693.22304468763605</v>
      </c>
      <c r="L61">
        <v>666.29378044169596</v>
      </c>
      <c r="M61">
        <v>520.604764701774</v>
      </c>
      <c r="N61">
        <v>574.90689095846506</v>
      </c>
      <c r="O61">
        <v>698.90154451265698</v>
      </c>
      <c r="P61">
        <v>679.32915348861297</v>
      </c>
      <c r="Q61">
        <v>676.976201053041</v>
      </c>
      <c r="R61">
        <v>606.19807798563102</v>
      </c>
      <c r="S61">
        <v>580.50137627330901</v>
      </c>
      <c r="T61">
        <v>491.945546667055</v>
      </c>
      <c r="U61">
        <v>563.35565376778504</v>
      </c>
      <c r="V61">
        <v>550.41864306484899</v>
      </c>
      <c r="W61">
        <v>501.97416803341298</v>
      </c>
      <c r="X61">
        <v>547.90611604522599</v>
      </c>
      <c r="Y61">
        <v>615.17653425531205</v>
      </c>
      <c r="Z61">
        <v>658.632426444879</v>
      </c>
      <c r="AA61">
        <v>618.64857935745795</v>
      </c>
      <c r="AB61">
        <v>598.18634373785505</v>
      </c>
      <c r="AC61">
        <v>614.587173434134</v>
      </c>
      <c r="AD61">
        <v>569.81901267209605</v>
      </c>
      <c r="AE61">
        <v>572.22142672588404</v>
      </c>
      <c r="AF61">
        <v>622.73930258586904</v>
      </c>
      <c r="AG61">
        <v>642.39543842933301</v>
      </c>
      <c r="AH61">
        <v>549.64495955882001</v>
      </c>
      <c r="AI61">
        <v>361.53096411620299</v>
      </c>
      <c r="AJ61">
        <v>402.47964967197998</v>
      </c>
      <c r="AK61">
        <v>401.372836387348</v>
      </c>
      <c r="AL61">
        <v>466.17258034016902</v>
      </c>
      <c r="AM61">
        <v>440.90610229881497</v>
      </c>
      <c r="AN61">
        <v>517.67006766343104</v>
      </c>
      <c r="AO61">
        <v>474.67773067552099</v>
      </c>
      <c r="AP61">
        <v>510.02774607283499</v>
      </c>
      <c r="AQ61">
        <v>416.07092502013802</v>
      </c>
      <c r="AR61">
        <v>497.43737483331302</v>
      </c>
      <c r="AS61">
        <v>527.90557501251305</v>
      </c>
      <c r="AT61">
        <v>487.40024007436199</v>
      </c>
      <c r="AU61">
        <v>453.00661916654298</v>
      </c>
      <c r="AV61">
        <v>364.05959177819</v>
      </c>
      <c r="AW61">
        <v>396.37529728622701</v>
      </c>
      <c r="AX61">
        <v>327.23993016877199</v>
      </c>
      <c r="AY61">
        <v>336.291010671854</v>
      </c>
      <c r="AZ61">
        <v>395.46038537004</v>
      </c>
      <c r="BA61">
        <v>271.40648400340598</v>
      </c>
      <c r="BB61">
        <v>325.70343278020403</v>
      </c>
      <c r="BC61">
        <v>414.22185703006801</v>
      </c>
      <c r="BD61">
        <v>356.429750121849</v>
      </c>
      <c r="BE61">
        <v>266.25288568427698</v>
      </c>
      <c r="BF61">
        <v>393.70931900570298</v>
      </c>
      <c r="BG61">
        <v>120.545573030572</v>
      </c>
      <c r="BH61">
        <v>198.11929402368401</v>
      </c>
      <c r="BI61">
        <v>0</v>
      </c>
      <c r="BJ61">
        <v>373.35287361230399</v>
      </c>
      <c r="BK61">
        <v>393.55892409889702</v>
      </c>
      <c r="BL61">
        <v>369.09591415484999</v>
      </c>
      <c r="BM61">
        <v>314.91379693518701</v>
      </c>
      <c r="BN61">
        <v>194.92420145296299</v>
      </c>
      <c r="BO61">
        <v>429.97414817683699</v>
      </c>
      <c r="BP61">
        <v>435.70910901603702</v>
      </c>
      <c r="BQ61">
        <v>505.20316270437502</v>
      </c>
      <c r="BR61">
        <v>361.613783232088</v>
      </c>
      <c r="BS61">
        <v>903.386284792997</v>
      </c>
      <c r="BT61">
        <v>762.88807357632004</v>
      </c>
      <c r="BU61">
        <v>692.99409261765504</v>
      </c>
      <c r="BV61">
        <v>1316.4377996625301</v>
      </c>
      <c r="BW61" s="2"/>
      <c r="BX61" s="64">
        <f t="shared" si="0"/>
        <v>37556.539497799939</v>
      </c>
      <c r="BY61" s="64">
        <v>37556.539497799939</v>
      </c>
      <c r="BZ61" s="64">
        <f t="shared" si="1"/>
        <v>0</v>
      </c>
    </row>
    <row r="62" spans="1:78" x14ac:dyDescent="0.3">
      <c r="A62" s="4" t="s">
        <v>5249</v>
      </c>
      <c r="B62">
        <v>60</v>
      </c>
      <c r="C62">
        <v>725.85171692280301</v>
      </c>
      <c r="D62">
        <v>530.87236098733297</v>
      </c>
      <c r="E62">
        <v>544.93236914746899</v>
      </c>
      <c r="F62">
        <v>458.940672302851</v>
      </c>
      <c r="G62">
        <v>529.15749565872602</v>
      </c>
      <c r="H62">
        <v>507.84394440293801</v>
      </c>
      <c r="I62">
        <v>542.00766846023896</v>
      </c>
      <c r="J62">
        <v>552.48904830322897</v>
      </c>
      <c r="K62">
        <v>716.77832885198404</v>
      </c>
      <c r="L62">
        <v>694.26190740523305</v>
      </c>
      <c r="M62">
        <v>722.85827585633103</v>
      </c>
      <c r="N62">
        <v>625.779764617507</v>
      </c>
      <c r="O62">
        <v>812.570126083285</v>
      </c>
      <c r="P62">
        <v>738.46457182292897</v>
      </c>
      <c r="Q62">
        <v>699.05455785440097</v>
      </c>
      <c r="R62">
        <v>664.21427683908803</v>
      </c>
      <c r="S62">
        <v>546.43551797763405</v>
      </c>
      <c r="T62">
        <v>546.44461775652701</v>
      </c>
      <c r="U62">
        <v>496.19793429159</v>
      </c>
      <c r="V62">
        <v>550.92650761023799</v>
      </c>
      <c r="W62">
        <v>473.91704124161902</v>
      </c>
      <c r="X62">
        <v>522.92909930074802</v>
      </c>
      <c r="Y62">
        <v>578.98169783083495</v>
      </c>
      <c r="Z62">
        <v>578.22618345236197</v>
      </c>
      <c r="AA62">
        <v>551.49085988126296</v>
      </c>
      <c r="AB62">
        <v>368.16449689732599</v>
      </c>
      <c r="AC62">
        <v>506.889871351853</v>
      </c>
      <c r="AD62">
        <v>339.79716583156602</v>
      </c>
      <c r="AE62">
        <v>342.19957988535401</v>
      </c>
      <c r="AF62">
        <v>424.85853713373803</v>
      </c>
      <c r="AG62">
        <v>410.48812600021699</v>
      </c>
      <c r="AH62">
        <v>363.46561383840202</v>
      </c>
      <c r="AI62">
        <v>319.56238650408</v>
      </c>
      <c r="AJ62">
        <v>299.02343330330302</v>
      </c>
      <c r="AK62">
        <v>300.18910095970898</v>
      </c>
      <c r="AL62">
        <v>399.01486086397398</v>
      </c>
      <c r="AM62">
        <v>333.20880021653397</v>
      </c>
      <c r="AN62">
        <v>331.490721943013</v>
      </c>
      <c r="AO62">
        <v>263.35354414705102</v>
      </c>
      <c r="AP62">
        <v>288.60162763759399</v>
      </c>
      <c r="AQ62">
        <v>302.45212023905799</v>
      </c>
      <c r="AR62">
        <v>279.94599736262899</v>
      </c>
      <c r="AS62">
        <v>302.87241920305001</v>
      </c>
      <c r="AT62">
        <v>276.07605354589202</v>
      </c>
      <c r="AU62">
        <v>241.68243263807301</v>
      </c>
      <c r="AV62">
        <v>250.44078699711099</v>
      </c>
      <c r="AW62">
        <v>128.49448012148099</v>
      </c>
      <c r="AX62">
        <v>113.830805050511</v>
      </c>
      <c r="AY62">
        <v>217.08012516342399</v>
      </c>
      <c r="AZ62">
        <v>128.375365998543</v>
      </c>
      <c r="BA62">
        <v>200.24641255437001</v>
      </c>
      <c r="BB62">
        <v>186.247224154149</v>
      </c>
      <c r="BC62">
        <v>243.09883269373799</v>
      </c>
      <c r="BD62">
        <v>202.19619241234199</v>
      </c>
      <c r="BE62">
        <v>526.51781486016</v>
      </c>
      <c r="BF62">
        <v>490.79694181211102</v>
      </c>
      <c r="BG62">
        <v>297.84687858289999</v>
      </c>
      <c r="BH62">
        <v>421.722521129303</v>
      </c>
      <c r="BI62">
        <v>373.35287361230399</v>
      </c>
      <c r="BJ62">
        <v>0</v>
      </c>
      <c r="BK62">
        <v>52.009297006577697</v>
      </c>
      <c r="BL62">
        <v>8.3857896499922902</v>
      </c>
      <c r="BM62">
        <v>59.306860394908298</v>
      </c>
      <c r="BN62">
        <v>228.393151359119</v>
      </c>
      <c r="BO62">
        <v>64.117732552884206</v>
      </c>
      <c r="BP62">
        <v>152.20428012895701</v>
      </c>
      <c r="BQ62">
        <v>139.33842271320501</v>
      </c>
      <c r="BR62">
        <v>232.96327620714499</v>
      </c>
      <c r="BS62">
        <v>619.17300480972904</v>
      </c>
      <c r="BT62">
        <v>478.67479359305202</v>
      </c>
      <c r="BU62">
        <v>408.78081263438702</v>
      </c>
      <c r="BV62">
        <v>1032.2245196792701</v>
      </c>
      <c r="BW62" s="2"/>
      <c r="BX62" s="64">
        <f t="shared" si="0"/>
        <v>28860.782630233254</v>
      </c>
      <c r="BY62" s="64">
        <v>28860.782630233254</v>
      </c>
      <c r="BZ62" s="64">
        <f t="shared" si="1"/>
        <v>0</v>
      </c>
    </row>
    <row r="63" spans="1:78" x14ac:dyDescent="0.3">
      <c r="A63" s="4" t="s">
        <v>5250</v>
      </c>
      <c r="B63">
        <v>61</v>
      </c>
      <c r="C63">
        <v>763.66083693580902</v>
      </c>
      <c r="D63">
        <v>568.68148100034</v>
      </c>
      <c r="E63">
        <v>582.74148916047602</v>
      </c>
      <c r="F63">
        <v>496.74979231585701</v>
      </c>
      <c r="G63">
        <v>566.96661567173203</v>
      </c>
      <c r="H63">
        <v>545.65306441594396</v>
      </c>
      <c r="I63">
        <v>579.81678847324497</v>
      </c>
      <c r="J63">
        <v>590.29816831623498</v>
      </c>
      <c r="K63">
        <v>754.58744886499005</v>
      </c>
      <c r="L63">
        <v>732.07102741823905</v>
      </c>
      <c r="M63">
        <v>760.66739586933704</v>
      </c>
      <c r="N63">
        <v>663.58888463051301</v>
      </c>
      <c r="O63">
        <v>850.37924609629101</v>
      </c>
      <c r="P63">
        <v>776.27369183593498</v>
      </c>
      <c r="Q63">
        <v>736.863677867408</v>
      </c>
      <c r="R63">
        <v>702.02339685209404</v>
      </c>
      <c r="S63">
        <v>584.24463799063994</v>
      </c>
      <c r="T63">
        <v>584.25373776953302</v>
      </c>
      <c r="U63">
        <v>534.00705430459595</v>
      </c>
      <c r="V63">
        <v>588.735627623244</v>
      </c>
      <c r="W63">
        <v>511.72616125462599</v>
      </c>
      <c r="X63">
        <v>560.73821931375403</v>
      </c>
      <c r="Y63">
        <v>616.79081784384095</v>
      </c>
      <c r="Z63">
        <v>616.03530346536797</v>
      </c>
      <c r="AA63">
        <v>589.29997989426897</v>
      </c>
      <c r="AB63">
        <v>405.973616910332</v>
      </c>
      <c r="AC63">
        <v>544.69899136485901</v>
      </c>
      <c r="AD63">
        <v>377.60628584457299</v>
      </c>
      <c r="AE63">
        <v>380.00869989836099</v>
      </c>
      <c r="AF63">
        <v>462.66765714674398</v>
      </c>
      <c r="AG63">
        <v>448.297246013223</v>
      </c>
      <c r="AH63">
        <v>401.274733851409</v>
      </c>
      <c r="AI63">
        <v>357.37150651708703</v>
      </c>
      <c r="AJ63">
        <v>336.83255331630897</v>
      </c>
      <c r="AK63">
        <v>337.99822097271499</v>
      </c>
      <c r="AL63">
        <v>436.82398087697999</v>
      </c>
      <c r="AM63">
        <v>371.01792022953998</v>
      </c>
      <c r="AN63">
        <v>369.29984195601901</v>
      </c>
      <c r="AO63">
        <v>301.16266416005698</v>
      </c>
      <c r="AP63">
        <v>326.41074765060102</v>
      </c>
      <c r="AQ63">
        <v>340.24788152288698</v>
      </c>
      <c r="AR63">
        <v>317.75511737563602</v>
      </c>
      <c r="AS63">
        <v>340.68153921605699</v>
      </c>
      <c r="AT63">
        <v>313.885173558899</v>
      </c>
      <c r="AU63">
        <v>279.49155265107999</v>
      </c>
      <c r="AV63">
        <v>288.23654828093902</v>
      </c>
      <c r="AW63">
        <v>180.503777128059</v>
      </c>
      <c r="AX63">
        <v>151.626566334339</v>
      </c>
      <c r="AY63">
        <v>254.88924517642999</v>
      </c>
      <c r="AZ63">
        <v>180.38466300512101</v>
      </c>
      <c r="BA63">
        <v>238.05553256737599</v>
      </c>
      <c r="BB63">
        <v>224.04298543797799</v>
      </c>
      <c r="BC63">
        <v>270.24020102649303</v>
      </c>
      <c r="BD63">
        <v>239.99195369616999</v>
      </c>
      <c r="BE63">
        <v>546.723865346754</v>
      </c>
      <c r="BF63">
        <v>528.60606182511697</v>
      </c>
      <c r="BG63">
        <v>318.05292906949398</v>
      </c>
      <c r="BH63">
        <v>441.928571615897</v>
      </c>
      <c r="BI63">
        <v>393.55892409889702</v>
      </c>
      <c r="BJ63">
        <v>52.009297006577697</v>
      </c>
      <c r="BK63">
        <v>0</v>
      </c>
      <c r="BL63">
        <v>47.752337549124</v>
      </c>
      <c r="BM63">
        <v>79.512910881501696</v>
      </c>
      <c r="BN63">
        <v>245.643914939664</v>
      </c>
      <c r="BO63">
        <v>61.132395242638502</v>
      </c>
      <c r="BP63">
        <v>149.21894281871201</v>
      </c>
      <c r="BQ63">
        <v>133.92900003810001</v>
      </c>
      <c r="BR63">
        <v>229.97793889690001</v>
      </c>
      <c r="BS63">
        <v>616.18766749948304</v>
      </c>
      <c r="BT63">
        <v>475.68945628280602</v>
      </c>
      <c r="BU63">
        <v>405.79547532414199</v>
      </c>
      <c r="BV63">
        <v>1029.23918236902</v>
      </c>
      <c r="BW63" s="2"/>
      <c r="BX63" s="64">
        <f t="shared" si="0"/>
        <v>31089.290819675414</v>
      </c>
      <c r="BY63" s="64">
        <v>31089.290819675414</v>
      </c>
      <c r="BZ63" s="64">
        <f t="shared" si="1"/>
        <v>0</v>
      </c>
    </row>
    <row r="64" spans="1:78" x14ac:dyDescent="0.3">
      <c r="A64" s="4" t="s">
        <v>5251</v>
      </c>
      <c r="B64">
        <v>62</v>
      </c>
      <c r="C64">
        <v>722.53751101780597</v>
      </c>
      <c r="D64">
        <v>527.55815508233695</v>
      </c>
      <c r="E64">
        <v>541.61816324247297</v>
      </c>
      <c r="F64">
        <v>455.62646639785498</v>
      </c>
      <c r="G64">
        <v>525.84328975373001</v>
      </c>
      <c r="H64">
        <v>504.52973849794103</v>
      </c>
      <c r="I64">
        <v>538.69346255524204</v>
      </c>
      <c r="J64">
        <v>549.17484239823204</v>
      </c>
      <c r="K64">
        <v>713.464122946987</v>
      </c>
      <c r="L64">
        <v>690.94770150023703</v>
      </c>
      <c r="M64">
        <v>719.54406995133502</v>
      </c>
      <c r="N64">
        <v>622.46555871251098</v>
      </c>
      <c r="O64">
        <v>809.25592017828797</v>
      </c>
      <c r="P64">
        <v>735.15036591793296</v>
      </c>
      <c r="Q64">
        <v>695.74035194940495</v>
      </c>
      <c r="R64">
        <v>660.90007093409099</v>
      </c>
      <c r="S64">
        <v>543.12131207263803</v>
      </c>
      <c r="T64">
        <v>543.13041185152997</v>
      </c>
      <c r="U64">
        <v>492.88372838659302</v>
      </c>
      <c r="V64">
        <v>547.61230170524095</v>
      </c>
      <c r="W64">
        <v>470.602835336623</v>
      </c>
      <c r="X64">
        <v>519.61489339575098</v>
      </c>
      <c r="Y64">
        <v>575.66749192583904</v>
      </c>
      <c r="Z64">
        <v>574.91197754736595</v>
      </c>
      <c r="AA64">
        <v>548.17665397626604</v>
      </c>
      <c r="AB64">
        <v>364.85029099232901</v>
      </c>
      <c r="AC64">
        <v>503.57566544685699</v>
      </c>
      <c r="AD64">
        <v>336.48295992657</v>
      </c>
      <c r="AE64">
        <v>338.885373980358</v>
      </c>
      <c r="AF64">
        <v>421.54433122874099</v>
      </c>
      <c r="AG64">
        <v>407.17392009522098</v>
      </c>
      <c r="AH64">
        <v>360.15140793340601</v>
      </c>
      <c r="AI64">
        <v>316.24818059908398</v>
      </c>
      <c r="AJ64">
        <v>295.70922739830701</v>
      </c>
      <c r="AK64">
        <v>296.874895054712</v>
      </c>
      <c r="AL64">
        <v>395.700654958977</v>
      </c>
      <c r="AM64">
        <v>329.89459431153699</v>
      </c>
      <c r="AN64">
        <v>328.17651603801698</v>
      </c>
      <c r="AO64">
        <v>260.03933824205501</v>
      </c>
      <c r="AP64">
        <v>285.28742173259798</v>
      </c>
      <c r="AQ64">
        <v>299.12928638115898</v>
      </c>
      <c r="AR64">
        <v>276.63179145763303</v>
      </c>
      <c r="AS64">
        <v>299.558213298054</v>
      </c>
      <c r="AT64">
        <v>272.76184764089601</v>
      </c>
      <c r="AU64">
        <v>238.36822673307699</v>
      </c>
      <c r="AV64">
        <v>247.11795313921101</v>
      </c>
      <c r="AW64">
        <v>136.88026977147399</v>
      </c>
      <c r="AX64">
        <v>110.507971192611</v>
      </c>
      <c r="AY64">
        <v>213.765919258427</v>
      </c>
      <c r="AZ64">
        <v>136.76115564853501</v>
      </c>
      <c r="BA64">
        <v>196.932206649373</v>
      </c>
      <c r="BB64">
        <v>182.92439029625001</v>
      </c>
      <c r="BC64">
        <v>229.12160588476601</v>
      </c>
      <c r="BD64">
        <v>198.873358554443</v>
      </c>
      <c r="BE64">
        <v>522.26085540270606</v>
      </c>
      <c r="BF64">
        <v>487.48273590711398</v>
      </c>
      <c r="BG64">
        <v>293.58991912544701</v>
      </c>
      <c r="BH64">
        <v>417.46556167185003</v>
      </c>
      <c r="BI64">
        <v>369.09591415484999</v>
      </c>
      <c r="BJ64">
        <v>8.3857896499922902</v>
      </c>
      <c r="BK64">
        <v>47.752337549124</v>
      </c>
      <c r="BL64">
        <v>0</v>
      </c>
      <c r="BM64">
        <v>55.049900937454503</v>
      </c>
      <c r="BN64">
        <v>224.136191901665</v>
      </c>
      <c r="BO64">
        <v>59.860773095430503</v>
      </c>
      <c r="BP64">
        <v>147.947320671504</v>
      </c>
      <c r="BQ64">
        <v>135.081463255751</v>
      </c>
      <c r="BR64">
        <v>228.70631674969201</v>
      </c>
      <c r="BS64">
        <v>614.91604535227498</v>
      </c>
      <c r="BT64">
        <v>474.41783413559801</v>
      </c>
      <c r="BU64">
        <v>404.52385317693398</v>
      </c>
      <c r="BV64">
        <v>1027.9675602218099</v>
      </c>
      <c r="BW64" s="2"/>
      <c r="BX64" s="64">
        <f t="shared" si="0"/>
        <v>28627.340744038131</v>
      </c>
      <c r="BY64" s="64">
        <v>28627.340744038131</v>
      </c>
      <c r="BZ64" s="64">
        <f t="shared" si="1"/>
        <v>0</v>
      </c>
    </row>
    <row r="65" spans="1:78" x14ac:dyDescent="0.3">
      <c r="A65" s="4" t="s">
        <v>5252</v>
      </c>
      <c r="B65">
        <v>63</v>
      </c>
      <c r="C65">
        <v>804.96798843857403</v>
      </c>
      <c r="D65">
        <v>625.61394143903397</v>
      </c>
      <c r="E65">
        <v>639.67394959916999</v>
      </c>
      <c r="F65">
        <v>553.682252754552</v>
      </c>
      <c r="G65">
        <v>623.89907611042702</v>
      </c>
      <c r="H65">
        <v>602.58552485463804</v>
      </c>
      <c r="I65">
        <v>636.74924891193905</v>
      </c>
      <c r="J65">
        <v>647.23062875492997</v>
      </c>
      <c r="K65">
        <v>774.02866470913705</v>
      </c>
      <c r="L65">
        <v>751.51224326238696</v>
      </c>
      <c r="M65">
        <v>721.56283348274997</v>
      </c>
      <c r="N65">
        <v>683.03010047466103</v>
      </c>
      <c r="O65">
        <v>869.82046194043903</v>
      </c>
      <c r="P65">
        <v>795.714907680083</v>
      </c>
      <c r="Q65">
        <v>756.304893711555</v>
      </c>
      <c r="R65">
        <v>721.46461269624206</v>
      </c>
      <c r="S65">
        <v>603.68585383478796</v>
      </c>
      <c r="T65">
        <v>603.69495361368104</v>
      </c>
      <c r="U65">
        <v>553.44827014874295</v>
      </c>
      <c r="V65">
        <v>608.17684346739202</v>
      </c>
      <c r="W65">
        <v>531.16737709877304</v>
      </c>
      <c r="X65">
        <v>580.17943515790103</v>
      </c>
      <c r="Y65">
        <v>674.14080130729099</v>
      </c>
      <c r="Z65">
        <v>635.47651930951599</v>
      </c>
      <c r="AA65">
        <v>608.74119573841597</v>
      </c>
      <c r="AB65">
        <v>462.90607734902602</v>
      </c>
      <c r="AC65">
        <v>564.14020720900703</v>
      </c>
      <c r="AD65">
        <v>434.53874628326702</v>
      </c>
      <c r="AE65">
        <v>436.94116033705501</v>
      </c>
      <c r="AF65">
        <v>519.60011758543806</v>
      </c>
      <c r="AG65">
        <v>505.22970645191702</v>
      </c>
      <c r="AH65">
        <v>460.86010988939103</v>
      </c>
      <c r="AI65">
        <v>377.23924850075099</v>
      </c>
      <c r="AJ65">
        <v>356.27376916045603</v>
      </c>
      <c r="AK65">
        <v>357.43943681686198</v>
      </c>
      <c r="AL65">
        <v>456.26519672112698</v>
      </c>
      <c r="AM65">
        <v>390.45913607368698</v>
      </c>
      <c r="AN65">
        <v>428.88521799400098</v>
      </c>
      <c r="AO65">
        <v>358.09512459875202</v>
      </c>
      <c r="AP65">
        <v>383.34320808929499</v>
      </c>
      <c r="AQ65">
        <v>353.591023656321</v>
      </c>
      <c r="AR65">
        <v>374.68757781432998</v>
      </c>
      <c r="AS65">
        <v>397.61399965475101</v>
      </c>
      <c r="AT65">
        <v>370.81763399759302</v>
      </c>
      <c r="AU65">
        <v>335.34790529283799</v>
      </c>
      <c r="AV65">
        <v>301.57969041437298</v>
      </c>
      <c r="AW65">
        <v>235.28735276115401</v>
      </c>
      <c r="AX65">
        <v>164.96970846777299</v>
      </c>
      <c r="AY65">
        <v>274.33046102057699</v>
      </c>
      <c r="AZ65">
        <v>235.168238638216</v>
      </c>
      <c r="BA65">
        <v>210.33557592557199</v>
      </c>
      <c r="BB65">
        <v>266.42696897720998</v>
      </c>
      <c r="BC65">
        <v>283.58334315992801</v>
      </c>
      <c r="BD65">
        <v>253.335095829605</v>
      </c>
      <c r="BE65">
        <v>467.21095446525197</v>
      </c>
      <c r="BF65">
        <v>548.04727766926396</v>
      </c>
      <c r="BG65">
        <v>238.54001818799199</v>
      </c>
      <c r="BH65">
        <v>362.41566073439498</v>
      </c>
      <c r="BI65">
        <v>314.91379693518701</v>
      </c>
      <c r="BJ65">
        <v>59.306860394908298</v>
      </c>
      <c r="BK65">
        <v>79.512910881501696</v>
      </c>
      <c r="BL65">
        <v>55.049900937454503</v>
      </c>
      <c r="BM65">
        <v>0</v>
      </c>
      <c r="BN65">
        <v>169.95407468200099</v>
      </c>
      <c r="BO65">
        <v>115.928134959441</v>
      </c>
      <c r="BP65">
        <v>204.01468253551499</v>
      </c>
      <c r="BQ65">
        <v>191.15714948697899</v>
      </c>
      <c r="BR65">
        <v>314.63769709029702</v>
      </c>
      <c r="BS65">
        <v>670.98340721628597</v>
      </c>
      <c r="BT65">
        <v>530.48519599961003</v>
      </c>
      <c r="BU65">
        <v>460.59121504094497</v>
      </c>
      <c r="BV65">
        <v>1084.03492208582</v>
      </c>
      <c r="BW65" s="2"/>
      <c r="BX65" s="64">
        <f t="shared" si="0"/>
        <v>33022.62747647013</v>
      </c>
      <c r="BY65" s="64">
        <v>33022.62747647013</v>
      </c>
      <c r="BZ65" s="64">
        <f t="shared" si="1"/>
        <v>0</v>
      </c>
    </row>
    <row r="66" spans="1:78" x14ac:dyDescent="0.3">
      <c r="A66" s="4" t="s">
        <v>5253</v>
      </c>
      <c r="B66">
        <v>64</v>
      </c>
      <c r="C66">
        <v>963.60716844068497</v>
      </c>
      <c r="D66">
        <v>784.25312144114503</v>
      </c>
      <c r="E66">
        <v>798.31312960128105</v>
      </c>
      <c r="F66">
        <v>712.32143275666203</v>
      </c>
      <c r="G66">
        <v>782.53825611253706</v>
      </c>
      <c r="H66">
        <v>761.22470485674899</v>
      </c>
      <c r="I66">
        <v>795.38842891405</v>
      </c>
      <c r="J66">
        <v>805.86980875704</v>
      </c>
      <c r="K66">
        <v>887.54423889540305</v>
      </c>
      <c r="L66">
        <v>860.61497464946297</v>
      </c>
      <c r="M66">
        <v>714.92595890954101</v>
      </c>
      <c r="N66">
        <v>769.22808516623104</v>
      </c>
      <c r="O66">
        <v>893.22273872042297</v>
      </c>
      <c r="P66">
        <v>873.65034769637896</v>
      </c>
      <c r="Q66">
        <v>871.297395260808</v>
      </c>
      <c r="R66">
        <v>800.519272193397</v>
      </c>
      <c r="S66">
        <v>762.325033836898</v>
      </c>
      <c r="T66">
        <v>686.26674087482195</v>
      </c>
      <c r="U66">
        <v>712.08745015085401</v>
      </c>
      <c r="V66">
        <v>766.81602346950206</v>
      </c>
      <c r="W66">
        <v>689.80655710088297</v>
      </c>
      <c r="X66">
        <v>738.81861516001197</v>
      </c>
      <c r="Y66">
        <v>832.77998130940205</v>
      </c>
      <c r="Z66">
        <v>794.11569931162603</v>
      </c>
      <c r="AA66">
        <v>767.38037574052703</v>
      </c>
      <c r="AB66">
        <v>621.54525735113702</v>
      </c>
      <c r="AC66">
        <v>722.77938721111695</v>
      </c>
      <c r="AD66">
        <v>593.17792628537802</v>
      </c>
      <c r="AE66">
        <v>595.58034033916601</v>
      </c>
      <c r="AF66">
        <v>678.239297587549</v>
      </c>
      <c r="AG66">
        <v>663.86888645402803</v>
      </c>
      <c r="AH66">
        <v>619.49928989150101</v>
      </c>
      <c r="AI66">
        <v>535.87842850286199</v>
      </c>
      <c r="AJ66">
        <v>514.91294916256697</v>
      </c>
      <c r="AK66">
        <v>516.07861681897305</v>
      </c>
      <c r="AL66">
        <v>614.90437672323799</v>
      </c>
      <c r="AM66">
        <v>549.09831607579804</v>
      </c>
      <c r="AN66">
        <v>587.52439799611204</v>
      </c>
      <c r="AO66">
        <v>516.73430460086195</v>
      </c>
      <c r="AP66">
        <v>541.98238809140605</v>
      </c>
      <c r="AQ66">
        <v>523.54509833832196</v>
      </c>
      <c r="AR66">
        <v>533.32675781644105</v>
      </c>
      <c r="AS66">
        <v>556.25317965686202</v>
      </c>
      <c r="AT66">
        <v>529.45681399970397</v>
      </c>
      <c r="AU66">
        <v>493.987085294949</v>
      </c>
      <c r="AV66">
        <v>471.533765096374</v>
      </c>
      <c r="AW66">
        <v>405.241427443156</v>
      </c>
      <c r="AX66">
        <v>334.92378314977401</v>
      </c>
      <c r="AY66">
        <v>432.96964102268799</v>
      </c>
      <c r="AZ66">
        <v>405.12231332021798</v>
      </c>
      <c r="BA66">
        <v>368.97475592768302</v>
      </c>
      <c r="BB66">
        <v>425.06614897932099</v>
      </c>
      <c r="BC66">
        <v>453.53741784192903</v>
      </c>
      <c r="BD66">
        <v>423.28917051160602</v>
      </c>
      <c r="BE66">
        <v>460.57407989204302</v>
      </c>
      <c r="BF66">
        <v>588.03051321346902</v>
      </c>
      <c r="BG66">
        <v>252.484903651602</v>
      </c>
      <c r="BH66">
        <v>376.36054619800501</v>
      </c>
      <c r="BI66">
        <v>194.92420145296299</v>
      </c>
      <c r="BJ66">
        <v>228.393151359119</v>
      </c>
      <c r="BK66">
        <v>245.643914939664</v>
      </c>
      <c r="BL66">
        <v>224.136191901665</v>
      </c>
      <c r="BM66">
        <v>169.95407468200099</v>
      </c>
      <c r="BN66">
        <v>0</v>
      </c>
      <c r="BO66">
        <v>259.08304245291998</v>
      </c>
      <c r="BP66">
        <v>240.784907563074</v>
      </c>
      <c r="BQ66">
        <v>285.01889423509903</v>
      </c>
      <c r="BR66">
        <v>166.68958177912401</v>
      </c>
      <c r="BS66">
        <v>708.46208334003302</v>
      </c>
      <c r="BT66">
        <v>567.96387212335605</v>
      </c>
      <c r="BU66">
        <v>498.06989116469202</v>
      </c>
      <c r="BV66">
        <v>1121.5135982095701</v>
      </c>
      <c r="BW66" s="2"/>
      <c r="BX66" s="64">
        <f t="shared" si="0"/>
        <v>41642.034508975426</v>
      </c>
      <c r="BY66" s="64">
        <v>41642.034508975426</v>
      </c>
      <c r="BZ66" s="64">
        <f t="shared" si="1"/>
        <v>0</v>
      </c>
    </row>
    <row r="67" spans="1:78" x14ac:dyDescent="0.3">
      <c r="A67" s="4" t="s">
        <v>5254</v>
      </c>
      <c r="B67">
        <v>65</v>
      </c>
      <c r="C67">
        <v>775.76927248211496</v>
      </c>
      <c r="D67">
        <v>580.78991654664605</v>
      </c>
      <c r="E67">
        <v>594.84992470678196</v>
      </c>
      <c r="F67">
        <v>508.85822786216301</v>
      </c>
      <c r="G67">
        <v>579.07505121803797</v>
      </c>
      <c r="H67">
        <v>557.76149996225001</v>
      </c>
      <c r="I67">
        <v>591.92522401955102</v>
      </c>
      <c r="J67">
        <v>602.40660386254103</v>
      </c>
      <c r="K67">
        <v>766.69588441129599</v>
      </c>
      <c r="L67">
        <v>744.17946296454602</v>
      </c>
      <c r="M67">
        <v>772.77583141564298</v>
      </c>
      <c r="N67">
        <v>675.69732017681895</v>
      </c>
      <c r="O67">
        <v>862.48768164259695</v>
      </c>
      <c r="P67">
        <v>788.38212738224195</v>
      </c>
      <c r="Q67">
        <v>748.97211341371406</v>
      </c>
      <c r="R67">
        <v>714.13183239839998</v>
      </c>
      <c r="S67">
        <v>596.353073536946</v>
      </c>
      <c r="T67">
        <v>596.36217331583896</v>
      </c>
      <c r="U67">
        <v>546.11548985090201</v>
      </c>
      <c r="V67">
        <v>600.84406316955005</v>
      </c>
      <c r="W67">
        <v>523.83459680093199</v>
      </c>
      <c r="X67">
        <v>572.84665486005997</v>
      </c>
      <c r="Y67">
        <v>628.89925339014701</v>
      </c>
      <c r="Z67">
        <v>628.14373901167403</v>
      </c>
      <c r="AA67">
        <v>601.40841544057503</v>
      </c>
      <c r="AB67">
        <v>418.082052456638</v>
      </c>
      <c r="AC67">
        <v>556.80742691116598</v>
      </c>
      <c r="AD67">
        <v>389.71472139087899</v>
      </c>
      <c r="AE67">
        <v>392.11713544466699</v>
      </c>
      <c r="AF67">
        <v>474.77609269304997</v>
      </c>
      <c r="AG67">
        <v>460.40568155953002</v>
      </c>
      <c r="AH67">
        <v>413.38316939771499</v>
      </c>
      <c r="AI67">
        <v>369.47994206339303</v>
      </c>
      <c r="AJ67">
        <v>348.94098886261497</v>
      </c>
      <c r="AK67">
        <v>350.10665651902099</v>
      </c>
      <c r="AL67">
        <v>448.93241642328599</v>
      </c>
      <c r="AM67">
        <v>383.12635577584598</v>
      </c>
      <c r="AN67">
        <v>381.40827750232597</v>
      </c>
      <c r="AO67">
        <v>313.27109970636297</v>
      </c>
      <c r="AP67">
        <v>338.51918319690702</v>
      </c>
      <c r="AQ67">
        <v>352.35631706919298</v>
      </c>
      <c r="AR67">
        <v>329.86355292194202</v>
      </c>
      <c r="AS67">
        <v>352.78997476236299</v>
      </c>
      <c r="AT67">
        <v>325.993609105205</v>
      </c>
      <c r="AU67">
        <v>291.59998819738598</v>
      </c>
      <c r="AV67">
        <v>300.34498382724502</v>
      </c>
      <c r="AW67">
        <v>192.61221267436599</v>
      </c>
      <c r="AX67">
        <v>163.735001880645</v>
      </c>
      <c r="AY67">
        <v>266.99768072273599</v>
      </c>
      <c r="AZ67">
        <v>192.49309855142701</v>
      </c>
      <c r="BA67">
        <v>250.16396811368199</v>
      </c>
      <c r="BB67">
        <v>236.15142098428399</v>
      </c>
      <c r="BC67">
        <v>282.34863657279999</v>
      </c>
      <c r="BD67">
        <v>252.10038924247701</v>
      </c>
      <c r="BE67">
        <v>583.13908942469402</v>
      </c>
      <c r="BF67">
        <v>540.71449737142302</v>
      </c>
      <c r="BG67">
        <v>354.46815314743401</v>
      </c>
      <c r="BH67">
        <v>478.34379569383702</v>
      </c>
      <c r="BI67">
        <v>429.97414817683699</v>
      </c>
      <c r="BJ67">
        <v>64.117732552884206</v>
      </c>
      <c r="BK67">
        <v>61.132395242638502</v>
      </c>
      <c r="BL67">
        <v>59.860773095430503</v>
      </c>
      <c r="BM67">
        <v>115.928134959441</v>
      </c>
      <c r="BN67">
        <v>259.08304245291998</v>
      </c>
      <c r="BO67">
        <v>0</v>
      </c>
      <c r="BP67">
        <v>89.505844953444694</v>
      </c>
      <c r="BQ67">
        <v>73.416604539063698</v>
      </c>
      <c r="BR67">
        <v>170.26484103163199</v>
      </c>
      <c r="BS67">
        <v>556.47456963421598</v>
      </c>
      <c r="BT67">
        <v>415.97635841753902</v>
      </c>
      <c r="BU67">
        <v>346.08237745887499</v>
      </c>
      <c r="BV67">
        <v>969.52608450375806</v>
      </c>
      <c r="BW67" s="2"/>
      <c r="BX67" s="64">
        <f t="shared" si="0"/>
        <v>31556.195911027182</v>
      </c>
      <c r="BY67" s="64">
        <v>31556.195911027182</v>
      </c>
      <c r="BZ67" s="64">
        <f t="shared" si="1"/>
        <v>0</v>
      </c>
    </row>
    <row r="68" spans="1:78" x14ac:dyDescent="0.3">
      <c r="A68" s="61" t="s">
        <v>5255</v>
      </c>
      <c r="B68">
        <v>66</v>
      </c>
      <c r="C68">
        <v>863.85582005818901</v>
      </c>
      <c r="D68">
        <v>668.87646412271897</v>
      </c>
      <c r="E68">
        <v>682.93647228285499</v>
      </c>
      <c r="F68">
        <v>596.944775438237</v>
      </c>
      <c r="G68">
        <v>667.16159879411202</v>
      </c>
      <c r="H68">
        <v>645.84804753832395</v>
      </c>
      <c r="I68">
        <v>680.01177159562496</v>
      </c>
      <c r="J68">
        <v>690.49315143861497</v>
      </c>
      <c r="K68">
        <v>854.78243198737005</v>
      </c>
      <c r="L68">
        <v>832.26601054061905</v>
      </c>
      <c r="M68">
        <v>860.86237899171704</v>
      </c>
      <c r="N68">
        <v>763.783867752893</v>
      </c>
      <c r="O68">
        <v>950.57422921867101</v>
      </c>
      <c r="P68">
        <v>876.46867495831498</v>
      </c>
      <c r="Q68">
        <v>837.05866098978697</v>
      </c>
      <c r="R68">
        <v>802.21837997447403</v>
      </c>
      <c r="S68">
        <v>684.43962111302005</v>
      </c>
      <c r="T68">
        <v>684.44872089191301</v>
      </c>
      <c r="U68">
        <v>634.20203742697595</v>
      </c>
      <c r="V68">
        <v>688.93061074562399</v>
      </c>
      <c r="W68">
        <v>611.92114437700502</v>
      </c>
      <c r="X68">
        <v>660.93320243613402</v>
      </c>
      <c r="Y68">
        <v>716.98580096622095</v>
      </c>
      <c r="Z68">
        <v>716.23028658774797</v>
      </c>
      <c r="AA68">
        <v>689.49496301664897</v>
      </c>
      <c r="AB68">
        <v>506.16860003271199</v>
      </c>
      <c r="AC68">
        <v>644.89397448723901</v>
      </c>
      <c r="AD68">
        <v>477.80126896695202</v>
      </c>
      <c r="AE68">
        <v>480.20368302074002</v>
      </c>
      <c r="AF68">
        <v>562.86264026912397</v>
      </c>
      <c r="AG68">
        <v>548.492229135603</v>
      </c>
      <c r="AH68">
        <v>501.46971697378802</v>
      </c>
      <c r="AI68">
        <v>457.56648963946702</v>
      </c>
      <c r="AJ68">
        <v>437.02753643868903</v>
      </c>
      <c r="AK68">
        <v>438.19320409509498</v>
      </c>
      <c r="AL68">
        <v>537.01896399936004</v>
      </c>
      <c r="AM68">
        <v>471.21290335191998</v>
      </c>
      <c r="AN68">
        <v>469.494825078399</v>
      </c>
      <c r="AO68">
        <v>401.35764728243697</v>
      </c>
      <c r="AP68">
        <v>426.60573077298</v>
      </c>
      <c r="AQ68">
        <v>440.44286464526698</v>
      </c>
      <c r="AR68">
        <v>417.95010049801601</v>
      </c>
      <c r="AS68">
        <v>440.87652233843602</v>
      </c>
      <c r="AT68">
        <v>414.08015668127899</v>
      </c>
      <c r="AU68">
        <v>379.68653577345998</v>
      </c>
      <c r="AV68">
        <v>388.43153140331901</v>
      </c>
      <c r="AW68">
        <v>280.69876025043902</v>
      </c>
      <c r="AX68">
        <v>251.821549456719</v>
      </c>
      <c r="AY68">
        <v>355.08422829880999</v>
      </c>
      <c r="AZ68">
        <v>280.57964612750101</v>
      </c>
      <c r="BA68">
        <v>338.25051568975601</v>
      </c>
      <c r="BB68">
        <v>324.23796856035801</v>
      </c>
      <c r="BC68">
        <v>370.43518414887399</v>
      </c>
      <c r="BD68">
        <v>340.18693681855098</v>
      </c>
      <c r="BE68">
        <v>671.22563700076705</v>
      </c>
      <c r="BF68">
        <v>628.80104494749696</v>
      </c>
      <c r="BG68">
        <v>442.55470072350698</v>
      </c>
      <c r="BH68">
        <v>566.43034326991096</v>
      </c>
      <c r="BI68">
        <v>435.70910901603702</v>
      </c>
      <c r="BJ68">
        <v>152.20428012895701</v>
      </c>
      <c r="BK68">
        <v>149.21894281871201</v>
      </c>
      <c r="BL68">
        <v>147.947320671504</v>
      </c>
      <c r="BM68">
        <v>204.01468253551499</v>
      </c>
      <c r="BN68">
        <v>240.784907563074</v>
      </c>
      <c r="BO68">
        <v>89.505844953444694</v>
      </c>
      <c r="BP68">
        <v>0</v>
      </c>
      <c r="BQ68">
        <v>42.507912478737403</v>
      </c>
      <c r="BR68">
        <v>79.868453328662895</v>
      </c>
      <c r="BS68">
        <v>467.53976484843002</v>
      </c>
      <c r="BT68">
        <v>327.041553631753</v>
      </c>
      <c r="BU68">
        <v>257.14757267308897</v>
      </c>
      <c r="BV68">
        <v>880.59127971797204</v>
      </c>
      <c r="BW68" s="2"/>
      <c r="BX68" s="64">
        <f t="shared" ref="BX68:BX74" si="2">SUM(C68:BV68)</f>
        <v>36527.954387786667</v>
      </c>
      <c r="BY68" s="64">
        <v>36527.954387786667</v>
      </c>
      <c r="BZ68" s="64">
        <f t="shared" ref="BZ68:BZ74" si="3">BX68-BY68</f>
        <v>0</v>
      </c>
    </row>
    <row r="69" spans="1:78" x14ac:dyDescent="0.3">
      <c r="A69" s="61" t="s">
        <v>5256</v>
      </c>
      <c r="B69">
        <v>67</v>
      </c>
      <c r="C69">
        <v>850.98996264243601</v>
      </c>
      <c r="D69">
        <v>656.01060670696597</v>
      </c>
      <c r="E69">
        <v>670.07061486710199</v>
      </c>
      <c r="F69">
        <v>584.078918022484</v>
      </c>
      <c r="G69">
        <v>654.29574137835903</v>
      </c>
      <c r="H69">
        <v>632.98219012257096</v>
      </c>
      <c r="I69">
        <v>667.14591417987197</v>
      </c>
      <c r="J69">
        <v>677.62729402286197</v>
      </c>
      <c r="K69">
        <v>841.91657457161705</v>
      </c>
      <c r="L69">
        <v>819.40015312486605</v>
      </c>
      <c r="M69">
        <v>847.99652157596404</v>
      </c>
      <c r="N69">
        <v>750.91801033714</v>
      </c>
      <c r="O69">
        <v>937.70837180291801</v>
      </c>
      <c r="P69">
        <v>863.60281754256198</v>
      </c>
      <c r="Q69">
        <v>824.19280357403397</v>
      </c>
      <c r="R69">
        <v>789.35252255872103</v>
      </c>
      <c r="S69">
        <v>671.57376369726705</v>
      </c>
      <c r="T69">
        <v>671.58286347616001</v>
      </c>
      <c r="U69">
        <v>621.33618001122295</v>
      </c>
      <c r="V69">
        <v>676.064753329871</v>
      </c>
      <c r="W69">
        <v>599.05528696125202</v>
      </c>
      <c r="X69">
        <v>648.06734502038103</v>
      </c>
      <c r="Y69">
        <v>704.11994355046795</v>
      </c>
      <c r="Z69">
        <v>703.36442917199497</v>
      </c>
      <c r="AA69">
        <v>676.62910560089597</v>
      </c>
      <c r="AB69">
        <v>493.30274261695899</v>
      </c>
      <c r="AC69">
        <v>632.02811707148601</v>
      </c>
      <c r="AD69">
        <v>464.93541155119999</v>
      </c>
      <c r="AE69">
        <v>467.33782560498798</v>
      </c>
      <c r="AF69">
        <v>549.99678285337097</v>
      </c>
      <c r="AG69">
        <v>535.62637171985</v>
      </c>
      <c r="AH69">
        <v>488.60385955803599</v>
      </c>
      <c r="AI69">
        <v>444.70063222371402</v>
      </c>
      <c r="AJ69">
        <v>424.16167902293699</v>
      </c>
      <c r="AK69">
        <v>425.32734667934301</v>
      </c>
      <c r="AL69">
        <v>524.15310658360704</v>
      </c>
      <c r="AM69">
        <v>458.34704593616698</v>
      </c>
      <c r="AN69">
        <v>456.62896766264703</v>
      </c>
      <c r="AO69">
        <v>388.491789866685</v>
      </c>
      <c r="AP69">
        <v>413.73987335722802</v>
      </c>
      <c r="AQ69">
        <v>427.57700722951398</v>
      </c>
      <c r="AR69">
        <v>405.08424308226301</v>
      </c>
      <c r="AS69">
        <v>428.01066492268399</v>
      </c>
      <c r="AT69">
        <v>401.21429926552599</v>
      </c>
      <c r="AU69">
        <v>366.82067835770698</v>
      </c>
      <c r="AV69">
        <v>375.56567398756602</v>
      </c>
      <c r="AW69">
        <v>267.83290283468699</v>
      </c>
      <c r="AX69">
        <v>238.955692040966</v>
      </c>
      <c r="AY69">
        <v>342.21837088305801</v>
      </c>
      <c r="AZ69">
        <v>267.71378871174801</v>
      </c>
      <c r="BA69">
        <v>325.38465827400302</v>
      </c>
      <c r="BB69">
        <v>311.37211114460501</v>
      </c>
      <c r="BC69">
        <v>357.56932673312099</v>
      </c>
      <c r="BD69">
        <v>327.32107940279798</v>
      </c>
      <c r="BE69">
        <v>658.36810395223097</v>
      </c>
      <c r="BF69">
        <v>615.93518753174396</v>
      </c>
      <c r="BG69">
        <v>429.69716767497101</v>
      </c>
      <c r="BH69">
        <v>553.57281022137397</v>
      </c>
      <c r="BI69">
        <v>505.20316270437502</v>
      </c>
      <c r="BJ69">
        <v>139.33842271320501</v>
      </c>
      <c r="BK69">
        <v>133.92900003810001</v>
      </c>
      <c r="BL69">
        <v>135.081463255751</v>
      </c>
      <c r="BM69">
        <v>191.15714948697899</v>
      </c>
      <c r="BN69">
        <v>285.01889423509903</v>
      </c>
      <c r="BO69">
        <v>73.416604539063698</v>
      </c>
      <c r="BP69">
        <v>42.507912478737403</v>
      </c>
      <c r="BQ69">
        <v>0</v>
      </c>
      <c r="BR69">
        <v>122.493338078139</v>
      </c>
      <c r="BS69">
        <v>509.46431241084701</v>
      </c>
      <c r="BT69">
        <v>368.96610119416999</v>
      </c>
      <c r="BU69">
        <v>299.07212023550602</v>
      </c>
      <c r="BV69">
        <v>922.51582728038795</v>
      </c>
      <c r="BW69" s="2"/>
      <c r="BX69" s="64">
        <f t="shared" si="2"/>
        <v>36035.842315059133</v>
      </c>
      <c r="BY69" s="64">
        <v>36035.842315059133</v>
      </c>
      <c r="BZ69" s="64">
        <f t="shared" si="3"/>
        <v>0</v>
      </c>
    </row>
    <row r="70" spans="1:78" x14ac:dyDescent="0.3">
      <c r="A70" s="61" t="s">
        <v>5257</v>
      </c>
      <c r="B70">
        <v>68</v>
      </c>
      <c r="C70">
        <v>944.61481613637704</v>
      </c>
      <c r="D70">
        <v>749.635460200907</v>
      </c>
      <c r="E70">
        <v>763.69546836104303</v>
      </c>
      <c r="F70">
        <v>677.70377151642504</v>
      </c>
      <c r="G70">
        <v>747.92059487229994</v>
      </c>
      <c r="H70">
        <v>726.60704361651199</v>
      </c>
      <c r="I70">
        <v>760.770767673813</v>
      </c>
      <c r="J70">
        <v>771.25214751680301</v>
      </c>
      <c r="K70">
        <v>935.54142806555797</v>
      </c>
      <c r="L70">
        <v>913.02500661880697</v>
      </c>
      <c r="M70">
        <v>881.61554068866599</v>
      </c>
      <c r="N70">
        <v>844.54286383108104</v>
      </c>
      <c r="O70">
        <v>1059.9123204995401</v>
      </c>
      <c r="P70">
        <v>957.22767103650301</v>
      </c>
      <c r="Q70">
        <v>917.81765706797501</v>
      </c>
      <c r="R70">
        <v>882.97737605266195</v>
      </c>
      <c r="S70">
        <v>765.19861719120797</v>
      </c>
      <c r="T70">
        <v>765.20771697010105</v>
      </c>
      <c r="U70">
        <v>714.96103350516398</v>
      </c>
      <c r="V70">
        <v>769.68960682381203</v>
      </c>
      <c r="W70">
        <v>692.68014045519305</v>
      </c>
      <c r="X70">
        <v>741.69219851432194</v>
      </c>
      <c r="Y70">
        <v>797.74479704440898</v>
      </c>
      <c r="Z70">
        <v>796.989282665936</v>
      </c>
      <c r="AA70">
        <v>770.253959094837</v>
      </c>
      <c r="AB70">
        <v>586.92759611090003</v>
      </c>
      <c r="AC70">
        <v>725.65297056542704</v>
      </c>
      <c r="AD70">
        <v>558.56026504514</v>
      </c>
      <c r="AE70">
        <v>560.96267909892799</v>
      </c>
      <c r="AF70">
        <v>643.62163634731201</v>
      </c>
      <c r="AG70">
        <v>629.25122521379103</v>
      </c>
      <c r="AH70">
        <v>582.22871305197702</v>
      </c>
      <c r="AI70">
        <v>538.32548571765403</v>
      </c>
      <c r="AJ70">
        <v>517.78653251687695</v>
      </c>
      <c r="AK70">
        <v>518.95220017328302</v>
      </c>
      <c r="AL70">
        <v>617.77796007754796</v>
      </c>
      <c r="AM70">
        <v>551.97189943010801</v>
      </c>
      <c r="AN70">
        <v>550.25382115658704</v>
      </c>
      <c r="AO70">
        <v>482.11664336062501</v>
      </c>
      <c r="AP70">
        <v>507.36472685116797</v>
      </c>
      <c r="AQ70">
        <v>521.20186072345496</v>
      </c>
      <c r="AR70">
        <v>498.70909657620399</v>
      </c>
      <c r="AS70">
        <v>521.635518416624</v>
      </c>
      <c r="AT70">
        <v>494.83915275946703</v>
      </c>
      <c r="AU70">
        <v>460.44553185164801</v>
      </c>
      <c r="AV70">
        <v>469.19052748150699</v>
      </c>
      <c r="AW70">
        <v>361.457756328627</v>
      </c>
      <c r="AX70">
        <v>332.580545534907</v>
      </c>
      <c r="AY70">
        <v>435.84322437699802</v>
      </c>
      <c r="AZ70">
        <v>361.33864220568898</v>
      </c>
      <c r="BA70">
        <v>419.00951176794399</v>
      </c>
      <c r="BB70">
        <v>404.99696463854599</v>
      </c>
      <c r="BC70">
        <v>451.19418022706202</v>
      </c>
      <c r="BD70">
        <v>420.94593289673901</v>
      </c>
      <c r="BE70">
        <v>627.26366167116805</v>
      </c>
      <c r="BF70">
        <v>709.560041025685</v>
      </c>
      <c r="BG70">
        <v>419.17448543072601</v>
      </c>
      <c r="BH70">
        <v>543.05012797713005</v>
      </c>
      <c r="BI70">
        <v>361.613783232088</v>
      </c>
      <c r="BJ70">
        <v>232.96327620714499</v>
      </c>
      <c r="BK70">
        <v>229.97793889690001</v>
      </c>
      <c r="BL70">
        <v>228.70631674969201</v>
      </c>
      <c r="BM70">
        <v>314.63769709029702</v>
      </c>
      <c r="BN70">
        <v>166.68958177912401</v>
      </c>
      <c r="BO70">
        <v>170.26484103163199</v>
      </c>
      <c r="BP70">
        <v>79.868453328662895</v>
      </c>
      <c r="BQ70">
        <v>122.493338078139</v>
      </c>
      <c r="BR70">
        <v>0</v>
      </c>
      <c r="BS70">
        <v>547.54562910562197</v>
      </c>
      <c r="BT70">
        <v>407.04741788894501</v>
      </c>
      <c r="BU70">
        <v>337.15343693028098</v>
      </c>
      <c r="BV70">
        <v>960.59714397516404</v>
      </c>
      <c r="BW70" s="2"/>
      <c r="BX70" s="64">
        <f t="shared" si="2"/>
        <v>41533.027256921094</v>
      </c>
      <c r="BY70" s="64">
        <v>41533.027256921094</v>
      </c>
      <c r="BZ70" s="64">
        <f t="shared" si="3"/>
        <v>0</v>
      </c>
    </row>
    <row r="71" spans="1:78" x14ac:dyDescent="0.3">
      <c r="A71" s="61" t="s">
        <v>5258</v>
      </c>
      <c r="B71">
        <v>69</v>
      </c>
      <c r="C71">
        <v>1330.82454473896</v>
      </c>
      <c r="D71">
        <v>1135.8451888034899</v>
      </c>
      <c r="E71">
        <v>1149.90519696362</v>
      </c>
      <c r="F71">
        <v>1063.913500119</v>
      </c>
      <c r="G71">
        <v>1134.13032347488</v>
      </c>
      <c r="H71">
        <v>1112.8167722190899</v>
      </c>
      <c r="I71">
        <v>1146.9804962763901</v>
      </c>
      <c r="J71">
        <v>1157.4618761193799</v>
      </c>
      <c r="K71">
        <v>1321.7511566681401</v>
      </c>
      <c r="L71">
        <v>1299.2347352213901</v>
      </c>
      <c r="M71">
        <v>1327.8311036724799</v>
      </c>
      <c r="N71">
        <v>1230.7525924336601</v>
      </c>
      <c r="O71">
        <v>1417.5429538994399</v>
      </c>
      <c r="P71">
        <v>1343.43739963908</v>
      </c>
      <c r="Q71">
        <v>1304.0273856705501</v>
      </c>
      <c r="R71">
        <v>1269.1871046552401</v>
      </c>
      <c r="S71">
        <v>1151.40834579379</v>
      </c>
      <c r="T71">
        <v>1151.41744557268</v>
      </c>
      <c r="U71">
        <v>1101.1707621077401</v>
      </c>
      <c r="V71">
        <v>1155.8993354263901</v>
      </c>
      <c r="W71">
        <v>1078.8898690577701</v>
      </c>
      <c r="X71">
        <v>1127.9019271169</v>
      </c>
      <c r="Y71">
        <v>1183.9545256469901</v>
      </c>
      <c r="Z71">
        <v>1183.1990112685201</v>
      </c>
      <c r="AA71">
        <v>1156.46368769742</v>
      </c>
      <c r="AB71">
        <v>973.13732471348305</v>
      </c>
      <c r="AC71">
        <v>1111.8626991680101</v>
      </c>
      <c r="AD71">
        <v>944.76999364772405</v>
      </c>
      <c r="AE71">
        <v>947.17240770151204</v>
      </c>
      <c r="AF71">
        <v>1029.83136494989</v>
      </c>
      <c r="AG71">
        <v>1015.46095381637</v>
      </c>
      <c r="AH71">
        <v>968.43844165456005</v>
      </c>
      <c r="AI71">
        <v>924.53521432023797</v>
      </c>
      <c r="AJ71">
        <v>903.99626111945997</v>
      </c>
      <c r="AK71">
        <v>905.16192877586604</v>
      </c>
      <c r="AL71">
        <v>1003.98768868013</v>
      </c>
      <c r="AM71">
        <v>938.18162803269104</v>
      </c>
      <c r="AN71">
        <v>936.46354975916995</v>
      </c>
      <c r="AO71">
        <v>868.32637196320798</v>
      </c>
      <c r="AP71">
        <v>893.57445545375197</v>
      </c>
      <c r="AQ71">
        <v>907.41158932603798</v>
      </c>
      <c r="AR71">
        <v>884.91882517878696</v>
      </c>
      <c r="AS71">
        <v>907.84524701920805</v>
      </c>
      <c r="AT71">
        <v>881.04888136205</v>
      </c>
      <c r="AU71">
        <v>846.65526045423098</v>
      </c>
      <c r="AV71">
        <v>855.40025608408996</v>
      </c>
      <c r="AW71">
        <v>747.66748493121099</v>
      </c>
      <c r="AX71">
        <v>718.79027413748997</v>
      </c>
      <c r="AY71">
        <v>822.05295297958105</v>
      </c>
      <c r="AZ71">
        <v>747.54837080827303</v>
      </c>
      <c r="BA71">
        <v>805.21924037052702</v>
      </c>
      <c r="BB71">
        <v>791.20669324112896</v>
      </c>
      <c r="BC71">
        <v>837.40390882964505</v>
      </c>
      <c r="BD71">
        <v>807.15566149932204</v>
      </c>
      <c r="BE71">
        <v>1138.1943616815299</v>
      </c>
      <c r="BF71">
        <v>1095.7697696282601</v>
      </c>
      <c r="BG71">
        <v>909.52342540427901</v>
      </c>
      <c r="BH71">
        <v>1033.3990679506801</v>
      </c>
      <c r="BI71">
        <v>903.386284792997</v>
      </c>
      <c r="BJ71">
        <v>619.17300480972904</v>
      </c>
      <c r="BK71">
        <v>616.18766749948304</v>
      </c>
      <c r="BL71">
        <v>614.91604535227498</v>
      </c>
      <c r="BM71">
        <v>670.98340721628597</v>
      </c>
      <c r="BN71">
        <v>708.46208334003302</v>
      </c>
      <c r="BO71">
        <v>556.47456963421598</v>
      </c>
      <c r="BP71">
        <v>467.53976484843002</v>
      </c>
      <c r="BQ71">
        <v>509.46431241084701</v>
      </c>
      <c r="BR71">
        <v>547.54562910562197</v>
      </c>
      <c r="BS71">
        <v>0</v>
      </c>
      <c r="BT71">
        <v>140.498211216676</v>
      </c>
      <c r="BU71">
        <v>218.23157883803</v>
      </c>
      <c r="BV71">
        <v>413.05151486954099</v>
      </c>
      <c r="BW71" s="2"/>
      <c r="BX71" s="64">
        <f t="shared" si="2"/>
        <v>67123.97286883957</v>
      </c>
      <c r="BY71" s="64">
        <v>67123.97286883957</v>
      </c>
      <c r="BZ71" s="64">
        <f t="shared" si="3"/>
        <v>0</v>
      </c>
    </row>
    <row r="72" spans="1:78" x14ac:dyDescent="0.3">
      <c r="A72" s="61" t="s">
        <v>5259</v>
      </c>
      <c r="B72">
        <v>70</v>
      </c>
      <c r="C72">
        <v>1190.32633352228</v>
      </c>
      <c r="D72">
        <v>995.34697758681398</v>
      </c>
      <c r="E72">
        <v>1009.40698574695</v>
      </c>
      <c r="F72">
        <v>923.41528890233201</v>
      </c>
      <c r="G72">
        <v>993.63211225820703</v>
      </c>
      <c r="H72">
        <v>972.31856100241805</v>
      </c>
      <c r="I72">
        <v>1006.48228505971</v>
      </c>
      <c r="J72">
        <v>1016.9636649027</v>
      </c>
      <c r="K72">
        <v>1181.2529454514599</v>
      </c>
      <c r="L72">
        <v>1158.73652400471</v>
      </c>
      <c r="M72">
        <v>1187.33289245581</v>
      </c>
      <c r="N72">
        <v>1090.2543812169799</v>
      </c>
      <c r="O72">
        <v>1277.04474268276</v>
      </c>
      <c r="P72">
        <v>1202.9391884224101</v>
      </c>
      <c r="Q72">
        <v>1163.5291744538799</v>
      </c>
      <c r="R72">
        <v>1128.6888934385599</v>
      </c>
      <c r="S72">
        <v>1010.9101345771101</v>
      </c>
      <c r="T72">
        <v>1010.9192343559999</v>
      </c>
      <c r="U72">
        <v>960.67255089107005</v>
      </c>
      <c r="V72">
        <v>1015.40112420971</v>
      </c>
      <c r="W72">
        <v>938.39165784110003</v>
      </c>
      <c r="X72">
        <v>987.40371590022801</v>
      </c>
      <c r="Y72">
        <v>1043.4563144303099</v>
      </c>
      <c r="Z72">
        <v>1042.7008000518399</v>
      </c>
      <c r="AA72">
        <v>1015.96547648074</v>
      </c>
      <c r="AB72">
        <v>832.63911349680598</v>
      </c>
      <c r="AC72">
        <v>971.36448795133401</v>
      </c>
      <c r="AD72">
        <v>804.27178243104697</v>
      </c>
      <c r="AE72">
        <v>806.67419648483497</v>
      </c>
      <c r="AF72">
        <v>889.33315373321898</v>
      </c>
      <c r="AG72">
        <v>874.962742599698</v>
      </c>
      <c r="AH72">
        <v>827.94023043788297</v>
      </c>
      <c r="AI72">
        <v>784.03700310356101</v>
      </c>
      <c r="AJ72">
        <v>763.49804990278301</v>
      </c>
      <c r="AK72">
        <v>764.66371755918897</v>
      </c>
      <c r="AL72">
        <v>863.48947746345505</v>
      </c>
      <c r="AM72">
        <v>797.68341681601396</v>
      </c>
      <c r="AN72">
        <v>795.96533854249401</v>
      </c>
      <c r="AO72">
        <v>727.82816074653203</v>
      </c>
      <c r="AP72">
        <v>753.076244237075</v>
      </c>
      <c r="AQ72">
        <v>766.91337810936102</v>
      </c>
      <c r="AR72">
        <v>744.42061396211</v>
      </c>
      <c r="AS72">
        <v>767.34703580253097</v>
      </c>
      <c r="AT72">
        <v>740.55067014537303</v>
      </c>
      <c r="AU72">
        <v>706.15704923755402</v>
      </c>
      <c r="AV72">
        <v>714.90204486741402</v>
      </c>
      <c r="AW72">
        <v>607.16927371453403</v>
      </c>
      <c r="AX72">
        <v>578.29206292081403</v>
      </c>
      <c r="AY72">
        <v>681.55474176290397</v>
      </c>
      <c r="AZ72">
        <v>607.05015959159596</v>
      </c>
      <c r="BA72">
        <v>664.72102915385096</v>
      </c>
      <c r="BB72">
        <v>650.708482024452</v>
      </c>
      <c r="BC72">
        <v>696.90569761296797</v>
      </c>
      <c r="BD72">
        <v>666.65745028264496</v>
      </c>
      <c r="BE72">
        <v>997.69615046486194</v>
      </c>
      <c r="BF72">
        <v>955.27155841159095</v>
      </c>
      <c r="BG72">
        <v>769.02521418760205</v>
      </c>
      <c r="BH72">
        <v>892.90085673400495</v>
      </c>
      <c r="BI72">
        <v>762.88807357632004</v>
      </c>
      <c r="BJ72">
        <v>478.67479359305202</v>
      </c>
      <c r="BK72">
        <v>475.68945628280602</v>
      </c>
      <c r="BL72">
        <v>474.41783413559801</v>
      </c>
      <c r="BM72">
        <v>530.48519599961003</v>
      </c>
      <c r="BN72">
        <v>567.96387212335605</v>
      </c>
      <c r="BO72">
        <v>415.97635841753902</v>
      </c>
      <c r="BP72">
        <v>327.041553631753</v>
      </c>
      <c r="BQ72">
        <v>368.96610119416999</v>
      </c>
      <c r="BR72">
        <v>407.04741788894501</v>
      </c>
      <c r="BS72">
        <v>140.498211216676</v>
      </c>
      <c r="BT72">
        <v>0</v>
      </c>
      <c r="BU72">
        <v>77.733367621353295</v>
      </c>
      <c r="BV72">
        <v>553.54972608621802</v>
      </c>
      <c r="BW72" s="2"/>
      <c r="BX72" s="64">
        <f t="shared" si="2"/>
        <v>57570.094506105583</v>
      </c>
      <c r="BY72" s="64">
        <v>57570.094506105583</v>
      </c>
      <c r="BZ72" s="64">
        <f t="shared" si="3"/>
        <v>0</v>
      </c>
    </row>
    <row r="73" spans="1:78" x14ac:dyDescent="0.3">
      <c r="A73" s="61" t="s">
        <v>5260</v>
      </c>
      <c r="B73">
        <v>71</v>
      </c>
      <c r="C73">
        <v>1120.43235256361</v>
      </c>
      <c r="D73">
        <v>925.45299662815</v>
      </c>
      <c r="E73">
        <v>939.51300478828603</v>
      </c>
      <c r="F73">
        <v>853.52130794366803</v>
      </c>
      <c r="G73">
        <v>923.73813129954203</v>
      </c>
      <c r="H73">
        <v>902.42458004375396</v>
      </c>
      <c r="I73">
        <v>936.58830410105497</v>
      </c>
      <c r="J73">
        <v>947.06968394404498</v>
      </c>
      <c r="K73">
        <v>1111.3589644927999</v>
      </c>
      <c r="L73">
        <v>1088.84254304604</v>
      </c>
      <c r="M73">
        <v>1117.43891149714</v>
      </c>
      <c r="N73">
        <v>1020.3604002583201</v>
      </c>
      <c r="O73">
        <v>1207.1507617241</v>
      </c>
      <c r="P73">
        <v>1133.0452074637401</v>
      </c>
      <c r="Q73">
        <v>1093.6351934952099</v>
      </c>
      <c r="R73">
        <v>1058.7949124798999</v>
      </c>
      <c r="S73">
        <v>941.01615361844995</v>
      </c>
      <c r="T73">
        <v>941.02525339734302</v>
      </c>
      <c r="U73">
        <v>890.77856993240596</v>
      </c>
      <c r="V73">
        <v>945.507143251054</v>
      </c>
      <c r="W73">
        <v>868.49767688243605</v>
      </c>
      <c r="X73">
        <v>917.50973494156403</v>
      </c>
      <c r="Y73">
        <v>973.56233347165096</v>
      </c>
      <c r="Z73">
        <v>972.80681909317798</v>
      </c>
      <c r="AA73">
        <v>946.07149552207898</v>
      </c>
      <c r="AB73">
        <v>762.745132538142</v>
      </c>
      <c r="AC73">
        <v>901.47050699267004</v>
      </c>
      <c r="AD73">
        <v>734.37780147238198</v>
      </c>
      <c r="AE73">
        <v>736.78021552617099</v>
      </c>
      <c r="AF73">
        <v>819.43917277455398</v>
      </c>
      <c r="AG73">
        <v>805.06876164103301</v>
      </c>
      <c r="AH73">
        <v>758.046249479219</v>
      </c>
      <c r="AI73">
        <v>714.14302214489703</v>
      </c>
      <c r="AJ73">
        <v>693.60406894411904</v>
      </c>
      <c r="AK73">
        <v>694.76973660052499</v>
      </c>
      <c r="AL73">
        <v>793.59549650479005</v>
      </c>
      <c r="AM73">
        <v>727.78943585734999</v>
      </c>
      <c r="AN73">
        <v>726.07135758382901</v>
      </c>
      <c r="AO73">
        <v>657.93417978786704</v>
      </c>
      <c r="AP73">
        <v>683.18226327841103</v>
      </c>
      <c r="AQ73">
        <v>697.01939715069705</v>
      </c>
      <c r="AR73">
        <v>674.52663300344602</v>
      </c>
      <c r="AS73">
        <v>697.45305484386597</v>
      </c>
      <c r="AT73">
        <v>670.65668918670895</v>
      </c>
      <c r="AU73">
        <v>636.26306827889005</v>
      </c>
      <c r="AV73">
        <v>645.00806390874902</v>
      </c>
      <c r="AW73">
        <v>537.27529275587005</v>
      </c>
      <c r="AX73">
        <v>508.39808196215</v>
      </c>
      <c r="AY73">
        <v>611.66076080424</v>
      </c>
      <c r="AZ73">
        <v>537.15617863293096</v>
      </c>
      <c r="BA73">
        <v>594.82704819518597</v>
      </c>
      <c r="BB73">
        <v>580.81450106578802</v>
      </c>
      <c r="BC73">
        <v>627.011716654304</v>
      </c>
      <c r="BD73">
        <v>596.76346932398098</v>
      </c>
      <c r="BE73">
        <v>927.80216950619797</v>
      </c>
      <c r="BF73">
        <v>885.37757745292697</v>
      </c>
      <c r="BG73">
        <v>699.13123322893705</v>
      </c>
      <c r="BH73">
        <v>823.00687577534097</v>
      </c>
      <c r="BI73">
        <v>692.99409261765504</v>
      </c>
      <c r="BJ73">
        <v>408.78081263438702</v>
      </c>
      <c r="BK73">
        <v>405.79547532414199</v>
      </c>
      <c r="BL73">
        <v>404.52385317693398</v>
      </c>
      <c r="BM73">
        <v>460.59121504094497</v>
      </c>
      <c r="BN73">
        <v>498.06989116469202</v>
      </c>
      <c r="BO73">
        <v>346.08237745887499</v>
      </c>
      <c r="BP73">
        <v>257.14757267308897</v>
      </c>
      <c r="BQ73">
        <v>299.07212023550602</v>
      </c>
      <c r="BR73">
        <v>337.15343693028098</v>
      </c>
      <c r="BS73">
        <v>218.23157883803</v>
      </c>
      <c r="BT73">
        <v>77.733367621353295</v>
      </c>
      <c r="BU73">
        <v>0</v>
      </c>
      <c r="BV73">
        <v>631.28309370757097</v>
      </c>
      <c r="BW73" s="2"/>
      <c r="BX73" s="64">
        <f t="shared" si="2"/>
        <v>52972.770536159129</v>
      </c>
      <c r="BY73" s="64">
        <v>52972.770536159129</v>
      </c>
      <c r="BZ73" s="64">
        <f t="shared" si="3"/>
        <v>0</v>
      </c>
    </row>
    <row r="74" spans="1:78" x14ac:dyDescent="0.3">
      <c r="A74" s="61" t="s">
        <v>5261</v>
      </c>
      <c r="B74">
        <v>72</v>
      </c>
      <c r="C74">
        <v>1743.8760596085001</v>
      </c>
      <c r="D74">
        <v>1548.8967036730301</v>
      </c>
      <c r="E74">
        <v>1562.9567118331599</v>
      </c>
      <c r="F74">
        <v>1476.9650149885499</v>
      </c>
      <c r="G74">
        <v>1547.1818383444199</v>
      </c>
      <c r="H74">
        <v>1525.86828708863</v>
      </c>
      <c r="I74">
        <v>1560.03201114593</v>
      </c>
      <c r="J74">
        <v>1570.51339098892</v>
      </c>
      <c r="K74">
        <v>1734.80267153768</v>
      </c>
      <c r="L74">
        <v>1712.28625009093</v>
      </c>
      <c r="M74">
        <v>1740.8826185420301</v>
      </c>
      <c r="N74">
        <v>1643.8041073032</v>
      </c>
      <c r="O74">
        <v>1830.5944687689801</v>
      </c>
      <c r="P74">
        <v>1756.4889145086199</v>
      </c>
      <c r="Q74">
        <v>1717.0789005401</v>
      </c>
      <c r="R74">
        <v>1682.23861952478</v>
      </c>
      <c r="S74">
        <v>1564.4598606633299</v>
      </c>
      <c r="T74">
        <v>1564.4689604422199</v>
      </c>
      <c r="U74">
        <v>1514.22227697728</v>
      </c>
      <c r="V74">
        <v>1568.95085029593</v>
      </c>
      <c r="W74">
        <v>1491.94138392731</v>
      </c>
      <c r="X74">
        <v>1540.9534419864401</v>
      </c>
      <c r="Y74">
        <v>1597.00604051653</v>
      </c>
      <c r="Z74">
        <v>1596.25052613806</v>
      </c>
      <c r="AA74">
        <v>1569.5152025669599</v>
      </c>
      <c r="AB74">
        <v>1386.1888395830199</v>
      </c>
      <c r="AC74">
        <v>1524.91421403755</v>
      </c>
      <c r="AD74">
        <v>1357.8215085172601</v>
      </c>
      <c r="AE74">
        <v>1360.22392257105</v>
      </c>
      <c r="AF74">
        <v>1442.8828798194299</v>
      </c>
      <c r="AG74">
        <v>1428.5124686859101</v>
      </c>
      <c r="AH74">
        <v>1381.4899565241001</v>
      </c>
      <c r="AI74">
        <v>1337.58672918978</v>
      </c>
      <c r="AJ74">
        <v>1317.047775989</v>
      </c>
      <c r="AK74">
        <v>1318.2134436454</v>
      </c>
      <c r="AL74">
        <v>1417.03920354967</v>
      </c>
      <c r="AM74">
        <v>1351.2331429022299</v>
      </c>
      <c r="AN74">
        <v>1349.51506462871</v>
      </c>
      <c r="AO74">
        <v>1281.3778868327499</v>
      </c>
      <c r="AP74">
        <v>1306.6259703232899</v>
      </c>
      <c r="AQ74">
        <v>1320.4631041955699</v>
      </c>
      <c r="AR74">
        <v>1297.9703400483199</v>
      </c>
      <c r="AS74">
        <v>1320.89676188874</v>
      </c>
      <c r="AT74">
        <v>1294.1003962315899</v>
      </c>
      <c r="AU74">
        <v>1259.70677532377</v>
      </c>
      <c r="AV74">
        <v>1268.4517709536301</v>
      </c>
      <c r="AW74">
        <v>1160.71899980075</v>
      </c>
      <c r="AX74">
        <v>1131.84178900703</v>
      </c>
      <c r="AY74">
        <v>1235.1044678491201</v>
      </c>
      <c r="AZ74">
        <v>1160.5998856778101</v>
      </c>
      <c r="BA74">
        <v>1218.27075524006</v>
      </c>
      <c r="BB74">
        <v>1204.25820811067</v>
      </c>
      <c r="BC74">
        <v>1250.4554236991801</v>
      </c>
      <c r="BD74">
        <v>1220.20717636886</v>
      </c>
      <c r="BE74">
        <v>1551.2458765510801</v>
      </c>
      <c r="BF74">
        <v>1508.82128449781</v>
      </c>
      <c r="BG74">
        <v>1322.5749402738199</v>
      </c>
      <c r="BH74">
        <v>1446.45058282022</v>
      </c>
      <c r="BI74">
        <v>1316.4377996625301</v>
      </c>
      <c r="BJ74">
        <v>1032.2245196792701</v>
      </c>
      <c r="BK74">
        <v>1029.23918236902</v>
      </c>
      <c r="BL74">
        <v>1027.9675602218099</v>
      </c>
      <c r="BM74">
        <v>1084.03492208582</v>
      </c>
      <c r="BN74">
        <v>1121.5135982095701</v>
      </c>
      <c r="BO74">
        <v>969.52608450375806</v>
      </c>
      <c r="BP74">
        <v>880.59127971797204</v>
      </c>
      <c r="BQ74">
        <v>922.51582728038795</v>
      </c>
      <c r="BR74">
        <v>960.59714397516404</v>
      </c>
      <c r="BS74">
        <v>413.05151486954099</v>
      </c>
      <c r="BT74">
        <v>553.54972608621802</v>
      </c>
      <c r="BU74">
        <v>631.28309370757097</v>
      </c>
      <c r="BV74">
        <v>0</v>
      </c>
      <c r="BW74" s="2"/>
      <c r="BX74" s="64">
        <f t="shared" si="2"/>
        <v>96037.578909707314</v>
      </c>
      <c r="BY74" s="64">
        <v>96037.578909707314</v>
      </c>
      <c r="BZ74" s="64">
        <f t="shared" si="3"/>
        <v>0</v>
      </c>
    </row>
    <row r="75" spans="1:78" x14ac:dyDescent="0.3">
      <c r="C75">
        <f>SUM(C3:C74)</f>
        <v>34599.051407659099</v>
      </c>
      <c r="D75">
        <f t="shared" ref="D75:BO75" si="4">SUM(D3:D74)</f>
        <v>27303.314955554648</v>
      </c>
      <c r="E75">
        <f t="shared" si="4"/>
        <v>29769.002862021149</v>
      </c>
      <c r="F75">
        <f t="shared" si="4"/>
        <v>25290.638320832866</v>
      </c>
      <c r="G75">
        <f t="shared" si="4"/>
        <v>27195.893414528578</v>
      </c>
      <c r="H75">
        <f t="shared" si="4"/>
        <v>27661.514997871971</v>
      </c>
      <c r="I75">
        <f t="shared" si="4"/>
        <v>28444.69919170074</v>
      </c>
      <c r="J75">
        <f t="shared" si="4"/>
        <v>29155.037969846566</v>
      </c>
      <c r="K75">
        <f t="shared" si="4"/>
        <v>33770.395929918741</v>
      </c>
      <c r="L75">
        <f t="shared" si="4"/>
        <v>31879.522557371176</v>
      </c>
      <c r="M75">
        <f t="shared" si="4"/>
        <v>39681.944910307713</v>
      </c>
      <c r="N75">
        <f t="shared" si="4"/>
        <v>28347.002607578081</v>
      </c>
      <c r="O75">
        <f t="shared" si="4"/>
        <v>37102.957531515101</v>
      </c>
      <c r="P75">
        <f t="shared" si="4"/>
        <v>34182.996286946334</v>
      </c>
      <c r="Q75">
        <f t="shared" si="4"/>
        <v>32938.493093764715</v>
      </c>
      <c r="R75">
        <f t="shared" si="4"/>
        <v>30581.894999213204</v>
      </c>
      <c r="S75">
        <f t="shared" si="4"/>
        <v>23146.076208566225</v>
      </c>
      <c r="T75">
        <f t="shared" si="4"/>
        <v>26978.779630544697</v>
      </c>
      <c r="U75">
        <f t="shared" si="4"/>
        <v>22831.321456832557</v>
      </c>
      <c r="V75">
        <f t="shared" si="4"/>
        <v>23918.44653261912</v>
      </c>
      <c r="W75">
        <f t="shared" si="4"/>
        <v>22981.565531589316</v>
      </c>
      <c r="X75">
        <f t="shared" si="4"/>
        <v>23747.975465734093</v>
      </c>
      <c r="Y75">
        <f t="shared" si="4"/>
        <v>27423.886380746157</v>
      </c>
      <c r="Z75">
        <f t="shared" si="4"/>
        <v>26195.684858946137</v>
      </c>
      <c r="AA75">
        <f t="shared" si="4"/>
        <v>24159.106401123841</v>
      </c>
      <c r="AB75">
        <f t="shared" si="4"/>
        <v>21099.794525852994</v>
      </c>
      <c r="AC75">
        <f t="shared" si="4"/>
        <v>22812.905144387616</v>
      </c>
      <c r="AD75">
        <f t="shared" si="4"/>
        <v>19950.228290824722</v>
      </c>
      <c r="AE75">
        <f t="shared" si="4"/>
        <v>19978.853372089296</v>
      </c>
      <c r="AF75">
        <f t="shared" si="4"/>
        <v>21623.971439587571</v>
      </c>
      <c r="AG75">
        <f t="shared" si="4"/>
        <v>21531.051304792069</v>
      </c>
      <c r="AH75">
        <f t="shared" si="4"/>
        <v>21649.199702925936</v>
      </c>
      <c r="AI75">
        <f t="shared" si="4"/>
        <v>27105.058345037669</v>
      </c>
      <c r="AJ75">
        <f t="shared" si="4"/>
        <v>22217.541932079221</v>
      </c>
      <c r="AK75">
        <f t="shared" si="4"/>
        <v>23292.146285175884</v>
      </c>
      <c r="AL75">
        <f t="shared" si="4"/>
        <v>22658.401495377544</v>
      </c>
      <c r="AM75">
        <f t="shared" si="4"/>
        <v>22527.194138431929</v>
      </c>
      <c r="AN75">
        <f t="shared" si="4"/>
        <v>21343.190655396018</v>
      </c>
      <c r="AO75">
        <f t="shared" si="4"/>
        <v>19943.091882867175</v>
      </c>
      <c r="AP75">
        <f t="shared" si="4"/>
        <v>20320.226508958349</v>
      </c>
      <c r="AQ75">
        <f t="shared" si="4"/>
        <v>22703.954165052728</v>
      </c>
      <c r="AR75">
        <f t="shared" si="4"/>
        <v>20024.333102748089</v>
      </c>
      <c r="AS75">
        <f t="shared" si="4"/>
        <v>20162.587131810695</v>
      </c>
      <c r="AT75">
        <f t="shared" si="4"/>
        <v>20509.073636129411</v>
      </c>
      <c r="AU75">
        <f t="shared" si="4"/>
        <v>20424.63289177082</v>
      </c>
      <c r="AV75">
        <f t="shared" si="4"/>
        <v>23826.311286457221</v>
      </c>
      <c r="AW75">
        <f t="shared" si="4"/>
        <v>28371.559724333227</v>
      </c>
      <c r="AX75">
        <f t="shared" si="4"/>
        <v>24489.047450420188</v>
      </c>
      <c r="AY75">
        <f t="shared" si="4"/>
        <v>23148.526229762818</v>
      </c>
      <c r="AZ75">
        <f t="shared" si="4"/>
        <v>28317.861261512382</v>
      </c>
      <c r="BA75">
        <f t="shared" si="4"/>
        <v>23559.700966858993</v>
      </c>
      <c r="BB75">
        <f t="shared" si="4"/>
        <v>21799.109649050384</v>
      </c>
      <c r="BC75">
        <f t="shared" si="4"/>
        <v>27702.32167011972</v>
      </c>
      <c r="BD75">
        <f t="shared" si="4"/>
        <v>25123.217120041983</v>
      </c>
      <c r="BE75">
        <f t="shared" si="4"/>
        <v>31080.132206904265</v>
      </c>
      <c r="BF75">
        <f t="shared" si="4"/>
        <v>26102.52093456739</v>
      </c>
      <c r="BG75">
        <f t="shared" si="4"/>
        <v>32258.684738766409</v>
      </c>
      <c r="BH75">
        <f t="shared" si="4"/>
        <v>32424.367932290017</v>
      </c>
      <c r="BI75">
        <f t="shared" si="4"/>
        <v>37556.539497799939</v>
      </c>
      <c r="BJ75">
        <f t="shared" si="4"/>
        <v>28860.782630233254</v>
      </c>
      <c r="BK75">
        <f t="shared" si="4"/>
        <v>31089.290819675414</v>
      </c>
      <c r="BL75">
        <f t="shared" si="4"/>
        <v>28627.340744038131</v>
      </c>
      <c r="BM75">
        <f t="shared" si="4"/>
        <v>33022.62747647013</v>
      </c>
      <c r="BN75">
        <f t="shared" si="4"/>
        <v>41642.034508975426</v>
      </c>
      <c r="BO75">
        <f t="shared" si="4"/>
        <v>31556.195911027182</v>
      </c>
      <c r="BP75">
        <f t="shared" ref="BP75:BV75" si="5">SUM(BP3:BP74)</f>
        <v>36527.954387786667</v>
      </c>
      <c r="BQ75">
        <f t="shared" si="5"/>
        <v>36035.842315059133</v>
      </c>
      <c r="BR75">
        <f t="shared" si="5"/>
        <v>41533.027256921094</v>
      </c>
      <c r="BS75">
        <f t="shared" si="5"/>
        <v>67123.97286883957</v>
      </c>
      <c r="BT75">
        <f t="shared" si="5"/>
        <v>57570.094506105583</v>
      </c>
      <c r="BU75">
        <f t="shared" si="5"/>
        <v>52972.770536159129</v>
      </c>
      <c r="BV75">
        <f t="shared" si="5"/>
        <v>96037.578909707314</v>
      </c>
      <c r="BW75" s="2"/>
    </row>
    <row r="76" spans="1:78" x14ac:dyDescent="0.3">
      <c r="B76" t="s">
        <v>5304</v>
      </c>
      <c r="C76" s="1">
        <f t="array" ref="C76:BV76">TRANSPOSE(VA!E5:E76)</f>
        <v>8496.3074543403181</v>
      </c>
      <c r="D76" s="1">
        <v>7282.2815994632901</v>
      </c>
      <c r="E76" s="1">
        <v>1682.1052649467817</v>
      </c>
      <c r="F76" s="1">
        <v>12869.316921781916</v>
      </c>
      <c r="G76" s="1">
        <v>5539.1433520523951</v>
      </c>
      <c r="H76" s="1">
        <v>47784.395334166635</v>
      </c>
      <c r="I76" s="1">
        <v>18583.476348509495</v>
      </c>
      <c r="J76" s="1">
        <v>6888.3712276501619</v>
      </c>
      <c r="K76" s="1">
        <v>6821.760692998273</v>
      </c>
      <c r="L76" s="1">
        <v>3501.1250582283596</v>
      </c>
      <c r="M76" s="1">
        <v>2906.0223351025875</v>
      </c>
      <c r="N76" s="1">
        <v>4397.0807681224023</v>
      </c>
      <c r="O76" s="1">
        <v>1994.3938674433671</v>
      </c>
      <c r="P76" s="1">
        <v>13667.608417771853</v>
      </c>
      <c r="Q76" s="1">
        <v>15594.737885842655</v>
      </c>
      <c r="R76" s="1">
        <v>4639.6866083811001</v>
      </c>
      <c r="S76" s="1">
        <v>21447.099614335937</v>
      </c>
      <c r="T76" s="1">
        <v>3763.2172291544857</v>
      </c>
      <c r="U76" s="1">
        <v>5091.5219489257897</v>
      </c>
      <c r="V76" s="1">
        <v>30204.222988083315</v>
      </c>
      <c r="W76" s="1">
        <v>3608.1106091898337</v>
      </c>
      <c r="X76" s="1">
        <v>5956.7119013388974</v>
      </c>
      <c r="Y76" s="1">
        <v>11780.619335131458</v>
      </c>
      <c r="Z76" s="1">
        <v>10210.332905197243</v>
      </c>
      <c r="AA76" s="1">
        <v>3075.8344358036079</v>
      </c>
      <c r="AB76" s="1">
        <v>33471.600693274406</v>
      </c>
      <c r="AC76" s="1">
        <v>14345.515022436561</v>
      </c>
      <c r="AD76" s="1">
        <v>31384.564988484148</v>
      </c>
      <c r="AE76" s="1">
        <v>40146.557629546813</v>
      </c>
      <c r="AF76" s="1">
        <v>12967.556983333041</v>
      </c>
      <c r="AG76" s="1">
        <v>8456.5986158730448</v>
      </c>
      <c r="AH76" s="1">
        <v>24839.443496175561</v>
      </c>
      <c r="AI76" s="1">
        <v>9417.148754660484</v>
      </c>
      <c r="AJ76" s="1">
        <v>12290.56564309213</v>
      </c>
      <c r="AK76" s="1">
        <v>9738.0602070156492</v>
      </c>
      <c r="AL76" s="1">
        <v>10188.862156461462</v>
      </c>
      <c r="AM76" s="1">
        <v>26329.760949346055</v>
      </c>
      <c r="AN76" s="1">
        <v>7436.4027207964955</v>
      </c>
      <c r="AO76" s="1">
        <v>16790.266818710577</v>
      </c>
      <c r="AP76" s="1">
        <v>175934.17086521338</v>
      </c>
      <c r="AQ76" s="1">
        <v>25401.580121640174</v>
      </c>
      <c r="AR76" s="1">
        <v>6703.2010062004429</v>
      </c>
      <c r="AS76" s="1">
        <v>18209.280599959646</v>
      </c>
      <c r="AT76" s="1">
        <v>13899.548070873238</v>
      </c>
      <c r="AU76" s="1">
        <v>16409.337279526109</v>
      </c>
      <c r="AV76" s="1">
        <v>11583.361048059372</v>
      </c>
      <c r="AW76" s="1">
        <v>9891.3337664550781</v>
      </c>
      <c r="AX76" s="1">
        <v>5559.2721100935732</v>
      </c>
      <c r="AY76" s="1">
        <v>8512.9445601080224</v>
      </c>
      <c r="AZ76" s="1">
        <v>8466.7087821113273</v>
      </c>
      <c r="BA76" s="1">
        <v>39671.640774596177</v>
      </c>
      <c r="BB76" s="1">
        <v>5543.9717857077194</v>
      </c>
      <c r="BC76" s="1">
        <v>14780.271190919413</v>
      </c>
      <c r="BD76" s="1">
        <v>4474.2507801594347</v>
      </c>
      <c r="BE76" s="1">
        <v>7475.7294063636346</v>
      </c>
      <c r="BF76" s="1">
        <v>5281.0954874211748</v>
      </c>
      <c r="BG76" s="1">
        <v>6276.0547781445975</v>
      </c>
      <c r="BH76" s="1">
        <v>4030.9257752512194</v>
      </c>
      <c r="BI76" s="1">
        <v>3981.5091481273762</v>
      </c>
      <c r="BJ76" s="1">
        <v>22755.067417812716</v>
      </c>
      <c r="BK76" s="1">
        <v>10615.670518906121</v>
      </c>
      <c r="BL76" s="1">
        <v>17536.44067043277</v>
      </c>
      <c r="BM76" s="1">
        <v>17197.988196162434</v>
      </c>
      <c r="BN76" s="1">
        <v>1862.9795263601491</v>
      </c>
      <c r="BO76" s="1">
        <v>4991.33231605738</v>
      </c>
      <c r="BP76" s="1">
        <v>5439.6855868029097</v>
      </c>
      <c r="BQ76" s="1">
        <v>2795.592900814549</v>
      </c>
      <c r="BR76" s="1">
        <v>3783.1266988370498</v>
      </c>
      <c r="BS76" s="1">
        <v>2541.1866510467066</v>
      </c>
      <c r="BT76" s="1">
        <v>10387.636931398662</v>
      </c>
      <c r="BU76" s="1">
        <v>2447.580633823211</v>
      </c>
      <c r="BV76" s="1">
        <v>7993.1358314456029</v>
      </c>
    </row>
    <row r="77" spans="1:78" x14ac:dyDescent="0.3">
      <c r="B77" t="s">
        <v>5296</v>
      </c>
      <c r="C77">
        <f t="array" ref="C77:BV77">TRANSPOSE(VA!G5:G76)</f>
        <v>8.3458976862389195E-3</v>
      </c>
      <c r="D77">
        <v>7.1533636792360964E-3</v>
      </c>
      <c r="E77">
        <v>1.6523270272614753E-3</v>
      </c>
      <c r="F77">
        <v>1.2641491953790699E-2</v>
      </c>
      <c r="G77">
        <v>5.4410841337931741E-3</v>
      </c>
      <c r="H77">
        <v>4.6938470223793424E-2</v>
      </c>
      <c r="I77">
        <v>1.8254493860161661E-2</v>
      </c>
      <c r="J77">
        <v>6.7664266859165725E-3</v>
      </c>
      <c r="K77">
        <v>6.700995354715588E-3</v>
      </c>
      <c r="L77">
        <v>3.43914479080841E-3</v>
      </c>
      <c r="M77">
        <v>2.8545771457813163E-3</v>
      </c>
      <c r="N77">
        <v>4.3192394350243923E-3</v>
      </c>
      <c r="O77">
        <v>1.9590871979617013E-3</v>
      </c>
      <c r="P77">
        <v>1.3425651329511398E-2</v>
      </c>
      <c r="Q77">
        <v>1.5318664906890669E-2</v>
      </c>
      <c r="R77">
        <v>4.5575504344514163E-3</v>
      </c>
      <c r="S77">
        <v>2.1067422525579933E-2</v>
      </c>
      <c r="T77">
        <v>3.6965971552230556E-3</v>
      </c>
      <c r="U77">
        <v>5.0013869532542412E-3</v>
      </c>
      <c r="V77">
        <v>2.9669518918140583E-2</v>
      </c>
      <c r="W77">
        <v>3.544236381129124E-3</v>
      </c>
      <c r="X77">
        <v>5.8512604848803829E-3</v>
      </c>
      <c r="Y77">
        <v>1.1572067534033111E-2</v>
      </c>
      <c r="Z77">
        <v>1.0029579817722251E-2</v>
      </c>
      <c r="AA77">
        <v>3.021383070114013E-3</v>
      </c>
      <c r="AB77">
        <v>3.287905437532234E-2</v>
      </c>
      <c r="AC77">
        <v>1.409155698249798E-2</v>
      </c>
      <c r="AD77">
        <v>3.0828965374504819E-2</v>
      </c>
      <c r="AE77">
        <v>3.9435844833949373E-2</v>
      </c>
      <c r="AF77">
        <v>1.2737992875726693E-2</v>
      </c>
      <c r="AG77">
        <v>8.3068918116436033E-3</v>
      </c>
      <c r="AH77">
        <v>2.439971188852064E-2</v>
      </c>
      <c r="AI77">
        <v>9.2504373723362385E-3</v>
      </c>
      <c r="AJ77">
        <v>1.2072986284276891E-2</v>
      </c>
      <c r="AK77">
        <v>9.565667742952165E-3</v>
      </c>
      <c r="AL77">
        <v>1.0008489164734614E-2</v>
      </c>
      <c r="AM77">
        <v>2.5863646315449029E-2</v>
      </c>
      <c r="AN77">
        <v>7.304756400938776E-3</v>
      </c>
      <c r="AO77">
        <v>1.649302944210496E-2</v>
      </c>
      <c r="AP77">
        <v>0.17281961575016391</v>
      </c>
      <c r="AQ77">
        <v>2.4951897033305932E-2</v>
      </c>
      <c r="AR77">
        <v>6.5845345249910536E-3</v>
      </c>
      <c r="AS77">
        <v>1.788692248297153E-2</v>
      </c>
      <c r="AT77">
        <v>1.3653484964836945E-2</v>
      </c>
      <c r="AU77">
        <v>1.6118843482288307E-2</v>
      </c>
      <c r="AV77">
        <v>1.137830130199482E-2</v>
      </c>
      <c r="AW77">
        <v>9.7162279071130852E-3</v>
      </c>
      <c r="AX77">
        <v>5.4608565532901767E-3</v>
      </c>
      <c r="AY77">
        <v>8.3622402660335649E-3</v>
      </c>
      <c r="AZ77">
        <v>8.3168229980406377E-3</v>
      </c>
      <c r="BA77">
        <v>3.8969335411804626E-2</v>
      </c>
      <c r="BB77">
        <v>5.4458270898936553E-3</v>
      </c>
      <c r="BC77">
        <v>1.4518616681092758E-2</v>
      </c>
      <c r="BD77">
        <v>4.395043309633224E-3</v>
      </c>
      <c r="BE77">
        <v>7.3433868878704329E-3</v>
      </c>
      <c r="BF77">
        <v>5.1876044794917737E-3</v>
      </c>
      <c r="BG77">
        <v>6.164950048372822E-3</v>
      </c>
      <c r="BH77">
        <v>3.9595664683584626E-3</v>
      </c>
      <c r="BI77">
        <v>3.911024661674675E-3</v>
      </c>
      <c r="BJ77">
        <v>2.2352235430877439E-2</v>
      </c>
      <c r="BK77">
        <v>1.0427741756962148E-2</v>
      </c>
      <c r="BL77">
        <v>1.7225993809989144E-2</v>
      </c>
      <c r="BM77">
        <v>1.6893532945420071E-2</v>
      </c>
      <c r="BN77">
        <v>1.8299992793477438E-3</v>
      </c>
      <c r="BO77">
        <v>4.9029709731787515E-3</v>
      </c>
      <c r="BP77">
        <v>5.343387065115399E-3</v>
      </c>
      <c r="BQ77">
        <v>2.7461026390535261E-3</v>
      </c>
      <c r="BR77">
        <v>3.7161541684138941E-3</v>
      </c>
      <c r="BS77">
        <v>2.4962001322630612E-3</v>
      </c>
      <c r="BT77">
        <v>1.0203745038318092E-2</v>
      </c>
      <c r="BU77">
        <v>2.404251218365822E-3</v>
      </c>
      <c r="BV77">
        <v>7.8516336891006309E-3</v>
      </c>
    </row>
    <row r="80" spans="1:78" ht="15.6" x14ac:dyDescent="0.3">
      <c r="A80" s="3" t="s">
        <v>5189</v>
      </c>
      <c r="B80">
        <v>1</v>
      </c>
      <c r="C80" s="1">
        <f>IFERROR(1/C3,0)*C$77</f>
        <v>0</v>
      </c>
      <c r="D80" s="1">
        <f t="shared" ref="D80:BO80" si="6">IFERROR(1/D3,0)*D$77</f>
        <v>4.1194718522977938E-5</v>
      </c>
      <c r="E80" s="1">
        <f t="shared" si="6"/>
        <v>7.6010776257072865E-6</v>
      </c>
      <c r="F80" s="1">
        <f t="shared" si="6"/>
        <v>4.765158610206488E-5</v>
      </c>
      <c r="G80" s="1">
        <f t="shared" si="6"/>
        <v>3.1646587799751542E-5</v>
      </c>
      <c r="H80" s="1">
        <f t="shared" si="6"/>
        <v>2.199993370195814E-4</v>
      </c>
      <c r="I80" s="1">
        <f t="shared" si="6"/>
        <v>1.0371728794307722E-4</v>
      </c>
      <c r="J80" s="1">
        <f t="shared" si="6"/>
        <v>3.682944890364979E-5</v>
      </c>
      <c r="K80" s="1">
        <f t="shared" si="6"/>
        <v>4.2015797209894361E-5</v>
      </c>
      <c r="L80" s="1">
        <f t="shared" si="6"/>
        <v>4.2380263760925655E-5</v>
      </c>
      <c r="M80" s="1">
        <f t="shared" si="6"/>
        <v>7.0375792107691262E-6</v>
      </c>
      <c r="N80" s="1">
        <f t="shared" si="6"/>
        <v>2.4701971988379404E-5</v>
      </c>
      <c r="O80" s="1">
        <f t="shared" si="6"/>
        <v>8.1056195705801951E-6</v>
      </c>
      <c r="P80" s="1">
        <f t="shared" si="6"/>
        <v>1.3566873988920641E-4</v>
      </c>
      <c r="Q80" s="1">
        <f t="shared" si="6"/>
        <v>7.7635230716001762E-5</v>
      </c>
      <c r="R80" s="1">
        <f t="shared" si="6"/>
        <v>2.3156723601022952E-5</v>
      </c>
      <c r="S80" s="1">
        <f t="shared" si="6"/>
        <v>8.8127014801975419E-5</v>
      </c>
      <c r="T80" s="1">
        <f t="shared" si="6"/>
        <v>1.2544416066078035E-5</v>
      </c>
      <c r="U80" s="1">
        <f t="shared" si="6"/>
        <v>1.8873582315418172E-5</v>
      </c>
      <c r="V80" s="1">
        <f t="shared" si="6"/>
        <v>1.507641381474928E-4</v>
      </c>
      <c r="W80" s="1">
        <f t="shared" si="6"/>
        <v>1.5363279612737788E-5</v>
      </c>
      <c r="X80" s="1">
        <f t="shared" si="6"/>
        <v>2.6616474546402764E-5</v>
      </c>
      <c r="Y80" s="1">
        <f t="shared" si="6"/>
        <v>8.8453079117421709E-5</v>
      </c>
      <c r="Z80" s="1">
        <f t="shared" si="6"/>
        <v>7.6506581498832012E-5</v>
      </c>
      <c r="AA80" s="1">
        <f t="shared" si="6"/>
        <v>1.4196225108729682E-5</v>
      </c>
      <c r="AB80" s="1">
        <f t="shared" si="6"/>
        <v>9.1838201589407247E-5</v>
      </c>
      <c r="AC80" s="1">
        <f t="shared" si="6"/>
        <v>4.9010187919346195E-5</v>
      </c>
      <c r="AD80" s="1">
        <f t="shared" si="6"/>
        <v>7.9654619683909973E-5</v>
      </c>
      <c r="AE80" s="1">
        <f t="shared" si="6"/>
        <v>1.0239981740977041E-4</v>
      </c>
      <c r="AF80" s="1">
        <f t="shared" si="6"/>
        <v>4.7387716145168746E-5</v>
      </c>
      <c r="AG80" s="1">
        <f t="shared" si="6"/>
        <v>2.699418505684873E-5</v>
      </c>
      <c r="AH80" s="1">
        <f t="shared" si="6"/>
        <v>5.7982632484353738E-5</v>
      </c>
      <c r="AI80" s="1">
        <f t="shared" si="6"/>
        <v>1.6964902635340477E-5</v>
      </c>
      <c r="AJ80" s="1">
        <f t="shared" si="6"/>
        <v>2.6826286071725997E-5</v>
      </c>
      <c r="AK80" s="1">
        <f t="shared" si="6"/>
        <v>1.8967929240284078E-5</v>
      </c>
      <c r="AL80" s="1">
        <f t="shared" si="6"/>
        <v>2.8702062049576215E-5</v>
      </c>
      <c r="AM80" s="1">
        <f t="shared" si="6"/>
        <v>5.6025642901911754E-5</v>
      </c>
      <c r="AN80" s="1">
        <f t="shared" si="6"/>
        <v>1.6669781199722406E-5</v>
      </c>
      <c r="AO80" s="1">
        <f t="shared" si="6"/>
        <v>3.5616467542711577E-5</v>
      </c>
      <c r="AP80" s="1">
        <f t="shared" si="6"/>
        <v>3.8725644032960491E-4</v>
      </c>
      <c r="AQ80" s="1">
        <f t="shared" si="6"/>
        <v>4.8616994399734637E-5</v>
      </c>
      <c r="AR80" s="1">
        <f t="shared" si="6"/>
        <v>1.4740824578927013E-5</v>
      </c>
      <c r="AS80" s="1">
        <f t="shared" si="6"/>
        <v>4.1701394433974854E-5</v>
      </c>
      <c r="AT80" s="1">
        <f t="shared" si="6"/>
        <v>2.9276381952978406E-5</v>
      </c>
      <c r="AU80" s="1">
        <f t="shared" si="6"/>
        <v>3.3217028635697882E-5</v>
      </c>
      <c r="AV80" s="1">
        <f t="shared" si="6"/>
        <v>1.9674802536007086E-5</v>
      </c>
      <c r="AW80" s="1">
        <f t="shared" si="6"/>
        <v>1.3814194867147509E-5</v>
      </c>
      <c r="AX80" s="1">
        <f t="shared" si="6"/>
        <v>8.7051118965103787E-6</v>
      </c>
      <c r="AY80" s="1">
        <f t="shared" si="6"/>
        <v>1.5727960933928787E-5</v>
      </c>
      <c r="AZ80" s="1">
        <f t="shared" si="6"/>
        <v>1.1839970959694468E-5</v>
      </c>
      <c r="BA80" s="1">
        <f t="shared" si="6"/>
        <v>6.5521884115107783E-5</v>
      </c>
      <c r="BB80" s="1">
        <f t="shared" si="6"/>
        <v>9.8270624013616041E-6</v>
      </c>
      <c r="BC80" s="1">
        <f t="shared" si="6"/>
        <v>2.2107190036807996E-5</v>
      </c>
      <c r="BD80" s="1">
        <f t="shared" si="6"/>
        <v>6.9756206559851915E-6</v>
      </c>
      <c r="BE80" s="1">
        <f t="shared" si="6"/>
        <v>1.603119322459302E-5</v>
      </c>
      <c r="BF80" s="1">
        <f t="shared" si="6"/>
        <v>1.3869382316974861E-5</v>
      </c>
      <c r="BG80" s="1">
        <f t="shared" si="6"/>
        <v>8.437874748081003E-6</v>
      </c>
      <c r="BH80" s="1">
        <f t="shared" si="6"/>
        <v>6.4101126865233379E-6</v>
      </c>
      <c r="BI80" s="1">
        <f t="shared" si="6"/>
        <v>5.232535803775007E-6</v>
      </c>
      <c r="BJ80" s="1">
        <f t="shared" si="6"/>
        <v>3.0794492745209947E-5</v>
      </c>
      <c r="BK80" s="1">
        <f t="shared" si="6"/>
        <v>1.3654938491809385E-5</v>
      </c>
      <c r="BL80" s="1">
        <f t="shared" si="6"/>
        <v>2.3840968181324821E-5</v>
      </c>
      <c r="BM80" s="1">
        <f t="shared" si="6"/>
        <v>2.0986589762642709E-5</v>
      </c>
      <c r="BN80" s="1">
        <f t="shared" si="6"/>
        <v>1.8991133931776992E-6</v>
      </c>
      <c r="BO80" s="1">
        <f t="shared" si="6"/>
        <v>6.3201407262386613E-6</v>
      </c>
      <c r="BP80" s="1">
        <f t="shared" ref="BP80:BV80" si="7">IFERROR(1/BP3,0)*BP$77</f>
        <v>6.1855079760364059E-6</v>
      </c>
      <c r="BQ80" s="1">
        <f t="shared" si="7"/>
        <v>3.2269506805068713E-6</v>
      </c>
      <c r="BR80" s="1">
        <f t="shared" si="7"/>
        <v>3.9340417966484464E-6</v>
      </c>
      <c r="BS80" s="1">
        <f t="shared" si="7"/>
        <v>1.8756793614388053E-6</v>
      </c>
      <c r="BT80" s="1">
        <f t="shared" si="7"/>
        <v>8.5722249024973809E-6</v>
      </c>
      <c r="BU80" s="1">
        <f t="shared" si="7"/>
        <v>2.1458245228859775E-6</v>
      </c>
      <c r="BV80" s="1">
        <f t="shared" si="7"/>
        <v>4.502403508459954E-6</v>
      </c>
    </row>
    <row r="81" spans="1:74" x14ac:dyDescent="0.3">
      <c r="A81" s="4" t="s">
        <v>5191</v>
      </c>
      <c r="B81">
        <v>2</v>
      </c>
      <c r="C81" s="1">
        <f t="shared" ref="C81:BN81" si="8">IFERROR(1/C4,0)*C$77</f>
        <v>4.8062271320574055E-5</v>
      </c>
      <c r="D81" s="1">
        <f t="shared" si="8"/>
        <v>0</v>
      </c>
      <c r="E81" s="1">
        <f t="shared" si="8"/>
        <v>1.9705399988279452E-5</v>
      </c>
      <c r="F81" s="1">
        <f t="shared" si="8"/>
        <v>9.3810192164810565E-5</v>
      </c>
      <c r="G81" s="1">
        <f t="shared" si="8"/>
        <v>3.1728929630947507E-3</v>
      </c>
      <c r="H81" s="1">
        <f t="shared" si="8"/>
        <v>5.8799372934474614E-4</v>
      </c>
      <c r="I81" s="1">
        <f t="shared" si="8"/>
        <v>3.8523722707263616E-4</v>
      </c>
      <c r="J81" s="1">
        <f t="shared" si="8"/>
        <v>1.169317702143727E-4</v>
      </c>
      <c r="K81" s="1">
        <f t="shared" si="8"/>
        <v>2.0053490436658339E-5</v>
      </c>
      <c r="L81" s="1">
        <f t="shared" si="8"/>
        <v>1.4097375220304713E-5</v>
      </c>
      <c r="M81" s="1">
        <f t="shared" si="8"/>
        <v>5.0145964826651826E-6</v>
      </c>
      <c r="N81" s="1">
        <f t="shared" si="8"/>
        <v>1.4529064629308552E-5</v>
      </c>
      <c r="O81" s="1">
        <f t="shared" si="8"/>
        <v>4.843211904185344E-6</v>
      </c>
      <c r="P81" s="1">
        <f t="shared" si="8"/>
        <v>5.1138056185058725E-5</v>
      </c>
      <c r="Q81" s="1">
        <f t="shared" si="8"/>
        <v>4.1180930128911279E-5</v>
      </c>
      <c r="R81" s="1">
        <f t="shared" si="8"/>
        <v>1.3575564155452573E-5</v>
      </c>
      <c r="S81" s="1">
        <f t="shared" si="8"/>
        <v>1.3605632578445392E-4</v>
      </c>
      <c r="T81" s="1">
        <f t="shared" si="8"/>
        <v>1.2745240257041052E-5</v>
      </c>
      <c r="U81" s="1">
        <f t="shared" si="8"/>
        <v>2.8659976134054403E-5</v>
      </c>
      <c r="V81" s="1">
        <f t="shared" si="8"/>
        <v>1.7728989298861452E-4</v>
      </c>
      <c r="W81" s="1">
        <f t="shared" si="8"/>
        <v>1.6351613645376124E-5</v>
      </c>
      <c r="X81" s="1">
        <f t="shared" si="8"/>
        <v>2.7103303020527715E-5</v>
      </c>
      <c r="Y81" s="1">
        <f t="shared" si="8"/>
        <v>7.1362787552209386E-5</v>
      </c>
      <c r="Z81" s="1">
        <f t="shared" si="8"/>
        <v>4.0161837009867053E-5</v>
      </c>
      <c r="AA81" s="1">
        <f t="shared" si="8"/>
        <v>1.9758114328192461E-5</v>
      </c>
      <c r="AB81" s="1">
        <f t="shared" si="8"/>
        <v>2.0167326941539394E-4</v>
      </c>
      <c r="AC81" s="1">
        <f t="shared" si="8"/>
        <v>6.9254118608227838E-5</v>
      </c>
      <c r="AD81" s="1">
        <f t="shared" si="8"/>
        <v>1.6052268954246335E-4</v>
      </c>
      <c r="AE81" s="1">
        <f t="shared" si="8"/>
        <v>2.0740752308550395E-4</v>
      </c>
      <c r="AF81" s="1">
        <f t="shared" si="8"/>
        <v>9.338042025009471E-5</v>
      </c>
      <c r="AG81" s="1">
        <f t="shared" si="8"/>
        <v>5.7167258102492114E-5</v>
      </c>
      <c r="AH81" s="1">
        <f t="shared" si="8"/>
        <v>1.080439586548127E-4</v>
      </c>
      <c r="AI81" s="1">
        <f t="shared" si="8"/>
        <v>2.0018223356895191E-5</v>
      </c>
      <c r="AJ81" s="1">
        <f t="shared" si="8"/>
        <v>3.2907641587621831E-5</v>
      </c>
      <c r="AK81" s="1">
        <f t="shared" si="8"/>
        <v>2.2863142639453683E-5</v>
      </c>
      <c r="AL81" s="1">
        <f t="shared" si="8"/>
        <v>3.7691860115506679E-5</v>
      </c>
      <c r="AM81" s="1">
        <f t="shared" si="8"/>
        <v>7.0091011505230637E-5</v>
      </c>
      <c r="AN81" s="1">
        <f t="shared" si="8"/>
        <v>3.0033023843769724E-5</v>
      </c>
      <c r="AO81" s="1">
        <f t="shared" si="8"/>
        <v>6.151962654335125E-5</v>
      </c>
      <c r="AP81" s="1">
        <f t="shared" si="8"/>
        <v>6.8773731424206575E-4</v>
      </c>
      <c r="AQ81" s="1">
        <f t="shared" si="8"/>
        <v>7.8402290176663865E-5</v>
      </c>
      <c r="AR81" s="1">
        <f t="shared" si="8"/>
        <v>2.6159455249976224E-5</v>
      </c>
      <c r="AS81" s="1">
        <f t="shared" si="8"/>
        <v>7.6456409788119441E-5</v>
      </c>
      <c r="AT81" s="1">
        <f t="shared" si="8"/>
        <v>5.0310237506403804E-5</v>
      </c>
      <c r="AU81" s="1">
        <f t="shared" si="8"/>
        <v>5.5528780377517348E-5</v>
      </c>
      <c r="AV81" s="1">
        <f t="shared" si="8"/>
        <v>2.9682079091957042E-5</v>
      </c>
      <c r="AW81" s="1">
        <f t="shared" si="8"/>
        <v>1.9112450185591231E-5</v>
      </c>
      <c r="AX81" s="1">
        <f t="shared" si="8"/>
        <v>1.2631026743629295E-5</v>
      </c>
      <c r="AY81" s="1">
        <f t="shared" si="8"/>
        <v>1.912859591092813E-5</v>
      </c>
      <c r="AZ81" s="1">
        <f t="shared" si="8"/>
        <v>1.638922555014417E-5</v>
      </c>
      <c r="BA81" s="1">
        <f t="shared" si="8"/>
        <v>9.3476948506436341E-5</v>
      </c>
      <c r="BB81" s="1">
        <f t="shared" si="8"/>
        <v>1.516153843934989E-5</v>
      </c>
      <c r="BC81" s="1">
        <f t="shared" si="8"/>
        <v>3.1442049496075154E-5</v>
      </c>
      <c r="BD81" s="1">
        <f t="shared" si="8"/>
        <v>1.0101729159364996E-5</v>
      </c>
      <c r="BE81" s="1">
        <f t="shared" si="8"/>
        <v>1.807163790342589E-5</v>
      </c>
      <c r="BF81" s="1">
        <f t="shared" si="8"/>
        <v>1.7176689649845616E-5</v>
      </c>
      <c r="BG81" s="1">
        <f t="shared" si="8"/>
        <v>9.6274899536943671E-6</v>
      </c>
      <c r="BH81" s="1">
        <f t="shared" si="8"/>
        <v>7.4074565752236907E-6</v>
      </c>
      <c r="BI81" s="1">
        <f t="shared" si="8"/>
        <v>5.3450687795574656E-6</v>
      </c>
      <c r="BJ81" s="1">
        <f t="shared" si="8"/>
        <v>4.2104726245883393E-5</v>
      </c>
      <c r="BK81" s="1">
        <f t="shared" si="8"/>
        <v>1.8336700077905144E-5</v>
      </c>
      <c r="BL81" s="1">
        <f t="shared" si="8"/>
        <v>3.2652312629497029E-5</v>
      </c>
      <c r="BM81" s="1">
        <f t="shared" si="8"/>
        <v>2.7003127370470123E-5</v>
      </c>
      <c r="BN81" s="1">
        <f t="shared" si="8"/>
        <v>2.3334293856362773E-6</v>
      </c>
      <c r="BO81" s="1">
        <f t="shared" ref="BO81:BV81" si="9">IFERROR(1/BO4,0)*BO$77</f>
        <v>8.4419009929298082E-6</v>
      </c>
      <c r="BP81" s="1">
        <f t="shared" si="9"/>
        <v>7.9886008130419827E-6</v>
      </c>
      <c r="BQ81" s="1">
        <f t="shared" si="9"/>
        <v>4.1860643882549074E-6</v>
      </c>
      <c r="BR81" s="1">
        <f t="shared" si="9"/>
        <v>4.9572817265313751E-6</v>
      </c>
      <c r="BS81" s="1">
        <f t="shared" si="9"/>
        <v>2.197658762716231E-6</v>
      </c>
      <c r="BT81" s="1">
        <f t="shared" si="9"/>
        <v>1.0251445242800391E-5</v>
      </c>
      <c r="BU81" s="1">
        <f t="shared" si="9"/>
        <v>2.5979182380149099E-6</v>
      </c>
      <c r="BV81" s="1">
        <f t="shared" si="9"/>
        <v>5.0691783838660045E-6</v>
      </c>
    </row>
    <row r="82" spans="1:74" x14ac:dyDescent="0.3">
      <c r="A82" s="4" t="s">
        <v>5192</v>
      </c>
      <c r="B82">
        <v>3</v>
      </c>
      <c r="C82" s="1">
        <f t="shared" ref="C82:BN82" si="10">IFERROR(1/C5,0)*C$77</f>
        <v>3.8393014895152491E-5</v>
      </c>
      <c r="D82" s="1">
        <f t="shared" si="10"/>
        <v>8.5309923662388402E-5</v>
      </c>
      <c r="E82" s="1">
        <f t="shared" si="10"/>
        <v>0</v>
      </c>
      <c r="F82" s="1">
        <f t="shared" si="10"/>
        <v>1.3558792350886723E-4</v>
      </c>
      <c r="G82" s="1">
        <f t="shared" si="10"/>
        <v>6.3794071116061546E-5</v>
      </c>
      <c r="H82" s="1">
        <f t="shared" si="10"/>
        <v>2.4428125089585961E-3</v>
      </c>
      <c r="I82" s="1">
        <f t="shared" si="10"/>
        <v>4.3054031180558638E-4</v>
      </c>
      <c r="J82" s="1">
        <f t="shared" si="10"/>
        <v>1.3852472998557086E-4</v>
      </c>
      <c r="K82" s="1">
        <f t="shared" si="10"/>
        <v>1.8268854692656522E-5</v>
      </c>
      <c r="L82" s="1">
        <f t="shared" si="10"/>
        <v>1.1922779435095727E-5</v>
      </c>
      <c r="M82" s="1">
        <f t="shared" si="10"/>
        <v>4.4020080896880342E-6</v>
      </c>
      <c r="N82" s="1">
        <f t="shared" si="10"/>
        <v>1.1547142316964442E-5</v>
      </c>
      <c r="O82" s="1">
        <f t="shared" si="10"/>
        <v>4.3632537163032433E-6</v>
      </c>
      <c r="P82" s="1">
        <f t="shared" si="10"/>
        <v>4.3835939095792154E-5</v>
      </c>
      <c r="Q82" s="1">
        <f t="shared" si="10"/>
        <v>3.7858708248235689E-5</v>
      </c>
      <c r="R82" s="1">
        <f t="shared" si="10"/>
        <v>1.1048950394762843E-5</v>
      </c>
      <c r="S82" s="1">
        <f t="shared" si="10"/>
        <v>8.3270868193010492E-5</v>
      </c>
      <c r="T82" s="1">
        <f t="shared" si="10"/>
        <v>9.9906529163702269E-6</v>
      </c>
      <c r="U82" s="1">
        <f t="shared" si="10"/>
        <v>1.8342738902507727E-5</v>
      </c>
      <c r="V82" s="1">
        <f t="shared" si="10"/>
        <v>1.0647930594950673E-4</v>
      </c>
      <c r="W82" s="1">
        <f t="shared" si="10"/>
        <v>1.1269179981200204E-5</v>
      </c>
      <c r="X82" s="1">
        <f t="shared" si="10"/>
        <v>1.9543025815758537E-5</v>
      </c>
      <c r="Y82" s="1">
        <f t="shared" si="10"/>
        <v>4.8433228747007063E-5</v>
      </c>
      <c r="Z82" s="1">
        <f t="shared" si="10"/>
        <v>3.0718553607590644E-5</v>
      </c>
      <c r="AA82" s="1">
        <f t="shared" si="10"/>
        <v>1.1435559883772629E-5</v>
      </c>
      <c r="AB82" s="1">
        <f t="shared" si="10"/>
        <v>1.8566159772136437E-4</v>
      </c>
      <c r="AC82" s="1">
        <f t="shared" si="10"/>
        <v>5.4168132251708134E-5</v>
      </c>
      <c r="AD82" s="1">
        <f t="shared" si="10"/>
        <v>1.4957266054519056E-4</v>
      </c>
      <c r="AE82" s="1">
        <f t="shared" si="10"/>
        <v>1.9312645476406089E-4</v>
      </c>
      <c r="AF82" s="1">
        <f t="shared" si="10"/>
        <v>6.1431994309651624E-5</v>
      </c>
      <c r="AG82" s="1">
        <f t="shared" si="10"/>
        <v>4.1127857916982207E-5</v>
      </c>
      <c r="AH82" s="1">
        <f t="shared" si="10"/>
        <v>1.0171151291930417E-4</v>
      </c>
      <c r="AI82" s="1">
        <f t="shared" si="10"/>
        <v>1.7693560791998293E-5</v>
      </c>
      <c r="AJ82" s="1">
        <f t="shared" si="10"/>
        <v>2.9743726347252547E-5</v>
      </c>
      <c r="AK82" s="1">
        <f t="shared" si="10"/>
        <v>2.3477780328604693E-5</v>
      </c>
      <c r="AL82" s="1">
        <f t="shared" si="10"/>
        <v>2.7519299488004449E-5</v>
      </c>
      <c r="AM82" s="1">
        <f t="shared" si="10"/>
        <v>7.223520005899563E-5</v>
      </c>
      <c r="AN82" s="1">
        <f t="shared" si="10"/>
        <v>2.8391785691062906E-5</v>
      </c>
      <c r="AO82" s="1">
        <f t="shared" si="10"/>
        <v>5.8454041473628649E-5</v>
      </c>
      <c r="AP82" s="1">
        <f t="shared" si="10"/>
        <v>6.5129603929279297E-4</v>
      </c>
      <c r="AQ82" s="1">
        <f t="shared" si="10"/>
        <v>7.5085142829455962E-5</v>
      </c>
      <c r="AR82" s="1">
        <f t="shared" si="10"/>
        <v>2.4775531478792304E-5</v>
      </c>
      <c r="AS82" s="1">
        <f t="shared" si="10"/>
        <v>7.2121984544135803E-5</v>
      </c>
      <c r="AT82" s="1">
        <f t="shared" si="10"/>
        <v>4.7832140842218461E-5</v>
      </c>
      <c r="AU82" s="1">
        <f t="shared" si="10"/>
        <v>5.2963434267445112E-5</v>
      </c>
      <c r="AV82" s="1">
        <f t="shared" si="10"/>
        <v>2.8631925047429679E-5</v>
      </c>
      <c r="AW82" s="1">
        <f t="shared" si="10"/>
        <v>1.8598083953244835E-5</v>
      </c>
      <c r="AX82" s="1">
        <f t="shared" si="10"/>
        <v>1.2233191518502766E-5</v>
      </c>
      <c r="AY82" s="1">
        <f t="shared" si="10"/>
        <v>1.8532548016760973E-5</v>
      </c>
      <c r="AZ82" s="1">
        <f t="shared" si="10"/>
        <v>1.5947374650824092E-5</v>
      </c>
      <c r="BA82" s="1">
        <f t="shared" si="10"/>
        <v>9.0427185351805661E-5</v>
      </c>
      <c r="BB82" s="1">
        <f t="shared" si="10"/>
        <v>1.4590411637942798E-5</v>
      </c>
      <c r="BC82" s="1">
        <f t="shared" si="10"/>
        <v>3.0512964214176132E-5</v>
      </c>
      <c r="BD82" s="1">
        <f t="shared" si="10"/>
        <v>9.7855005348508939E-6</v>
      </c>
      <c r="BE82" s="1">
        <f t="shared" si="10"/>
        <v>1.4555655194980554E-5</v>
      </c>
      <c r="BF82" s="1">
        <f t="shared" si="10"/>
        <v>1.2963516542537501E-5</v>
      </c>
      <c r="BG82" s="1">
        <f t="shared" si="10"/>
        <v>9.420642766134566E-6</v>
      </c>
      <c r="BH82" s="1">
        <f t="shared" si="10"/>
        <v>6.258272026802234E-6</v>
      </c>
      <c r="BI82" s="1">
        <f t="shared" si="10"/>
        <v>5.0467815788168341E-6</v>
      </c>
      <c r="BJ82" s="1">
        <f t="shared" si="10"/>
        <v>4.101836612467501E-5</v>
      </c>
      <c r="BK82" s="1">
        <f t="shared" si="10"/>
        <v>1.7894284088103677E-5</v>
      </c>
      <c r="BL82" s="1">
        <f t="shared" si="10"/>
        <v>3.1804682669545861E-5</v>
      </c>
      <c r="BM82" s="1">
        <f t="shared" si="10"/>
        <v>2.6409599696854672E-5</v>
      </c>
      <c r="BN82" s="1">
        <f t="shared" si="10"/>
        <v>2.2923326843712825E-6</v>
      </c>
      <c r="BO82" s="1">
        <f t="shared" ref="BO82:BV82" si="11">IFERROR(1/BO5,0)*BO$77</f>
        <v>8.2423663003665359E-6</v>
      </c>
      <c r="BP82" s="1">
        <f t="shared" si="11"/>
        <v>7.8241348675580818E-6</v>
      </c>
      <c r="BQ82" s="1">
        <f t="shared" si="11"/>
        <v>4.0982287211597431E-6</v>
      </c>
      <c r="BR82" s="1">
        <f t="shared" si="11"/>
        <v>4.866015738431818E-6</v>
      </c>
      <c r="BS82" s="1">
        <f t="shared" si="11"/>
        <v>2.1707877648126105E-6</v>
      </c>
      <c r="BT82" s="1">
        <f t="shared" si="11"/>
        <v>1.010865308284689E-5</v>
      </c>
      <c r="BU82" s="1">
        <f t="shared" si="11"/>
        <v>2.5590398494884128E-6</v>
      </c>
      <c r="BV82" s="1">
        <f t="shared" si="11"/>
        <v>5.0235771916495443E-6</v>
      </c>
    </row>
    <row r="83" spans="1:74" x14ac:dyDescent="0.3">
      <c r="A83" s="4" t="s">
        <v>5193</v>
      </c>
      <c r="B83">
        <v>4</v>
      </c>
      <c r="C83" s="1">
        <f t="shared" ref="C83:BN83" si="12">IFERROR(1/C6,0)*C$77</f>
        <v>3.1459519465626396E-5</v>
      </c>
      <c r="D83" s="1">
        <f t="shared" si="12"/>
        <v>5.3083799272022624E-5</v>
      </c>
      <c r="E83" s="1">
        <f t="shared" si="12"/>
        <v>1.7722242865232629E-5</v>
      </c>
      <c r="F83" s="1">
        <f t="shared" si="12"/>
        <v>0</v>
      </c>
      <c r="G83" s="1">
        <f t="shared" si="12"/>
        <v>4.0897739356553721E-5</v>
      </c>
      <c r="H83" s="1">
        <f t="shared" si="12"/>
        <v>8.2638103581009735E-4</v>
      </c>
      <c r="I83" s="1">
        <f t="shared" si="12"/>
        <v>2.0213160290045919E-4</v>
      </c>
      <c r="J83" s="1">
        <f t="shared" si="12"/>
        <v>6.713302680768164E-5</v>
      </c>
      <c r="K83" s="1">
        <f t="shared" si="12"/>
        <v>1.5752601058704945E-5</v>
      </c>
      <c r="L83" s="1">
        <f t="shared" si="12"/>
        <v>1.0224563828218952E-5</v>
      </c>
      <c r="M83" s="1">
        <f t="shared" si="12"/>
        <v>5.0886476334363992E-6</v>
      </c>
      <c r="N83" s="1">
        <f t="shared" si="12"/>
        <v>1.2917509896518898E-5</v>
      </c>
      <c r="O83" s="1">
        <f t="shared" si="12"/>
        <v>4.460205505377321E-6</v>
      </c>
      <c r="P83" s="1">
        <f t="shared" si="12"/>
        <v>3.79063109452799E-5</v>
      </c>
      <c r="Q83" s="1">
        <f t="shared" si="12"/>
        <v>3.7599857631224647E-5</v>
      </c>
      <c r="R83" s="1">
        <f t="shared" si="12"/>
        <v>1.2225011389923954E-5</v>
      </c>
      <c r="S83" s="1">
        <f t="shared" si="12"/>
        <v>1.2729803935337074E-4</v>
      </c>
      <c r="T83" s="1">
        <f t="shared" si="12"/>
        <v>1.3085129043336749E-5</v>
      </c>
      <c r="U83" s="1">
        <f t="shared" si="12"/>
        <v>2.7010993713169531E-5</v>
      </c>
      <c r="V83" s="1">
        <f t="shared" si="12"/>
        <v>1.5909135481220291E-4</v>
      </c>
      <c r="W83" s="1">
        <f t="shared" si="12"/>
        <v>1.5613021523873271E-5</v>
      </c>
      <c r="X83" s="1">
        <f t="shared" si="12"/>
        <v>2.8231983788354083E-5</v>
      </c>
      <c r="Y83" s="1">
        <f t="shared" si="12"/>
        <v>5.3998901160180475E-5</v>
      </c>
      <c r="Z83" s="1">
        <f t="shared" si="12"/>
        <v>3.4968529063511338E-5</v>
      </c>
      <c r="AA83" s="1">
        <f t="shared" si="12"/>
        <v>1.7559863305476442E-5</v>
      </c>
      <c r="AB83" s="1">
        <f t="shared" si="12"/>
        <v>3.6091324138414903E-4</v>
      </c>
      <c r="AC83" s="1">
        <f t="shared" si="12"/>
        <v>8.1622567245359583E-5</v>
      </c>
      <c r="AD83" s="1">
        <f t="shared" si="12"/>
        <v>2.5664724359463035E-4</v>
      </c>
      <c r="AE83" s="1">
        <f t="shared" si="12"/>
        <v>3.3362158944073324E-4</v>
      </c>
      <c r="AF83" s="1">
        <f t="shared" si="12"/>
        <v>1.0628346664544991E-4</v>
      </c>
      <c r="AG83" s="1">
        <f t="shared" si="12"/>
        <v>7.2564879695888391E-5</v>
      </c>
      <c r="AH83" s="1">
        <f t="shared" si="12"/>
        <v>1.5854299725608063E-4</v>
      </c>
      <c r="AI83" s="1">
        <f t="shared" si="12"/>
        <v>2.1176670688937661E-5</v>
      </c>
      <c r="AJ83" s="1">
        <f t="shared" si="12"/>
        <v>3.7738865541763821E-5</v>
      </c>
      <c r="AK83" s="1">
        <f t="shared" si="12"/>
        <v>2.9758497953184842E-5</v>
      </c>
      <c r="AL83" s="1">
        <f t="shared" si="12"/>
        <v>3.6237965426535901E-5</v>
      </c>
      <c r="AM83" s="1">
        <f t="shared" si="12"/>
        <v>9.5067365661753348E-5</v>
      </c>
      <c r="AN83" s="1">
        <f t="shared" si="12"/>
        <v>4.264494049694775E-5</v>
      </c>
      <c r="AO83" s="1">
        <f t="shared" si="12"/>
        <v>8.4078575190966285E-5</v>
      </c>
      <c r="AP83" s="1">
        <f t="shared" si="12"/>
        <v>9.6355874454496636E-4</v>
      </c>
      <c r="AQ83" s="1">
        <f t="shared" si="12"/>
        <v>1.0129746829433489E-4</v>
      </c>
      <c r="AR83" s="1">
        <f t="shared" si="12"/>
        <v>3.6626338419388072E-5</v>
      </c>
      <c r="AS83" s="1">
        <f t="shared" si="12"/>
        <v>1.1040110935557943E-4</v>
      </c>
      <c r="AT83" s="1">
        <f t="shared" si="12"/>
        <v>6.8454260658140151E-5</v>
      </c>
      <c r="AU83" s="1">
        <f t="shared" si="12"/>
        <v>7.3822009588707092E-5</v>
      </c>
      <c r="AV83" s="1">
        <f t="shared" si="12"/>
        <v>3.6538313200383883E-5</v>
      </c>
      <c r="AW83" s="1">
        <f t="shared" si="12"/>
        <v>2.2262461474538847E-5</v>
      </c>
      <c r="AX83" s="1">
        <f t="shared" si="12"/>
        <v>1.5151999061853779E-5</v>
      </c>
      <c r="AY83" s="1">
        <f t="shared" si="12"/>
        <v>2.2895980467073318E-5</v>
      </c>
      <c r="AZ83" s="1">
        <f t="shared" si="12"/>
        <v>1.9096083999876419E-5</v>
      </c>
      <c r="BA83" s="1">
        <f t="shared" si="12"/>
        <v>1.1296919080774861E-4</v>
      </c>
      <c r="BB83" s="1">
        <f t="shared" si="12"/>
        <v>1.8958144192448892E-5</v>
      </c>
      <c r="BC83" s="1">
        <f t="shared" si="12"/>
        <v>3.7243812675207384E-5</v>
      </c>
      <c r="BD83" s="1">
        <f t="shared" si="12"/>
        <v>1.2102668677313641E-5</v>
      </c>
      <c r="BE83" s="1">
        <f t="shared" si="12"/>
        <v>1.7609949140269184E-5</v>
      </c>
      <c r="BF83" s="1">
        <f t="shared" si="12"/>
        <v>1.6591432675438701E-5</v>
      </c>
      <c r="BG83" s="1">
        <f t="shared" si="12"/>
        <v>1.0845823810378298E-5</v>
      </c>
      <c r="BH83" s="1">
        <f t="shared" si="12"/>
        <v>7.2627093532682734E-6</v>
      </c>
      <c r="BI83" s="1">
        <f t="shared" si="12"/>
        <v>5.6766871244860068E-6</v>
      </c>
      <c r="BJ83" s="1">
        <f t="shared" si="12"/>
        <v>4.8703975872784251E-5</v>
      </c>
      <c r="BK83" s="1">
        <f t="shared" si="12"/>
        <v>2.0991939842285221E-5</v>
      </c>
      <c r="BL83" s="1">
        <f t="shared" si="12"/>
        <v>3.7807272141533882E-5</v>
      </c>
      <c r="BM83" s="1">
        <f t="shared" si="12"/>
        <v>3.0511241531357143E-5</v>
      </c>
      <c r="BN83" s="1">
        <f t="shared" si="12"/>
        <v>2.5690639017637064E-6</v>
      </c>
      <c r="BO83" s="1">
        <f t="shared" ref="BO83:BV83" si="13">IFERROR(1/BO6,0)*BO$77</f>
        <v>9.6352396497101412E-6</v>
      </c>
      <c r="BP83" s="1">
        <f t="shared" si="13"/>
        <v>8.9512251132320251E-6</v>
      </c>
      <c r="BQ83" s="1">
        <f t="shared" si="13"/>
        <v>4.7015952028383527E-6</v>
      </c>
      <c r="BR83" s="1">
        <f t="shared" si="13"/>
        <v>5.4834491478461965E-6</v>
      </c>
      <c r="BS83" s="1">
        <f t="shared" si="13"/>
        <v>2.3462434981639565E-6</v>
      </c>
      <c r="BT83" s="1">
        <f t="shared" si="13"/>
        <v>1.1050006601523059E-5</v>
      </c>
      <c r="BU83" s="1">
        <f t="shared" si="13"/>
        <v>2.8168613905588651E-6</v>
      </c>
      <c r="BV83" s="1">
        <f t="shared" si="13"/>
        <v>5.3160593578186417E-6</v>
      </c>
    </row>
    <row r="84" spans="1:74" x14ac:dyDescent="0.3">
      <c r="A84" s="4" t="s">
        <v>5194</v>
      </c>
      <c r="B84">
        <v>5</v>
      </c>
      <c r="C84" s="1">
        <f t="shared" ref="C84:BN84" si="14">IFERROR(1/C7,0)*C$77</f>
        <v>4.8541646738179783E-5</v>
      </c>
      <c r="D84" s="1">
        <f t="shared" si="14"/>
        <v>4.1713850994035259E-3</v>
      </c>
      <c r="E84" s="1">
        <f t="shared" si="14"/>
        <v>1.937273258272979E-5</v>
      </c>
      <c r="F84" s="1">
        <f t="shared" si="14"/>
        <v>9.5019380382871963E-5</v>
      </c>
      <c r="G84" s="1">
        <f t="shared" si="14"/>
        <v>0</v>
      </c>
      <c r="H84" s="1">
        <f t="shared" si="14"/>
        <v>5.7757576551850296E-4</v>
      </c>
      <c r="I84" s="1">
        <f t="shared" si="14"/>
        <v>3.7387623054035404E-4</v>
      </c>
      <c r="J84" s="1">
        <f t="shared" si="14"/>
        <v>1.1409279575354606E-4</v>
      </c>
      <c r="K84" s="1">
        <f t="shared" si="14"/>
        <v>2.0156934402125422E-5</v>
      </c>
      <c r="L84" s="1">
        <f t="shared" si="14"/>
        <v>1.4197172725523908E-5</v>
      </c>
      <c r="M84" s="1">
        <f t="shared" si="14"/>
        <v>5.0297485013421869E-6</v>
      </c>
      <c r="N84" s="1">
        <f t="shared" si="14"/>
        <v>1.4613361318599024E-5</v>
      </c>
      <c r="O84" s="1">
        <f t="shared" si="14"/>
        <v>4.863831886086918E-6</v>
      </c>
      <c r="P84" s="1">
        <f t="shared" si="14"/>
        <v>5.1474280530449384E-5</v>
      </c>
      <c r="Q84" s="1">
        <f t="shared" si="14"/>
        <v>4.1371655361599923E-5</v>
      </c>
      <c r="R84" s="1">
        <f t="shared" si="14"/>
        <v>1.3645265057585957E-5</v>
      </c>
      <c r="S84" s="1">
        <f t="shared" si="14"/>
        <v>1.3758000191502453E-4</v>
      </c>
      <c r="T84" s="1">
        <f t="shared" si="14"/>
        <v>1.2821045520880634E-5</v>
      </c>
      <c r="U84" s="1">
        <f t="shared" si="14"/>
        <v>2.8944409196090633E-5</v>
      </c>
      <c r="V84" s="1">
        <f t="shared" si="14"/>
        <v>1.7912541972267895E-4</v>
      </c>
      <c r="W84" s="1">
        <f t="shared" si="14"/>
        <v>1.6482013837749396E-5</v>
      </c>
      <c r="X84" s="1">
        <f t="shared" si="14"/>
        <v>2.7320317418778588E-5</v>
      </c>
      <c r="Y84" s="1">
        <f t="shared" si="14"/>
        <v>7.2125533492543956E-5</v>
      </c>
      <c r="Z84" s="1">
        <f t="shared" si="14"/>
        <v>4.0439531308741344E-5</v>
      </c>
      <c r="AA84" s="1">
        <f t="shared" si="14"/>
        <v>1.9982199444603976E-5</v>
      </c>
      <c r="AB84" s="1">
        <f t="shared" si="14"/>
        <v>2.0381714587679962E-4</v>
      </c>
      <c r="AC84" s="1">
        <f t="shared" si="14"/>
        <v>6.9842742559675329E-5</v>
      </c>
      <c r="AD84" s="1">
        <f t="shared" si="14"/>
        <v>1.6196892564613E-4</v>
      </c>
      <c r="AE84" s="1">
        <f t="shared" si="14"/>
        <v>2.0929517797932141E-4</v>
      </c>
      <c r="AF84" s="1">
        <f t="shared" si="14"/>
        <v>9.4569291923769563E-5</v>
      </c>
      <c r="AG84" s="1">
        <f t="shared" si="14"/>
        <v>5.7849977150680013E-5</v>
      </c>
      <c r="AH84" s="1">
        <f t="shared" si="14"/>
        <v>1.0887067538545863E-4</v>
      </c>
      <c r="AI84" s="1">
        <f t="shared" si="14"/>
        <v>2.0092788093361803E-5</v>
      </c>
      <c r="AJ84" s="1">
        <f t="shared" si="14"/>
        <v>3.3062182542199587E-5</v>
      </c>
      <c r="AK84" s="1">
        <f t="shared" si="14"/>
        <v>2.2957238452452869E-5</v>
      </c>
      <c r="AL84" s="1">
        <f t="shared" si="14"/>
        <v>3.7936862594516619E-5</v>
      </c>
      <c r="AM84" s="1">
        <f t="shared" si="14"/>
        <v>7.0418267742022688E-5</v>
      </c>
      <c r="AN84" s="1">
        <f t="shared" si="14"/>
        <v>3.0246276901392127E-5</v>
      </c>
      <c r="AO84" s="1">
        <f t="shared" si="14"/>
        <v>6.1915670927402251E-5</v>
      </c>
      <c r="AP84" s="1">
        <f t="shared" si="14"/>
        <v>6.9246290475669353E-4</v>
      </c>
      <c r="AQ84" s="1">
        <f t="shared" si="14"/>
        <v>7.8827037257566535E-5</v>
      </c>
      <c r="AR84" s="1">
        <f t="shared" si="14"/>
        <v>2.6338900213492601E-5</v>
      </c>
      <c r="AS84" s="1">
        <f t="shared" si="14"/>
        <v>7.7020979182676976E-5</v>
      </c>
      <c r="AT84" s="1">
        <f t="shared" si="14"/>
        <v>5.0630165481904324E-5</v>
      </c>
      <c r="AU84" s="1">
        <f t="shared" si="14"/>
        <v>5.5858774098757127E-5</v>
      </c>
      <c r="AV84" s="1">
        <f t="shared" si="14"/>
        <v>2.9815458381097377E-5</v>
      </c>
      <c r="AW84" s="1">
        <f t="shared" si="14"/>
        <v>1.9177139495830922E-5</v>
      </c>
      <c r="AX84" s="1">
        <f t="shared" si="14"/>
        <v>1.2681327280091631E-5</v>
      </c>
      <c r="AY84" s="1">
        <f t="shared" si="14"/>
        <v>1.920392809208431E-5</v>
      </c>
      <c r="AZ84" s="1">
        <f t="shared" si="14"/>
        <v>1.6444797999188017E-5</v>
      </c>
      <c r="BA84" s="1">
        <f t="shared" si="14"/>
        <v>9.3863054220440399E-5</v>
      </c>
      <c r="BB84" s="1">
        <f t="shared" si="14"/>
        <v>1.5234271377330725E-5</v>
      </c>
      <c r="BC84" s="1">
        <f t="shared" si="14"/>
        <v>3.1559253473242559E-5</v>
      </c>
      <c r="BD84" s="1">
        <f t="shared" si="14"/>
        <v>1.014170277752386E-5</v>
      </c>
      <c r="BE84" s="1">
        <f t="shared" si="14"/>
        <v>1.8148226713516853E-5</v>
      </c>
      <c r="BF84" s="1">
        <f t="shared" si="14"/>
        <v>1.7274777472388679E-5</v>
      </c>
      <c r="BG84" s="1">
        <f t="shared" si="14"/>
        <v>9.6533417791260821E-6</v>
      </c>
      <c r="BH84" s="1">
        <f t="shared" si="14"/>
        <v>7.4312971170693677E-6</v>
      </c>
      <c r="BI84" s="1">
        <f t="shared" si="14"/>
        <v>5.3576251780536145E-6</v>
      </c>
      <c r="BJ84" s="1">
        <f t="shared" si="14"/>
        <v>4.2241176992214915E-5</v>
      </c>
      <c r="BK84" s="1">
        <f t="shared" si="14"/>
        <v>1.8392161846438781E-5</v>
      </c>
      <c r="BL84" s="1">
        <f t="shared" si="14"/>
        <v>3.2758797431943375E-5</v>
      </c>
      <c r="BM84" s="1">
        <f t="shared" si="14"/>
        <v>2.7077348873057154E-5</v>
      </c>
      <c r="BN84" s="1">
        <f t="shared" si="14"/>
        <v>2.338542895575154E-6</v>
      </c>
      <c r="BO84" s="1">
        <f t="shared" ref="BO84:BV84" si="15">IFERROR(1/BO7,0)*BO$77</f>
        <v>8.466900728784197E-6</v>
      </c>
      <c r="BP84" s="1">
        <f t="shared" si="15"/>
        <v>8.0091346306105123E-6</v>
      </c>
      <c r="BQ84" s="1">
        <f t="shared" si="15"/>
        <v>4.1970357827310684E-6</v>
      </c>
      <c r="BR84" s="1">
        <f t="shared" si="15"/>
        <v>4.9686480007257868E-6</v>
      </c>
      <c r="BS84" s="1">
        <f t="shared" si="15"/>
        <v>2.2009817395719689E-6</v>
      </c>
      <c r="BT84" s="1">
        <f t="shared" si="15"/>
        <v>1.0269137754745319E-5</v>
      </c>
      <c r="BU84" s="1">
        <f t="shared" si="15"/>
        <v>2.6027411199139852E-6</v>
      </c>
      <c r="BV84" s="1">
        <f t="shared" si="15"/>
        <v>5.0747969595496047E-6</v>
      </c>
    </row>
    <row r="85" spans="1:74" x14ac:dyDescent="0.3">
      <c r="A85" s="4" t="s">
        <v>5195</v>
      </c>
      <c r="B85">
        <v>6</v>
      </c>
      <c r="C85" s="1">
        <f t="shared" ref="C85:BN85" si="16">IFERROR(1/C8,0)*C$77</f>
        <v>3.9116996123897821E-5</v>
      </c>
      <c r="D85" s="1">
        <f t="shared" si="16"/>
        <v>8.9609502973984215E-5</v>
      </c>
      <c r="E85" s="1">
        <f t="shared" si="16"/>
        <v>8.599183381648989E-5</v>
      </c>
      <c r="F85" s="1">
        <f t="shared" si="16"/>
        <v>2.2256134818946597E-4</v>
      </c>
      <c r="G85" s="1">
        <f t="shared" si="16"/>
        <v>6.6952295608329148E-5</v>
      </c>
      <c r="H85" s="1">
        <f t="shared" si="16"/>
        <v>0</v>
      </c>
      <c r="I85" s="1">
        <f t="shared" si="16"/>
        <v>4.7567804901410906E-4</v>
      </c>
      <c r="J85" s="1">
        <f t="shared" si="16"/>
        <v>1.3849419819376906E-4</v>
      </c>
      <c r="K85" s="1">
        <f t="shared" si="16"/>
        <v>1.8471462386138245E-5</v>
      </c>
      <c r="L85" s="1">
        <f t="shared" si="16"/>
        <v>1.2091429827972909E-5</v>
      </c>
      <c r="M85" s="1">
        <f t="shared" si="16"/>
        <v>4.6583287356759802E-6</v>
      </c>
      <c r="N85" s="1">
        <f t="shared" si="16"/>
        <v>1.1672693546618064E-5</v>
      </c>
      <c r="O85" s="1">
        <f t="shared" si="16"/>
        <v>4.4027047980008107E-6</v>
      </c>
      <c r="P85" s="1">
        <f t="shared" si="16"/>
        <v>4.4419452449656452E-5</v>
      </c>
      <c r="Q85" s="1">
        <f t="shared" si="16"/>
        <v>3.8238926724955139E-5</v>
      </c>
      <c r="R85" s="1">
        <f t="shared" si="16"/>
        <v>1.115778074112822E-5</v>
      </c>
      <c r="S85" s="1">
        <f t="shared" si="16"/>
        <v>9.6943231254605387E-5</v>
      </c>
      <c r="T85" s="1">
        <f t="shared" si="16"/>
        <v>1.1056931725494135E-5</v>
      </c>
      <c r="U85" s="1">
        <f t="shared" si="16"/>
        <v>2.1104551881784575E-5</v>
      </c>
      <c r="V85" s="1">
        <f t="shared" si="16"/>
        <v>1.2211710430093576E-4</v>
      </c>
      <c r="W85" s="1">
        <f t="shared" si="16"/>
        <v>1.2711309748901788E-5</v>
      </c>
      <c r="X85" s="1">
        <f t="shared" si="16"/>
        <v>2.2187194571323916E-5</v>
      </c>
      <c r="Y85" s="1">
        <f t="shared" si="16"/>
        <v>4.9262762131835062E-5</v>
      </c>
      <c r="Z85" s="1">
        <f t="shared" si="16"/>
        <v>3.1101807255797953E-5</v>
      </c>
      <c r="AA85" s="1">
        <f t="shared" si="16"/>
        <v>1.3221071589670701E-5</v>
      </c>
      <c r="AB85" s="1">
        <f t="shared" si="16"/>
        <v>2.3484555914872208E-4</v>
      </c>
      <c r="AC85" s="1">
        <f t="shared" si="16"/>
        <v>6.2778925509090415E-5</v>
      </c>
      <c r="AD85" s="1">
        <f t="shared" si="16"/>
        <v>1.8239270094979205E-4</v>
      </c>
      <c r="AE85" s="1">
        <f t="shared" si="16"/>
        <v>2.3598933894256624E-4</v>
      </c>
      <c r="AF85" s="1">
        <f t="shared" si="16"/>
        <v>7.4200669531034958E-5</v>
      </c>
      <c r="AG85" s="1">
        <f t="shared" si="16"/>
        <v>4.9952551051852056E-5</v>
      </c>
      <c r="AH85" s="1">
        <f t="shared" si="16"/>
        <v>1.2031242725359181E-4</v>
      </c>
      <c r="AI85" s="1">
        <f t="shared" si="16"/>
        <v>1.9044584148834213E-5</v>
      </c>
      <c r="AJ85" s="1">
        <f t="shared" si="16"/>
        <v>3.2734812446257902E-5</v>
      </c>
      <c r="AK85" s="1">
        <f t="shared" si="16"/>
        <v>2.5828967340536534E-5</v>
      </c>
      <c r="AL85" s="1">
        <f t="shared" si="16"/>
        <v>3.0512922136761951E-5</v>
      </c>
      <c r="AM85" s="1">
        <f t="shared" si="16"/>
        <v>8.0582333464058092E-5</v>
      </c>
      <c r="AN85" s="1">
        <f t="shared" si="16"/>
        <v>3.3173924916319582E-5</v>
      </c>
      <c r="AO85" s="1">
        <f t="shared" si="16"/>
        <v>6.7300531473916616E-5</v>
      </c>
      <c r="AP85" s="1">
        <f t="shared" si="16"/>
        <v>7.5712127369366845E-4</v>
      </c>
      <c r="AQ85" s="1">
        <f t="shared" si="16"/>
        <v>8.4517872442420937E-5</v>
      </c>
      <c r="AR85" s="1">
        <f t="shared" si="16"/>
        <v>2.8793760396899286E-5</v>
      </c>
      <c r="AS85" s="1">
        <f t="shared" si="16"/>
        <v>8.4803948178738779E-5</v>
      </c>
      <c r="AT85" s="1">
        <f t="shared" si="16"/>
        <v>5.4975148238494655E-5</v>
      </c>
      <c r="AU85" s="1">
        <f t="shared" si="16"/>
        <v>6.0313576244113553E-5</v>
      </c>
      <c r="AV85" s="1">
        <f t="shared" si="16"/>
        <v>3.1579139949694131E-5</v>
      </c>
      <c r="AW85" s="1">
        <f t="shared" si="16"/>
        <v>2.0019291841483579E-5</v>
      </c>
      <c r="AX85" s="1">
        <f t="shared" si="16"/>
        <v>1.3341670896275878E-5</v>
      </c>
      <c r="AY85" s="1">
        <f t="shared" si="16"/>
        <v>2.0192272826255615E-5</v>
      </c>
      <c r="AZ85" s="1">
        <f t="shared" si="16"/>
        <v>1.7168325148229744E-5</v>
      </c>
      <c r="BA85" s="1">
        <f t="shared" si="16"/>
        <v>9.8942426654189669E-5</v>
      </c>
      <c r="BB85" s="1">
        <f t="shared" si="16"/>
        <v>1.6200173979446007E-5</v>
      </c>
      <c r="BC85" s="1">
        <f t="shared" si="16"/>
        <v>3.3092407039652364E-5</v>
      </c>
      <c r="BD85" s="1">
        <f t="shared" si="16"/>
        <v>1.066628900449579E-5</v>
      </c>
      <c r="BE85" s="1">
        <f t="shared" si="16"/>
        <v>1.5663471559323489E-5</v>
      </c>
      <c r="BF85" s="1">
        <f t="shared" si="16"/>
        <v>1.4232582143849206E-5</v>
      </c>
      <c r="BG85" s="1">
        <f t="shared" si="16"/>
        <v>9.9866323287125967E-6</v>
      </c>
      <c r="BH85" s="1">
        <f t="shared" si="16"/>
        <v>6.632310296605228E-6</v>
      </c>
      <c r="BI85" s="1">
        <f t="shared" si="16"/>
        <v>5.3004553241094541E-6</v>
      </c>
      <c r="BJ85" s="1">
        <f t="shared" si="16"/>
        <v>4.401398436906935E-5</v>
      </c>
      <c r="BK85" s="1">
        <f t="shared" si="16"/>
        <v>1.9110571234716316E-5</v>
      </c>
      <c r="BL85" s="1">
        <f t="shared" si="16"/>
        <v>3.4142672860619577E-5</v>
      </c>
      <c r="BM85" s="1">
        <f t="shared" si="16"/>
        <v>2.8035079252020377E-5</v>
      </c>
      <c r="BN85" s="1">
        <f t="shared" si="16"/>
        <v>2.4040198218371303E-6</v>
      </c>
      <c r="BO85" s="1">
        <f t="shared" ref="BO85:BV85" si="17">IFERROR(1/BO8,0)*BO$77</f>
        <v>8.7904435381620822E-6</v>
      </c>
      <c r="BP85" s="1">
        <f t="shared" si="17"/>
        <v>8.2734430884817804E-6</v>
      </c>
      <c r="BQ85" s="1">
        <f t="shared" si="17"/>
        <v>4.3383568793961952E-6</v>
      </c>
      <c r="BR85" s="1">
        <f t="shared" si="17"/>
        <v>5.1143932625778434E-6</v>
      </c>
      <c r="BS85" s="1">
        <f t="shared" si="17"/>
        <v>2.2431366911242174E-6</v>
      </c>
      <c r="BT85" s="1">
        <f t="shared" si="17"/>
        <v>1.049424072270972E-5</v>
      </c>
      <c r="BU85" s="1">
        <f t="shared" si="17"/>
        <v>2.6642129121186529E-6</v>
      </c>
      <c r="BV85" s="1">
        <f t="shared" si="17"/>
        <v>5.1456824652156681E-6</v>
      </c>
    </row>
    <row r="86" spans="1:74" x14ac:dyDescent="0.3">
      <c r="A86" s="4" t="s">
        <v>5196</v>
      </c>
      <c r="B86">
        <v>7</v>
      </c>
      <c r="C86" s="1">
        <f t="shared" ref="C86:BN86" si="18">IFERROR(1/C9,0)*C$77</f>
        <v>4.7419220718916066E-5</v>
      </c>
      <c r="D86" s="1">
        <f t="shared" si="18"/>
        <v>1.5096238817363845E-4</v>
      </c>
      <c r="E86" s="1">
        <f t="shared" si="18"/>
        <v>3.8970863775877547E-5</v>
      </c>
      <c r="F86" s="1">
        <f t="shared" si="18"/>
        <v>1.399789581265521E-4</v>
      </c>
      <c r="G86" s="1">
        <f t="shared" si="18"/>
        <v>1.1144061520298452E-4</v>
      </c>
      <c r="H86" s="1">
        <f t="shared" si="18"/>
        <v>1.2231289517420328E-3</v>
      </c>
      <c r="I86" s="1">
        <f t="shared" si="18"/>
        <v>0</v>
      </c>
      <c r="J86" s="1">
        <f t="shared" si="18"/>
        <v>6.4556640320994902E-4</v>
      </c>
      <c r="K86" s="1">
        <f t="shared" si="18"/>
        <v>2.0591793912479398E-5</v>
      </c>
      <c r="L86" s="1">
        <f t="shared" si="18"/>
        <v>1.391952712125692E-5</v>
      </c>
      <c r="M86" s="1">
        <f t="shared" si="18"/>
        <v>4.6830342556960486E-6</v>
      </c>
      <c r="N86" s="1">
        <f t="shared" si="18"/>
        <v>1.2794476383641253E-5</v>
      </c>
      <c r="O86" s="1">
        <f t="shared" si="18"/>
        <v>4.8061765610573194E-6</v>
      </c>
      <c r="P86" s="1">
        <f t="shared" si="18"/>
        <v>5.0683450847600805E-5</v>
      </c>
      <c r="Q86" s="1">
        <f t="shared" si="18"/>
        <v>4.2171246634560451E-5</v>
      </c>
      <c r="R86" s="1">
        <f t="shared" si="18"/>
        <v>1.2564339090998992E-5</v>
      </c>
      <c r="S86" s="1">
        <f t="shared" si="18"/>
        <v>1.0795670494858245E-4</v>
      </c>
      <c r="T86" s="1">
        <f t="shared" si="18"/>
        <v>1.1190245206926535E-5</v>
      </c>
      <c r="U86" s="1">
        <f t="shared" si="18"/>
        <v>2.3282701237739803E-5</v>
      </c>
      <c r="V86" s="1">
        <f t="shared" si="18"/>
        <v>1.4287967440401852E-4</v>
      </c>
      <c r="W86" s="1">
        <f t="shared" si="18"/>
        <v>1.3787849954792331E-5</v>
      </c>
      <c r="X86" s="1">
        <f t="shared" si="18"/>
        <v>2.2839452398773031E-5</v>
      </c>
      <c r="Y86" s="1">
        <f t="shared" si="18"/>
        <v>5.7156778280788313E-5</v>
      </c>
      <c r="Z86" s="1">
        <f t="shared" si="18"/>
        <v>3.4580861188362238E-5</v>
      </c>
      <c r="AA86" s="1">
        <f t="shared" si="18"/>
        <v>1.5636834912900427E-5</v>
      </c>
      <c r="AB86" s="1">
        <f t="shared" si="18"/>
        <v>1.8877932863681777E-4</v>
      </c>
      <c r="AC86" s="1">
        <f t="shared" si="18"/>
        <v>5.4784046734404747E-5</v>
      </c>
      <c r="AD86" s="1">
        <f t="shared" si="18"/>
        <v>1.5172560876426937E-4</v>
      </c>
      <c r="AE86" s="1">
        <f t="shared" si="18"/>
        <v>1.9593278750657141E-4</v>
      </c>
      <c r="AF86" s="1">
        <f t="shared" si="18"/>
        <v>7.2082841729850756E-5</v>
      </c>
      <c r="AG86" s="1">
        <f t="shared" si="18"/>
        <v>4.1732153979575983E-5</v>
      </c>
      <c r="AH86" s="1">
        <f t="shared" si="18"/>
        <v>1.0296686144940159E-4</v>
      </c>
      <c r="AI86" s="1">
        <f t="shared" si="18"/>
        <v>1.7793098119514681E-5</v>
      </c>
      <c r="AJ86" s="1">
        <f t="shared" si="18"/>
        <v>2.995959923255661E-5</v>
      </c>
      <c r="AK86" s="1">
        <f t="shared" si="18"/>
        <v>2.3647530005097484E-5</v>
      </c>
      <c r="AL86" s="1">
        <f t="shared" si="18"/>
        <v>3.2724798627692014E-5</v>
      </c>
      <c r="AM86" s="1">
        <f t="shared" si="18"/>
        <v>7.2830110406338266E-5</v>
      </c>
      <c r="AN86" s="1">
        <f t="shared" si="18"/>
        <v>2.8718242899134581E-5</v>
      </c>
      <c r="AO86" s="1">
        <f t="shared" si="18"/>
        <v>5.9066300657110699E-5</v>
      </c>
      <c r="AP86" s="1">
        <f t="shared" si="18"/>
        <v>6.5855473694521416E-4</v>
      </c>
      <c r="AQ86" s="1">
        <f t="shared" si="18"/>
        <v>7.5751834491180815E-5</v>
      </c>
      <c r="AR86" s="1">
        <f t="shared" si="18"/>
        <v>2.5051213276436643E-5</v>
      </c>
      <c r="AS86" s="1">
        <f t="shared" si="18"/>
        <v>7.2982647447253376E-5</v>
      </c>
      <c r="AT86" s="1">
        <f t="shared" si="18"/>
        <v>4.8327306274204389E-5</v>
      </c>
      <c r="AU86" s="1">
        <f t="shared" si="18"/>
        <v>5.3477351974030416E-5</v>
      </c>
      <c r="AV86" s="1">
        <f t="shared" si="18"/>
        <v>2.8844207037305679E-5</v>
      </c>
      <c r="AW86" s="1">
        <f t="shared" si="18"/>
        <v>1.8702786744515233E-5</v>
      </c>
      <c r="AX86" s="1">
        <f t="shared" si="18"/>
        <v>1.2313869491828286E-5</v>
      </c>
      <c r="AY86" s="1">
        <f t="shared" si="18"/>
        <v>1.8653455509468641E-5</v>
      </c>
      <c r="AZ86" s="1">
        <f t="shared" si="18"/>
        <v>1.603731297067995E-5</v>
      </c>
      <c r="BA86" s="1">
        <f t="shared" si="18"/>
        <v>9.1045079268243045E-5</v>
      </c>
      <c r="BB86" s="1">
        <f t="shared" si="18"/>
        <v>1.4705642584760244E-5</v>
      </c>
      <c r="BC86" s="1">
        <f t="shared" si="18"/>
        <v>3.0701677594677541E-5</v>
      </c>
      <c r="BD86" s="1">
        <f t="shared" si="18"/>
        <v>9.8496394554138402E-6</v>
      </c>
      <c r="BE86" s="1">
        <f t="shared" si="18"/>
        <v>1.6440947706075998E-5</v>
      </c>
      <c r="BF86" s="1">
        <f t="shared" si="18"/>
        <v>1.5154352732034056E-5</v>
      </c>
      <c r="BG86" s="1">
        <f t="shared" si="18"/>
        <v>9.4629347684151609E-6</v>
      </c>
      <c r="BH86" s="1">
        <f t="shared" si="18"/>
        <v>6.8881013436530637E-6</v>
      </c>
      <c r="BI86" s="1">
        <f t="shared" si="18"/>
        <v>5.0660242493835133E-6</v>
      </c>
      <c r="BJ86" s="1">
        <f t="shared" si="18"/>
        <v>4.1239703294930732E-5</v>
      </c>
      <c r="BK86" s="1">
        <f t="shared" si="18"/>
        <v>1.7984546091568242E-5</v>
      </c>
      <c r="BL86" s="1">
        <f t="shared" si="18"/>
        <v>3.1977358196030917E-5</v>
      </c>
      <c r="BM86" s="1">
        <f t="shared" si="18"/>
        <v>2.6530903608111531E-5</v>
      </c>
      <c r="BN86" s="1">
        <f t="shared" si="18"/>
        <v>2.3007617571785098E-6</v>
      </c>
      <c r="BO86" s="1">
        <f t="shared" ref="BO86:BV86" si="19">IFERROR(1/BO9,0)*BO$77</f>
        <v>8.2830918065705009E-6</v>
      </c>
      <c r="BP86" s="1">
        <f t="shared" si="19"/>
        <v>7.8577861271097108E-6</v>
      </c>
      <c r="BQ86" s="1">
        <f t="shared" si="19"/>
        <v>4.1161949442939077E-6</v>
      </c>
      <c r="BR86" s="1">
        <f t="shared" si="19"/>
        <v>4.8847226080684884E-6</v>
      </c>
      <c r="BS86" s="1">
        <f t="shared" si="19"/>
        <v>2.1763230851499562E-6</v>
      </c>
      <c r="BT86" s="1">
        <f t="shared" si="19"/>
        <v>1.0138027454415406E-5</v>
      </c>
      <c r="BU86" s="1">
        <f t="shared" si="19"/>
        <v>2.5670310080088409E-6</v>
      </c>
      <c r="BV86" s="1">
        <f t="shared" si="19"/>
        <v>5.0329952417663343E-6</v>
      </c>
    </row>
    <row r="87" spans="1:74" x14ac:dyDescent="0.3">
      <c r="A87" s="4" t="s">
        <v>5197</v>
      </c>
      <c r="B87">
        <v>8</v>
      </c>
      <c r="C87" s="1">
        <f t="shared" ref="C87:BN87" si="20">IFERROR(1/C10,0)*C$77</f>
        <v>4.542646017730238E-5</v>
      </c>
      <c r="D87" s="1">
        <f t="shared" si="20"/>
        <v>1.2361849419594643E-4</v>
      </c>
      <c r="E87" s="1">
        <f t="shared" si="20"/>
        <v>3.3827035438905648E-5</v>
      </c>
      <c r="F87" s="1">
        <f t="shared" si="20"/>
        <v>1.2542242125955497E-4</v>
      </c>
      <c r="G87" s="1">
        <f t="shared" si="20"/>
        <v>9.1745396731603444E-5</v>
      </c>
      <c r="H87" s="1">
        <f t="shared" si="20"/>
        <v>9.6072951054309631E-4</v>
      </c>
      <c r="I87" s="1">
        <f t="shared" si="20"/>
        <v>1.7416117089172818E-3</v>
      </c>
      <c r="J87" s="1">
        <f t="shared" si="20"/>
        <v>0</v>
      </c>
      <c r="K87" s="1">
        <f t="shared" si="20"/>
        <v>2.0114561106937498E-5</v>
      </c>
      <c r="L87" s="1">
        <f t="shared" si="20"/>
        <v>1.3497733758459095E-5</v>
      </c>
      <c r="M87" s="1">
        <f t="shared" si="20"/>
        <v>4.6038703710891818E-6</v>
      </c>
      <c r="N87" s="1">
        <f t="shared" si="20"/>
        <v>1.24091956180729E-5</v>
      </c>
      <c r="O87" s="1">
        <f t="shared" si="20"/>
        <v>4.71683339187081E-6</v>
      </c>
      <c r="P87" s="1">
        <f t="shared" si="20"/>
        <v>4.9248013014997737E-5</v>
      </c>
      <c r="Q87" s="1">
        <f t="shared" si="20"/>
        <v>4.1293553613796901E-5</v>
      </c>
      <c r="R87" s="1">
        <f t="shared" si="20"/>
        <v>1.2302481157103718E-5</v>
      </c>
      <c r="S87" s="1">
        <f t="shared" si="20"/>
        <v>1.0245388736460977E-4</v>
      </c>
      <c r="T87" s="1">
        <f t="shared" si="20"/>
        <v>1.0846109356954706E-5</v>
      </c>
      <c r="U87" s="1">
        <f t="shared" si="20"/>
        <v>2.2199510906415673E-5</v>
      </c>
      <c r="V87" s="1">
        <f t="shared" si="20"/>
        <v>1.3601431878521123E-4</v>
      </c>
      <c r="W87" s="1">
        <f t="shared" si="20"/>
        <v>1.3247677927564597E-5</v>
      </c>
      <c r="X87" s="1">
        <f t="shared" si="20"/>
        <v>2.1941762725905813E-5</v>
      </c>
      <c r="Y87" s="1">
        <f t="shared" si="20"/>
        <v>5.434343746031847E-5</v>
      </c>
      <c r="Z87" s="1">
        <f t="shared" si="20"/>
        <v>3.3374744101430113E-5</v>
      </c>
      <c r="AA87" s="1">
        <f t="shared" si="20"/>
        <v>1.4832255848246156E-5</v>
      </c>
      <c r="AB87" s="1">
        <f t="shared" si="20"/>
        <v>1.7806343659159722E-4</v>
      </c>
      <c r="AC87" s="1">
        <f t="shared" si="20"/>
        <v>5.2639073749835342E-5</v>
      </c>
      <c r="AD87" s="1">
        <f t="shared" si="20"/>
        <v>1.4428286355582922E-4</v>
      </c>
      <c r="AE87" s="1">
        <f t="shared" si="20"/>
        <v>1.8623451038690997E-4</v>
      </c>
      <c r="AF87" s="1">
        <f t="shared" si="20"/>
        <v>6.804678757126369E-5</v>
      </c>
      <c r="AG87" s="1">
        <f t="shared" si="20"/>
        <v>3.9644613548296772E-5</v>
      </c>
      <c r="AH87" s="1">
        <f t="shared" si="20"/>
        <v>9.8605400981272568E-5</v>
      </c>
      <c r="AI87" s="1">
        <f t="shared" si="20"/>
        <v>1.7441464243058856E-5</v>
      </c>
      <c r="AJ87" s="1">
        <f t="shared" si="20"/>
        <v>2.92001055366394E-5</v>
      </c>
      <c r="AK87" s="1">
        <f t="shared" si="20"/>
        <v>2.3050267940210785E-5</v>
      </c>
      <c r="AL87" s="1">
        <f t="shared" si="20"/>
        <v>3.1640448462656396E-5</v>
      </c>
      <c r="AM87" s="1">
        <f t="shared" si="20"/>
        <v>7.0742170213534343E-5</v>
      </c>
      <c r="AN87" s="1">
        <f t="shared" si="20"/>
        <v>2.7581685461549025E-5</v>
      </c>
      <c r="AO87" s="1">
        <f t="shared" si="20"/>
        <v>5.6929352236593141E-5</v>
      </c>
      <c r="AP87" s="1">
        <f t="shared" si="20"/>
        <v>6.3326172537734248E-4</v>
      </c>
      <c r="AQ87" s="1">
        <f t="shared" si="20"/>
        <v>7.3415704443579628E-5</v>
      </c>
      <c r="AR87" s="1">
        <f t="shared" si="20"/>
        <v>2.409055495332494E-5</v>
      </c>
      <c r="AS87" s="1">
        <f t="shared" si="20"/>
        <v>6.998945222723897E-5</v>
      </c>
      <c r="AT87" s="1">
        <f t="shared" si="20"/>
        <v>4.6598526333851113E-5</v>
      </c>
      <c r="AU87" s="1">
        <f t="shared" si="20"/>
        <v>5.1680224563925513E-5</v>
      </c>
      <c r="AV87" s="1">
        <f t="shared" si="20"/>
        <v>2.8097638882691219E-5</v>
      </c>
      <c r="AW87" s="1">
        <f t="shared" si="20"/>
        <v>1.8332908773962407E-5</v>
      </c>
      <c r="AX87" s="1">
        <f t="shared" si="20"/>
        <v>1.2029553207192444E-5</v>
      </c>
      <c r="AY87" s="1">
        <f t="shared" si="20"/>
        <v>1.8227291036553296E-5</v>
      </c>
      <c r="AZ87" s="1">
        <f t="shared" si="20"/>
        <v>1.5719600608536656E-5</v>
      </c>
      <c r="BA87" s="1">
        <f t="shared" si="20"/>
        <v>8.8868865395276873E-5</v>
      </c>
      <c r="BB87" s="1">
        <f t="shared" si="20"/>
        <v>1.4300879075249616E-5</v>
      </c>
      <c r="BC87" s="1">
        <f t="shared" si="20"/>
        <v>3.0035949788168466E-5</v>
      </c>
      <c r="BD87" s="1">
        <f t="shared" si="20"/>
        <v>9.6235852797880533E-6</v>
      </c>
      <c r="BE87" s="1">
        <f t="shared" si="20"/>
        <v>1.6063981775733934E-5</v>
      </c>
      <c r="BF87" s="1">
        <f t="shared" si="20"/>
        <v>1.4704129084932224E-5</v>
      </c>
      <c r="BG87" s="1">
        <f t="shared" si="20"/>
        <v>9.3131012190978485E-6</v>
      </c>
      <c r="BH87" s="1">
        <f t="shared" si="20"/>
        <v>6.7647560759630477E-6</v>
      </c>
      <c r="BI87" s="1">
        <f t="shared" si="20"/>
        <v>4.9981655075851043E-6</v>
      </c>
      <c r="BJ87" s="1">
        <f t="shared" si="20"/>
        <v>4.045733666490635E-5</v>
      </c>
      <c r="BK87" s="1">
        <f t="shared" si="20"/>
        <v>1.7665211102901118E-5</v>
      </c>
      <c r="BL87" s="1">
        <f t="shared" si="20"/>
        <v>3.1367048306079866E-5</v>
      </c>
      <c r="BM87" s="1">
        <f t="shared" si="20"/>
        <v>2.6101256947493301E-5</v>
      </c>
      <c r="BN87" s="1">
        <f t="shared" si="20"/>
        <v>2.2708373728137352E-6</v>
      </c>
      <c r="BO87" s="1">
        <f t="shared" ref="BO87:BV87" si="21">IFERROR(1/BO10,0)*BO$77</f>
        <v>8.1389728162699994E-6</v>
      </c>
      <c r="BP87" s="1">
        <f t="shared" si="21"/>
        <v>7.7385084181974361E-6</v>
      </c>
      <c r="BQ87" s="1">
        <f t="shared" si="21"/>
        <v>4.0525266075850798E-6</v>
      </c>
      <c r="BR87" s="1">
        <f t="shared" si="21"/>
        <v>4.8183388278123813E-6</v>
      </c>
      <c r="BS87" s="1">
        <f t="shared" si="21"/>
        <v>2.1566154218677736E-6</v>
      </c>
      <c r="BT87" s="1">
        <f t="shared" si="21"/>
        <v>1.0033539437512111E-5</v>
      </c>
      <c r="BU87" s="1">
        <f t="shared" si="21"/>
        <v>2.5386212431099955E-6</v>
      </c>
      <c r="BV87" s="1">
        <f t="shared" si="21"/>
        <v>4.999405757474388E-6</v>
      </c>
    </row>
    <row r="88" spans="1:74" x14ac:dyDescent="0.3">
      <c r="A88" s="4" t="s">
        <v>5198</v>
      </c>
      <c r="B88">
        <v>9</v>
      </c>
      <c r="C88" s="1">
        <f t="shared" ref="C88:BN88" si="22">IFERROR(1/C11,0)*C$77</f>
        <v>5.2329471393048612E-5</v>
      </c>
      <c r="D88" s="1">
        <f t="shared" si="22"/>
        <v>2.1407254077642714E-5</v>
      </c>
      <c r="E88" s="1">
        <f t="shared" si="22"/>
        <v>4.5047221745268914E-6</v>
      </c>
      <c r="F88" s="1">
        <f t="shared" si="22"/>
        <v>2.9717432857904942E-5</v>
      </c>
      <c r="G88" s="1">
        <f t="shared" si="22"/>
        <v>1.6367057452760974E-5</v>
      </c>
      <c r="H88" s="1">
        <f t="shared" si="22"/>
        <v>1.2938707480098969E-4</v>
      </c>
      <c r="I88" s="1">
        <f t="shared" si="22"/>
        <v>5.6095065829369398E-5</v>
      </c>
      <c r="J88" s="1">
        <f t="shared" si="22"/>
        <v>2.0310968124116563E-5</v>
      </c>
      <c r="K88" s="1">
        <f t="shared" si="22"/>
        <v>0</v>
      </c>
      <c r="L88" s="1">
        <f t="shared" si="22"/>
        <v>3.8128131205015485E-5</v>
      </c>
      <c r="M88" s="1">
        <f t="shared" si="22"/>
        <v>9.6724404626132751E-6</v>
      </c>
      <c r="N88" s="1">
        <f t="shared" si="22"/>
        <v>3.4256245965025127E-5</v>
      </c>
      <c r="O88" s="1">
        <f t="shared" si="22"/>
        <v>1.8422428447733184E-5</v>
      </c>
      <c r="P88" s="1">
        <f t="shared" si="22"/>
        <v>1.9843266496901631E-4</v>
      </c>
      <c r="Q88" s="1">
        <f t="shared" si="22"/>
        <v>2.6085901483381837E-4</v>
      </c>
      <c r="R88" s="1">
        <f t="shared" si="22"/>
        <v>5.2041203951946903E-5</v>
      </c>
      <c r="S88" s="1">
        <f t="shared" si="22"/>
        <v>8.1699053600232967E-5</v>
      </c>
      <c r="T88" s="1">
        <f t="shared" si="22"/>
        <v>1.0675780147854853E-5</v>
      </c>
      <c r="U88" s="1">
        <f t="shared" si="22"/>
        <v>1.8670033317612177E-5</v>
      </c>
      <c r="V88" s="1">
        <f t="shared" si="22"/>
        <v>1.376118325670186E-4</v>
      </c>
      <c r="W88" s="1">
        <f t="shared" si="22"/>
        <v>1.459366544582983E-5</v>
      </c>
      <c r="X88" s="1">
        <f t="shared" si="22"/>
        <v>2.5166547787429677E-5</v>
      </c>
      <c r="Y88" s="1">
        <f t="shared" si="22"/>
        <v>4.2589523412639824E-5</v>
      </c>
      <c r="Z88" s="1">
        <f t="shared" si="22"/>
        <v>6.901013259486394E-5</v>
      </c>
      <c r="AA88" s="1">
        <f t="shared" si="22"/>
        <v>1.3043514527970262E-5</v>
      </c>
      <c r="AB88" s="1">
        <f t="shared" si="22"/>
        <v>8.7048670985734393E-5</v>
      </c>
      <c r="AC88" s="1">
        <f t="shared" si="22"/>
        <v>4.6000974525159578E-5</v>
      </c>
      <c r="AD88" s="1">
        <f t="shared" si="22"/>
        <v>9.3668517980374587E-5</v>
      </c>
      <c r="AE88" s="1">
        <f t="shared" si="22"/>
        <v>1.2073271813628446E-4</v>
      </c>
      <c r="AF88" s="1">
        <f t="shared" si="22"/>
        <v>4.4936348995765228E-5</v>
      </c>
      <c r="AG88" s="1">
        <f t="shared" si="22"/>
        <v>2.788021101236839E-5</v>
      </c>
      <c r="AH88" s="1">
        <f t="shared" si="22"/>
        <v>6.7487998184692061E-5</v>
      </c>
      <c r="AI88" s="1">
        <f t="shared" si="22"/>
        <v>1.7985420264330553E-5</v>
      </c>
      <c r="AJ88" s="1">
        <f t="shared" si="22"/>
        <v>2.8806671592858042E-5</v>
      </c>
      <c r="AK88" s="1">
        <f t="shared" si="22"/>
        <v>2.0207672453304589E-5</v>
      </c>
      <c r="AL88" s="1">
        <f t="shared" si="22"/>
        <v>3.1496663943484709E-5</v>
      </c>
      <c r="AM88" s="1">
        <f t="shared" si="22"/>
        <v>5.7658203158114866E-5</v>
      </c>
      <c r="AN88" s="1">
        <f t="shared" si="22"/>
        <v>1.8673258713178544E-5</v>
      </c>
      <c r="AO88" s="1">
        <f t="shared" si="22"/>
        <v>4.0478978484755204E-5</v>
      </c>
      <c r="AP88" s="1">
        <f t="shared" si="22"/>
        <v>4.4543149498536898E-4</v>
      </c>
      <c r="AQ88" s="1">
        <f t="shared" si="22"/>
        <v>5.4515452771289545E-5</v>
      </c>
      <c r="AR88" s="1">
        <f t="shared" si="22"/>
        <v>1.6837630925186168E-5</v>
      </c>
      <c r="AS88" s="1">
        <f t="shared" si="22"/>
        <v>4.8258969333344533E-5</v>
      </c>
      <c r="AT88" s="1">
        <f t="shared" si="22"/>
        <v>3.3241282489066253E-5</v>
      </c>
      <c r="AU88" s="1">
        <f t="shared" si="22"/>
        <v>3.7517783771595118E-5</v>
      </c>
      <c r="AV88" s="1">
        <f t="shared" si="22"/>
        <v>2.1768650249470207E-5</v>
      </c>
      <c r="AW88" s="1">
        <f t="shared" si="22"/>
        <v>1.4998341490598014E-5</v>
      </c>
      <c r="AX88" s="1">
        <f t="shared" si="22"/>
        <v>8.8493093129190392E-6</v>
      </c>
      <c r="AY88" s="1">
        <f t="shared" si="22"/>
        <v>1.6699746574237131E-5</v>
      </c>
      <c r="AZ88" s="1">
        <f t="shared" si="22"/>
        <v>1.2856323377698558E-5</v>
      </c>
      <c r="BA88" s="1">
        <f t="shared" si="22"/>
        <v>6.9117403280969311E-5</v>
      </c>
      <c r="BB88" s="1">
        <f t="shared" si="22"/>
        <v>1.0923551629125762E-5</v>
      </c>
      <c r="BC88" s="1">
        <f t="shared" si="22"/>
        <v>2.414913608297505E-5</v>
      </c>
      <c r="BD88" s="1">
        <f t="shared" si="22"/>
        <v>7.6511207092319692E-6</v>
      </c>
      <c r="BE88" s="1">
        <f t="shared" si="22"/>
        <v>1.8183531370388949E-5</v>
      </c>
      <c r="BF88" s="1">
        <f t="shared" si="22"/>
        <v>1.6411552407409921E-5</v>
      </c>
      <c r="BG88" s="1">
        <f t="shared" si="22"/>
        <v>9.2809960218722411E-6</v>
      </c>
      <c r="BH88" s="1">
        <f t="shared" si="22"/>
        <v>7.3332317042264959E-6</v>
      </c>
      <c r="BI88" s="1">
        <f t="shared" si="22"/>
        <v>5.641798396123674E-6</v>
      </c>
      <c r="BJ88" s="1">
        <f t="shared" si="22"/>
        <v>3.1184306962345697E-5</v>
      </c>
      <c r="BK88" s="1">
        <f t="shared" si="22"/>
        <v>1.38191296086981E-5</v>
      </c>
      <c r="BL88" s="1">
        <f t="shared" si="22"/>
        <v>2.4144162622833241E-5</v>
      </c>
      <c r="BM88" s="1">
        <f t="shared" si="22"/>
        <v>2.1825461660090184E-5</v>
      </c>
      <c r="BN88" s="1">
        <f t="shared" si="22"/>
        <v>2.0618682417738154E-6</v>
      </c>
      <c r="BO88" s="1">
        <f t="shared" ref="BO88:BV88" si="23">IFERROR(1/BO11,0)*BO$77</f>
        <v>6.3949358185788044E-6</v>
      </c>
      <c r="BP88" s="1">
        <f t="shared" si="23"/>
        <v>6.2511662209669172E-6</v>
      </c>
      <c r="BQ88" s="1">
        <f t="shared" si="23"/>
        <v>3.26172773169455E-6</v>
      </c>
      <c r="BR88" s="1">
        <f t="shared" si="23"/>
        <v>3.9721962672437472E-6</v>
      </c>
      <c r="BS88" s="1">
        <f t="shared" si="23"/>
        <v>1.8885552849111652E-6</v>
      </c>
      <c r="BT88" s="1">
        <f t="shared" si="23"/>
        <v>8.6380694986697782E-6</v>
      </c>
      <c r="BU88" s="1">
        <f t="shared" si="23"/>
        <v>2.1633435237219415E-6</v>
      </c>
      <c r="BV88" s="1">
        <f t="shared" si="23"/>
        <v>4.5259520393412617E-6</v>
      </c>
    </row>
    <row r="89" spans="1:74" x14ac:dyDescent="0.3">
      <c r="A89" s="4" t="s">
        <v>5199</v>
      </c>
      <c r="B89">
        <v>10</v>
      </c>
      <c r="C89" s="1">
        <f t="shared" ref="C89:BN89" si="24">IFERROR(1/C12,0)*C$77</f>
        <v>1.0284572670793632E-4</v>
      </c>
      <c r="D89" s="1">
        <f t="shared" si="24"/>
        <v>2.9322304819212411E-5</v>
      </c>
      <c r="E89" s="1">
        <f t="shared" si="24"/>
        <v>5.7282644084476564E-6</v>
      </c>
      <c r="F89" s="1">
        <f t="shared" si="24"/>
        <v>3.7583105460083506E-5</v>
      </c>
      <c r="G89" s="1">
        <f t="shared" si="24"/>
        <v>2.2461401296050494E-5</v>
      </c>
      <c r="H89" s="1">
        <f t="shared" si="24"/>
        <v>1.6502742788272786E-4</v>
      </c>
      <c r="I89" s="1">
        <f t="shared" si="24"/>
        <v>7.388288014230727E-5</v>
      </c>
      <c r="J89" s="1">
        <f t="shared" si="24"/>
        <v>2.6556435235506941E-5</v>
      </c>
      <c r="K89" s="1">
        <f t="shared" si="24"/>
        <v>7.4290687257961568E-5</v>
      </c>
      <c r="L89" s="1">
        <f t="shared" si="24"/>
        <v>0</v>
      </c>
      <c r="M89" s="1">
        <f t="shared" si="24"/>
        <v>8.7976746308631047E-6</v>
      </c>
      <c r="N89" s="1">
        <f t="shared" si="24"/>
        <v>4.6094329902621696E-5</v>
      </c>
      <c r="O89" s="1">
        <f t="shared" si="24"/>
        <v>1.2202709939857684E-5</v>
      </c>
      <c r="P89" s="1">
        <f t="shared" si="24"/>
        <v>2.8497082394919707E-4</v>
      </c>
      <c r="Q89" s="1">
        <f t="shared" si="24"/>
        <v>1.1965085818047182E-4</v>
      </c>
      <c r="R89" s="1">
        <f t="shared" si="24"/>
        <v>3.9403501900567502E-5</v>
      </c>
      <c r="S89" s="1">
        <f t="shared" si="24"/>
        <v>8.9515379251513141E-5</v>
      </c>
      <c r="T89" s="1">
        <f t="shared" si="24"/>
        <v>1.2998022393246588E-5</v>
      </c>
      <c r="U89" s="1">
        <f t="shared" si="24"/>
        <v>2.0419336507329826E-5</v>
      </c>
      <c r="V89" s="1">
        <f t="shared" si="24"/>
        <v>1.5365917581901381E-4</v>
      </c>
      <c r="W89" s="1">
        <f t="shared" si="24"/>
        <v>1.6084951026258013E-5</v>
      </c>
      <c r="X89" s="1">
        <f t="shared" si="24"/>
        <v>2.7922680640631152E-5</v>
      </c>
      <c r="Y89" s="1">
        <f t="shared" si="24"/>
        <v>6.3753756871309642E-5</v>
      </c>
      <c r="Z89" s="1">
        <f t="shared" si="24"/>
        <v>8.1950639735083877E-5</v>
      </c>
      <c r="AA89" s="1">
        <f t="shared" si="24"/>
        <v>1.4447923650146834E-5</v>
      </c>
      <c r="AB89" s="1">
        <f t="shared" si="24"/>
        <v>8.3735743571191541E-5</v>
      </c>
      <c r="AC89" s="1">
        <f t="shared" si="24"/>
        <v>4.9650451447103435E-5</v>
      </c>
      <c r="AD89" s="1">
        <f t="shared" si="24"/>
        <v>1.0050330613033911E-4</v>
      </c>
      <c r="AE89" s="1">
        <f t="shared" si="24"/>
        <v>1.296144412854226E-4</v>
      </c>
      <c r="AF89" s="1">
        <f t="shared" si="24"/>
        <v>4.8813726774011647E-5</v>
      </c>
      <c r="AG89" s="1">
        <f t="shared" si="24"/>
        <v>3.0159395631309205E-5</v>
      </c>
      <c r="AH89" s="1">
        <f t="shared" si="24"/>
        <v>7.1970227729385158E-5</v>
      </c>
      <c r="AI89" s="1">
        <f t="shared" si="24"/>
        <v>1.8808836891435777E-5</v>
      </c>
      <c r="AJ89" s="1">
        <f t="shared" si="24"/>
        <v>3.0442182832777185E-5</v>
      </c>
      <c r="AK89" s="1">
        <f t="shared" si="24"/>
        <v>2.121688341925765E-5</v>
      </c>
      <c r="AL89" s="1">
        <f t="shared" si="24"/>
        <v>3.3898693592303064E-5</v>
      </c>
      <c r="AM89" s="1">
        <f t="shared" si="24"/>
        <v>6.0705381796513135E-5</v>
      </c>
      <c r="AN89" s="1">
        <f t="shared" si="24"/>
        <v>1.981371782461131E-5</v>
      </c>
      <c r="AO89" s="1">
        <f t="shared" si="24"/>
        <v>4.2846787931314374E-5</v>
      </c>
      <c r="AP89" s="1">
        <f t="shared" si="24"/>
        <v>4.7270147728979716E-4</v>
      </c>
      <c r="AQ89" s="1">
        <f t="shared" si="24"/>
        <v>5.7336064467669262E-5</v>
      </c>
      <c r="AR89" s="1">
        <f t="shared" si="24"/>
        <v>1.7866335724372115E-5</v>
      </c>
      <c r="AS89" s="1">
        <f t="shared" si="24"/>
        <v>5.136054249737141E-5</v>
      </c>
      <c r="AT89" s="1">
        <f t="shared" si="24"/>
        <v>3.5169236000207917E-5</v>
      </c>
      <c r="AU89" s="1">
        <f t="shared" si="24"/>
        <v>3.9592786816079551E-5</v>
      </c>
      <c r="AV89" s="1">
        <f t="shared" si="24"/>
        <v>2.2748610159282901E-5</v>
      </c>
      <c r="AW89" s="1">
        <f t="shared" si="24"/>
        <v>1.5538413394791024E-5</v>
      </c>
      <c r="AX89" s="1">
        <f t="shared" si="24"/>
        <v>9.1844291562529105E-6</v>
      </c>
      <c r="AY89" s="1">
        <f t="shared" si="24"/>
        <v>1.748602754655826E-5</v>
      </c>
      <c r="AZ89" s="1">
        <f t="shared" si="24"/>
        <v>1.331994217653125E-5</v>
      </c>
      <c r="BA89" s="1">
        <f t="shared" si="24"/>
        <v>7.1992490201658167E-5</v>
      </c>
      <c r="BB89" s="1">
        <f t="shared" si="24"/>
        <v>1.1440247270490988E-5</v>
      </c>
      <c r="BC89" s="1">
        <f t="shared" si="24"/>
        <v>2.5088761939444729E-5</v>
      </c>
      <c r="BD89" s="1">
        <f t="shared" si="24"/>
        <v>7.9632627827319436E-6</v>
      </c>
      <c r="BE89" s="1">
        <f t="shared" si="24"/>
        <v>1.9482667712084077E-5</v>
      </c>
      <c r="BF89" s="1">
        <f t="shared" si="24"/>
        <v>1.7939919911239501E-5</v>
      </c>
      <c r="BG89" s="1">
        <f t="shared" si="24"/>
        <v>9.673150762054476E-6</v>
      </c>
      <c r="BH89" s="1">
        <f t="shared" si="24"/>
        <v>7.7181657818778882E-6</v>
      </c>
      <c r="BI89" s="1">
        <f t="shared" si="24"/>
        <v>5.8698201551303682E-6</v>
      </c>
      <c r="BJ89" s="1">
        <f t="shared" si="24"/>
        <v>3.2195681762834622E-5</v>
      </c>
      <c r="BK89" s="1">
        <f t="shared" si="24"/>
        <v>1.4244166708436995E-5</v>
      </c>
      <c r="BL89" s="1">
        <f t="shared" si="24"/>
        <v>2.493096622593401E-5</v>
      </c>
      <c r="BM89" s="1">
        <f t="shared" si="24"/>
        <v>2.2479384862824884E-5</v>
      </c>
      <c r="BN89" s="1">
        <f t="shared" si="24"/>
        <v>2.1263855885067776E-6</v>
      </c>
      <c r="BO89" s="1">
        <f t="shared" ref="BO89:BV89" si="25">IFERROR(1/BO12,0)*BO$77</f>
        <v>6.5884255306469506E-6</v>
      </c>
      <c r="BP89" s="1">
        <f t="shared" si="25"/>
        <v>6.4202875011614009E-6</v>
      </c>
      <c r="BQ89" s="1">
        <f t="shared" si="25"/>
        <v>3.3513572441754905E-6</v>
      </c>
      <c r="BR89" s="1">
        <f t="shared" si="25"/>
        <v>4.0701559557233568E-6</v>
      </c>
      <c r="BS89" s="1">
        <f t="shared" si="25"/>
        <v>1.9212849415065152E-6</v>
      </c>
      <c r="BT89" s="1">
        <f t="shared" si="25"/>
        <v>8.805923371650462E-6</v>
      </c>
      <c r="BU89" s="1">
        <f t="shared" si="25"/>
        <v>2.2080797942004752E-6</v>
      </c>
      <c r="BV89" s="1">
        <f t="shared" si="25"/>
        <v>4.5854679313600019E-6</v>
      </c>
    </row>
    <row r="90" spans="1:74" x14ac:dyDescent="0.3">
      <c r="A90" s="4" t="s">
        <v>5200</v>
      </c>
      <c r="B90">
        <v>11</v>
      </c>
      <c r="C90" s="1">
        <f t="shared" ref="C90:BN90" si="26">IFERROR(1/C13,0)*C$77</f>
        <v>2.0575697573521013E-5</v>
      </c>
      <c r="D90" s="1">
        <f t="shared" si="26"/>
        <v>1.2566215769692925E-5</v>
      </c>
      <c r="E90" s="1">
        <f t="shared" si="26"/>
        <v>2.548033060365715E-6</v>
      </c>
      <c r="F90" s="1">
        <f t="shared" si="26"/>
        <v>2.2535070810340739E-5</v>
      </c>
      <c r="G90" s="1">
        <f t="shared" si="26"/>
        <v>9.5871589275729196E-6</v>
      </c>
      <c r="H90" s="1">
        <f t="shared" si="26"/>
        <v>7.6597973530093913E-5</v>
      </c>
      <c r="I90" s="1">
        <f t="shared" si="26"/>
        <v>2.9947139524278666E-5</v>
      </c>
      <c r="J90" s="1">
        <f t="shared" si="26"/>
        <v>1.0912912752586351E-5</v>
      </c>
      <c r="K90" s="1">
        <f t="shared" si="26"/>
        <v>2.2705632147487246E-5</v>
      </c>
      <c r="L90" s="1">
        <f t="shared" si="26"/>
        <v>1.0599285054416965E-5</v>
      </c>
      <c r="M90" s="1">
        <f t="shared" si="26"/>
        <v>0</v>
      </c>
      <c r="N90" s="1">
        <f t="shared" si="26"/>
        <v>1.8058833557308913E-5</v>
      </c>
      <c r="O90" s="1">
        <f t="shared" si="26"/>
        <v>9.2336779447388904E-6</v>
      </c>
      <c r="P90" s="1">
        <f t="shared" si="26"/>
        <v>4.4366497084643841E-5</v>
      </c>
      <c r="Q90" s="1">
        <f t="shared" si="26"/>
        <v>6.3585887656041981E-5</v>
      </c>
      <c r="R90" s="1">
        <f t="shared" si="26"/>
        <v>2.1794366977475638E-5</v>
      </c>
      <c r="S90" s="1">
        <f t="shared" si="26"/>
        <v>5.2786926211175158E-5</v>
      </c>
      <c r="T90" s="1">
        <f t="shared" si="26"/>
        <v>1.3274859095802904E-5</v>
      </c>
      <c r="U90" s="1">
        <f t="shared" si="26"/>
        <v>1.3231950874492984E-5</v>
      </c>
      <c r="V90" s="1">
        <f t="shared" si="26"/>
        <v>7.8888494271374759E-5</v>
      </c>
      <c r="W90" s="1">
        <f t="shared" si="26"/>
        <v>1.0602745822402404E-5</v>
      </c>
      <c r="X90" s="1">
        <f t="shared" si="26"/>
        <v>1.6561233842841354E-5</v>
      </c>
      <c r="Y90" s="1">
        <f t="shared" si="26"/>
        <v>2.6722595009556853E-5</v>
      </c>
      <c r="Z90" s="1">
        <f t="shared" si="26"/>
        <v>3.4831643533791095E-5</v>
      </c>
      <c r="AA90" s="1">
        <f t="shared" si="26"/>
        <v>7.6543528717683179E-6</v>
      </c>
      <c r="AB90" s="1">
        <f t="shared" si="26"/>
        <v>6.634681649950259E-5</v>
      </c>
      <c r="AC90" s="1">
        <f t="shared" si="26"/>
        <v>3.159048564403764E-5</v>
      </c>
      <c r="AD90" s="1">
        <f t="shared" si="26"/>
        <v>6.0979135915929804E-5</v>
      </c>
      <c r="AE90" s="1">
        <f t="shared" si="26"/>
        <v>7.8389588134464129E-5</v>
      </c>
      <c r="AF90" s="1">
        <f t="shared" si="26"/>
        <v>2.8861531078235706E-5</v>
      </c>
      <c r="AG90" s="1">
        <f t="shared" si="26"/>
        <v>1.8340896481635431E-5</v>
      </c>
      <c r="AH90" s="1">
        <f t="shared" si="26"/>
        <v>4.5354110718916579E-5</v>
      </c>
      <c r="AI90" s="1">
        <f t="shared" si="26"/>
        <v>1.7152371990957441E-5</v>
      </c>
      <c r="AJ90" s="1">
        <f t="shared" si="26"/>
        <v>2.8394748448798126E-5</v>
      </c>
      <c r="AK90" s="1">
        <f t="shared" si="26"/>
        <v>2.0709945334311025E-5</v>
      </c>
      <c r="AL90" s="1">
        <f t="shared" si="26"/>
        <v>2.8547623522039077E-5</v>
      </c>
      <c r="AM90" s="1">
        <f t="shared" si="26"/>
        <v>5.3363682516544513E-5</v>
      </c>
      <c r="AN90" s="1">
        <f t="shared" si="26"/>
        <v>1.2833524953148389E-5</v>
      </c>
      <c r="AO90" s="1">
        <f t="shared" si="26"/>
        <v>3.0334211156727562E-5</v>
      </c>
      <c r="AP90" s="1">
        <f t="shared" si="26"/>
        <v>2.9859310785261789E-4</v>
      </c>
      <c r="AQ90" s="1">
        <f t="shared" si="26"/>
        <v>3.9831564748277709E-5</v>
      </c>
      <c r="AR90" s="1">
        <f t="shared" si="26"/>
        <v>1.1636819131314519E-5</v>
      </c>
      <c r="AS90" s="1">
        <f t="shared" si="26"/>
        <v>3.2695142302734454E-5</v>
      </c>
      <c r="AT90" s="1">
        <f t="shared" si="26"/>
        <v>2.453635453830057E-5</v>
      </c>
      <c r="AU90" s="1">
        <f t="shared" si="26"/>
        <v>2.879671183022316E-5</v>
      </c>
      <c r="AV90" s="1">
        <f t="shared" si="26"/>
        <v>1.7884092247086889E-5</v>
      </c>
      <c r="AW90" s="1">
        <f t="shared" si="26"/>
        <v>1.4034516545926202E-5</v>
      </c>
      <c r="AX90" s="1">
        <f t="shared" si="26"/>
        <v>8.7629717447372183E-6</v>
      </c>
      <c r="AY90" s="1">
        <f t="shared" si="26"/>
        <v>1.6499412185674758E-5</v>
      </c>
      <c r="AZ90" s="1">
        <f t="shared" si="26"/>
        <v>1.2029055754552731E-5</v>
      </c>
      <c r="BA90" s="1">
        <f t="shared" si="26"/>
        <v>6.8380019756486749E-5</v>
      </c>
      <c r="BB90" s="1">
        <f t="shared" si="26"/>
        <v>9.5827172499194534E-6</v>
      </c>
      <c r="BC90" s="1">
        <f t="shared" si="26"/>
        <v>2.0718549250234484E-5</v>
      </c>
      <c r="BD90" s="1">
        <f t="shared" si="26"/>
        <v>7.0467464090895169E-6</v>
      </c>
      <c r="BE90" s="1">
        <f t="shared" si="26"/>
        <v>2.8567127674526275E-5</v>
      </c>
      <c r="BF90" s="1">
        <f t="shared" si="26"/>
        <v>2.2354454268987515E-5</v>
      </c>
      <c r="BG90" s="1">
        <f t="shared" si="26"/>
        <v>1.2751884774628664E-5</v>
      </c>
      <c r="BH90" s="1">
        <f t="shared" si="26"/>
        <v>1.1130229187812453E-5</v>
      </c>
      <c r="BI90" s="1">
        <f t="shared" si="26"/>
        <v>7.5124642086498905E-6</v>
      </c>
      <c r="BJ90" s="1">
        <f t="shared" si="26"/>
        <v>3.0922016358459698E-5</v>
      </c>
      <c r="BK90" s="1">
        <f t="shared" si="26"/>
        <v>1.370867453184935E-5</v>
      </c>
      <c r="BL90" s="1">
        <f t="shared" si="26"/>
        <v>2.3940151172608775E-5</v>
      </c>
      <c r="BM90" s="1">
        <f t="shared" si="26"/>
        <v>2.3412421152403959E-5</v>
      </c>
      <c r="BN90" s="1">
        <f t="shared" si="26"/>
        <v>2.5597046191174769E-6</v>
      </c>
      <c r="BO90" s="1">
        <f t="shared" ref="BO90:BV90" si="27">IFERROR(1/BO13,0)*BO$77</f>
        <v>6.344622559167037E-6</v>
      </c>
      <c r="BP90" s="1">
        <f t="shared" si="27"/>
        <v>6.2070165865231884E-6</v>
      </c>
      <c r="BQ90" s="1">
        <f t="shared" si="27"/>
        <v>3.2383418671930586E-6</v>
      </c>
      <c r="BR90" s="1">
        <f t="shared" si="27"/>
        <v>4.2151640901328189E-6</v>
      </c>
      <c r="BS90" s="1">
        <f t="shared" si="27"/>
        <v>1.8799078627990692E-6</v>
      </c>
      <c r="BT90" s="1">
        <f t="shared" si="27"/>
        <v>8.5938367438075957E-6</v>
      </c>
      <c r="BU90" s="1">
        <f t="shared" si="27"/>
        <v>2.1515728453957418E-6</v>
      </c>
      <c r="BV90" s="1">
        <f t="shared" si="27"/>
        <v>4.5101453742333803E-6</v>
      </c>
    </row>
    <row r="91" spans="1:74" x14ac:dyDescent="0.3">
      <c r="A91" s="4" t="s">
        <v>5201</v>
      </c>
      <c r="B91">
        <v>12</v>
      </c>
      <c r="C91" s="1">
        <f t="shared" ref="C91:BN91" si="28">IFERROR(1/C14,0)*C$77</f>
        <v>4.7730655816766499E-5</v>
      </c>
      <c r="D91" s="1">
        <f t="shared" si="28"/>
        <v>2.4062496366789797E-5</v>
      </c>
      <c r="E91" s="1">
        <f t="shared" si="28"/>
        <v>4.4173645904507002E-6</v>
      </c>
      <c r="F91" s="1">
        <f t="shared" si="28"/>
        <v>3.780679443137497E-5</v>
      </c>
      <c r="G91" s="1">
        <f t="shared" si="28"/>
        <v>1.8408918886796331E-5</v>
      </c>
      <c r="H91" s="1">
        <f t="shared" si="28"/>
        <v>1.2685066125913983E-4</v>
      </c>
      <c r="I91" s="1">
        <f t="shared" si="28"/>
        <v>5.4073568761960437E-5</v>
      </c>
      <c r="J91" s="1">
        <f t="shared" si="28"/>
        <v>1.9439976330095087E-5</v>
      </c>
      <c r="K91" s="1">
        <f t="shared" si="28"/>
        <v>5.3146149579070886E-5</v>
      </c>
      <c r="L91" s="1">
        <f t="shared" si="28"/>
        <v>3.6702080761010294E-5</v>
      </c>
      <c r="M91" s="1">
        <f t="shared" si="28"/>
        <v>1.193504882691728E-5</v>
      </c>
      <c r="N91" s="1">
        <f t="shared" si="28"/>
        <v>0</v>
      </c>
      <c r="O91" s="1">
        <f t="shared" si="28"/>
        <v>1.4909676772987165E-5</v>
      </c>
      <c r="P91" s="1">
        <f t="shared" si="28"/>
        <v>1.2577932905913328E-4</v>
      </c>
      <c r="Q91" s="1">
        <f t="shared" si="28"/>
        <v>1.3946427970224764E-4</v>
      </c>
      <c r="R91" s="1">
        <f t="shared" si="28"/>
        <v>1.1667711347610771E-4</v>
      </c>
      <c r="S91" s="1">
        <f t="shared" si="28"/>
        <v>1.2625231653278478E-4</v>
      </c>
      <c r="T91" s="1">
        <f t="shared" si="28"/>
        <v>1.6789438819491101E-5</v>
      </c>
      <c r="U91" s="1">
        <f t="shared" si="28"/>
        <v>2.8281313544715361E-5</v>
      </c>
      <c r="V91" s="1">
        <f t="shared" si="28"/>
        <v>2.381097223377466E-4</v>
      </c>
      <c r="W91" s="1">
        <f t="shared" si="28"/>
        <v>2.3338422374768633E-5</v>
      </c>
      <c r="X91" s="1">
        <f t="shared" si="28"/>
        <v>4.0891382818146478E-5</v>
      </c>
      <c r="Y91" s="1">
        <f t="shared" si="28"/>
        <v>7.759643375081602E-5</v>
      </c>
      <c r="Z91" s="1">
        <f t="shared" si="28"/>
        <v>2.0304763871064089E-4</v>
      </c>
      <c r="AA91" s="1">
        <f t="shared" si="28"/>
        <v>2.1483074687557036E-5</v>
      </c>
      <c r="AB91" s="1">
        <f t="shared" si="28"/>
        <v>1.1467692210110532E-4</v>
      </c>
      <c r="AC91" s="1">
        <f t="shared" si="28"/>
        <v>6.5440725461418122E-5</v>
      </c>
      <c r="AD91" s="1">
        <f t="shared" si="28"/>
        <v>1.2946286597305816E-4</v>
      </c>
      <c r="AE91" s="1">
        <f t="shared" si="28"/>
        <v>1.6735701426917588E-4</v>
      </c>
      <c r="AF91" s="1">
        <f t="shared" si="28"/>
        <v>6.6182084035942184E-5</v>
      </c>
      <c r="AG91" s="1">
        <f t="shared" si="28"/>
        <v>4.0139447893436691E-5</v>
      </c>
      <c r="AH91" s="1">
        <f t="shared" si="28"/>
        <v>9.018794778851905E-5</v>
      </c>
      <c r="AI91" s="1">
        <f t="shared" si="28"/>
        <v>2.185153581045109E-5</v>
      </c>
      <c r="AJ91" s="1">
        <f t="shared" si="28"/>
        <v>3.6796076394613771E-5</v>
      </c>
      <c r="AK91" s="1">
        <f t="shared" si="28"/>
        <v>2.501681375101668E-5</v>
      </c>
      <c r="AL91" s="1">
        <f t="shared" si="28"/>
        <v>4.4135970774439923E-5</v>
      </c>
      <c r="AM91" s="1">
        <f t="shared" si="28"/>
        <v>7.2331739882197226E-5</v>
      </c>
      <c r="AN91" s="1">
        <f t="shared" si="28"/>
        <v>2.4333815093076234E-5</v>
      </c>
      <c r="AO91" s="1">
        <f t="shared" si="28"/>
        <v>5.2119205036987375E-5</v>
      </c>
      <c r="AP91" s="1">
        <f t="shared" si="28"/>
        <v>5.81915743667728E-4</v>
      </c>
      <c r="AQ91" s="1">
        <f t="shared" si="28"/>
        <v>6.8043582726717776E-5</v>
      </c>
      <c r="AR91" s="1">
        <f t="shared" si="28"/>
        <v>2.1943908672073186E-5</v>
      </c>
      <c r="AS91" s="1">
        <f t="shared" si="28"/>
        <v>6.3962743493716011E-5</v>
      </c>
      <c r="AT91" s="1">
        <f t="shared" si="28"/>
        <v>4.2701802321973192E-5</v>
      </c>
      <c r="AU91" s="1">
        <f t="shared" si="28"/>
        <v>4.7599669635178995E-5</v>
      </c>
      <c r="AV91" s="1">
        <f t="shared" si="28"/>
        <v>2.6357359132968083E-5</v>
      </c>
      <c r="AW91" s="1">
        <f t="shared" si="28"/>
        <v>1.7449445335196717E-5</v>
      </c>
      <c r="AX91" s="1">
        <f t="shared" si="28"/>
        <v>1.037997131137613E-5</v>
      </c>
      <c r="AY91" s="1">
        <f t="shared" si="28"/>
        <v>2.0408551183520173E-5</v>
      </c>
      <c r="AZ91" s="1">
        <f t="shared" si="28"/>
        <v>1.4960825830190415E-5</v>
      </c>
      <c r="BA91" s="1">
        <f t="shared" si="28"/>
        <v>8.2419822458294556E-5</v>
      </c>
      <c r="BB91" s="1">
        <f t="shared" si="28"/>
        <v>1.3362635126202677E-5</v>
      </c>
      <c r="BC91" s="1">
        <f t="shared" si="28"/>
        <v>2.8456275815175098E-5</v>
      </c>
      <c r="BD91" s="1">
        <f t="shared" si="28"/>
        <v>9.0913230995311114E-6</v>
      </c>
      <c r="BE91" s="1">
        <f t="shared" si="28"/>
        <v>2.5718255841852959E-5</v>
      </c>
      <c r="BF91" s="1">
        <f t="shared" si="28"/>
        <v>2.6229360996290992E-5</v>
      </c>
      <c r="BG91" s="1">
        <f t="shared" si="28"/>
        <v>1.1292377549988605E-5</v>
      </c>
      <c r="BH91" s="1">
        <f t="shared" si="28"/>
        <v>9.3910435757991618E-6</v>
      </c>
      <c r="BI91" s="1">
        <f t="shared" si="28"/>
        <v>6.8028836028636722E-6</v>
      </c>
      <c r="BJ91" s="1">
        <f t="shared" si="28"/>
        <v>3.5719012813620961E-5</v>
      </c>
      <c r="BK91" s="1">
        <f t="shared" si="28"/>
        <v>1.5714159773439131E-5</v>
      </c>
      <c r="BL91" s="1">
        <f t="shared" si="28"/>
        <v>2.7673810331962573E-5</v>
      </c>
      <c r="BM91" s="1">
        <f t="shared" si="28"/>
        <v>2.4733218834250754E-5</v>
      </c>
      <c r="BN91" s="1">
        <f t="shared" si="28"/>
        <v>2.3790073641841598E-6</v>
      </c>
      <c r="BO91" s="1">
        <f t="shared" ref="BO91:BV91" si="29">IFERROR(1/BO14,0)*BO$77</f>
        <v>7.2561645973314265E-6</v>
      </c>
      <c r="BP91" s="1">
        <f t="shared" si="29"/>
        <v>6.9959412481910982E-6</v>
      </c>
      <c r="BQ91" s="1">
        <f t="shared" si="29"/>
        <v>3.6569939743762536E-6</v>
      </c>
      <c r="BR91" s="1">
        <f t="shared" si="29"/>
        <v>4.4001960439951934E-6</v>
      </c>
      <c r="BS91" s="1">
        <f t="shared" si="29"/>
        <v>2.0281900258500662E-6</v>
      </c>
      <c r="BT91" s="1">
        <f t="shared" si="29"/>
        <v>9.35904979068125E-6</v>
      </c>
      <c r="BU91" s="1">
        <f t="shared" si="29"/>
        <v>2.356276485991762E-6</v>
      </c>
      <c r="BV91" s="1">
        <f t="shared" si="29"/>
        <v>4.776502050467499E-6</v>
      </c>
    </row>
    <row r="92" spans="1:74" x14ac:dyDescent="0.3">
      <c r="A92" s="4" t="s">
        <v>5202</v>
      </c>
      <c r="B92">
        <v>13</v>
      </c>
      <c r="C92" s="1">
        <f t="shared" ref="C92:BN92" si="30">IFERROR(1/C15,0)*C$77</f>
        <v>3.4530709858153354E-5</v>
      </c>
      <c r="D92" s="1">
        <f t="shared" si="30"/>
        <v>1.7684386974857166E-5</v>
      </c>
      <c r="E92" s="1">
        <f t="shared" si="30"/>
        <v>3.6800414242653138E-6</v>
      </c>
      <c r="F92" s="1">
        <f t="shared" si="30"/>
        <v>2.8780572945984119E-5</v>
      </c>
      <c r="G92" s="1">
        <f t="shared" si="30"/>
        <v>1.350859652003209E-5</v>
      </c>
      <c r="H92" s="1">
        <f t="shared" si="30"/>
        <v>1.0548597748998892E-4</v>
      </c>
      <c r="I92" s="1">
        <f t="shared" si="30"/>
        <v>4.4783264683652364E-5</v>
      </c>
      <c r="J92" s="1">
        <f t="shared" si="30"/>
        <v>1.629131534777196E-5</v>
      </c>
      <c r="K92" s="1">
        <f t="shared" si="30"/>
        <v>6.3013329666632685E-5</v>
      </c>
      <c r="L92" s="1">
        <f t="shared" si="30"/>
        <v>2.1421653087760101E-5</v>
      </c>
      <c r="M92" s="1">
        <f t="shared" si="30"/>
        <v>1.3454350607762951E-5</v>
      </c>
      <c r="N92" s="1">
        <f t="shared" si="30"/>
        <v>3.2871667962689803E-5</v>
      </c>
      <c r="O92" s="1">
        <f t="shared" si="30"/>
        <v>0</v>
      </c>
      <c r="P92" s="1">
        <f t="shared" si="30"/>
        <v>9.328246220596261E-5</v>
      </c>
      <c r="Q92" s="1">
        <f t="shared" si="30"/>
        <v>2.8668716143316695E-4</v>
      </c>
      <c r="R92" s="1">
        <f t="shared" si="30"/>
        <v>4.9065722499075445E-5</v>
      </c>
      <c r="S92" s="1">
        <f t="shared" si="30"/>
        <v>7.7544957504317399E-5</v>
      </c>
      <c r="T92" s="1">
        <f t="shared" si="30"/>
        <v>1.0692180172127448E-5</v>
      </c>
      <c r="U92" s="1">
        <f t="shared" si="30"/>
        <v>1.7757030336542566E-5</v>
      </c>
      <c r="V92" s="1">
        <f t="shared" si="30"/>
        <v>1.2932577905919634E-4</v>
      </c>
      <c r="W92" s="1">
        <f t="shared" si="30"/>
        <v>1.3808252966064012E-5</v>
      </c>
      <c r="X92" s="1">
        <f t="shared" si="30"/>
        <v>2.3759679019743279E-5</v>
      </c>
      <c r="Y92" s="1">
        <f t="shared" si="30"/>
        <v>4.5559766976233286E-5</v>
      </c>
      <c r="Z92" s="1">
        <f t="shared" si="30"/>
        <v>5.5668696160546991E-5</v>
      </c>
      <c r="AA92" s="1">
        <f t="shared" si="30"/>
        <v>1.23094330892024E-5</v>
      </c>
      <c r="AB92" s="1">
        <f t="shared" si="30"/>
        <v>8.3977369502702889E-5</v>
      </c>
      <c r="AC92" s="1">
        <f t="shared" si="30"/>
        <v>4.4016082904260253E-5</v>
      </c>
      <c r="AD92" s="1">
        <f t="shared" si="30"/>
        <v>8.9895490556343491E-5</v>
      </c>
      <c r="AE92" s="1">
        <f t="shared" si="30"/>
        <v>1.15833948189107E-4</v>
      </c>
      <c r="AF92" s="1">
        <f t="shared" si="30"/>
        <v>4.284826768210966E-5</v>
      </c>
      <c r="AG92" s="1">
        <f t="shared" si="30"/>
        <v>2.6644865639229813E-5</v>
      </c>
      <c r="AH92" s="1">
        <f t="shared" si="30"/>
        <v>6.5004286391590242E-5</v>
      </c>
      <c r="AI92" s="1">
        <f t="shared" si="30"/>
        <v>1.5161629439984043E-5</v>
      </c>
      <c r="AJ92" s="1">
        <f t="shared" si="30"/>
        <v>2.3447443977341078E-5</v>
      </c>
      <c r="AK92" s="1">
        <f t="shared" si="30"/>
        <v>1.7341690736238517E-5</v>
      </c>
      <c r="AL92" s="1">
        <f t="shared" si="30"/>
        <v>3.018447314073172E-5</v>
      </c>
      <c r="AM92" s="1">
        <f t="shared" si="30"/>
        <v>5.5935631670255767E-5</v>
      </c>
      <c r="AN92" s="1">
        <f t="shared" si="30"/>
        <v>1.8036345471477202E-5</v>
      </c>
      <c r="AO92" s="1">
        <f t="shared" si="30"/>
        <v>3.915159643111552E-5</v>
      </c>
      <c r="AP92" s="1">
        <f t="shared" si="30"/>
        <v>4.3011736874943912E-4</v>
      </c>
      <c r="AQ92" s="1">
        <f t="shared" si="30"/>
        <v>5.2918325578661149E-5</v>
      </c>
      <c r="AR92" s="1">
        <f t="shared" si="30"/>
        <v>1.6263147039272173E-5</v>
      </c>
      <c r="AS92" s="1">
        <f t="shared" si="30"/>
        <v>4.6524981742371904E-5</v>
      </c>
      <c r="AT92" s="1">
        <f t="shared" si="30"/>
        <v>3.2159690477288391E-5</v>
      </c>
      <c r="AU92" s="1">
        <f t="shared" si="30"/>
        <v>3.634905488754337E-5</v>
      </c>
      <c r="AV92" s="1">
        <f t="shared" si="30"/>
        <v>2.1208152006413903E-5</v>
      </c>
      <c r="AW92" s="1">
        <f t="shared" si="30"/>
        <v>1.2424506043525341E-5</v>
      </c>
      <c r="AX92" s="1">
        <f t="shared" si="30"/>
        <v>7.6602112421748986E-6</v>
      </c>
      <c r="AY92" s="1">
        <f t="shared" si="30"/>
        <v>1.4018083546180831E-5</v>
      </c>
      <c r="AZ92" s="1">
        <f t="shared" si="30"/>
        <v>1.0647491199534433E-5</v>
      </c>
      <c r="BA92" s="1">
        <f t="shared" si="30"/>
        <v>5.9079765918255666E-5</v>
      </c>
      <c r="BB92" s="1">
        <f t="shared" si="30"/>
        <v>8.2762247639738886E-6</v>
      </c>
      <c r="BC92" s="1">
        <f t="shared" si="30"/>
        <v>2.3606723898848902E-5</v>
      </c>
      <c r="BD92" s="1">
        <f t="shared" si="30"/>
        <v>6.1606127952709479E-6</v>
      </c>
      <c r="BE92" s="1">
        <f t="shared" si="30"/>
        <v>1.793139842478971E-5</v>
      </c>
      <c r="BF92" s="1">
        <f t="shared" si="30"/>
        <v>1.6121929150938535E-5</v>
      </c>
      <c r="BG92" s="1">
        <f t="shared" si="30"/>
        <v>9.2023283376266076E-6</v>
      </c>
      <c r="BH92" s="1">
        <f t="shared" si="30"/>
        <v>7.2569125974539654E-6</v>
      </c>
      <c r="BI92" s="1">
        <f t="shared" si="30"/>
        <v>5.5959593913929988E-6</v>
      </c>
      <c r="BJ92" s="1">
        <f t="shared" si="30"/>
        <v>2.7508069412567147E-5</v>
      </c>
      <c r="BK92" s="1">
        <f t="shared" si="30"/>
        <v>1.2262460313832004E-5</v>
      </c>
      <c r="BL92" s="1">
        <f t="shared" si="30"/>
        <v>2.1286212903075296E-5</v>
      </c>
      <c r="BM92" s="1">
        <f t="shared" si="30"/>
        <v>1.9421861964172621E-5</v>
      </c>
      <c r="BN92" s="1">
        <f t="shared" si="30"/>
        <v>2.0487602923871937E-6</v>
      </c>
      <c r="BO92" s="1">
        <f t="shared" ref="BO92:BV92" si="31">IFERROR(1/BO15,0)*BO$77</f>
        <v>5.6846852164208362E-6</v>
      </c>
      <c r="BP92" s="1">
        <f t="shared" si="31"/>
        <v>5.6212202065560105E-6</v>
      </c>
      <c r="BQ92" s="1">
        <f t="shared" si="31"/>
        <v>2.9285252447662752E-6</v>
      </c>
      <c r="BR92" s="1">
        <f t="shared" si="31"/>
        <v>3.5060958312688152E-6</v>
      </c>
      <c r="BS92" s="1">
        <f t="shared" si="31"/>
        <v>1.7609343867827099E-6</v>
      </c>
      <c r="BT92" s="1">
        <f t="shared" si="31"/>
        <v>7.9901233662984353E-6</v>
      </c>
      <c r="BU92" s="1">
        <f t="shared" si="31"/>
        <v>1.9916743579998046E-6</v>
      </c>
      <c r="BV92" s="1">
        <f t="shared" si="31"/>
        <v>4.289116908771509E-6</v>
      </c>
    </row>
    <row r="93" spans="1:74" x14ac:dyDescent="0.3">
      <c r="A93" s="4" t="s">
        <v>5203</v>
      </c>
      <c r="B93">
        <v>14</v>
      </c>
      <c r="C93" s="1">
        <f t="shared" ref="C93:BN93" si="32">IFERROR(1/C16,0)*C$77</f>
        <v>8.4336870856118433E-5</v>
      </c>
      <c r="D93" s="1">
        <f t="shared" si="32"/>
        <v>2.7247029195286486E-5</v>
      </c>
      <c r="E93" s="1">
        <f t="shared" si="32"/>
        <v>5.3949938930822314E-6</v>
      </c>
      <c r="F93" s="1">
        <f t="shared" si="32"/>
        <v>3.5692296265680205E-5</v>
      </c>
      <c r="G93" s="1">
        <f t="shared" si="32"/>
        <v>2.0861251660617935E-5</v>
      </c>
      <c r="H93" s="1">
        <f t="shared" si="32"/>
        <v>1.5529832370831325E-4</v>
      </c>
      <c r="I93" s="1">
        <f t="shared" si="32"/>
        <v>6.8912913020139128E-5</v>
      </c>
      <c r="J93" s="1">
        <f t="shared" si="32"/>
        <v>2.4820625928259882E-5</v>
      </c>
      <c r="K93" s="1">
        <f t="shared" si="32"/>
        <v>9.9041479146591601E-5</v>
      </c>
      <c r="L93" s="1">
        <f t="shared" si="32"/>
        <v>7.2998761897157731E-5</v>
      </c>
      <c r="M93" s="1">
        <f t="shared" si="32"/>
        <v>9.4332547083067153E-6</v>
      </c>
      <c r="N93" s="1">
        <f t="shared" si="32"/>
        <v>4.0465153224181742E-5</v>
      </c>
      <c r="O93" s="1">
        <f t="shared" si="32"/>
        <v>1.3611889137947573E-5</v>
      </c>
      <c r="P93" s="1">
        <f t="shared" si="32"/>
        <v>0</v>
      </c>
      <c r="Q93" s="1">
        <f t="shared" si="32"/>
        <v>1.4521872123622251E-4</v>
      </c>
      <c r="R93" s="1">
        <f t="shared" si="32"/>
        <v>4.8748082101202703E-5</v>
      </c>
      <c r="S93" s="1">
        <f t="shared" si="32"/>
        <v>7.5361260015397341E-5</v>
      </c>
      <c r="T93" s="1">
        <f t="shared" si="32"/>
        <v>1.1307563267596584E-5</v>
      </c>
      <c r="U93" s="1">
        <f t="shared" si="32"/>
        <v>1.7297665613707042E-5</v>
      </c>
      <c r="V93" s="1">
        <f t="shared" si="32"/>
        <v>1.2503526542879522E-4</v>
      </c>
      <c r="W93" s="1">
        <f t="shared" si="32"/>
        <v>1.3397351974297761E-5</v>
      </c>
      <c r="X93" s="1">
        <f t="shared" si="32"/>
        <v>2.3058708264289613E-5</v>
      </c>
      <c r="Y93" s="1">
        <f t="shared" si="32"/>
        <v>5.0616086715431959E-5</v>
      </c>
      <c r="Z93" s="1">
        <f t="shared" si="32"/>
        <v>6.0205793456441762E-5</v>
      </c>
      <c r="AA93" s="1">
        <f t="shared" si="32"/>
        <v>1.1926905976063382E-5</v>
      </c>
      <c r="AB93" s="1">
        <f t="shared" si="32"/>
        <v>8.2322126743668988E-5</v>
      </c>
      <c r="AC93" s="1">
        <f t="shared" si="32"/>
        <v>4.2959713170404161E-5</v>
      </c>
      <c r="AD93" s="1">
        <f t="shared" si="32"/>
        <v>8.7844712136793743E-5</v>
      </c>
      <c r="AE93" s="1">
        <f t="shared" si="32"/>
        <v>1.1317254932485666E-4</v>
      </c>
      <c r="AF93" s="1">
        <f t="shared" si="32"/>
        <v>4.1742874489669007E-5</v>
      </c>
      <c r="AG93" s="1">
        <f t="shared" si="32"/>
        <v>2.5988628937986078E-5</v>
      </c>
      <c r="AH93" s="1">
        <f t="shared" si="32"/>
        <v>6.3668960641550561E-5</v>
      </c>
      <c r="AI93" s="1">
        <f t="shared" si="32"/>
        <v>1.7257762560023665E-5</v>
      </c>
      <c r="AJ93" s="1">
        <f t="shared" si="32"/>
        <v>2.7389424419979401E-5</v>
      </c>
      <c r="AK93" s="1">
        <f t="shared" si="32"/>
        <v>1.9322459565223498E-5</v>
      </c>
      <c r="AL93" s="1">
        <f t="shared" si="32"/>
        <v>2.9484453342029129E-5</v>
      </c>
      <c r="AM93" s="1">
        <f t="shared" si="32"/>
        <v>5.4999239772111196E-5</v>
      </c>
      <c r="AN93" s="1">
        <f t="shared" si="32"/>
        <v>1.7692444955443248E-5</v>
      </c>
      <c r="AO93" s="1">
        <f t="shared" si="32"/>
        <v>3.8433372773691129E-5</v>
      </c>
      <c r="AP93" s="1">
        <f t="shared" si="32"/>
        <v>4.217143281859887E-4</v>
      </c>
      <c r="AQ93" s="1">
        <f t="shared" si="32"/>
        <v>5.2049325536804974E-5</v>
      </c>
      <c r="AR93" s="1">
        <f t="shared" si="32"/>
        <v>1.5952960486937867E-5</v>
      </c>
      <c r="AS93" s="1">
        <f t="shared" si="32"/>
        <v>4.5575886343743107E-5</v>
      </c>
      <c r="AT93" s="1">
        <f t="shared" si="32"/>
        <v>3.1574222460680085E-5</v>
      </c>
      <c r="AU93" s="1">
        <f t="shared" si="32"/>
        <v>3.5715021213501373E-5</v>
      </c>
      <c r="AV93" s="1">
        <f t="shared" si="32"/>
        <v>2.0901458795285304E-5</v>
      </c>
      <c r="AW93" s="1">
        <f t="shared" si="32"/>
        <v>1.4512524359082792E-5</v>
      </c>
      <c r="AX93" s="1">
        <f t="shared" si="32"/>
        <v>8.5488801052408917E-6</v>
      </c>
      <c r="AY93" s="1">
        <f t="shared" si="32"/>
        <v>1.6006530285564695E-5</v>
      </c>
      <c r="AZ93" s="1">
        <f t="shared" si="32"/>
        <v>1.2439319335088743E-5</v>
      </c>
      <c r="BA93" s="1">
        <f t="shared" si="32"/>
        <v>6.6557374117074159E-5</v>
      </c>
      <c r="BB93" s="1">
        <f t="shared" si="32"/>
        <v>1.0468190501002402E-5</v>
      </c>
      <c r="BC93" s="1">
        <f t="shared" si="32"/>
        <v>2.3308374860556984E-5</v>
      </c>
      <c r="BD93" s="1">
        <f t="shared" si="32"/>
        <v>7.3727795310012556E-6</v>
      </c>
      <c r="BE93" s="1">
        <f t="shared" si="32"/>
        <v>1.8831402117995545E-5</v>
      </c>
      <c r="BF93" s="1">
        <f t="shared" si="32"/>
        <v>1.7166084919073995E-5</v>
      </c>
      <c r="BG93" s="1">
        <f t="shared" si="32"/>
        <v>9.47926911002066E-6</v>
      </c>
      <c r="BH93" s="1">
        <f t="shared" si="32"/>
        <v>7.5269134016995769E-6</v>
      </c>
      <c r="BI93" s="1">
        <f t="shared" si="32"/>
        <v>5.7571865443873253E-6</v>
      </c>
      <c r="BJ93" s="1">
        <f t="shared" si="32"/>
        <v>3.0268527812647889E-5</v>
      </c>
      <c r="BK93" s="1">
        <f t="shared" si="32"/>
        <v>1.3433073755597588E-5</v>
      </c>
      <c r="BL93" s="1">
        <f t="shared" si="32"/>
        <v>2.3431932579507324E-5</v>
      </c>
      <c r="BM93" s="1">
        <f t="shared" si="32"/>
        <v>2.1230635221694393E-5</v>
      </c>
      <c r="BN93" s="1">
        <f t="shared" si="32"/>
        <v>2.094658674575067E-6</v>
      </c>
      <c r="BO93" s="1">
        <f t="shared" ref="BO93:BV93" si="33">IFERROR(1/BO16,0)*BO$77</f>
        <v>6.2190285686189562E-6</v>
      </c>
      <c r="BP93" s="1">
        <f t="shared" si="33"/>
        <v>6.0964951946166604E-6</v>
      </c>
      <c r="BQ93" s="1">
        <f t="shared" si="33"/>
        <v>3.1798213058958514E-6</v>
      </c>
      <c r="BR93" s="1">
        <f t="shared" si="33"/>
        <v>3.8822051230403492E-6</v>
      </c>
      <c r="BS93" s="1">
        <f t="shared" si="33"/>
        <v>1.8580695557036568E-6</v>
      </c>
      <c r="BT93" s="1">
        <f t="shared" si="33"/>
        <v>8.4823448570993464E-6</v>
      </c>
      <c r="BU93" s="1">
        <f t="shared" si="33"/>
        <v>2.1219375913054761E-6</v>
      </c>
      <c r="BV93" s="1">
        <f t="shared" si="33"/>
        <v>4.4700730099951337E-6</v>
      </c>
    </row>
    <row r="94" spans="1:74" x14ac:dyDescent="0.3">
      <c r="A94" s="4" t="s">
        <v>5204</v>
      </c>
      <c r="B94">
        <v>15</v>
      </c>
      <c r="C94" s="1">
        <f t="shared" ref="C94:BN94" si="34">IFERROR(1/C17,0)*C$77</f>
        <v>4.2297138578431091E-5</v>
      </c>
      <c r="D94" s="1">
        <f t="shared" si="34"/>
        <v>1.9230277028176519E-5</v>
      </c>
      <c r="E94" s="1">
        <f t="shared" si="34"/>
        <v>4.0835782514981572E-6</v>
      </c>
      <c r="F94" s="1">
        <f t="shared" si="34"/>
        <v>3.1028702605472732E-5</v>
      </c>
      <c r="G94" s="1">
        <f t="shared" si="34"/>
        <v>1.4694926675725035E-5</v>
      </c>
      <c r="H94" s="1">
        <f t="shared" si="34"/>
        <v>1.1716926601493519E-4</v>
      </c>
      <c r="I94" s="1">
        <f t="shared" si="34"/>
        <v>5.0253384837713069E-5</v>
      </c>
      <c r="J94" s="1">
        <f t="shared" si="34"/>
        <v>1.8239827349643076E-5</v>
      </c>
      <c r="K94" s="1">
        <f t="shared" si="34"/>
        <v>1.1411014323126855E-4</v>
      </c>
      <c r="L94" s="1">
        <f t="shared" si="34"/>
        <v>2.6862434039015064E-5</v>
      </c>
      <c r="M94" s="1">
        <f t="shared" si="34"/>
        <v>1.1848997468148039E-5</v>
      </c>
      <c r="N94" s="1">
        <f t="shared" si="34"/>
        <v>3.9323245225911066E-5</v>
      </c>
      <c r="O94" s="1">
        <f t="shared" si="34"/>
        <v>3.6664105599115017E-5</v>
      </c>
      <c r="P94" s="1">
        <f t="shared" si="34"/>
        <v>1.2727322711772603E-4</v>
      </c>
      <c r="Q94" s="1">
        <f t="shared" si="34"/>
        <v>0</v>
      </c>
      <c r="R94" s="1">
        <f t="shared" si="34"/>
        <v>6.3894808196545165E-5</v>
      </c>
      <c r="S94" s="1">
        <f t="shared" si="34"/>
        <v>8.7728872937592638E-5</v>
      </c>
      <c r="T94" s="1">
        <f t="shared" si="34"/>
        <v>1.1201358151345519E-5</v>
      </c>
      <c r="U94" s="1">
        <f t="shared" si="34"/>
        <v>2.0013056551345525E-5</v>
      </c>
      <c r="V94" s="1">
        <f t="shared" si="34"/>
        <v>1.499375378408827E-4</v>
      </c>
      <c r="W94" s="1">
        <f t="shared" si="34"/>
        <v>1.5742540090396854E-5</v>
      </c>
      <c r="X94" s="1">
        <f t="shared" si="34"/>
        <v>2.7275477168337055E-5</v>
      </c>
      <c r="Y94" s="1">
        <f t="shared" si="34"/>
        <v>5.2085752621310373E-5</v>
      </c>
      <c r="Z94" s="1">
        <f t="shared" si="34"/>
        <v>7.8751103294323621E-5</v>
      </c>
      <c r="AA94" s="1">
        <f t="shared" si="34"/>
        <v>1.4124225626275234E-5</v>
      </c>
      <c r="AB94" s="1">
        <f t="shared" si="34"/>
        <v>9.1334489350884714E-5</v>
      </c>
      <c r="AC94" s="1">
        <f t="shared" si="34"/>
        <v>4.8825951390263562E-5</v>
      </c>
      <c r="AD94" s="1">
        <f t="shared" si="34"/>
        <v>9.8999715528174666E-5</v>
      </c>
      <c r="AE94" s="1">
        <f t="shared" si="34"/>
        <v>1.2765969541483666E-4</v>
      </c>
      <c r="AF94" s="1">
        <f t="shared" si="34"/>
        <v>4.7933378016869214E-5</v>
      </c>
      <c r="AG94" s="1">
        <f t="shared" si="34"/>
        <v>2.9643584684023023E-5</v>
      </c>
      <c r="AH94" s="1">
        <f t="shared" si="34"/>
        <v>7.0966998057854215E-5</v>
      </c>
      <c r="AI94" s="1">
        <f t="shared" si="34"/>
        <v>1.8627316374799557E-5</v>
      </c>
      <c r="AJ94" s="1">
        <f t="shared" si="34"/>
        <v>3.0078690079859157E-5</v>
      </c>
      <c r="AK94" s="1">
        <f t="shared" si="34"/>
        <v>2.0993715705197653E-5</v>
      </c>
      <c r="AL94" s="1">
        <f t="shared" si="34"/>
        <v>3.3357216612086862E-5</v>
      </c>
      <c r="AM94" s="1">
        <f t="shared" si="34"/>
        <v>6.0030104272444262E-5</v>
      </c>
      <c r="AN94" s="1">
        <f t="shared" si="34"/>
        <v>1.9559449293657682E-5</v>
      </c>
      <c r="AO94" s="1">
        <f t="shared" si="34"/>
        <v>4.2319876066552743E-5</v>
      </c>
      <c r="AP94" s="1">
        <f t="shared" si="34"/>
        <v>4.6675368305755852E-4</v>
      </c>
      <c r="AQ94" s="1">
        <f t="shared" si="34"/>
        <v>5.6711508639091084E-5</v>
      </c>
      <c r="AR94" s="1">
        <f t="shared" si="34"/>
        <v>1.7636979580423645E-5</v>
      </c>
      <c r="AS94" s="1">
        <f t="shared" si="34"/>
        <v>5.0682547220262132E-5</v>
      </c>
      <c r="AT94" s="1">
        <f t="shared" si="34"/>
        <v>3.4740362201447352E-5</v>
      </c>
      <c r="AU94" s="1">
        <f t="shared" si="34"/>
        <v>3.9132115391571539E-5</v>
      </c>
      <c r="AV94" s="1">
        <f t="shared" si="34"/>
        <v>2.2532703274574651E-5</v>
      </c>
      <c r="AW94" s="1">
        <f t="shared" si="34"/>
        <v>1.5420224835321488E-5</v>
      </c>
      <c r="AX94" s="1">
        <f t="shared" si="34"/>
        <v>9.1109891534745769E-6</v>
      </c>
      <c r="AY94" s="1">
        <f t="shared" si="34"/>
        <v>1.7312525462138881E-5</v>
      </c>
      <c r="AZ94" s="1">
        <f t="shared" si="34"/>
        <v>1.3218480468420918E-5</v>
      </c>
      <c r="BA94" s="1">
        <f t="shared" si="34"/>
        <v>7.1360662266614684E-5</v>
      </c>
      <c r="BB94" s="1">
        <f t="shared" si="34"/>
        <v>1.1326213869673378E-5</v>
      </c>
      <c r="BC94" s="1">
        <f t="shared" si="34"/>
        <v>2.4882686133095513E-5</v>
      </c>
      <c r="BD94" s="1">
        <f t="shared" si="34"/>
        <v>7.8947076938918535E-6</v>
      </c>
      <c r="BE94" s="1">
        <f t="shared" si="34"/>
        <v>1.8945719030899134E-5</v>
      </c>
      <c r="BF94" s="1">
        <f t="shared" si="34"/>
        <v>1.7300789845446758E-5</v>
      </c>
      <c r="BG94" s="1">
        <f t="shared" si="34"/>
        <v>9.5136888338628916E-6</v>
      </c>
      <c r="BH94" s="1">
        <f t="shared" si="34"/>
        <v>7.560731270276727E-6</v>
      </c>
      <c r="BI94" s="1">
        <f t="shared" si="34"/>
        <v>5.7771966807563549E-6</v>
      </c>
      <c r="BJ94" s="1">
        <f t="shared" si="34"/>
        <v>3.1974951282032783E-5</v>
      </c>
      <c r="BK94" s="1">
        <f t="shared" si="34"/>
        <v>1.4151520926016557E-5</v>
      </c>
      <c r="BL94" s="1">
        <f t="shared" si="34"/>
        <v>2.4759227722990887E-5</v>
      </c>
      <c r="BM94" s="1">
        <f t="shared" si="34"/>
        <v>2.2336934595934332E-5</v>
      </c>
      <c r="BN94" s="1">
        <f t="shared" si="34"/>
        <v>2.1003153335491891E-6</v>
      </c>
      <c r="BO94" s="1">
        <f t="shared" ref="BO94:BV94" si="35">IFERROR(1/BO17,0)*BO$77</f>
        <v>6.5462663901218835E-6</v>
      </c>
      <c r="BP94" s="1">
        <f t="shared" si="35"/>
        <v>6.3835275998423656E-6</v>
      </c>
      <c r="BQ94" s="1">
        <f t="shared" si="35"/>
        <v>3.3318692266485615E-6</v>
      </c>
      <c r="BR94" s="1">
        <f t="shared" si="35"/>
        <v>4.0489024587796419E-6</v>
      </c>
      <c r="BS94" s="1">
        <f t="shared" si="35"/>
        <v>1.9142237039596209E-6</v>
      </c>
      <c r="BT94" s="1">
        <f t="shared" si="35"/>
        <v>8.769651214897447E-6</v>
      </c>
      <c r="BU94" s="1">
        <f t="shared" si="35"/>
        <v>2.1984032999906861E-6</v>
      </c>
      <c r="BV94" s="1">
        <f t="shared" si="35"/>
        <v>4.5726691339756913E-6</v>
      </c>
    </row>
    <row r="95" spans="1:74" x14ac:dyDescent="0.3">
      <c r="A95" s="4" t="s">
        <v>5205</v>
      </c>
      <c r="B95">
        <v>16</v>
      </c>
      <c r="C95" s="1">
        <f t="shared" ref="C95:BN95" si="36">IFERROR(1/C18,0)*C$77</f>
        <v>4.2405157924689959E-5</v>
      </c>
      <c r="D95" s="1">
        <f t="shared" si="36"/>
        <v>2.1307706618159003E-5</v>
      </c>
      <c r="E95" s="1">
        <f t="shared" si="36"/>
        <v>4.0057657337445326E-6</v>
      </c>
      <c r="F95" s="1">
        <f t="shared" si="36"/>
        <v>3.3909088959829646E-5</v>
      </c>
      <c r="G95" s="1">
        <f t="shared" si="36"/>
        <v>1.6290557016111239E-5</v>
      </c>
      <c r="H95" s="1">
        <f t="shared" si="36"/>
        <v>1.1491461622061083E-4</v>
      </c>
      <c r="I95" s="1">
        <f t="shared" si="36"/>
        <v>5.0324325334918064E-5</v>
      </c>
      <c r="J95" s="1">
        <f t="shared" si="36"/>
        <v>1.8265039082213095E-5</v>
      </c>
      <c r="K95" s="1">
        <f t="shared" si="36"/>
        <v>7.6516512752047782E-5</v>
      </c>
      <c r="L95" s="1">
        <f t="shared" si="36"/>
        <v>2.9734031526358218E-5</v>
      </c>
      <c r="M95" s="1">
        <f t="shared" si="36"/>
        <v>1.3650688626589279E-5</v>
      </c>
      <c r="N95" s="1">
        <f t="shared" si="36"/>
        <v>1.105761520226557E-4</v>
      </c>
      <c r="O95" s="1">
        <f t="shared" si="36"/>
        <v>2.1091160742854264E-5</v>
      </c>
      <c r="P95" s="1">
        <f t="shared" si="36"/>
        <v>1.4360230625773003E-4</v>
      </c>
      <c r="Q95" s="1">
        <f t="shared" si="36"/>
        <v>2.1476079532858553E-4</v>
      </c>
      <c r="R95" s="1">
        <f t="shared" si="36"/>
        <v>0</v>
      </c>
      <c r="S95" s="1">
        <f t="shared" si="36"/>
        <v>1.0261668085992299E-4</v>
      </c>
      <c r="T95" s="1">
        <f t="shared" si="36"/>
        <v>1.425962793799071E-5</v>
      </c>
      <c r="U95" s="1">
        <f t="shared" si="36"/>
        <v>2.3232145618843502E-5</v>
      </c>
      <c r="V95" s="1">
        <f t="shared" si="36"/>
        <v>1.819781464571674E-4</v>
      </c>
      <c r="W95" s="1">
        <f t="shared" si="36"/>
        <v>1.8624739187626337E-5</v>
      </c>
      <c r="X95" s="1">
        <f t="shared" si="36"/>
        <v>3.2233507855202527E-5</v>
      </c>
      <c r="Y95" s="1">
        <f t="shared" si="36"/>
        <v>6.1695993815642585E-5</v>
      </c>
      <c r="Z95" s="1">
        <f t="shared" si="36"/>
        <v>1.1419346538572352E-4</v>
      </c>
      <c r="AA95" s="1">
        <f t="shared" si="36"/>
        <v>1.6872196529794148E-5</v>
      </c>
      <c r="AB95" s="1">
        <f t="shared" si="36"/>
        <v>1.0112126492526044E-4</v>
      </c>
      <c r="AC95" s="1">
        <f t="shared" si="36"/>
        <v>5.5529366280523913E-5</v>
      </c>
      <c r="AD95" s="1">
        <f t="shared" si="36"/>
        <v>1.1147123789758925E-4</v>
      </c>
      <c r="AE95" s="1">
        <f t="shared" si="36"/>
        <v>1.4388782015368695E-4</v>
      </c>
      <c r="AF95" s="1">
        <f t="shared" si="36"/>
        <v>5.5165892895049136E-5</v>
      </c>
      <c r="AG95" s="1">
        <f t="shared" si="36"/>
        <v>3.3852437735715507E-5</v>
      </c>
      <c r="AH95" s="1">
        <f t="shared" si="36"/>
        <v>7.8969233158898922E-5</v>
      </c>
      <c r="AI95" s="1">
        <f t="shared" si="36"/>
        <v>2.0032749667030812E-5</v>
      </c>
      <c r="AJ95" s="1">
        <f t="shared" si="36"/>
        <v>3.2937725002648425E-5</v>
      </c>
      <c r="AK95" s="1">
        <f t="shared" si="36"/>
        <v>2.2731880864457449E-5</v>
      </c>
      <c r="AL95" s="1">
        <f t="shared" si="36"/>
        <v>3.7739484183757912E-5</v>
      </c>
      <c r="AM95" s="1">
        <f t="shared" si="36"/>
        <v>6.5311525704911784E-5</v>
      </c>
      <c r="AN95" s="1">
        <f t="shared" si="36"/>
        <v>2.15718779296525E-5</v>
      </c>
      <c r="AO95" s="1">
        <f t="shared" si="36"/>
        <v>4.647459045057655E-5</v>
      </c>
      <c r="AP95" s="1">
        <f t="shared" si="36"/>
        <v>5.1523590157408368E-4</v>
      </c>
      <c r="AQ95" s="1">
        <f t="shared" si="36"/>
        <v>6.1588462448627834E-5</v>
      </c>
      <c r="AR95" s="1">
        <f t="shared" si="36"/>
        <v>1.9452292845868854E-5</v>
      </c>
      <c r="AS95" s="1">
        <f t="shared" si="36"/>
        <v>5.623395439609071E-5</v>
      </c>
      <c r="AT95" s="1">
        <f t="shared" si="36"/>
        <v>3.8119617548700625E-5</v>
      </c>
      <c r="AU95" s="1">
        <f t="shared" si="36"/>
        <v>4.2747839333763295E-5</v>
      </c>
      <c r="AV95" s="1">
        <f t="shared" si="36"/>
        <v>2.4202558399519508E-5</v>
      </c>
      <c r="AW95" s="1">
        <f t="shared" si="36"/>
        <v>1.6322769074700873E-5</v>
      </c>
      <c r="AX95" s="1">
        <f t="shared" si="36"/>
        <v>9.673278839167783E-6</v>
      </c>
      <c r="AY95" s="1">
        <f t="shared" si="36"/>
        <v>1.86583641136042E-5</v>
      </c>
      <c r="AZ95" s="1">
        <f t="shared" si="36"/>
        <v>1.3993347802438777E-5</v>
      </c>
      <c r="BA95" s="1">
        <f t="shared" si="36"/>
        <v>7.6223698907307617E-5</v>
      </c>
      <c r="BB95" s="1">
        <f t="shared" si="36"/>
        <v>1.2211034011483636E-5</v>
      </c>
      <c r="BC95" s="1">
        <f t="shared" si="36"/>
        <v>2.6462804185302505E-5</v>
      </c>
      <c r="BD95" s="1">
        <f t="shared" si="36"/>
        <v>8.4217647743327051E-6</v>
      </c>
      <c r="BE95" s="1">
        <f t="shared" si="36"/>
        <v>2.3178181116499057E-5</v>
      </c>
      <c r="BF95" s="1">
        <f t="shared" si="36"/>
        <v>2.2646400102897397E-5</v>
      </c>
      <c r="BG95" s="1">
        <f t="shared" si="36"/>
        <v>1.0680226859216641E-5</v>
      </c>
      <c r="BH95" s="1">
        <f t="shared" si="36"/>
        <v>8.7422431339153466E-6</v>
      </c>
      <c r="BI95" s="1">
        <f t="shared" si="36"/>
        <v>6.4517272550101685E-6</v>
      </c>
      <c r="BJ95" s="1">
        <f t="shared" si="36"/>
        <v>3.3652145414953905E-5</v>
      </c>
      <c r="BK95" s="1">
        <f t="shared" si="36"/>
        <v>1.4853837925802235E-5</v>
      </c>
      <c r="BL95" s="1">
        <f t="shared" si="36"/>
        <v>2.6064445394358303E-5</v>
      </c>
      <c r="BM95" s="1">
        <f t="shared" si="36"/>
        <v>2.3415608538700081E-5</v>
      </c>
      <c r="BN95" s="1">
        <f t="shared" si="36"/>
        <v>2.286015268981101E-6</v>
      </c>
      <c r="BO95" s="1">
        <f t="shared" ref="BO95:BV95" si="37">IFERROR(1/BO18,0)*BO$77</f>
        <v>6.8656384588153771E-6</v>
      </c>
      <c r="BP95" s="1">
        <f t="shared" si="37"/>
        <v>6.6607637003847027E-6</v>
      </c>
      <c r="BQ95" s="1">
        <f t="shared" si="37"/>
        <v>3.4789305925721418E-6</v>
      </c>
      <c r="BR95" s="1">
        <f t="shared" si="37"/>
        <v>4.2086629501504437E-6</v>
      </c>
      <c r="BS95" s="1">
        <f t="shared" si="37"/>
        <v>1.9667707961318478E-6</v>
      </c>
      <c r="BT95" s="1">
        <f t="shared" si="37"/>
        <v>9.0403521268223869E-6</v>
      </c>
      <c r="BU95" s="1">
        <f t="shared" si="37"/>
        <v>2.270743077839887E-6</v>
      </c>
      <c r="BV95" s="1">
        <f t="shared" si="37"/>
        <v>4.6673721539686564E-6</v>
      </c>
    </row>
    <row r="96" spans="1:74" x14ac:dyDescent="0.3">
      <c r="A96" s="4" t="s">
        <v>5206</v>
      </c>
      <c r="B96">
        <v>17</v>
      </c>
      <c r="C96" s="1">
        <f t="shared" ref="C96:BN96" si="38">IFERROR(1/C19,0)*C$77</f>
        <v>3.4911676928580672E-5</v>
      </c>
      <c r="D96" s="1">
        <f t="shared" si="38"/>
        <v>4.6197411098348632E-5</v>
      </c>
      <c r="E96" s="1">
        <f t="shared" si="38"/>
        <v>6.5309700762766487E-6</v>
      </c>
      <c r="F96" s="1">
        <f t="shared" si="38"/>
        <v>7.638509828456909E-5</v>
      </c>
      <c r="G96" s="1">
        <f t="shared" si="38"/>
        <v>3.5532793090286577E-5</v>
      </c>
      <c r="H96" s="1">
        <f t="shared" si="38"/>
        <v>2.1599068268164212E-4</v>
      </c>
      <c r="I96" s="1">
        <f t="shared" si="38"/>
        <v>9.3542292857817647E-5</v>
      </c>
      <c r="J96" s="1">
        <f t="shared" si="38"/>
        <v>3.2906100245440583E-5</v>
      </c>
      <c r="K96" s="1">
        <f t="shared" si="38"/>
        <v>2.5986329271893244E-5</v>
      </c>
      <c r="L96" s="1">
        <f t="shared" si="38"/>
        <v>1.4612910045179158E-5</v>
      </c>
      <c r="M96" s="1">
        <f t="shared" si="38"/>
        <v>7.1524816562398815E-6</v>
      </c>
      <c r="N96" s="1">
        <f t="shared" si="38"/>
        <v>2.5884228774045292E-5</v>
      </c>
      <c r="O96" s="1">
        <f t="shared" si="38"/>
        <v>7.2110071048670191E-6</v>
      </c>
      <c r="P96" s="1">
        <f t="shared" si="38"/>
        <v>4.8025523743632321E-5</v>
      </c>
      <c r="Q96" s="1">
        <f t="shared" si="38"/>
        <v>6.3789920459345661E-5</v>
      </c>
      <c r="R96" s="1">
        <f t="shared" si="38"/>
        <v>2.2199236658744056E-5</v>
      </c>
      <c r="S96" s="1">
        <f t="shared" si="38"/>
        <v>0</v>
      </c>
      <c r="T96" s="1">
        <f t="shared" si="38"/>
        <v>3.0642312088310011E-5</v>
      </c>
      <c r="U96" s="1">
        <f t="shared" si="38"/>
        <v>2.1463325851299355E-4</v>
      </c>
      <c r="V96" s="1">
        <f t="shared" si="38"/>
        <v>6.495711018825233E-4</v>
      </c>
      <c r="W96" s="1">
        <f t="shared" si="38"/>
        <v>5.4410785060824233E-5</v>
      </c>
      <c r="X96" s="1">
        <f t="shared" si="38"/>
        <v>6.9966700050920919E-5</v>
      </c>
      <c r="Y96" s="1">
        <f t="shared" si="38"/>
        <v>1.0692077684411562E-4</v>
      </c>
      <c r="Z96" s="1">
        <f t="shared" si="38"/>
        <v>8.4060355489202343E-5</v>
      </c>
      <c r="AA96" s="1">
        <f t="shared" si="38"/>
        <v>6.6219797620179348E-5</v>
      </c>
      <c r="AB96" s="1">
        <f t="shared" si="38"/>
        <v>2.9993400816179607E-4</v>
      </c>
      <c r="AC96" s="1">
        <f t="shared" si="38"/>
        <v>2.8933522900291612E-4</v>
      </c>
      <c r="AD96" s="1">
        <f t="shared" si="38"/>
        <v>2.8492742497970142E-4</v>
      </c>
      <c r="AE96" s="1">
        <f t="shared" si="38"/>
        <v>3.7306183678179473E-4</v>
      </c>
      <c r="AF96" s="1">
        <f t="shared" si="38"/>
        <v>2.776637119367649E-4</v>
      </c>
      <c r="AG96" s="1">
        <f t="shared" si="38"/>
        <v>1.2403177476892548E-4</v>
      </c>
      <c r="AH96" s="1">
        <f t="shared" si="38"/>
        <v>1.7352024959045906E-4</v>
      </c>
      <c r="AI96" s="1">
        <f t="shared" si="38"/>
        <v>2.9754206257491565E-5</v>
      </c>
      <c r="AJ96" s="1">
        <f t="shared" si="38"/>
        <v>5.5979198012177659E-5</v>
      </c>
      <c r="AK96" s="1">
        <f t="shared" si="38"/>
        <v>3.5696906927196603E-5</v>
      </c>
      <c r="AL96" s="1">
        <f t="shared" si="38"/>
        <v>8.7541280243935325E-5</v>
      </c>
      <c r="AM96" s="1">
        <f t="shared" si="38"/>
        <v>1.160743552074611E-4</v>
      </c>
      <c r="AN96" s="1">
        <f t="shared" si="38"/>
        <v>4.2902901574108674E-5</v>
      </c>
      <c r="AO96" s="1">
        <f t="shared" si="38"/>
        <v>8.8424414862618982E-5</v>
      </c>
      <c r="AP96" s="1">
        <f t="shared" si="38"/>
        <v>1.0345166807035904E-3</v>
      </c>
      <c r="AQ96" s="1">
        <f t="shared" si="38"/>
        <v>1.0538114020013694E-4</v>
      </c>
      <c r="AR96" s="1">
        <f t="shared" si="38"/>
        <v>3.8701807508218191E-5</v>
      </c>
      <c r="AS96" s="1">
        <f t="shared" si="38"/>
        <v>1.1947273079592272E-4</v>
      </c>
      <c r="AT96" s="1">
        <f t="shared" si="38"/>
        <v>7.1931147468083805E-5</v>
      </c>
      <c r="AU96" s="1">
        <f t="shared" si="38"/>
        <v>7.7232104368406734E-5</v>
      </c>
      <c r="AV96" s="1">
        <f t="shared" si="38"/>
        <v>3.7705644219169579E-5</v>
      </c>
      <c r="AW96" s="1">
        <f t="shared" si="38"/>
        <v>2.2760250658261151E-5</v>
      </c>
      <c r="AX96" s="1">
        <f t="shared" si="38"/>
        <v>1.2223482514489548E-5</v>
      </c>
      <c r="AY96" s="1">
        <f t="shared" si="38"/>
        <v>2.5309617178572373E-5</v>
      </c>
      <c r="AZ96" s="1">
        <f t="shared" si="38"/>
        <v>1.9523989985243836E-5</v>
      </c>
      <c r="BA96" s="1">
        <f t="shared" si="38"/>
        <v>9.9039958116166183E-5</v>
      </c>
      <c r="BB96" s="1">
        <f t="shared" si="38"/>
        <v>1.9616514779328593E-5</v>
      </c>
      <c r="BC96" s="1">
        <f t="shared" si="38"/>
        <v>3.8178664001999461E-5</v>
      </c>
      <c r="BD96" s="1">
        <f t="shared" si="38"/>
        <v>1.243273503409675E-5</v>
      </c>
      <c r="BE96" s="1">
        <f t="shared" si="38"/>
        <v>2.8782301768168772E-5</v>
      </c>
      <c r="BF96" s="1">
        <f t="shared" si="38"/>
        <v>3.440033269597746E-5</v>
      </c>
      <c r="BG96" s="1">
        <f t="shared" si="38"/>
        <v>1.1696562127689831E-5</v>
      </c>
      <c r="BH96" s="1">
        <f t="shared" si="38"/>
        <v>1.0329333754748386E-5</v>
      </c>
      <c r="BI96" s="1">
        <f t="shared" si="38"/>
        <v>6.7373219453545351E-6</v>
      </c>
      <c r="BJ96" s="1">
        <f t="shared" si="38"/>
        <v>4.0905531751675646E-5</v>
      </c>
      <c r="BK96" s="1">
        <f t="shared" si="38"/>
        <v>1.7848245544581635E-5</v>
      </c>
      <c r="BL96" s="1">
        <f t="shared" si="38"/>
        <v>3.171665966163616E-5</v>
      </c>
      <c r="BM96" s="1">
        <f t="shared" si="38"/>
        <v>2.7983980141504793E-5</v>
      </c>
      <c r="BN96" s="1">
        <f t="shared" si="38"/>
        <v>2.4005498942322264E-6</v>
      </c>
      <c r="BO96" s="1">
        <f t="shared" ref="BO96:BV96" si="39">IFERROR(1/BO19,0)*BO$77</f>
        <v>8.2215908507009594E-6</v>
      </c>
      <c r="BP96" s="1">
        <f t="shared" si="39"/>
        <v>7.8069517022204313E-6</v>
      </c>
      <c r="BQ96" s="1">
        <f t="shared" si="39"/>
        <v>4.0890558677206129E-6</v>
      </c>
      <c r="BR96" s="1">
        <f t="shared" si="39"/>
        <v>4.8564569837497507E-6</v>
      </c>
      <c r="BS96" s="1">
        <f t="shared" si="39"/>
        <v>2.1679538292230817E-6</v>
      </c>
      <c r="BT96" s="1">
        <f t="shared" si="39"/>
        <v>1.0093622261079205E-5</v>
      </c>
      <c r="BU96" s="1">
        <f t="shared" si="39"/>
        <v>2.554952121832187E-6</v>
      </c>
      <c r="BV96" s="1">
        <f t="shared" si="39"/>
        <v>5.0187504879617328E-6</v>
      </c>
    </row>
    <row r="97" spans="1:74" x14ac:dyDescent="0.3">
      <c r="A97" s="4" t="s">
        <v>5207</v>
      </c>
      <c r="B97">
        <v>18</v>
      </c>
      <c r="C97" s="1">
        <f t="shared" ref="C97:BN97" si="40">IFERROR(1/C20,0)*C$77</f>
        <v>2.8321834548071456E-5</v>
      </c>
      <c r="D97" s="1">
        <f t="shared" si="40"/>
        <v>2.4663585159404216E-5</v>
      </c>
      <c r="E97" s="1">
        <f t="shared" si="40"/>
        <v>4.4656815824203898E-6</v>
      </c>
      <c r="F97" s="1">
        <f t="shared" si="40"/>
        <v>4.4748060599985282E-5</v>
      </c>
      <c r="G97" s="1">
        <f t="shared" si="40"/>
        <v>1.8871514647934165E-5</v>
      </c>
      <c r="H97" s="1">
        <f t="shared" si="40"/>
        <v>1.4039816587271779E-4</v>
      </c>
      <c r="I97" s="1">
        <f t="shared" si="40"/>
        <v>5.5259541098472209E-5</v>
      </c>
      <c r="J97" s="1">
        <f t="shared" si="40"/>
        <v>1.985323277316632E-5</v>
      </c>
      <c r="K97" s="1">
        <f t="shared" si="40"/>
        <v>1.9352488295258557E-5</v>
      </c>
      <c r="L97" s="1">
        <f t="shared" si="40"/>
        <v>1.2092765082985546E-5</v>
      </c>
      <c r="M97" s="1">
        <f t="shared" si="40"/>
        <v>1.025107897808238E-5</v>
      </c>
      <c r="N97" s="1">
        <f t="shared" si="40"/>
        <v>1.9617394916460562E-5</v>
      </c>
      <c r="O97" s="1">
        <f t="shared" si="40"/>
        <v>5.6665393641604068E-6</v>
      </c>
      <c r="P97" s="1">
        <f t="shared" si="40"/>
        <v>4.1067878224881095E-5</v>
      </c>
      <c r="Q97" s="1">
        <f t="shared" si="40"/>
        <v>4.6418326048886568E-5</v>
      </c>
      <c r="R97" s="1">
        <f t="shared" si="40"/>
        <v>1.7580756240122039E-5</v>
      </c>
      <c r="S97" s="1">
        <f t="shared" si="40"/>
        <v>1.7463480839749747E-4</v>
      </c>
      <c r="T97" s="1">
        <f t="shared" si="40"/>
        <v>0</v>
      </c>
      <c r="U97" s="1">
        <f t="shared" si="40"/>
        <v>5.0259119444318722E-5</v>
      </c>
      <c r="V97" s="1">
        <f t="shared" si="40"/>
        <v>3.0390267765730071E-4</v>
      </c>
      <c r="W97" s="1">
        <f t="shared" si="40"/>
        <v>6.3506180877679274E-5</v>
      </c>
      <c r="X97" s="1">
        <f t="shared" si="40"/>
        <v>7.8178747707679838E-5</v>
      </c>
      <c r="Y97" s="1">
        <f t="shared" si="40"/>
        <v>7.2123085863516195E-5</v>
      </c>
      <c r="Z97" s="1">
        <f t="shared" si="40"/>
        <v>5.8864628027560841E-5</v>
      </c>
      <c r="AA97" s="1">
        <f t="shared" si="40"/>
        <v>2.5987839933212267E-5</v>
      </c>
      <c r="AB97" s="1">
        <f t="shared" si="40"/>
        <v>1.5144841071065132E-4</v>
      </c>
      <c r="AC97" s="1">
        <f t="shared" si="40"/>
        <v>8.4076678697307975E-5</v>
      </c>
      <c r="AD97" s="1">
        <f t="shared" si="40"/>
        <v>1.3575075110798079E-4</v>
      </c>
      <c r="AE97" s="1">
        <f t="shared" si="40"/>
        <v>1.7557551925451417E-4</v>
      </c>
      <c r="AF97" s="1">
        <f t="shared" si="40"/>
        <v>7.8203587594904967E-5</v>
      </c>
      <c r="AG97" s="1">
        <f t="shared" si="40"/>
        <v>4.7617519165401629E-5</v>
      </c>
      <c r="AH97" s="1">
        <f t="shared" si="40"/>
        <v>9.4019940942742907E-5</v>
      </c>
      <c r="AI97" s="1">
        <f t="shared" si="40"/>
        <v>2.6891113074442026E-5</v>
      </c>
      <c r="AJ97" s="1">
        <f t="shared" si="40"/>
        <v>4.8530693808772327E-5</v>
      </c>
      <c r="AK97" s="1">
        <f t="shared" si="40"/>
        <v>3.3508019649016326E-5</v>
      </c>
      <c r="AL97" s="1">
        <f t="shared" si="40"/>
        <v>7.656931184616016E-5</v>
      </c>
      <c r="AM97" s="1">
        <f t="shared" si="40"/>
        <v>9.4079959514249052E-5</v>
      </c>
      <c r="AN97" s="1">
        <f t="shared" si="40"/>
        <v>2.5261730770306031E-5</v>
      </c>
      <c r="AO97" s="1">
        <f t="shared" si="40"/>
        <v>5.4000855415015051E-5</v>
      </c>
      <c r="AP97" s="1">
        <f t="shared" si="40"/>
        <v>6.043618064847583E-4</v>
      </c>
      <c r="AQ97" s="1">
        <f t="shared" si="40"/>
        <v>7.0153041548356177E-5</v>
      </c>
      <c r="AR97" s="1">
        <f t="shared" si="40"/>
        <v>2.2781059618468508E-5</v>
      </c>
      <c r="AS97" s="1">
        <f t="shared" si="40"/>
        <v>6.6589207137861451E-5</v>
      </c>
      <c r="AT97" s="1">
        <f t="shared" si="40"/>
        <v>4.4227018111276661E-5</v>
      </c>
      <c r="AU97" s="1">
        <f t="shared" si="40"/>
        <v>4.605519015140524E-5</v>
      </c>
      <c r="AV97" s="1">
        <f t="shared" si="40"/>
        <v>2.5621266556862717E-5</v>
      </c>
      <c r="AW97" s="1">
        <f t="shared" si="40"/>
        <v>1.8833703942920997E-5</v>
      </c>
      <c r="AX97" s="1">
        <f t="shared" si="40"/>
        <v>1.2223233542129208E-5</v>
      </c>
      <c r="AY97" s="1">
        <f t="shared" si="40"/>
        <v>2.5308920123021943E-5</v>
      </c>
      <c r="AZ97" s="1">
        <f t="shared" si="40"/>
        <v>1.6149771620763762E-5</v>
      </c>
      <c r="BA97" s="1">
        <f t="shared" si="40"/>
        <v>9.9037667677362136E-5</v>
      </c>
      <c r="BB97" s="1">
        <f t="shared" si="40"/>
        <v>1.3896560409433642E-5</v>
      </c>
      <c r="BC97" s="1">
        <f t="shared" si="40"/>
        <v>2.7689272778364477E-5</v>
      </c>
      <c r="BD97" s="1">
        <f t="shared" si="40"/>
        <v>9.8260559835304103E-6</v>
      </c>
      <c r="BE97" s="1">
        <f t="shared" si="40"/>
        <v>3.6250977414561234E-5</v>
      </c>
      <c r="BF97" s="1">
        <f t="shared" si="40"/>
        <v>5.2807447954688206E-5</v>
      </c>
      <c r="BG97" s="1">
        <f t="shared" si="40"/>
        <v>1.2291530086535654E-5</v>
      </c>
      <c r="BH97" s="1">
        <f t="shared" si="40"/>
        <v>1.1691488271425166E-5</v>
      </c>
      <c r="BI97" s="1">
        <f t="shared" si="40"/>
        <v>7.9501170163486136E-6</v>
      </c>
      <c r="BJ97" s="1">
        <f t="shared" si="40"/>
        <v>4.0904850564081617E-5</v>
      </c>
      <c r="BK97" s="1">
        <f t="shared" si="40"/>
        <v>1.7847967557334678E-5</v>
      </c>
      <c r="BL97" s="1">
        <f t="shared" si="40"/>
        <v>3.1716128270677723E-5</v>
      </c>
      <c r="BM97" s="1">
        <f t="shared" si="40"/>
        <v>2.7983558325767705E-5</v>
      </c>
      <c r="BN97" s="1">
        <f t="shared" si="40"/>
        <v>2.6666005655686347E-6</v>
      </c>
      <c r="BO97" s="1">
        <f t="shared" ref="BO97:BV97" si="41">IFERROR(1/BO20,0)*BO$77</f>
        <v>8.2214653989834671E-6</v>
      </c>
      <c r="BP97" s="1">
        <f t="shared" si="41"/>
        <v>7.8068479084194508E-6</v>
      </c>
      <c r="BQ97" s="1">
        <f t="shared" si="41"/>
        <v>4.0890004620420276E-6</v>
      </c>
      <c r="BR97" s="1">
        <f t="shared" si="41"/>
        <v>4.8563992312156665E-6</v>
      </c>
      <c r="BS97" s="1">
        <f t="shared" si="41"/>
        <v>2.1679366956451899E-6</v>
      </c>
      <c r="BT97" s="1">
        <f t="shared" si="41"/>
        <v>1.009353140344424E-5</v>
      </c>
      <c r="BU97" s="1">
        <f t="shared" si="41"/>
        <v>2.5549274152695233E-6</v>
      </c>
      <c r="BV97" s="1">
        <f t="shared" si="41"/>
        <v>5.0187212962545784E-6</v>
      </c>
    </row>
    <row r="98" spans="1:74" x14ac:dyDescent="0.3">
      <c r="A98" s="4" t="s">
        <v>5208</v>
      </c>
      <c r="B98">
        <v>19</v>
      </c>
      <c r="C98" s="1">
        <f t="shared" ref="C98:BN98" si="42">IFERROR(1/C21,0)*C$77</f>
        <v>3.1494661070924957E-5</v>
      </c>
      <c r="D98" s="1">
        <f t="shared" si="42"/>
        <v>4.0991675757405919E-5</v>
      </c>
      <c r="E98" s="1">
        <f t="shared" si="42"/>
        <v>6.0599596723651701E-6</v>
      </c>
      <c r="F98" s="1">
        <f t="shared" si="42"/>
        <v>6.8272913669826577E-5</v>
      </c>
      <c r="G98" s="1">
        <f t="shared" si="42"/>
        <v>3.1489058357380841E-5</v>
      </c>
      <c r="H98" s="1">
        <f t="shared" si="42"/>
        <v>1.9806813376939115E-4</v>
      </c>
      <c r="I98" s="1">
        <f t="shared" si="42"/>
        <v>8.4979212919279647E-5</v>
      </c>
      <c r="J98" s="1">
        <f t="shared" si="42"/>
        <v>3.003394146772213E-5</v>
      </c>
      <c r="K98" s="1">
        <f t="shared" si="42"/>
        <v>2.5014622484329241E-5</v>
      </c>
      <c r="L98" s="1">
        <f t="shared" si="42"/>
        <v>1.404111608186089E-5</v>
      </c>
      <c r="M98" s="1">
        <f t="shared" si="42"/>
        <v>7.5522299940923381E-6</v>
      </c>
      <c r="N98" s="1">
        <f t="shared" si="42"/>
        <v>2.4423977964181028E-5</v>
      </c>
      <c r="O98" s="1">
        <f t="shared" si="42"/>
        <v>6.9555847470476073E-6</v>
      </c>
      <c r="P98" s="1">
        <f t="shared" si="42"/>
        <v>4.6433605220848468E-5</v>
      </c>
      <c r="Q98" s="1">
        <f t="shared" si="42"/>
        <v>6.1297658017290131E-5</v>
      </c>
      <c r="R98" s="1">
        <f t="shared" si="42"/>
        <v>2.1170462583285017E-5</v>
      </c>
      <c r="S98" s="1">
        <f t="shared" si="42"/>
        <v>9.0410311927436281E-4</v>
      </c>
      <c r="T98" s="1">
        <f t="shared" si="42"/>
        <v>3.7147239295491478E-5</v>
      </c>
      <c r="U98" s="1">
        <f t="shared" si="42"/>
        <v>0</v>
      </c>
      <c r="V98" s="1">
        <f t="shared" si="42"/>
        <v>4.3501842548434856E-4</v>
      </c>
      <c r="W98" s="1">
        <f t="shared" si="42"/>
        <v>8.0526118008358505E-5</v>
      </c>
      <c r="X98" s="1">
        <f t="shared" si="42"/>
        <v>7.3994138560677008E-5</v>
      </c>
      <c r="Y98" s="1">
        <f t="shared" si="42"/>
        <v>8.6251311033895997E-5</v>
      </c>
      <c r="Z98" s="1">
        <f t="shared" si="42"/>
        <v>7.7573903123006485E-5</v>
      </c>
      <c r="AA98" s="1">
        <f t="shared" si="42"/>
        <v>4.3936363529444822E-5</v>
      </c>
      <c r="AB98" s="1">
        <f t="shared" si="42"/>
        <v>2.4244457397006779E-4</v>
      </c>
      <c r="AC98" s="1">
        <f t="shared" si="42"/>
        <v>2.0694998667473413E-4</v>
      </c>
      <c r="AD98" s="1">
        <f t="shared" si="42"/>
        <v>2.4162951176982233E-4</v>
      </c>
      <c r="AE98" s="1">
        <f t="shared" si="42"/>
        <v>3.1524216045310916E-4</v>
      </c>
      <c r="AF98" s="1">
        <f t="shared" si="42"/>
        <v>1.9435466424969395E-4</v>
      </c>
      <c r="AG98" s="1">
        <f t="shared" si="42"/>
        <v>9.5839528451951498E-5</v>
      </c>
      <c r="AH98" s="1">
        <f t="shared" si="42"/>
        <v>1.5249408116347609E-4</v>
      </c>
      <c r="AI98" s="1">
        <f t="shared" si="42"/>
        <v>3.1490915769480286E-5</v>
      </c>
      <c r="AJ98" s="1">
        <f t="shared" si="42"/>
        <v>6.0813910908961333E-5</v>
      </c>
      <c r="AK98" s="1">
        <f t="shared" si="42"/>
        <v>3.7840714202407999E-5</v>
      </c>
      <c r="AL98" s="1">
        <f t="shared" si="42"/>
        <v>1.0298592966592262E-4</v>
      </c>
      <c r="AM98" s="1">
        <f t="shared" si="42"/>
        <v>1.0662882907097471E-4</v>
      </c>
      <c r="AN98" s="1">
        <f t="shared" si="42"/>
        <v>3.8516853250283974E-5</v>
      </c>
      <c r="AO98" s="1">
        <f t="shared" si="42"/>
        <v>8.0098398168123111E-5</v>
      </c>
      <c r="AP98" s="1">
        <f t="shared" si="42"/>
        <v>9.269356426460201E-4</v>
      </c>
      <c r="AQ98" s="1">
        <f t="shared" si="42"/>
        <v>9.7405178562753945E-5</v>
      </c>
      <c r="AR98" s="1">
        <f t="shared" si="42"/>
        <v>3.4742584391966961E-5</v>
      </c>
      <c r="AS98" s="1">
        <f t="shared" si="42"/>
        <v>1.0577474145138282E-4</v>
      </c>
      <c r="AT98" s="1">
        <f t="shared" si="42"/>
        <v>6.5264713331888381E-5</v>
      </c>
      <c r="AU98" s="1">
        <f t="shared" si="42"/>
        <v>7.0667266999244145E-5</v>
      </c>
      <c r="AV98" s="1">
        <f t="shared" si="42"/>
        <v>3.5429323352828016E-5</v>
      </c>
      <c r="AW98" s="1">
        <f t="shared" si="42"/>
        <v>2.1771450781914663E-5</v>
      </c>
      <c r="AX98" s="1">
        <f t="shared" si="42"/>
        <v>1.3772176089440804E-5</v>
      </c>
      <c r="AY98" s="1">
        <f t="shared" si="42"/>
        <v>2.9848071314131236E-5</v>
      </c>
      <c r="AZ98" s="1">
        <f t="shared" si="42"/>
        <v>1.8674044272592673E-5</v>
      </c>
      <c r="BA98" s="1">
        <f t="shared" si="42"/>
        <v>1.1353601322587761E-4</v>
      </c>
      <c r="BB98" s="1">
        <f t="shared" si="42"/>
        <v>1.8335945725187225E-5</v>
      </c>
      <c r="BC98" s="1">
        <f t="shared" si="42"/>
        <v>3.6326575917831705E-5</v>
      </c>
      <c r="BD98" s="1">
        <f t="shared" si="42"/>
        <v>1.1786303089185699E-5</v>
      </c>
      <c r="BE98" s="1">
        <f t="shared" si="42"/>
        <v>3.1383040656633714E-5</v>
      </c>
      <c r="BF98" s="1">
        <f t="shared" si="42"/>
        <v>4.0009997779691012E-5</v>
      </c>
      <c r="BG98" s="1">
        <f t="shared" si="42"/>
        <v>1.2867542632763586E-5</v>
      </c>
      <c r="BH98" s="1">
        <f t="shared" si="42"/>
        <v>1.0812977717806509E-5</v>
      </c>
      <c r="BI98" s="1">
        <f t="shared" si="42"/>
        <v>6.942372257236275E-6</v>
      </c>
      <c r="BJ98" s="1">
        <f t="shared" si="42"/>
        <v>4.504701427826215E-5</v>
      </c>
      <c r="BK98" s="1">
        <f t="shared" si="42"/>
        <v>1.9527348324155653E-5</v>
      </c>
      <c r="BL98" s="1">
        <f t="shared" si="42"/>
        <v>3.4949406559589136E-5</v>
      </c>
      <c r="BM98" s="1">
        <f t="shared" si="42"/>
        <v>3.0524140839540105E-5</v>
      </c>
      <c r="BN98" s="1">
        <f t="shared" si="42"/>
        <v>2.5699080624999963E-6</v>
      </c>
      <c r="BO98" s="1">
        <f t="shared" ref="BO98:BV98" si="43">IFERROR(1/BO21,0)*BO$77</f>
        <v>8.977901312627735E-6</v>
      </c>
      <c r="BP98" s="1">
        <f t="shared" si="43"/>
        <v>8.4253703863741588E-6</v>
      </c>
      <c r="BQ98" s="1">
        <f t="shared" si="43"/>
        <v>4.4196728395953444E-6</v>
      </c>
      <c r="BR98" s="1">
        <f t="shared" si="43"/>
        <v>5.1977016847968589E-6</v>
      </c>
      <c r="BS98" s="1">
        <f t="shared" si="43"/>
        <v>2.2668601620743263E-6</v>
      </c>
      <c r="BT98" s="1">
        <f t="shared" si="43"/>
        <v>1.0621459964535915E-5</v>
      </c>
      <c r="BU98" s="1">
        <f t="shared" si="43"/>
        <v>2.6990447452594885E-6</v>
      </c>
      <c r="BV98" s="1">
        <f t="shared" si="43"/>
        <v>5.1852583392011745E-6</v>
      </c>
    </row>
    <row r="99" spans="1:74" x14ac:dyDescent="0.3">
      <c r="A99" s="4" t="s">
        <v>5209</v>
      </c>
      <c r="B99">
        <v>20</v>
      </c>
      <c r="C99" s="1">
        <f t="shared" ref="C99:BN99" si="44">IFERROR(1/C22,0)*C$77</f>
        <v>4.2409250894986244E-5</v>
      </c>
      <c r="D99" s="1">
        <f t="shared" si="44"/>
        <v>4.2744848162165273E-5</v>
      </c>
      <c r="E99" s="1">
        <f t="shared" si="44"/>
        <v>5.9299456640950416E-6</v>
      </c>
      <c r="F99" s="1">
        <f t="shared" si="44"/>
        <v>6.7785126119670997E-5</v>
      </c>
      <c r="G99" s="1">
        <f t="shared" si="44"/>
        <v>3.2849756745337641E-5</v>
      </c>
      <c r="H99" s="1">
        <f t="shared" si="44"/>
        <v>1.9319457386080793E-4</v>
      </c>
      <c r="I99" s="1">
        <f t="shared" si="44"/>
        <v>8.7908271999494609E-5</v>
      </c>
      <c r="J99" s="1">
        <f t="shared" si="44"/>
        <v>3.1019408128397623E-5</v>
      </c>
      <c r="K99" s="1">
        <f t="shared" si="44"/>
        <v>3.1080256249846944E-5</v>
      </c>
      <c r="L99" s="1">
        <f t="shared" si="44"/>
        <v>1.7811416340652745E-5</v>
      </c>
      <c r="M99" s="1">
        <f t="shared" si="44"/>
        <v>7.5900554179352954E-6</v>
      </c>
      <c r="N99" s="1">
        <f t="shared" si="44"/>
        <v>3.4663619097480051E-5</v>
      </c>
      <c r="O99" s="1">
        <f t="shared" si="44"/>
        <v>8.5394198274777215E-6</v>
      </c>
      <c r="P99" s="1">
        <f t="shared" si="44"/>
        <v>5.6579275254562153E-5</v>
      </c>
      <c r="Q99" s="1">
        <f t="shared" si="44"/>
        <v>7.741422789785723E-5</v>
      </c>
      <c r="R99" s="1">
        <f t="shared" si="44"/>
        <v>2.7953758965044398E-5</v>
      </c>
      <c r="S99" s="1">
        <f t="shared" si="44"/>
        <v>4.6124067267563521E-4</v>
      </c>
      <c r="T99" s="1">
        <f t="shared" si="44"/>
        <v>3.7863969981858133E-5</v>
      </c>
      <c r="U99" s="1">
        <f t="shared" si="44"/>
        <v>7.3330999523297155E-5</v>
      </c>
      <c r="V99" s="1">
        <f t="shared" si="44"/>
        <v>0</v>
      </c>
      <c r="W99" s="1">
        <f t="shared" si="44"/>
        <v>7.2694439799870586E-5</v>
      </c>
      <c r="X99" s="1">
        <f t="shared" si="44"/>
        <v>2.4922045847817456E-4</v>
      </c>
      <c r="Y99" s="1">
        <f t="shared" si="44"/>
        <v>1.7542184002448653E-4</v>
      </c>
      <c r="Z99" s="1">
        <f t="shared" si="44"/>
        <v>1.3016837538114661E-4</v>
      </c>
      <c r="AA99" s="1">
        <f t="shared" si="44"/>
        <v>1.5535619864343882E-4</v>
      </c>
      <c r="AB99" s="1">
        <f t="shared" si="44"/>
        <v>2.5605578516159447E-4</v>
      </c>
      <c r="AC99" s="1">
        <f t="shared" si="44"/>
        <v>1.4968552169278076E-4</v>
      </c>
      <c r="AD99" s="1">
        <f t="shared" si="44"/>
        <v>2.0066078055426623E-4</v>
      </c>
      <c r="AE99" s="1">
        <f t="shared" si="44"/>
        <v>2.6091146129929527E-4</v>
      </c>
      <c r="AF99" s="1">
        <f t="shared" si="44"/>
        <v>1.7871152595200516E-4</v>
      </c>
      <c r="AG99" s="1">
        <f t="shared" si="44"/>
        <v>9.686347331790528E-5</v>
      </c>
      <c r="AH99" s="1">
        <f t="shared" si="44"/>
        <v>1.3114331613549887E-4</v>
      </c>
      <c r="AI99" s="1">
        <f t="shared" si="44"/>
        <v>2.6545257615240986E-5</v>
      </c>
      <c r="AJ99" s="1">
        <f t="shared" si="44"/>
        <v>4.7671829041947754E-5</v>
      </c>
      <c r="AK99" s="1">
        <f t="shared" si="44"/>
        <v>3.1106214702310845E-5</v>
      </c>
      <c r="AL99" s="1">
        <f t="shared" si="44"/>
        <v>6.588361971647721E-5</v>
      </c>
      <c r="AM99" s="1">
        <f t="shared" si="44"/>
        <v>9.6413504851511141E-5</v>
      </c>
      <c r="AN99" s="1">
        <f t="shared" si="44"/>
        <v>3.3865290752706832E-5</v>
      </c>
      <c r="AO99" s="1">
        <f t="shared" si="44"/>
        <v>7.1103185319664101E-5</v>
      </c>
      <c r="AP99" s="1">
        <f t="shared" si="44"/>
        <v>8.1330189691781671E-4</v>
      </c>
      <c r="AQ99" s="1">
        <f t="shared" si="44"/>
        <v>8.8414340423187263E-5</v>
      </c>
      <c r="AR99" s="1">
        <f t="shared" si="44"/>
        <v>3.0544347977266398E-5</v>
      </c>
      <c r="AS99" s="1">
        <f t="shared" si="44"/>
        <v>9.1655711170842392E-5</v>
      </c>
      <c r="AT99" s="1">
        <f t="shared" si="44"/>
        <v>5.8037918324061407E-5</v>
      </c>
      <c r="AU99" s="1">
        <f t="shared" si="44"/>
        <v>6.3423961947457636E-5</v>
      </c>
      <c r="AV99" s="1">
        <f t="shared" si="44"/>
        <v>3.2771190759296097E-5</v>
      </c>
      <c r="AW99" s="1">
        <f t="shared" si="44"/>
        <v>2.057073955074466E-5</v>
      </c>
      <c r="AX99" s="1">
        <f t="shared" si="44"/>
        <v>1.2101828281260939E-5</v>
      </c>
      <c r="AY99" s="1">
        <f t="shared" si="44"/>
        <v>2.4970205251662231E-5</v>
      </c>
      <c r="AZ99" s="1">
        <f t="shared" si="44"/>
        <v>1.7642158475539804E-5</v>
      </c>
      <c r="BA99" s="1">
        <f t="shared" si="44"/>
        <v>9.792229457875668E-5</v>
      </c>
      <c r="BB99" s="1">
        <f t="shared" si="44"/>
        <v>1.6857417873607829E-5</v>
      </c>
      <c r="BC99" s="1">
        <f t="shared" si="44"/>
        <v>3.4103774508818999E-5</v>
      </c>
      <c r="BD99" s="1">
        <f t="shared" si="44"/>
        <v>1.1016703052160425E-5</v>
      </c>
      <c r="BE99" s="1">
        <f t="shared" si="44"/>
        <v>2.81308584986947E-5</v>
      </c>
      <c r="BF99" s="1">
        <f t="shared" si="44"/>
        <v>3.3103355595700493E-5</v>
      </c>
      <c r="BG99" s="1">
        <f t="shared" si="44"/>
        <v>1.1548372078303288E-5</v>
      </c>
      <c r="BH99" s="1">
        <f t="shared" si="44"/>
        <v>9.4070436448653655E-6</v>
      </c>
      <c r="BI99" s="1">
        <f t="shared" si="44"/>
        <v>7.1055454079412197E-6</v>
      </c>
      <c r="BJ99" s="1">
        <f t="shared" si="44"/>
        <v>4.0572081978474875E-5</v>
      </c>
      <c r="BK99" s="1">
        <f t="shared" si="44"/>
        <v>1.7712095663480531E-5</v>
      </c>
      <c r="BL99" s="1">
        <f t="shared" si="44"/>
        <v>3.1456550110996678E-5</v>
      </c>
      <c r="BM99" s="1">
        <f t="shared" si="44"/>
        <v>2.7777336685667209E-5</v>
      </c>
      <c r="BN99" s="1">
        <f t="shared" si="44"/>
        <v>2.3864906618249964E-6</v>
      </c>
      <c r="BO99" s="1">
        <f t="shared" ref="BO99:BV99" si="45">IFERROR(1/BO22,0)*BO$77</f>
        <v>8.1601388342172903E-6</v>
      </c>
      <c r="BP99" s="1">
        <f t="shared" si="45"/>
        <v>7.7560598727530702E-6</v>
      </c>
      <c r="BQ99" s="1">
        <f t="shared" si="45"/>
        <v>4.061892925977795E-6</v>
      </c>
      <c r="BR99" s="1">
        <f t="shared" si="45"/>
        <v>4.8281204987928999E-6</v>
      </c>
      <c r="BS99" s="1">
        <f t="shared" si="45"/>
        <v>2.1595307270786335E-6</v>
      </c>
      <c r="BT99" s="1">
        <f t="shared" si="45"/>
        <v>1.0048979457512123E-5</v>
      </c>
      <c r="BU99" s="1">
        <f t="shared" si="45"/>
        <v>2.54281655673059E-6</v>
      </c>
      <c r="BV99" s="1">
        <f t="shared" si="45"/>
        <v>5.0043847374949213E-6</v>
      </c>
    </row>
    <row r="100" spans="1:74" x14ac:dyDescent="0.3">
      <c r="A100" s="4" t="s">
        <v>5210</v>
      </c>
      <c r="B100">
        <v>21</v>
      </c>
      <c r="C100" s="1">
        <f t="shared" ref="C100:BN100" si="46">IFERROR(1/C23,0)*C$77</f>
        <v>3.6177146777140581E-5</v>
      </c>
      <c r="D100" s="1">
        <f t="shared" si="46"/>
        <v>3.3002606646250521E-5</v>
      </c>
      <c r="E100" s="1">
        <f t="shared" si="46"/>
        <v>5.2537045094263654E-6</v>
      </c>
      <c r="F100" s="1">
        <f t="shared" si="46"/>
        <v>5.5688127072812836E-5</v>
      </c>
      <c r="G100" s="1">
        <f t="shared" si="46"/>
        <v>2.5303059486389984E-5</v>
      </c>
      <c r="H100" s="1">
        <f t="shared" si="46"/>
        <v>1.6834357813463923E-4</v>
      </c>
      <c r="I100" s="1">
        <f t="shared" si="46"/>
        <v>7.1013949206289476E-5</v>
      </c>
      <c r="J100" s="1">
        <f t="shared" si="46"/>
        <v>2.5291609197618948E-5</v>
      </c>
      <c r="K100" s="1">
        <f t="shared" si="46"/>
        <v>2.7591862913394183E-5</v>
      </c>
      <c r="L100" s="1">
        <f t="shared" si="46"/>
        <v>1.5608009620041272E-5</v>
      </c>
      <c r="M100" s="1">
        <f t="shared" si="46"/>
        <v>8.5395985629818408E-6</v>
      </c>
      <c r="N100" s="1">
        <f t="shared" si="46"/>
        <v>2.8441735661051493E-5</v>
      </c>
      <c r="O100" s="1">
        <f t="shared" si="46"/>
        <v>7.6325528839062929E-6</v>
      </c>
      <c r="P100" s="1">
        <f t="shared" si="46"/>
        <v>5.0749486491180482E-5</v>
      </c>
      <c r="Q100" s="1">
        <f t="shared" si="46"/>
        <v>6.8041369281146699E-5</v>
      </c>
      <c r="R100" s="1">
        <f t="shared" si="46"/>
        <v>2.3949640782443698E-5</v>
      </c>
      <c r="S100" s="1">
        <f t="shared" si="46"/>
        <v>3.2342509797828707E-4</v>
      </c>
      <c r="T100" s="1">
        <f t="shared" si="46"/>
        <v>6.6236205017657738E-5</v>
      </c>
      <c r="U100" s="1">
        <f t="shared" si="46"/>
        <v>1.1363301786177983E-4</v>
      </c>
      <c r="V100" s="1">
        <f t="shared" si="46"/>
        <v>6.085398446812329E-4</v>
      </c>
      <c r="W100" s="1">
        <f t="shared" si="46"/>
        <v>0</v>
      </c>
      <c r="X100" s="1">
        <f t="shared" si="46"/>
        <v>1.1938410090474887E-4</v>
      </c>
      <c r="Y100" s="1">
        <f t="shared" si="46"/>
        <v>1.0194472902148436E-4</v>
      </c>
      <c r="Z100" s="1">
        <f t="shared" si="46"/>
        <v>9.6152452269800045E-5</v>
      </c>
      <c r="AA100" s="1">
        <f t="shared" si="46"/>
        <v>4.5225386825417856E-5</v>
      </c>
      <c r="AB100" s="1">
        <f t="shared" si="46"/>
        <v>2.0346093021044066E-4</v>
      </c>
      <c r="AC100" s="1">
        <f t="shared" si="46"/>
        <v>1.2569950944876101E-4</v>
      </c>
      <c r="AD100" s="1">
        <f t="shared" si="46"/>
        <v>1.7965466716730478E-4</v>
      </c>
      <c r="AE100" s="1">
        <f t="shared" si="46"/>
        <v>2.3319573492183555E-4</v>
      </c>
      <c r="AF100" s="1">
        <f t="shared" si="46"/>
        <v>1.1862103026306448E-4</v>
      </c>
      <c r="AG100" s="1">
        <f t="shared" si="46"/>
        <v>6.9834099577169463E-5</v>
      </c>
      <c r="AH100" s="1">
        <f t="shared" si="46"/>
        <v>1.1959598264607881E-4</v>
      </c>
      <c r="AI100" s="1">
        <f t="shared" si="46"/>
        <v>3.4075546133861436E-5</v>
      </c>
      <c r="AJ100" s="1">
        <f t="shared" si="46"/>
        <v>6.8502112950629361E-5</v>
      </c>
      <c r="AK100" s="1">
        <f t="shared" si="46"/>
        <v>4.1498414623547865E-5</v>
      </c>
      <c r="AL100" s="1">
        <f t="shared" si="46"/>
        <v>1.3362079867733337E-4</v>
      </c>
      <c r="AM100" s="1">
        <f t="shared" si="46"/>
        <v>1.1804385635263881E-4</v>
      </c>
      <c r="AN100" s="1">
        <f t="shared" si="46"/>
        <v>3.1261740975467132E-5</v>
      </c>
      <c r="AO100" s="1">
        <f t="shared" si="46"/>
        <v>6.5992415716026152E-5</v>
      </c>
      <c r="AP100" s="1">
        <f t="shared" si="46"/>
        <v>7.4990491219509661E-4</v>
      </c>
      <c r="AQ100" s="1">
        <f t="shared" si="46"/>
        <v>8.312324853975335E-5</v>
      </c>
      <c r="AR100" s="1">
        <f t="shared" si="46"/>
        <v>2.8194829292478463E-5</v>
      </c>
      <c r="AS100" s="1">
        <f t="shared" si="46"/>
        <v>8.3929897114125271E-5</v>
      </c>
      <c r="AT100" s="1">
        <f t="shared" si="46"/>
        <v>5.3920492227960349E-5</v>
      </c>
      <c r="AU100" s="1">
        <f t="shared" si="46"/>
        <v>5.4792374672711971E-5</v>
      </c>
      <c r="AV100" s="1">
        <f t="shared" si="46"/>
        <v>2.9303868761161118E-5</v>
      </c>
      <c r="AW100" s="1">
        <f t="shared" si="46"/>
        <v>2.1914581126641708E-5</v>
      </c>
      <c r="AX100" s="1">
        <f t="shared" si="46"/>
        <v>1.4592137283489053E-5</v>
      </c>
      <c r="AY100" s="1">
        <f t="shared" si="46"/>
        <v>3.2426959129221592E-5</v>
      </c>
      <c r="AZ100" s="1">
        <f t="shared" si="46"/>
        <v>1.879706544034871E-5</v>
      </c>
      <c r="BA100" s="1">
        <f t="shared" si="46"/>
        <v>1.2141781771042953E-4</v>
      </c>
      <c r="BB100" s="1">
        <f t="shared" si="46"/>
        <v>1.70525536303126E-5</v>
      </c>
      <c r="BC100" s="1">
        <f t="shared" si="46"/>
        <v>2.9736571998648013E-5</v>
      </c>
      <c r="BD100" s="1">
        <f t="shared" si="46"/>
        <v>1.1727714987286153E-5</v>
      </c>
      <c r="BE100" s="1">
        <f t="shared" si="46"/>
        <v>3.4540965941682846E-5</v>
      </c>
      <c r="BF100" s="1">
        <f t="shared" si="46"/>
        <v>4.7915870442529549E-5</v>
      </c>
      <c r="BG100" s="1">
        <f t="shared" si="46"/>
        <v>1.3495132314593635E-5</v>
      </c>
      <c r="BH100" s="1">
        <f t="shared" si="46"/>
        <v>1.1513526923750609E-5</v>
      </c>
      <c r="BI100" s="1">
        <f t="shared" si="46"/>
        <v>7.7912867050448392E-6</v>
      </c>
      <c r="BJ100" s="1">
        <f t="shared" si="46"/>
        <v>4.716486955674065E-5</v>
      </c>
      <c r="BK100" s="1">
        <f t="shared" si="46"/>
        <v>2.0377581891447378E-5</v>
      </c>
      <c r="BL100" s="1">
        <f t="shared" si="46"/>
        <v>3.6604101200680957E-5</v>
      </c>
      <c r="BM100" s="1">
        <f t="shared" si="46"/>
        <v>3.1804537842087093E-5</v>
      </c>
      <c r="BN100" s="1">
        <f t="shared" si="46"/>
        <v>2.6529166191734383E-6</v>
      </c>
      <c r="BO100" s="1">
        <f t="shared" ref="BO100:BV100" si="47">IFERROR(1/BO23,0)*BO$77</f>
        <v>9.3597692919125427E-6</v>
      </c>
      <c r="BP100" s="1">
        <f t="shared" si="47"/>
        <v>8.7321497454635017E-6</v>
      </c>
      <c r="BQ100" s="1">
        <f t="shared" si="47"/>
        <v>4.5840554266423641E-6</v>
      </c>
      <c r="BR100" s="1">
        <f t="shared" si="47"/>
        <v>5.3648920351200374E-6</v>
      </c>
      <c r="BS100" s="1">
        <f t="shared" si="47"/>
        <v>2.3136746426612338E-6</v>
      </c>
      <c r="BT100" s="1">
        <f t="shared" si="47"/>
        <v>1.0873652757946743E-5</v>
      </c>
      <c r="BU100" s="1">
        <f t="shared" si="47"/>
        <v>2.7682874489614468E-6</v>
      </c>
      <c r="BV100" s="1">
        <f t="shared" si="47"/>
        <v>5.2626958228294417E-6</v>
      </c>
    </row>
    <row r="101" spans="1:74" x14ac:dyDescent="0.3">
      <c r="A101" s="4" t="s">
        <v>5211</v>
      </c>
      <c r="B101">
        <v>22</v>
      </c>
      <c r="C101" s="1">
        <f t="shared" ref="C101:BN101" si="48">IFERROR(1/C24,0)*C$77</f>
        <v>3.7964191460397976E-5</v>
      </c>
      <c r="D101" s="1">
        <f t="shared" si="48"/>
        <v>3.3134703866860309E-5</v>
      </c>
      <c r="E101" s="1">
        <f t="shared" si="48"/>
        <v>5.5187202540867059E-6</v>
      </c>
      <c r="F101" s="1">
        <f t="shared" si="48"/>
        <v>6.0994446721734615E-5</v>
      </c>
      <c r="G101" s="1">
        <f t="shared" si="48"/>
        <v>2.5405149201890017E-5</v>
      </c>
      <c r="H101" s="1">
        <f t="shared" si="48"/>
        <v>1.7798438036157411E-4</v>
      </c>
      <c r="I101" s="1">
        <f t="shared" si="48"/>
        <v>7.1253475154658055E-5</v>
      </c>
      <c r="J101" s="1">
        <f t="shared" si="48"/>
        <v>2.537356339343586E-5</v>
      </c>
      <c r="K101" s="1">
        <f t="shared" si="48"/>
        <v>2.8821297608192478E-5</v>
      </c>
      <c r="L101" s="1">
        <f t="shared" si="48"/>
        <v>1.6411872607410777E-5</v>
      </c>
      <c r="M101" s="1">
        <f t="shared" si="48"/>
        <v>8.0795103475352213E-6</v>
      </c>
      <c r="N101" s="1">
        <f t="shared" si="48"/>
        <v>3.0184893268245564E-5</v>
      </c>
      <c r="O101" s="1">
        <f t="shared" si="48"/>
        <v>7.9550864494131045E-6</v>
      </c>
      <c r="P101" s="1">
        <f t="shared" si="48"/>
        <v>5.2907946598040404E-5</v>
      </c>
      <c r="Q101" s="1">
        <f t="shared" si="48"/>
        <v>7.1407502024043649E-5</v>
      </c>
      <c r="R101" s="1">
        <f t="shared" si="48"/>
        <v>2.5106699335805526E-5</v>
      </c>
      <c r="S101" s="1">
        <f t="shared" si="48"/>
        <v>2.5191461506492808E-4</v>
      </c>
      <c r="T101" s="1">
        <f t="shared" si="48"/>
        <v>4.9390270202783189E-5</v>
      </c>
      <c r="U101" s="1">
        <f t="shared" si="48"/>
        <v>6.3246768823730114E-5</v>
      </c>
      <c r="V101" s="1">
        <f t="shared" si="48"/>
        <v>1.2637022615404946E-3</v>
      </c>
      <c r="W101" s="1">
        <f t="shared" si="48"/>
        <v>7.231355959085305E-5</v>
      </c>
      <c r="X101" s="1">
        <f t="shared" si="48"/>
        <v>0</v>
      </c>
      <c r="Y101" s="1">
        <f t="shared" si="48"/>
        <v>1.3409308644533611E-4</v>
      </c>
      <c r="Z101" s="1">
        <f t="shared" si="48"/>
        <v>1.0497871993515635E-4</v>
      </c>
      <c r="AA101" s="1">
        <f t="shared" si="48"/>
        <v>7.1747542919531519E-5</v>
      </c>
      <c r="AB101" s="1">
        <f t="shared" si="48"/>
        <v>2.1764257946509476E-4</v>
      </c>
      <c r="AC101" s="1">
        <f t="shared" si="48"/>
        <v>1.4378279516585112E-4</v>
      </c>
      <c r="AD101" s="1">
        <f t="shared" si="48"/>
        <v>2.2220994356851142E-4</v>
      </c>
      <c r="AE101" s="1">
        <f t="shared" si="48"/>
        <v>2.8944323579150201E-4</v>
      </c>
      <c r="AF101" s="1">
        <f t="shared" si="48"/>
        <v>1.3559704213518152E-4</v>
      </c>
      <c r="AG101" s="1">
        <f t="shared" si="48"/>
        <v>7.6616312116721303E-5</v>
      </c>
      <c r="AH101" s="1">
        <f t="shared" si="48"/>
        <v>1.4256235976103324E-4</v>
      </c>
      <c r="AI101" s="1">
        <f t="shared" si="48"/>
        <v>2.8864270107672299E-5</v>
      </c>
      <c r="AJ101" s="1">
        <f t="shared" si="48"/>
        <v>5.3597069558598887E-5</v>
      </c>
      <c r="AK101" s="1">
        <f t="shared" si="48"/>
        <v>3.4221901873569176E-5</v>
      </c>
      <c r="AL101" s="1">
        <f t="shared" si="48"/>
        <v>8.076948453217042E-5</v>
      </c>
      <c r="AM101" s="1">
        <f t="shared" si="48"/>
        <v>9.6465084448035931E-5</v>
      </c>
      <c r="AN101" s="1">
        <f t="shared" si="48"/>
        <v>3.6378677815549629E-5</v>
      </c>
      <c r="AO101" s="1">
        <f t="shared" si="48"/>
        <v>7.5984983125013076E-5</v>
      </c>
      <c r="AP101" s="1">
        <f t="shared" si="48"/>
        <v>8.7462801944569214E-4</v>
      </c>
      <c r="AQ101" s="1">
        <f t="shared" si="48"/>
        <v>9.3343424971402975E-5</v>
      </c>
      <c r="AR101" s="1">
        <f t="shared" si="48"/>
        <v>3.281270386145346E-5</v>
      </c>
      <c r="AS101" s="1">
        <f t="shared" si="48"/>
        <v>9.9231669455503063E-5</v>
      </c>
      <c r="AT101" s="1">
        <f t="shared" si="48"/>
        <v>6.1963149008060952E-5</v>
      </c>
      <c r="AU101" s="1">
        <f t="shared" si="48"/>
        <v>6.7374714422506569E-5</v>
      </c>
      <c r="AV101" s="1">
        <f t="shared" si="48"/>
        <v>3.4240871474128542E-5</v>
      </c>
      <c r="AW101" s="1">
        <f t="shared" si="48"/>
        <v>1.9733180161035117E-5</v>
      </c>
      <c r="AX101" s="1">
        <f t="shared" si="48"/>
        <v>1.2902357366183596E-5</v>
      </c>
      <c r="AY101" s="1">
        <f t="shared" si="48"/>
        <v>2.7248213745000121E-5</v>
      </c>
      <c r="AZ101" s="1">
        <f t="shared" si="48"/>
        <v>1.6922502134801544E-5</v>
      </c>
      <c r="BA101" s="1">
        <f t="shared" si="48"/>
        <v>1.0533265707180494E-4</v>
      </c>
      <c r="BB101" s="1">
        <f t="shared" si="48"/>
        <v>1.4783676552197465E-5</v>
      </c>
      <c r="BC101" s="1">
        <f t="shared" si="48"/>
        <v>3.5340913142503035E-5</v>
      </c>
      <c r="BD101" s="1">
        <f t="shared" si="48"/>
        <v>1.0371317123558016E-5</v>
      </c>
      <c r="BE101" s="1">
        <f t="shared" si="48"/>
        <v>2.8404247224789717E-5</v>
      </c>
      <c r="BF101" s="1">
        <f t="shared" si="48"/>
        <v>3.3642751205539702E-5</v>
      </c>
      <c r="BG101" s="1">
        <f t="shared" si="48"/>
        <v>1.2187555719152602E-5</v>
      </c>
      <c r="BH101" s="1">
        <f t="shared" si="48"/>
        <v>1.0077343977887993E-5</v>
      </c>
      <c r="BI101" s="1">
        <f t="shared" si="48"/>
        <v>7.1381292289714943E-6</v>
      </c>
      <c r="BJ101" s="1">
        <f t="shared" si="48"/>
        <v>4.274429451481371E-5</v>
      </c>
      <c r="BK101" s="1">
        <f t="shared" si="48"/>
        <v>1.8596452672200389E-5</v>
      </c>
      <c r="BL101" s="1">
        <f t="shared" si="48"/>
        <v>3.3151462802413209E-5</v>
      </c>
      <c r="BM101" s="1">
        <f t="shared" si="48"/>
        <v>2.9117772747016355E-5</v>
      </c>
      <c r="BN101" s="1">
        <f t="shared" si="48"/>
        <v>2.4769263277853468E-6</v>
      </c>
      <c r="BO101" s="1">
        <f t="shared" ref="BO101:BV101" si="49">IFERROR(1/BO24,0)*BO$77</f>
        <v>8.5589588969084451E-6</v>
      </c>
      <c r="BP101" s="1">
        <f t="shared" si="49"/>
        <v>8.0846098295867215E-6</v>
      </c>
      <c r="BQ101" s="1">
        <f t="shared" si="49"/>
        <v>4.23737233507293E-6</v>
      </c>
      <c r="BR101" s="1">
        <f t="shared" si="49"/>
        <v>5.0103724642886828E-6</v>
      </c>
      <c r="BS101" s="1">
        <f t="shared" si="49"/>
        <v>2.2131357986449699E-6</v>
      </c>
      <c r="BT101" s="1">
        <f t="shared" si="49"/>
        <v>1.0333913954349679E-5</v>
      </c>
      <c r="BU101" s="1">
        <f t="shared" si="49"/>
        <v>2.6204094919155797E-6</v>
      </c>
      <c r="BV101" s="1">
        <f t="shared" si="49"/>
        <v>5.095308836183334E-6</v>
      </c>
    </row>
    <row r="102" spans="1:74" x14ac:dyDescent="0.3">
      <c r="A102" s="4" t="s">
        <v>5212</v>
      </c>
      <c r="B102">
        <v>23</v>
      </c>
      <c r="C102" s="1">
        <f t="shared" ref="C102:BN102" si="50">IFERROR(1/C25,0)*C$77</f>
        <v>6.3793297626004466E-5</v>
      </c>
      <c r="D102" s="1">
        <f t="shared" si="50"/>
        <v>4.4113462959293842E-5</v>
      </c>
      <c r="E102" s="1">
        <f t="shared" si="50"/>
        <v>6.9155777600552868E-6</v>
      </c>
      <c r="F102" s="1">
        <f t="shared" si="50"/>
        <v>5.8989171340590229E-5</v>
      </c>
      <c r="G102" s="1">
        <f t="shared" si="50"/>
        <v>3.3912789981003081E-5</v>
      </c>
      <c r="H102" s="1">
        <f t="shared" si="50"/>
        <v>1.9981897674434555E-4</v>
      </c>
      <c r="I102" s="1">
        <f t="shared" si="50"/>
        <v>9.0162631277838361E-5</v>
      </c>
      <c r="J102" s="1">
        <f t="shared" si="50"/>
        <v>3.1775729302867466E-5</v>
      </c>
      <c r="K102" s="1">
        <f t="shared" si="50"/>
        <v>2.4662161511615807E-5</v>
      </c>
      <c r="L102" s="1">
        <f t="shared" si="50"/>
        <v>1.894721061673706E-5</v>
      </c>
      <c r="M102" s="1">
        <f t="shared" si="50"/>
        <v>6.5918824588526276E-6</v>
      </c>
      <c r="N102" s="1">
        <f t="shared" si="50"/>
        <v>2.896263573368317E-5</v>
      </c>
      <c r="O102" s="1">
        <f t="shared" si="50"/>
        <v>7.7130172255527328E-6</v>
      </c>
      <c r="P102" s="1">
        <f t="shared" si="50"/>
        <v>5.8723640344057367E-5</v>
      </c>
      <c r="Q102" s="1">
        <f t="shared" si="50"/>
        <v>6.8949147460685135E-5</v>
      </c>
      <c r="R102" s="1">
        <f t="shared" si="50"/>
        <v>2.4298389427078956E-5</v>
      </c>
      <c r="S102" s="1">
        <f t="shared" si="50"/>
        <v>1.9465364991290944E-4</v>
      </c>
      <c r="T102" s="1">
        <f t="shared" si="50"/>
        <v>2.3039097658641378E-5</v>
      </c>
      <c r="U102" s="1">
        <f t="shared" si="50"/>
        <v>3.7277364691947772E-5</v>
      </c>
      <c r="V102" s="1">
        <f t="shared" si="50"/>
        <v>4.4976246344525026E-4</v>
      </c>
      <c r="W102" s="1">
        <f t="shared" si="50"/>
        <v>3.1223134189260001E-5</v>
      </c>
      <c r="X102" s="1">
        <f t="shared" si="50"/>
        <v>6.7802367701857852E-5</v>
      </c>
      <c r="Y102" s="1">
        <f t="shared" si="50"/>
        <v>0</v>
      </c>
      <c r="Z102" s="1">
        <f t="shared" si="50"/>
        <v>9.8737858857130692E-5</v>
      </c>
      <c r="AA102" s="1">
        <f t="shared" si="50"/>
        <v>3.6844855902456231E-5</v>
      </c>
      <c r="AB102" s="1">
        <f t="shared" si="50"/>
        <v>1.5572111352702193E-4</v>
      </c>
      <c r="AC102" s="1">
        <f t="shared" si="50"/>
        <v>8.9929369527348837E-5</v>
      </c>
      <c r="AD102" s="1">
        <f t="shared" si="50"/>
        <v>1.2836685713594101E-4</v>
      </c>
      <c r="AE102" s="1">
        <f t="shared" si="50"/>
        <v>1.6552550131090899E-4</v>
      </c>
      <c r="AF102" s="1">
        <f t="shared" si="50"/>
        <v>9.2320016640725158E-5</v>
      </c>
      <c r="AG102" s="1">
        <f t="shared" si="50"/>
        <v>5.1640854212661624E-5</v>
      </c>
      <c r="AH102" s="1">
        <f t="shared" si="50"/>
        <v>8.9069327820087425E-5</v>
      </c>
      <c r="AI102" s="1">
        <f t="shared" si="50"/>
        <v>2.2320225940623344E-5</v>
      </c>
      <c r="AJ102" s="1">
        <f t="shared" si="50"/>
        <v>3.7820747367842364E-5</v>
      </c>
      <c r="AK102" s="1">
        <f t="shared" si="50"/>
        <v>2.5612245351214427E-5</v>
      </c>
      <c r="AL102" s="1">
        <f t="shared" si="50"/>
        <v>4.593671321644718E-5</v>
      </c>
      <c r="AM102" s="1">
        <f t="shared" si="50"/>
        <v>7.8182250596577023E-5</v>
      </c>
      <c r="AN102" s="1">
        <f t="shared" si="50"/>
        <v>2.5073522191683597E-5</v>
      </c>
      <c r="AO102" s="1">
        <f t="shared" si="50"/>
        <v>5.2159603681302484E-5</v>
      </c>
      <c r="AP102" s="1">
        <f t="shared" si="50"/>
        <v>5.772264133387646E-4</v>
      </c>
      <c r="AQ102" s="1">
        <f t="shared" si="50"/>
        <v>6.8106841256199239E-5</v>
      </c>
      <c r="AR102" s="1">
        <f t="shared" si="50"/>
        <v>2.1961847453508198E-5</v>
      </c>
      <c r="AS102" s="1">
        <f t="shared" si="50"/>
        <v>6.3415620129706187E-5</v>
      </c>
      <c r="AT102" s="1">
        <f t="shared" si="50"/>
        <v>4.2734560300135879E-5</v>
      </c>
      <c r="AU102" s="1">
        <f t="shared" si="50"/>
        <v>4.763414616968934E-5</v>
      </c>
      <c r="AV102" s="1">
        <f t="shared" si="50"/>
        <v>2.6372332110068217E-5</v>
      </c>
      <c r="AW102" s="1">
        <f t="shared" si="50"/>
        <v>1.7460125453016321E-5</v>
      </c>
      <c r="AX102" s="1">
        <f t="shared" si="50"/>
        <v>1.0558373395620565E-5</v>
      </c>
      <c r="AY102" s="1">
        <f t="shared" si="50"/>
        <v>2.0861130706140924E-5</v>
      </c>
      <c r="AZ102" s="1">
        <f t="shared" si="50"/>
        <v>1.4969997841815068E-5</v>
      </c>
      <c r="BA102" s="1">
        <f t="shared" si="50"/>
        <v>8.3999071727379075E-5</v>
      </c>
      <c r="BB102" s="1">
        <f t="shared" si="50"/>
        <v>1.3370676250864955E-5</v>
      </c>
      <c r="BC102" s="1">
        <f t="shared" si="50"/>
        <v>2.8475285094566906E-5</v>
      </c>
      <c r="BD102" s="1">
        <f t="shared" si="50"/>
        <v>9.0959346442524195E-6</v>
      </c>
      <c r="BE102" s="1">
        <f t="shared" si="50"/>
        <v>2.2539435905630187E-5</v>
      </c>
      <c r="BF102" s="1">
        <f t="shared" si="50"/>
        <v>2.3423803264266367E-5</v>
      </c>
      <c r="BG102" s="1">
        <f t="shared" si="50"/>
        <v>1.0278323861100646E-5</v>
      </c>
      <c r="BH102" s="1">
        <f t="shared" si="50"/>
        <v>8.1325467158790531E-6</v>
      </c>
      <c r="BI102" s="1">
        <f t="shared" si="50"/>
        <v>6.3575647702639971E-6</v>
      </c>
      <c r="BJ102" s="1">
        <f t="shared" si="50"/>
        <v>3.8606117455215736E-5</v>
      </c>
      <c r="BK102" s="1">
        <f t="shared" si="50"/>
        <v>1.6906447786325903E-5</v>
      </c>
      <c r="BL102" s="1">
        <f t="shared" si="50"/>
        <v>2.9923513228723881E-5</v>
      </c>
      <c r="BM102" s="1">
        <f t="shared" si="50"/>
        <v>2.5059353940097088E-5</v>
      </c>
      <c r="BN102" s="1">
        <f t="shared" si="50"/>
        <v>2.1974582968125477E-6</v>
      </c>
      <c r="BO102" s="1">
        <f t="shared" ref="BO102:BV102" si="51">IFERROR(1/BO25,0)*BO$77</f>
        <v>7.7961151118383043E-6</v>
      </c>
      <c r="BP102" s="1">
        <f t="shared" si="51"/>
        <v>7.4525702711470287E-6</v>
      </c>
      <c r="BQ102" s="1">
        <f t="shared" si="51"/>
        <v>3.9000495074838032E-6</v>
      </c>
      <c r="BR102" s="1">
        <f t="shared" si="51"/>
        <v>4.6583245446187754E-6</v>
      </c>
      <c r="BS102" s="1">
        <f t="shared" si="51"/>
        <v>2.1083581152738739E-6</v>
      </c>
      <c r="BT102" s="1">
        <f t="shared" si="51"/>
        <v>9.7787946627060983E-6</v>
      </c>
      <c r="BU102" s="1">
        <f t="shared" si="51"/>
        <v>2.4695400958996029E-6</v>
      </c>
      <c r="BV102" s="1">
        <f t="shared" si="51"/>
        <v>4.9164708773181138E-6</v>
      </c>
    </row>
    <row r="103" spans="1:74" x14ac:dyDescent="0.3">
      <c r="A103" s="4" t="s">
        <v>5213</v>
      </c>
      <c r="B103">
        <v>24</v>
      </c>
      <c r="C103" s="1">
        <f t="shared" ref="C103:BN103" si="52">IFERROR(1/C26,0)*C$77</f>
        <v>6.366329528430439E-5</v>
      </c>
      <c r="D103" s="1">
        <f t="shared" si="52"/>
        <v>2.8644492728413022E-5</v>
      </c>
      <c r="E103" s="1">
        <f t="shared" si="52"/>
        <v>5.0607400595700738E-6</v>
      </c>
      <c r="F103" s="1">
        <f t="shared" si="52"/>
        <v>4.4075064641408546E-5</v>
      </c>
      <c r="G103" s="1">
        <f t="shared" si="52"/>
        <v>2.1938595253334893E-5</v>
      </c>
      <c r="H103" s="1">
        <f t="shared" si="52"/>
        <v>1.455565716923499E-4</v>
      </c>
      <c r="I103" s="1">
        <f t="shared" si="52"/>
        <v>6.2939438113512254E-5</v>
      </c>
      <c r="J103" s="1">
        <f t="shared" si="52"/>
        <v>2.2516173481616462E-5</v>
      </c>
      <c r="K103" s="1">
        <f t="shared" si="52"/>
        <v>4.6107273320599664E-5</v>
      </c>
      <c r="L103" s="1">
        <f t="shared" si="52"/>
        <v>2.8100889655448915E-5</v>
      </c>
      <c r="M103" s="1">
        <f t="shared" si="52"/>
        <v>9.9136370006118955E-6</v>
      </c>
      <c r="N103" s="1">
        <f t="shared" si="52"/>
        <v>8.7442483558275067E-5</v>
      </c>
      <c r="O103" s="1">
        <f t="shared" si="52"/>
        <v>1.0873818440792383E-5</v>
      </c>
      <c r="P103" s="1">
        <f t="shared" si="52"/>
        <v>8.0591809991331604E-5</v>
      </c>
      <c r="Q103" s="1">
        <f t="shared" si="52"/>
        <v>1.2028038904302235E-4</v>
      </c>
      <c r="R103" s="1">
        <f t="shared" si="52"/>
        <v>5.1890755868017123E-5</v>
      </c>
      <c r="S103" s="1">
        <f t="shared" si="52"/>
        <v>1.7657120825861905E-4</v>
      </c>
      <c r="T103" s="1">
        <f t="shared" si="52"/>
        <v>2.1695706147674102E-5</v>
      </c>
      <c r="U103" s="1">
        <f t="shared" si="52"/>
        <v>3.8683286243642845E-5</v>
      </c>
      <c r="V103" s="1">
        <f t="shared" si="52"/>
        <v>3.8506429442740445E-4</v>
      </c>
      <c r="W103" s="1">
        <f t="shared" si="52"/>
        <v>3.3978195065284474E-5</v>
      </c>
      <c r="X103" s="1">
        <f t="shared" si="52"/>
        <v>6.1244623092236849E-5</v>
      </c>
      <c r="Y103" s="1">
        <f t="shared" si="52"/>
        <v>1.1392313453067807E-4</v>
      </c>
      <c r="Z103" s="1">
        <f t="shared" si="52"/>
        <v>0</v>
      </c>
      <c r="AA103" s="1">
        <f t="shared" si="52"/>
        <v>3.2457773125737541E-5</v>
      </c>
      <c r="AB103" s="1">
        <f t="shared" si="52"/>
        <v>1.3747911817455126E-4</v>
      </c>
      <c r="AC103" s="1">
        <f t="shared" si="52"/>
        <v>8.3988520241969942E-5</v>
      </c>
      <c r="AD103" s="1">
        <f t="shared" si="52"/>
        <v>1.6176712299869727E-4</v>
      </c>
      <c r="AE103" s="1">
        <f t="shared" si="52"/>
        <v>2.0966983181041715E-4</v>
      </c>
      <c r="AF103" s="1">
        <f t="shared" si="52"/>
        <v>8.7899561130699936E-5</v>
      </c>
      <c r="AG103" s="1">
        <f t="shared" si="52"/>
        <v>5.2114400915282231E-5</v>
      </c>
      <c r="AH103" s="1">
        <f t="shared" si="52"/>
        <v>1.0942097333812617E-4</v>
      </c>
      <c r="AI103" s="1">
        <f t="shared" si="52"/>
        <v>2.4616784901704171E-5</v>
      </c>
      <c r="AJ103" s="1">
        <f t="shared" si="52"/>
        <v>4.30330206912218E-5</v>
      </c>
      <c r="AK103" s="1">
        <f t="shared" si="52"/>
        <v>2.8569927115875987E-5</v>
      </c>
      <c r="AL103" s="1">
        <f t="shared" si="52"/>
        <v>5.5847415331686831E-5</v>
      </c>
      <c r="AM103" s="1">
        <f t="shared" si="52"/>
        <v>8.3426750303076258E-5</v>
      </c>
      <c r="AN103" s="1">
        <f t="shared" si="52"/>
        <v>2.8914161152540986E-5</v>
      </c>
      <c r="AO103" s="1">
        <f t="shared" si="52"/>
        <v>6.13364021390791E-5</v>
      </c>
      <c r="AP103" s="1">
        <f t="shared" si="52"/>
        <v>6.9285725235745032E-4</v>
      </c>
      <c r="AQ103" s="1">
        <f t="shared" si="52"/>
        <v>7.8182092423415171E-5</v>
      </c>
      <c r="AR103" s="1">
        <f t="shared" si="52"/>
        <v>2.6076488421628607E-5</v>
      </c>
      <c r="AS103" s="1">
        <f t="shared" si="52"/>
        <v>7.7068118156374741E-5</v>
      </c>
      <c r="AT103" s="1">
        <f t="shared" si="52"/>
        <v>5.0162210389329946E-5</v>
      </c>
      <c r="AU103" s="1">
        <f t="shared" si="52"/>
        <v>5.5376003499658977E-5</v>
      </c>
      <c r="AV103" s="1">
        <f t="shared" si="52"/>
        <v>2.9620198193196746E-5</v>
      </c>
      <c r="AW103" s="1">
        <f t="shared" si="52"/>
        <v>1.9078810619519134E-5</v>
      </c>
      <c r="AX103" s="1">
        <f t="shared" si="52"/>
        <v>1.1411447872611144E-5</v>
      </c>
      <c r="AY103" s="1">
        <f t="shared" si="52"/>
        <v>2.3088094994961065E-5</v>
      </c>
      <c r="AZ103" s="1">
        <f t="shared" si="52"/>
        <v>1.6360327178461165E-5</v>
      </c>
      <c r="BA103" s="1">
        <f t="shared" si="52"/>
        <v>9.1636169754950495E-5</v>
      </c>
      <c r="BB103" s="1">
        <f t="shared" si="52"/>
        <v>1.5127809147383593E-5</v>
      </c>
      <c r="BC103" s="1">
        <f t="shared" si="52"/>
        <v>3.1381133038176941E-5</v>
      </c>
      <c r="BD103" s="1">
        <f t="shared" si="52"/>
        <v>1.0083169014026748E-5</v>
      </c>
      <c r="BE103" s="1">
        <f t="shared" si="52"/>
        <v>1.9886893951368208E-5</v>
      </c>
      <c r="BF103" s="1">
        <f t="shared" si="52"/>
        <v>2.0772356227250159E-5</v>
      </c>
      <c r="BG103" s="1">
        <f t="shared" si="52"/>
        <v>1.0986536178055667E-5</v>
      </c>
      <c r="BH103" s="1">
        <f t="shared" si="52"/>
        <v>8.8340833787347116E-6</v>
      </c>
      <c r="BI103" s="1">
        <f t="shared" si="52"/>
        <v>5.9380991652435577E-6</v>
      </c>
      <c r="BJ103" s="1">
        <f t="shared" si="52"/>
        <v>3.8656560478498225E-5</v>
      </c>
      <c r="BK103" s="1">
        <f t="shared" si="52"/>
        <v>1.6927182092167827E-5</v>
      </c>
      <c r="BL103" s="1">
        <f t="shared" si="52"/>
        <v>2.9962836891095952E-5</v>
      </c>
      <c r="BM103" s="1">
        <f t="shared" si="52"/>
        <v>2.6584039586192619E-5</v>
      </c>
      <c r="BN103" s="1">
        <f t="shared" si="52"/>
        <v>2.3044491891220218E-6</v>
      </c>
      <c r="BO103" s="1">
        <f t="shared" ref="BO103:BV103" si="53">IFERROR(1/BO26,0)*BO$77</f>
        <v>7.8054920692087496E-6</v>
      </c>
      <c r="BP103" s="1">
        <f t="shared" si="53"/>
        <v>7.4604316030424687E-6</v>
      </c>
      <c r="BQ103" s="1">
        <f t="shared" si="53"/>
        <v>3.9042387205822383E-6</v>
      </c>
      <c r="BR103" s="1">
        <f t="shared" si="53"/>
        <v>4.6627404523977117E-6</v>
      </c>
      <c r="BS103" s="1">
        <f t="shared" si="53"/>
        <v>2.1097043764318726E-6</v>
      </c>
      <c r="BT103" s="1">
        <f t="shared" si="53"/>
        <v>9.7858801276557892E-6</v>
      </c>
      <c r="BU103" s="1">
        <f t="shared" si="53"/>
        <v>2.4714580235025432E-6</v>
      </c>
      <c r="BV103" s="1">
        <f t="shared" si="53"/>
        <v>4.9187978707181598E-6</v>
      </c>
    </row>
    <row r="104" spans="1:74" x14ac:dyDescent="0.3">
      <c r="A104" s="4" t="s">
        <v>5214</v>
      </c>
      <c r="B104">
        <v>25</v>
      </c>
      <c r="C104" s="1">
        <f t="shared" ref="C104:BN104" si="54">IFERROR(1/C27,0)*C$77</f>
        <v>3.9213909503968665E-5</v>
      </c>
      <c r="D104" s="1">
        <f t="shared" si="54"/>
        <v>4.6778900300170432E-5</v>
      </c>
      <c r="E104" s="1">
        <f t="shared" si="54"/>
        <v>6.253852699026208E-6</v>
      </c>
      <c r="F104" s="1">
        <f t="shared" si="54"/>
        <v>7.3470614461829359E-5</v>
      </c>
      <c r="G104" s="1">
        <f t="shared" si="54"/>
        <v>3.5985118680175403E-5</v>
      </c>
      <c r="H104" s="1">
        <f t="shared" si="54"/>
        <v>2.0539496672131074E-4</v>
      </c>
      <c r="I104" s="1">
        <f t="shared" si="54"/>
        <v>9.4474120058907684E-5</v>
      </c>
      <c r="J104" s="1">
        <f t="shared" si="54"/>
        <v>3.3217029901517179E-5</v>
      </c>
      <c r="K104" s="1">
        <f t="shared" si="54"/>
        <v>2.8928648977236694E-5</v>
      </c>
      <c r="L104" s="1">
        <f t="shared" si="54"/>
        <v>1.6445614543516027E-5</v>
      </c>
      <c r="M104" s="1">
        <f t="shared" si="54"/>
        <v>7.2317677919175303E-6</v>
      </c>
      <c r="N104" s="1">
        <f t="shared" si="54"/>
        <v>3.0711280636311103E-5</v>
      </c>
      <c r="O104" s="1">
        <f t="shared" si="54"/>
        <v>7.98152773733275E-6</v>
      </c>
      <c r="P104" s="1">
        <f t="shared" si="54"/>
        <v>5.2997742212294298E-5</v>
      </c>
      <c r="Q104" s="1">
        <f t="shared" si="54"/>
        <v>7.1611005429398836E-5</v>
      </c>
      <c r="R104" s="1">
        <f t="shared" si="54"/>
        <v>2.5450558515776456E-5</v>
      </c>
      <c r="S104" s="1">
        <f t="shared" si="54"/>
        <v>4.6173570965632872E-4</v>
      </c>
      <c r="T104" s="1">
        <f t="shared" si="54"/>
        <v>3.1795562806234786E-5</v>
      </c>
      <c r="U104" s="1">
        <f t="shared" si="54"/>
        <v>7.2729193958616029E-5</v>
      </c>
      <c r="V104" s="1">
        <f t="shared" si="54"/>
        <v>1.5255740724488733E-3</v>
      </c>
      <c r="W104" s="1">
        <f t="shared" si="54"/>
        <v>5.3051684482774026E-5</v>
      </c>
      <c r="X104" s="1">
        <f t="shared" si="54"/>
        <v>1.3894747969064124E-4</v>
      </c>
      <c r="Y104" s="1">
        <f t="shared" si="54"/>
        <v>1.411178757842357E-4</v>
      </c>
      <c r="Z104" s="1">
        <f t="shared" si="54"/>
        <v>1.0774463837113532E-4</v>
      </c>
      <c r="AA104" s="1">
        <f t="shared" si="54"/>
        <v>0</v>
      </c>
      <c r="AB104" s="1">
        <f t="shared" si="54"/>
        <v>2.6567192817881943E-4</v>
      </c>
      <c r="AC104" s="1">
        <f t="shared" si="54"/>
        <v>1.4976342476151814E-4</v>
      </c>
      <c r="AD104" s="1">
        <f t="shared" si="54"/>
        <v>2.0072475882253882E-4</v>
      </c>
      <c r="AE104" s="1">
        <f t="shared" si="54"/>
        <v>2.6099602108683876E-4</v>
      </c>
      <c r="AF104" s="1">
        <f t="shared" si="54"/>
        <v>1.911775642728774E-4</v>
      </c>
      <c r="AG104" s="1">
        <f t="shared" si="54"/>
        <v>1.0241381879046563E-4</v>
      </c>
      <c r="AH104" s="1">
        <f t="shared" si="54"/>
        <v>1.3117784242716932E-4</v>
      </c>
      <c r="AI104" s="1">
        <f t="shared" si="54"/>
        <v>2.6502337672158387E-5</v>
      </c>
      <c r="AJ104" s="1">
        <f t="shared" si="54"/>
        <v>4.7565832307620579E-5</v>
      </c>
      <c r="AK104" s="1">
        <f t="shared" si="54"/>
        <v>3.1049233313354951E-5</v>
      </c>
      <c r="AL104" s="1">
        <f t="shared" si="54"/>
        <v>6.563976776174349E-5</v>
      </c>
      <c r="AM104" s="1">
        <f t="shared" si="54"/>
        <v>9.6431108118016817E-5</v>
      </c>
      <c r="AN104" s="1">
        <f t="shared" si="54"/>
        <v>3.3872980825943729E-5</v>
      </c>
      <c r="AO104" s="1">
        <f t="shared" si="54"/>
        <v>7.1118199352572826E-5</v>
      </c>
      <c r="AP104" s="1">
        <f t="shared" si="54"/>
        <v>8.1348936987108355E-4</v>
      </c>
      <c r="AQ104" s="1">
        <f t="shared" si="54"/>
        <v>8.842968465696997E-5</v>
      </c>
      <c r="AR104" s="1">
        <f t="shared" si="54"/>
        <v>3.0551288038350488E-5</v>
      </c>
      <c r="AS104" s="1">
        <f t="shared" si="54"/>
        <v>9.1678716074444246E-5</v>
      </c>
      <c r="AT104" s="1">
        <f t="shared" si="54"/>
        <v>5.8050001985205614E-5</v>
      </c>
      <c r="AU104" s="1">
        <f t="shared" si="54"/>
        <v>6.343618513671517E-5</v>
      </c>
      <c r="AV104" s="1">
        <f t="shared" si="54"/>
        <v>3.2775813465151546E-5</v>
      </c>
      <c r="AW104" s="1">
        <f t="shared" si="54"/>
        <v>2.0572872473536149E-5</v>
      </c>
      <c r="AX104" s="1">
        <f t="shared" si="54"/>
        <v>1.2086711871215412E-5</v>
      </c>
      <c r="AY104" s="1">
        <f t="shared" si="54"/>
        <v>2.4928196419771987E-5</v>
      </c>
      <c r="AZ104" s="1">
        <f t="shared" si="54"/>
        <v>1.7643991292451662E-5</v>
      </c>
      <c r="BA104" s="1">
        <f t="shared" si="54"/>
        <v>9.7783626978028505E-5</v>
      </c>
      <c r="BB104" s="1">
        <f t="shared" si="54"/>
        <v>1.6859973586613766E-5</v>
      </c>
      <c r="BC104" s="1">
        <f t="shared" si="54"/>
        <v>3.4107697863803011E-5</v>
      </c>
      <c r="BD104" s="1">
        <f t="shared" si="54"/>
        <v>1.1018055502816139E-5</v>
      </c>
      <c r="BE104" s="1">
        <f t="shared" si="54"/>
        <v>2.6078604815357089E-5</v>
      </c>
      <c r="BF104" s="1">
        <f t="shared" si="54"/>
        <v>2.9266807650238261E-5</v>
      </c>
      <c r="BG104" s="1">
        <f t="shared" si="54"/>
        <v>1.1536176472621475E-5</v>
      </c>
      <c r="BH104" s="1">
        <f t="shared" si="54"/>
        <v>9.3944478071602549E-6</v>
      </c>
      <c r="BI104" s="1">
        <f t="shared" si="54"/>
        <v>6.3218841716839493E-6</v>
      </c>
      <c r="BJ104" s="1">
        <f t="shared" si="54"/>
        <v>4.0530563708145443E-5</v>
      </c>
      <c r="BK104" s="1">
        <f t="shared" si="54"/>
        <v>1.7695133400196403E-5</v>
      </c>
      <c r="BL104" s="1">
        <f t="shared" si="54"/>
        <v>3.1424165339837629E-5</v>
      </c>
      <c r="BM104" s="1">
        <f t="shared" si="54"/>
        <v>2.7751584850320272E-5</v>
      </c>
      <c r="BN104" s="1">
        <f t="shared" si="54"/>
        <v>2.3847355720841609E-6</v>
      </c>
      <c r="BO104" s="1">
        <f t="shared" ref="BO104:BV104" si="55">IFERROR(1/BO27,0)*BO$77</f>
        <v>8.1524814872884204E-6</v>
      </c>
      <c r="BP104" s="1">
        <f t="shared" si="55"/>
        <v>7.7497115305052253E-6</v>
      </c>
      <c r="BQ104" s="1">
        <f t="shared" si="55"/>
        <v>4.0585050455593193E-6</v>
      </c>
      <c r="BR104" s="1">
        <f t="shared" si="55"/>
        <v>4.8245830151667489E-6</v>
      </c>
      <c r="BS104" s="1">
        <f t="shared" si="55"/>
        <v>2.1584768798345297E-6</v>
      </c>
      <c r="BT104" s="1">
        <f t="shared" si="55"/>
        <v>1.0043397413132008E-5</v>
      </c>
      <c r="BU104" s="1">
        <f t="shared" si="55"/>
        <v>2.5412997112222085E-6</v>
      </c>
      <c r="BV104" s="1">
        <f t="shared" si="55"/>
        <v>5.0025853054874485E-6</v>
      </c>
    </row>
    <row r="105" spans="1:74" x14ac:dyDescent="0.3">
      <c r="A105" s="4" t="s">
        <v>5215</v>
      </c>
      <c r="B105">
        <v>26</v>
      </c>
      <c r="C105" s="1">
        <f t="shared" ref="C105:BN105" si="56">IFERROR(1/C28,0)*C$77</f>
        <v>2.3311869782017203E-5</v>
      </c>
      <c r="D105" s="1">
        <f t="shared" si="56"/>
        <v>4.387724245474841E-5</v>
      </c>
      <c r="E105" s="1">
        <f t="shared" si="56"/>
        <v>9.3303679703699003E-6</v>
      </c>
      <c r="F105" s="1">
        <f t="shared" si="56"/>
        <v>1.3876560392803299E-4</v>
      </c>
      <c r="G105" s="1">
        <f t="shared" si="56"/>
        <v>3.3729261978337876E-5</v>
      </c>
      <c r="H105" s="1">
        <f t="shared" si="56"/>
        <v>3.3526789303180312E-4</v>
      </c>
      <c r="I105" s="1">
        <f t="shared" si="56"/>
        <v>1.0481052940843424E-4</v>
      </c>
      <c r="J105" s="1">
        <f t="shared" si="56"/>
        <v>3.6645007346796137E-5</v>
      </c>
      <c r="K105" s="1">
        <f t="shared" si="56"/>
        <v>1.7741165340429687E-5</v>
      </c>
      <c r="L105" s="1">
        <f t="shared" si="56"/>
        <v>8.7587478344108823E-6</v>
      </c>
      <c r="M105" s="1">
        <f t="shared" si="56"/>
        <v>5.7602662142551384E-6</v>
      </c>
      <c r="N105" s="1">
        <f t="shared" si="56"/>
        <v>1.5064821468773108E-5</v>
      </c>
      <c r="O105" s="1">
        <f t="shared" si="56"/>
        <v>5.003762810001184E-6</v>
      </c>
      <c r="P105" s="1">
        <f t="shared" si="56"/>
        <v>3.3614962211135971E-5</v>
      </c>
      <c r="Q105" s="1">
        <f t="shared" si="56"/>
        <v>4.2553609384164675E-5</v>
      </c>
      <c r="R105" s="1">
        <f t="shared" si="56"/>
        <v>1.4016986608906365E-5</v>
      </c>
      <c r="S105" s="1">
        <f t="shared" si="56"/>
        <v>1.9218425224777619E-4</v>
      </c>
      <c r="T105" s="1">
        <f t="shared" si="56"/>
        <v>1.7027368178089763E-5</v>
      </c>
      <c r="U105" s="1">
        <f t="shared" si="56"/>
        <v>3.6879379659144838E-5</v>
      </c>
      <c r="V105" s="1">
        <f t="shared" si="56"/>
        <v>2.310605370589156E-4</v>
      </c>
      <c r="W105" s="1">
        <f t="shared" si="56"/>
        <v>2.1932310545143158E-5</v>
      </c>
      <c r="X105" s="1">
        <f t="shared" si="56"/>
        <v>3.8732361658411065E-5</v>
      </c>
      <c r="Y105" s="1">
        <f t="shared" si="56"/>
        <v>5.4807392622643455E-5</v>
      </c>
      <c r="Z105" s="1">
        <f t="shared" si="56"/>
        <v>4.1937270253023013E-5</v>
      </c>
      <c r="AA105" s="1">
        <f t="shared" si="56"/>
        <v>2.4413617765312068E-5</v>
      </c>
      <c r="AB105" s="1">
        <f t="shared" si="56"/>
        <v>0</v>
      </c>
      <c r="AC105" s="1">
        <f t="shared" si="56"/>
        <v>2.0784465008245653E-4</v>
      </c>
      <c r="AD105" s="1">
        <f t="shared" si="56"/>
        <v>1.0505421628468174E-3</v>
      </c>
      <c r="AE105" s="1">
        <f t="shared" si="56"/>
        <v>1.4377354316253293E-3</v>
      </c>
      <c r="AF105" s="1">
        <f t="shared" si="56"/>
        <v>2.2340508117355337E-4</v>
      </c>
      <c r="AG105" s="1">
        <f t="shared" si="56"/>
        <v>1.9478228315751358E-4</v>
      </c>
      <c r="AH105" s="1">
        <f t="shared" si="56"/>
        <v>3.8653942609101569E-4</v>
      </c>
      <c r="AI105" s="1">
        <f t="shared" si="56"/>
        <v>2.6731821431615902E-5</v>
      </c>
      <c r="AJ105" s="1">
        <f t="shared" si="56"/>
        <v>5.2690003171485168E-5</v>
      </c>
      <c r="AK105" s="1">
        <f t="shared" si="56"/>
        <v>4.1469587855659664E-5</v>
      </c>
      <c r="AL105" s="1">
        <f t="shared" si="56"/>
        <v>4.4882438453038933E-5</v>
      </c>
      <c r="AM105" s="1">
        <f t="shared" si="56"/>
        <v>1.4267251057602817E-4</v>
      </c>
      <c r="AN105" s="1">
        <f t="shared" si="56"/>
        <v>9.0723972308240776E-5</v>
      </c>
      <c r="AO105" s="1">
        <f t="shared" si="56"/>
        <v>1.5650126248222633E-4</v>
      </c>
      <c r="AP105" s="1">
        <f t="shared" si="56"/>
        <v>1.9510140146469885E-3</v>
      </c>
      <c r="AQ105" s="1">
        <f t="shared" si="56"/>
        <v>1.6041404837191755E-4</v>
      </c>
      <c r="AR105" s="1">
        <f t="shared" si="56"/>
        <v>7.3983727250122292E-5</v>
      </c>
      <c r="AS105" s="1">
        <f t="shared" si="56"/>
        <v>2.5107475389793735E-4</v>
      </c>
      <c r="AT105" s="1">
        <f t="shared" si="56"/>
        <v>1.2563251754529737E-4</v>
      </c>
      <c r="AU105" s="1">
        <f t="shared" si="56"/>
        <v>1.2635172370544325E-4</v>
      </c>
      <c r="AV105" s="1">
        <f t="shared" si="56"/>
        <v>5.1571580848226598E-5</v>
      </c>
      <c r="AW105" s="1">
        <f t="shared" si="56"/>
        <v>2.8108897139813613E-5</v>
      </c>
      <c r="AX105" s="1">
        <f t="shared" si="56"/>
        <v>2.0253235604638898E-5</v>
      </c>
      <c r="AY105" s="1">
        <f t="shared" si="56"/>
        <v>3.0468944519334595E-5</v>
      </c>
      <c r="AZ105" s="1">
        <f t="shared" si="56"/>
        <v>2.4124293177310396E-5</v>
      </c>
      <c r="BA105" s="1">
        <f t="shared" si="56"/>
        <v>1.5331438432981148E-4</v>
      </c>
      <c r="BB105" s="1">
        <f t="shared" si="56"/>
        <v>2.7717079617381006E-5</v>
      </c>
      <c r="BC105" s="1">
        <f t="shared" si="56"/>
        <v>4.8549112025754516E-5</v>
      </c>
      <c r="BD105" s="1">
        <f t="shared" si="56"/>
        <v>1.6136270588629576E-5</v>
      </c>
      <c r="BE105" s="1">
        <f t="shared" si="56"/>
        <v>2.088646479435329E-5</v>
      </c>
      <c r="BF105" s="1">
        <f t="shared" si="56"/>
        <v>2.0981090990540411E-5</v>
      </c>
      <c r="BG105" s="1">
        <f t="shared" si="56"/>
        <v>1.2907085044779279E-5</v>
      </c>
      <c r="BH105" s="1">
        <f t="shared" si="56"/>
        <v>8.1508568716220154E-6</v>
      </c>
      <c r="BI105" s="1">
        <f t="shared" si="56"/>
        <v>6.5381376599740875E-6</v>
      </c>
      <c r="BJ105" s="1">
        <f t="shared" si="56"/>
        <v>6.0712631498281182E-5</v>
      </c>
      <c r="BK105" s="1">
        <f t="shared" si="56"/>
        <v>2.5685762134797392E-5</v>
      </c>
      <c r="BL105" s="1">
        <f t="shared" si="56"/>
        <v>4.7213868908086802E-5</v>
      </c>
      <c r="BM105" s="1">
        <f t="shared" si="56"/>
        <v>3.6494515349995147E-5</v>
      </c>
      <c r="BN105" s="1">
        <f t="shared" si="56"/>
        <v>2.9442735789614438E-6</v>
      </c>
      <c r="BO105" s="1">
        <f t="shared" ref="BO105:BV105" si="57">IFERROR(1/BO28,0)*BO$77</f>
        <v>1.1727293588349552E-5</v>
      </c>
      <c r="BP105" s="1">
        <f t="shared" si="57"/>
        <v>1.0556536033191458E-5</v>
      </c>
      <c r="BQ105" s="1">
        <f t="shared" si="57"/>
        <v>5.5667694537547452E-6</v>
      </c>
      <c r="BR105" s="1">
        <f t="shared" si="57"/>
        <v>6.3315376428674967E-6</v>
      </c>
      <c r="BS105" s="1">
        <f t="shared" si="57"/>
        <v>2.5651057346896111E-6</v>
      </c>
      <c r="BT105" s="1">
        <f t="shared" si="57"/>
        <v>1.2254702995473962E-5</v>
      </c>
      <c r="BU105" s="1">
        <f t="shared" si="57"/>
        <v>3.1521029971903423E-6</v>
      </c>
      <c r="BV105" s="1">
        <f t="shared" si="57"/>
        <v>5.6641876380006676E-6</v>
      </c>
    </row>
    <row r="106" spans="1:74" x14ac:dyDescent="0.3">
      <c r="A106" s="4" t="s">
        <v>5216</v>
      </c>
      <c r="B106">
        <v>27</v>
      </c>
      <c r="C106" s="1">
        <f t="shared" ref="C106:BN106" si="58">IFERROR(1/C29,0)*C$77</f>
        <v>2.9026885706542945E-5</v>
      </c>
      <c r="D106" s="1">
        <f t="shared" si="58"/>
        <v>3.5155795580637622E-5</v>
      </c>
      <c r="E106" s="1">
        <f t="shared" si="58"/>
        <v>6.3515670445030738E-6</v>
      </c>
      <c r="F106" s="1">
        <f t="shared" si="58"/>
        <v>7.3223351284851617E-5</v>
      </c>
      <c r="G106" s="1">
        <f t="shared" si="58"/>
        <v>2.6967938239475175E-5</v>
      </c>
      <c r="H106" s="1">
        <f t="shared" si="58"/>
        <v>2.0911434622519778E-4</v>
      </c>
      <c r="I106" s="1">
        <f t="shared" si="58"/>
        <v>7.0968385252963241E-5</v>
      </c>
      <c r="J106" s="1">
        <f t="shared" si="58"/>
        <v>2.5276016964285618E-5</v>
      </c>
      <c r="K106" s="1">
        <f t="shared" si="58"/>
        <v>2.1874965058037272E-5</v>
      </c>
      <c r="L106" s="1">
        <f t="shared" si="58"/>
        <v>1.211754610705355E-5</v>
      </c>
      <c r="M106" s="1">
        <f t="shared" si="58"/>
        <v>6.3993977709918784E-6</v>
      </c>
      <c r="N106" s="1">
        <f t="shared" si="58"/>
        <v>2.0058405357237993E-5</v>
      </c>
      <c r="O106" s="1">
        <f t="shared" si="58"/>
        <v>6.1193624401660061E-6</v>
      </c>
      <c r="P106" s="1">
        <f t="shared" si="58"/>
        <v>4.0929624097466022E-5</v>
      </c>
      <c r="Q106" s="1">
        <f t="shared" si="58"/>
        <v>5.3077767704203892E-5</v>
      </c>
      <c r="R106" s="1">
        <f t="shared" si="58"/>
        <v>1.7959540434810847E-5</v>
      </c>
      <c r="S106" s="1">
        <f t="shared" si="58"/>
        <v>4.3256735423279812E-4</v>
      </c>
      <c r="T106" s="1">
        <f t="shared" si="58"/>
        <v>2.2055590569522513E-5</v>
      </c>
      <c r="U106" s="1">
        <f t="shared" si="58"/>
        <v>7.3450858880725014E-5</v>
      </c>
      <c r="V106" s="1">
        <f t="shared" si="58"/>
        <v>3.1516016456887208E-4</v>
      </c>
      <c r="W106" s="1">
        <f t="shared" si="58"/>
        <v>3.1615298084641356E-5</v>
      </c>
      <c r="X106" s="1">
        <f t="shared" si="58"/>
        <v>5.9703167563706468E-5</v>
      </c>
      <c r="Y106" s="1">
        <f t="shared" si="58"/>
        <v>7.3850514798047743E-5</v>
      </c>
      <c r="Z106" s="1">
        <f t="shared" si="58"/>
        <v>5.9778317512071935E-5</v>
      </c>
      <c r="AA106" s="1">
        <f t="shared" si="58"/>
        <v>3.211090702459284E-5</v>
      </c>
      <c r="AB106" s="1">
        <f t="shared" si="58"/>
        <v>4.8495248326133023E-4</v>
      </c>
      <c r="AC106" s="1">
        <f t="shared" si="58"/>
        <v>0</v>
      </c>
      <c r="AD106" s="1">
        <f t="shared" si="58"/>
        <v>5.1578009451841325E-4</v>
      </c>
      <c r="AE106" s="1">
        <f t="shared" si="58"/>
        <v>6.8846569344080118E-4</v>
      </c>
      <c r="AF106" s="1">
        <f t="shared" si="58"/>
        <v>1.6927246720168819E-4</v>
      </c>
      <c r="AG106" s="1">
        <f t="shared" si="58"/>
        <v>1.41763186793506E-4</v>
      </c>
      <c r="AH106" s="1">
        <f t="shared" si="58"/>
        <v>2.6467311155375196E-4</v>
      </c>
      <c r="AI106" s="1">
        <f t="shared" si="58"/>
        <v>2.7752779433443387E-5</v>
      </c>
      <c r="AJ106" s="1">
        <f t="shared" si="58"/>
        <v>5.5789574807207871E-5</v>
      </c>
      <c r="AK106" s="1">
        <f t="shared" si="58"/>
        <v>4.2741568549960776E-5</v>
      </c>
      <c r="AL106" s="1">
        <f t="shared" si="58"/>
        <v>6.2106919694850012E-5</v>
      </c>
      <c r="AM106" s="1">
        <f t="shared" si="58"/>
        <v>1.4828779279204416E-4</v>
      </c>
      <c r="AN106" s="1">
        <f t="shared" si="58"/>
        <v>5.9956290834115037E-5</v>
      </c>
      <c r="AO106" s="1">
        <f t="shared" si="58"/>
        <v>1.1943388449438711E-4</v>
      </c>
      <c r="AP106" s="1">
        <f t="shared" si="58"/>
        <v>1.4568485969491478E-3</v>
      </c>
      <c r="AQ106" s="1">
        <f t="shared" si="58"/>
        <v>1.3247636410081346E-4</v>
      </c>
      <c r="AR106" s="1">
        <f t="shared" si="58"/>
        <v>5.4101423041173492E-5</v>
      </c>
      <c r="AS106" s="1">
        <f t="shared" si="58"/>
        <v>1.7659522114083287E-4</v>
      </c>
      <c r="AT106" s="1">
        <f t="shared" si="58"/>
        <v>9.6569257053318521E-5</v>
      </c>
      <c r="AU106" s="1">
        <f t="shared" si="58"/>
        <v>1.0056760469413716E-4</v>
      </c>
      <c r="AV106" s="1">
        <f t="shared" si="58"/>
        <v>4.4913396553806396E-5</v>
      </c>
      <c r="AW106" s="1">
        <f t="shared" si="58"/>
        <v>2.5672605701810947E-5</v>
      </c>
      <c r="AX106" s="1">
        <f t="shared" si="58"/>
        <v>1.3410562140405826E-5</v>
      </c>
      <c r="AY106" s="1">
        <f t="shared" si="58"/>
        <v>2.875083423281043E-5</v>
      </c>
      <c r="AZ106" s="1">
        <f t="shared" si="58"/>
        <v>2.2028293689375502E-5</v>
      </c>
      <c r="BA106" s="1">
        <f t="shared" si="58"/>
        <v>1.1010613613960919E-4</v>
      </c>
      <c r="BB106" s="1">
        <f t="shared" si="58"/>
        <v>2.3761544959161722E-5</v>
      </c>
      <c r="BC106" s="1">
        <f t="shared" si="58"/>
        <v>4.3750135461765224E-5</v>
      </c>
      <c r="BD106" s="1">
        <f t="shared" si="58"/>
        <v>1.4406297718422336E-5</v>
      </c>
      <c r="BE106" s="1">
        <f t="shared" si="58"/>
        <v>2.4309104338851534E-5</v>
      </c>
      <c r="BF106" s="1">
        <f t="shared" si="58"/>
        <v>2.6233236697703149E-5</v>
      </c>
      <c r="BG106" s="1">
        <f t="shared" si="58"/>
        <v>1.2478605128266387E-5</v>
      </c>
      <c r="BH106" s="1">
        <f t="shared" si="58"/>
        <v>9.2054578165635552E-6</v>
      </c>
      <c r="BI106" s="1">
        <f t="shared" si="58"/>
        <v>6.3636613823568902E-6</v>
      </c>
      <c r="BJ106" s="1">
        <f t="shared" si="58"/>
        <v>4.409682791898171E-5</v>
      </c>
      <c r="BK106" s="1">
        <f t="shared" si="58"/>
        <v>1.9144044549877403E-5</v>
      </c>
      <c r="BL106" s="1">
        <f t="shared" si="58"/>
        <v>3.4207359473383893E-5</v>
      </c>
      <c r="BM106" s="1">
        <f t="shared" si="58"/>
        <v>2.9945628284497056E-5</v>
      </c>
      <c r="BN106" s="1">
        <f t="shared" si="58"/>
        <v>2.5318919046777112E-6</v>
      </c>
      <c r="BO106" s="1">
        <f t="shared" ref="BO106:BV106" si="59">IFERROR(1/BO29,0)*BO$77</f>
        <v>8.805505703071342E-6</v>
      </c>
      <c r="BP106" s="1">
        <f t="shared" si="59"/>
        <v>8.2856830370666339E-6</v>
      </c>
      <c r="BQ106" s="1">
        <f t="shared" si="59"/>
        <v>4.3449058117503438E-6</v>
      </c>
      <c r="BR106" s="1">
        <f t="shared" si="59"/>
        <v>5.1211175577745871E-6</v>
      </c>
      <c r="BS106" s="1">
        <f t="shared" si="59"/>
        <v>2.245061493771605E-6</v>
      </c>
      <c r="BT106" s="1">
        <f t="shared" si="59"/>
        <v>1.0504548153534419E-5</v>
      </c>
      <c r="BU106" s="1">
        <f t="shared" si="59"/>
        <v>2.6670325869966269E-6</v>
      </c>
      <c r="BV106" s="1">
        <f t="shared" si="59"/>
        <v>5.1489018967904317E-6</v>
      </c>
    </row>
    <row r="107" spans="1:74" x14ac:dyDescent="0.3">
      <c r="A107" s="4" t="s">
        <v>5217</v>
      </c>
      <c r="B107">
        <v>28</v>
      </c>
      <c r="C107" s="1">
        <f t="shared" ref="C107:BN107" si="60">IFERROR(1/C30,0)*C$77</f>
        <v>2.1563789054950187E-5</v>
      </c>
      <c r="D107" s="1">
        <f t="shared" si="60"/>
        <v>3.72466984576771E-5</v>
      </c>
      <c r="E107" s="1">
        <f t="shared" si="60"/>
        <v>8.0165826700953349E-6</v>
      </c>
      <c r="F107" s="1">
        <f t="shared" si="60"/>
        <v>1.0523882412048649E-4</v>
      </c>
      <c r="G107" s="1">
        <f t="shared" si="60"/>
        <v>2.8586316173603981E-5</v>
      </c>
      <c r="H107" s="1">
        <f t="shared" si="60"/>
        <v>2.7770099510537291E-4</v>
      </c>
      <c r="I107" s="1">
        <f t="shared" si="60"/>
        <v>8.9839998195564893E-5</v>
      </c>
      <c r="J107" s="1">
        <f t="shared" si="60"/>
        <v>3.1667602413021417E-5</v>
      </c>
      <c r="K107" s="1">
        <f t="shared" si="60"/>
        <v>2.0359823829464644E-5</v>
      </c>
      <c r="L107" s="1">
        <f t="shared" si="60"/>
        <v>1.1211710076492649E-5</v>
      </c>
      <c r="M107" s="1">
        <f t="shared" si="60"/>
        <v>5.6463019644201016E-6</v>
      </c>
      <c r="N107" s="1">
        <f t="shared" si="60"/>
        <v>1.8138173282472411E-5</v>
      </c>
      <c r="O107" s="1">
        <f t="shared" si="60"/>
        <v>5.7125856338034286E-6</v>
      </c>
      <c r="P107" s="1">
        <f t="shared" si="60"/>
        <v>3.8255337536082789E-5</v>
      </c>
      <c r="Q107" s="1">
        <f t="shared" si="60"/>
        <v>4.9192162293833306E-5</v>
      </c>
      <c r="R107" s="1">
        <f t="shared" si="60"/>
        <v>1.6479170888074449E-5</v>
      </c>
      <c r="S107" s="1">
        <f t="shared" si="60"/>
        <v>1.9470930594826243E-4</v>
      </c>
      <c r="T107" s="1">
        <f t="shared" si="60"/>
        <v>1.6277414252122466E-5</v>
      </c>
      <c r="U107" s="1">
        <f t="shared" si="60"/>
        <v>3.9199586265914134E-5</v>
      </c>
      <c r="V107" s="1">
        <f t="shared" si="60"/>
        <v>1.9311412992494185E-4</v>
      </c>
      <c r="W107" s="1">
        <f t="shared" si="60"/>
        <v>2.0653907767549691E-5</v>
      </c>
      <c r="X107" s="1">
        <f t="shared" si="60"/>
        <v>4.2174891254222469E-5</v>
      </c>
      <c r="Y107" s="1">
        <f t="shared" si="60"/>
        <v>4.8184229404505257E-5</v>
      </c>
      <c r="Z107" s="1">
        <f t="shared" si="60"/>
        <v>5.2627658836078842E-5</v>
      </c>
      <c r="AA107" s="1">
        <f t="shared" si="60"/>
        <v>1.9671966953541605E-5</v>
      </c>
      <c r="AB107" s="1">
        <f t="shared" si="60"/>
        <v>1.1204019491479302E-3</v>
      </c>
      <c r="AC107" s="1">
        <f t="shared" si="60"/>
        <v>2.3575700657003178E-4</v>
      </c>
      <c r="AD107" s="1">
        <f t="shared" si="60"/>
        <v>0</v>
      </c>
      <c r="AE107" s="1">
        <f t="shared" si="60"/>
        <v>1.1689213168644942E-2</v>
      </c>
      <c r="AF107" s="1">
        <f t="shared" si="60"/>
        <v>1.4804766895031355E-4</v>
      </c>
      <c r="AG107" s="1">
        <f t="shared" si="60"/>
        <v>1.1590570426153448E-4</v>
      </c>
      <c r="AH107" s="1">
        <f t="shared" si="60"/>
        <v>7.5951947099940555E-4</v>
      </c>
      <c r="AI107" s="1">
        <f t="shared" si="60"/>
        <v>3.0266980858717013E-5</v>
      </c>
      <c r="AJ107" s="1">
        <f t="shared" si="60"/>
        <v>5.8423963787488314E-5</v>
      </c>
      <c r="AK107" s="1">
        <f t="shared" si="60"/>
        <v>4.7907679398358502E-5</v>
      </c>
      <c r="AL107" s="1">
        <f t="shared" si="60"/>
        <v>4.6558375754265455E-5</v>
      </c>
      <c r="AM107" s="1">
        <f t="shared" si="60"/>
        <v>1.7210129100757174E-4</v>
      </c>
      <c r="AN107" s="1">
        <f t="shared" si="60"/>
        <v>1.4007486440473506E-4</v>
      </c>
      <c r="AO107" s="1">
        <f t="shared" si="60"/>
        <v>2.1414349169022632E-4</v>
      </c>
      <c r="AP107" s="1">
        <f t="shared" si="60"/>
        <v>2.870183177309945E-3</v>
      </c>
      <c r="AQ107" s="1">
        <f t="shared" si="60"/>
        <v>1.9619433044700099E-4</v>
      </c>
      <c r="AR107" s="1">
        <f t="shared" si="60"/>
        <v>1.0859755785573078E-4</v>
      </c>
      <c r="AS107" s="1">
        <f t="shared" si="60"/>
        <v>4.1719654259344467E-4</v>
      </c>
      <c r="AT107" s="1">
        <f t="shared" si="60"/>
        <v>1.7000845545817779E-4</v>
      </c>
      <c r="AU107" s="1">
        <f t="shared" si="60"/>
        <v>1.6248197255678634E-4</v>
      </c>
      <c r="AV107" s="1">
        <f t="shared" si="60"/>
        <v>5.9180643795671822E-5</v>
      </c>
      <c r="AW107" s="1">
        <f t="shared" si="60"/>
        <v>3.0621923584281947E-5</v>
      </c>
      <c r="AX107" s="1">
        <f t="shared" si="60"/>
        <v>2.2634594432613013E-5</v>
      </c>
      <c r="AY107" s="1">
        <f t="shared" si="60"/>
        <v>3.3981252836958325E-5</v>
      </c>
      <c r="AZ107" s="1">
        <f t="shared" si="60"/>
        <v>2.6287320125567125E-5</v>
      </c>
      <c r="BA107" s="1">
        <f t="shared" si="60"/>
        <v>1.7257430601266762E-4</v>
      </c>
      <c r="BB107" s="1">
        <f t="shared" si="60"/>
        <v>3.2394084323903439E-5</v>
      </c>
      <c r="BC107" s="1">
        <f t="shared" si="60"/>
        <v>5.3637018996405978E-5</v>
      </c>
      <c r="BD107" s="1">
        <f t="shared" si="60"/>
        <v>1.8012242210174429E-5</v>
      </c>
      <c r="BE107" s="1">
        <f t="shared" si="60"/>
        <v>2.0309164857792041E-5</v>
      </c>
      <c r="BF107" s="1">
        <f t="shared" si="60"/>
        <v>2.0165971503361283E-5</v>
      </c>
      <c r="BG107" s="1">
        <f t="shared" si="60"/>
        <v>1.3722044315132105E-5</v>
      </c>
      <c r="BH107" s="1">
        <f t="shared" si="60"/>
        <v>8.5464908956536358E-6</v>
      </c>
      <c r="BI107" s="1">
        <f t="shared" si="60"/>
        <v>6.8636261246082452E-6</v>
      </c>
      <c r="BJ107" s="1">
        <f t="shared" si="60"/>
        <v>6.5781112023627692E-5</v>
      </c>
      <c r="BK107" s="1">
        <f t="shared" si="60"/>
        <v>2.7615381808697762E-5</v>
      </c>
      <c r="BL107" s="1">
        <f t="shared" si="60"/>
        <v>5.1194253087135042E-5</v>
      </c>
      <c r="BM107" s="1">
        <f t="shared" si="60"/>
        <v>3.8876931205595E-5</v>
      </c>
      <c r="BN107" s="1">
        <f t="shared" si="60"/>
        <v>3.0850764977173658E-6</v>
      </c>
      <c r="BO107" s="1">
        <f t="shared" ref="BO107:BV107" si="61">IFERROR(1/BO30,0)*BO$77</f>
        <v>1.2580923183194646E-5</v>
      </c>
      <c r="BP107" s="1">
        <f t="shared" si="61"/>
        <v>1.1183283536831676E-5</v>
      </c>
      <c r="BQ107" s="1">
        <f t="shared" si="61"/>
        <v>5.9064174739701831E-6</v>
      </c>
      <c r="BR107" s="1">
        <f t="shared" si="61"/>
        <v>6.6530943945924501E-6</v>
      </c>
      <c r="BS107" s="1">
        <f t="shared" si="61"/>
        <v>2.6421246960070349E-6</v>
      </c>
      <c r="BT107" s="1">
        <f t="shared" si="61"/>
        <v>1.2686936507302983E-5</v>
      </c>
      <c r="BU107" s="1">
        <f t="shared" si="61"/>
        <v>3.2738615104452332E-6</v>
      </c>
      <c r="BV107" s="1">
        <f t="shared" si="61"/>
        <v>5.7825226952507243E-6</v>
      </c>
    </row>
    <row r="108" spans="1:74" x14ac:dyDescent="0.3">
      <c r="A108" s="4" t="s">
        <v>5218</v>
      </c>
      <c r="B108">
        <v>29</v>
      </c>
      <c r="C108" s="1">
        <f t="shared" ref="C108:BN108" si="62">IFERROR(1/C31,0)*C$77</f>
        <v>2.167110664903951E-5</v>
      </c>
      <c r="D108" s="1">
        <f t="shared" si="62"/>
        <v>3.7622154379786929E-5</v>
      </c>
      <c r="E108" s="1">
        <f t="shared" si="62"/>
        <v>8.0918276818843771E-6</v>
      </c>
      <c r="F108" s="1">
        <f t="shared" si="62"/>
        <v>1.0694520825619971E-4</v>
      </c>
      <c r="G108" s="1">
        <f t="shared" si="62"/>
        <v>2.8877095875028523E-5</v>
      </c>
      <c r="H108" s="1">
        <f t="shared" si="62"/>
        <v>2.8088604683707534E-4</v>
      </c>
      <c r="I108" s="1">
        <f t="shared" si="62"/>
        <v>9.0695505107171216E-5</v>
      </c>
      <c r="J108" s="1">
        <f t="shared" si="62"/>
        <v>3.19542326588061E-5</v>
      </c>
      <c r="K108" s="1">
        <f t="shared" si="62"/>
        <v>2.0515076748069426E-5</v>
      </c>
      <c r="L108" s="1">
        <f t="shared" si="62"/>
        <v>1.1303493875616356E-5</v>
      </c>
      <c r="M108" s="1">
        <f t="shared" si="62"/>
        <v>5.6742572068143976E-6</v>
      </c>
      <c r="N108" s="1">
        <f t="shared" si="62"/>
        <v>1.832989806109278E-5</v>
      </c>
      <c r="O108" s="1">
        <f t="shared" si="62"/>
        <v>5.754379193400238E-6</v>
      </c>
      <c r="P108" s="1">
        <f t="shared" si="62"/>
        <v>3.8528785010317012E-5</v>
      </c>
      <c r="Q108" s="1">
        <f t="shared" si="62"/>
        <v>4.9588796801738644E-5</v>
      </c>
      <c r="R108" s="1">
        <f t="shared" si="62"/>
        <v>1.662893238410253E-5</v>
      </c>
      <c r="S108" s="1">
        <f t="shared" si="62"/>
        <v>1.9929714646014111E-4</v>
      </c>
      <c r="T108" s="1">
        <f t="shared" si="62"/>
        <v>1.6457919634685039E-5</v>
      </c>
      <c r="U108" s="1">
        <f t="shared" si="62"/>
        <v>3.9980074854350827E-5</v>
      </c>
      <c r="V108" s="1">
        <f t="shared" si="62"/>
        <v>1.9629648025988283E-4</v>
      </c>
      <c r="W108" s="1">
        <f t="shared" si="62"/>
        <v>2.0958110853570408E-5</v>
      </c>
      <c r="X108" s="1">
        <f t="shared" si="62"/>
        <v>4.2945897959937828E-5</v>
      </c>
      <c r="Y108" s="1">
        <f t="shared" si="62"/>
        <v>4.8571858618470397E-5</v>
      </c>
      <c r="Z108" s="1">
        <f t="shared" si="62"/>
        <v>5.3324591431109449E-5</v>
      </c>
      <c r="AA108" s="1">
        <f t="shared" si="62"/>
        <v>1.9996248661573862E-5</v>
      </c>
      <c r="AB108" s="1">
        <f t="shared" si="62"/>
        <v>1.1986907249681117E-3</v>
      </c>
      <c r="AC108" s="1">
        <f t="shared" si="62"/>
        <v>2.4600851307905042E-4</v>
      </c>
      <c r="AD108" s="1">
        <f t="shared" si="62"/>
        <v>9.1380405199568571E-3</v>
      </c>
      <c r="AE108" s="1">
        <f t="shared" si="62"/>
        <v>0</v>
      </c>
      <c r="AF108" s="1">
        <f t="shared" si="62"/>
        <v>1.5142072623457384E-4</v>
      </c>
      <c r="AG108" s="1">
        <f t="shared" si="62"/>
        <v>1.1909049706937219E-4</v>
      </c>
      <c r="AH108" s="1">
        <f t="shared" si="62"/>
        <v>6.569148920326412E-4</v>
      </c>
      <c r="AI108" s="1">
        <f t="shared" si="62"/>
        <v>2.9778095340683924E-5</v>
      </c>
      <c r="AJ108" s="1">
        <f t="shared" si="62"/>
        <v>5.7795809857316088E-5</v>
      </c>
      <c r="AK108" s="1">
        <f t="shared" si="62"/>
        <v>4.673327021995591E-5</v>
      </c>
      <c r="AL108" s="1">
        <f t="shared" si="62"/>
        <v>4.7104159356684331E-5</v>
      </c>
      <c r="AM108" s="1">
        <f t="shared" si="62"/>
        <v>1.6654073432213548E-4</v>
      </c>
      <c r="AN108" s="1">
        <f t="shared" si="62"/>
        <v>1.3390603875837221E-4</v>
      </c>
      <c r="AO108" s="1">
        <f t="shared" si="62"/>
        <v>2.0766584323254444E-4</v>
      </c>
      <c r="AP108" s="1">
        <f t="shared" si="62"/>
        <v>2.7600589687890873E-3</v>
      </c>
      <c r="AQ108" s="1">
        <f t="shared" si="62"/>
        <v>1.9255694002283781E-4</v>
      </c>
      <c r="AR108" s="1">
        <f t="shared" si="62"/>
        <v>1.044586363364949E-4</v>
      </c>
      <c r="AS108" s="1">
        <f t="shared" si="62"/>
        <v>3.9505970057061006E-4</v>
      </c>
      <c r="AT108" s="1">
        <f t="shared" si="62"/>
        <v>1.650705313117055E-4</v>
      </c>
      <c r="AU108" s="1">
        <f t="shared" si="62"/>
        <v>1.5864019340824855E-4</v>
      </c>
      <c r="AV108" s="1">
        <f t="shared" si="62"/>
        <v>5.8450284195301709E-5</v>
      </c>
      <c r="AW108" s="1">
        <f t="shared" si="62"/>
        <v>3.0391811607423741E-5</v>
      </c>
      <c r="AX108" s="1">
        <f t="shared" si="62"/>
        <v>2.2411427762484759E-5</v>
      </c>
      <c r="AY108" s="1">
        <f t="shared" si="62"/>
        <v>3.3652715510358138E-5</v>
      </c>
      <c r="AZ108" s="1">
        <f t="shared" si="62"/>
        <v>2.6089214087951692E-5</v>
      </c>
      <c r="BA108" s="1">
        <f t="shared" si="62"/>
        <v>1.7075761496428377E-4</v>
      </c>
      <c r="BB108" s="1">
        <f t="shared" si="62"/>
        <v>3.193767654447624E-5</v>
      </c>
      <c r="BC108" s="1">
        <f t="shared" si="62"/>
        <v>5.3165157696402801E-5</v>
      </c>
      <c r="BD108" s="1">
        <f t="shared" si="62"/>
        <v>1.7836625766032386E-5</v>
      </c>
      <c r="BE108" s="1">
        <f t="shared" si="62"/>
        <v>2.0450035877342437E-5</v>
      </c>
      <c r="BF108" s="1">
        <f t="shared" si="62"/>
        <v>2.0363136077157983E-5</v>
      </c>
      <c r="BG108" s="1">
        <f t="shared" si="62"/>
        <v>1.364905827472355E-5</v>
      </c>
      <c r="BH108" s="1">
        <f t="shared" si="62"/>
        <v>8.5052601475471918E-6</v>
      </c>
      <c r="BI108" s="1">
        <f t="shared" si="62"/>
        <v>6.8348098812947903E-6</v>
      </c>
      <c r="BJ108" s="1">
        <f t="shared" si="62"/>
        <v>6.5319295360812647E-5</v>
      </c>
      <c r="BK108" s="1">
        <f t="shared" si="62"/>
        <v>2.7440797433719817E-5</v>
      </c>
      <c r="BL108" s="1">
        <f t="shared" si="62"/>
        <v>5.0831328622012389E-5</v>
      </c>
      <c r="BM108" s="1">
        <f t="shared" si="62"/>
        <v>3.866317591226346E-5</v>
      </c>
      <c r="BN108" s="1">
        <f t="shared" si="62"/>
        <v>3.0726321125804984E-6</v>
      </c>
      <c r="BO108" s="1">
        <f t="shared" ref="BO108:BV108" si="63">IFERROR(1/BO31,0)*BO$77</f>
        <v>1.2503842678588135E-5</v>
      </c>
      <c r="BP108" s="1">
        <f t="shared" si="63"/>
        <v>1.112733461664145E-5</v>
      </c>
      <c r="BQ108" s="1">
        <f t="shared" si="63"/>
        <v>5.876054726575114E-6</v>
      </c>
      <c r="BR108" s="1">
        <f t="shared" si="63"/>
        <v>6.6246014340617758E-6</v>
      </c>
      <c r="BS108" s="1">
        <f t="shared" si="63"/>
        <v>2.6354231943058283E-6</v>
      </c>
      <c r="BT108" s="1">
        <f t="shared" si="63"/>
        <v>1.2649152635329047E-5</v>
      </c>
      <c r="BU108" s="1">
        <f t="shared" si="63"/>
        <v>3.2631864533018548E-6</v>
      </c>
      <c r="BV108" s="1">
        <f t="shared" si="63"/>
        <v>5.7723096607944768E-6</v>
      </c>
    </row>
    <row r="109" spans="1:74" x14ac:dyDescent="0.3">
      <c r="A109" s="4" t="s">
        <v>5219</v>
      </c>
      <c r="B109">
        <v>30</v>
      </c>
      <c r="C109" s="1">
        <f t="shared" ref="C109:BN109" si="64">IFERROR(1/C32,0)*C$77</f>
        <v>3.1048300496835373E-5</v>
      </c>
      <c r="D109" s="1">
        <f t="shared" si="64"/>
        <v>5.2440295192952242E-5</v>
      </c>
      <c r="E109" s="1">
        <f t="shared" si="64"/>
        <v>7.9687393082028012E-6</v>
      </c>
      <c r="F109" s="1">
        <f t="shared" si="64"/>
        <v>1.0547828072503825E-4</v>
      </c>
      <c r="G109" s="1">
        <f t="shared" si="64"/>
        <v>4.0395647795581163E-5</v>
      </c>
      <c r="H109" s="1">
        <f t="shared" si="64"/>
        <v>2.7342344679787909E-4</v>
      </c>
      <c r="I109" s="1">
        <f t="shared" si="64"/>
        <v>1.03300088531844E-4</v>
      </c>
      <c r="J109" s="1">
        <f t="shared" si="64"/>
        <v>3.6146479575325357E-5</v>
      </c>
      <c r="K109" s="1">
        <f t="shared" si="64"/>
        <v>2.363938093043742E-5</v>
      </c>
      <c r="L109" s="1">
        <f t="shared" si="64"/>
        <v>1.3179272102961503E-5</v>
      </c>
      <c r="M109" s="1">
        <f t="shared" si="64"/>
        <v>6.4678531234842367E-6</v>
      </c>
      <c r="N109" s="1">
        <f t="shared" si="64"/>
        <v>2.2441233092920214E-5</v>
      </c>
      <c r="O109" s="1">
        <f t="shared" si="64"/>
        <v>6.5900093907901657E-6</v>
      </c>
      <c r="P109" s="1">
        <f t="shared" si="64"/>
        <v>4.3996356714705751E-5</v>
      </c>
      <c r="Q109" s="1">
        <f t="shared" si="64"/>
        <v>5.7644509842281517E-5</v>
      </c>
      <c r="R109" s="1">
        <f t="shared" si="64"/>
        <v>1.9737908600171681E-5</v>
      </c>
      <c r="S109" s="1">
        <f t="shared" si="64"/>
        <v>4.5922923622761252E-4</v>
      </c>
      <c r="T109" s="1">
        <f t="shared" si="64"/>
        <v>2.2694875264253165E-5</v>
      </c>
      <c r="U109" s="1">
        <f t="shared" si="64"/>
        <v>7.6310521725509562E-5</v>
      </c>
      <c r="V109" s="1">
        <f t="shared" si="64"/>
        <v>4.1625749455604852E-4</v>
      </c>
      <c r="W109" s="1">
        <f t="shared" si="64"/>
        <v>3.3005276037366853E-5</v>
      </c>
      <c r="X109" s="1">
        <f t="shared" si="64"/>
        <v>6.2287176814501417E-5</v>
      </c>
      <c r="Y109" s="1">
        <f t="shared" si="64"/>
        <v>8.3869843367971318E-5</v>
      </c>
      <c r="Z109" s="1">
        <f t="shared" si="64"/>
        <v>6.9209935419501238E-5</v>
      </c>
      <c r="AA109" s="1">
        <f t="shared" si="64"/>
        <v>4.5346285063513392E-5</v>
      </c>
      <c r="AB109" s="1">
        <f t="shared" si="64"/>
        <v>5.7664876117380598E-4</v>
      </c>
      <c r="AC109" s="1">
        <f t="shared" si="64"/>
        <v>1.8725969157087704E-4</v>
      </c>
      <c r="AD109" s="1">
        <f t="shared" si="64"/>
        <v>3.5831048928773932E-4</v>
      </c>
      <c r="AE109" s="1">
        <f t="shared" si="64"/>
        <v>4.6878690565211332E-4</v>
      </c>
      <c r="AF109" s="1">
        <f t="shared" si="64"/>
        <v>0</v>
      </c>
      <c r="AG109" s="1">
        <f t="shared" si="64"/>
        <v>5.7805526470058118E-4</v>
      </c>
      <c r="AH109" s="1">
        <f t="shared" si="64"/>
        <v>2.0364060958375494E-4</v>
      </c>
      <c r="AI109" s="1">
        <f t="shared" si="64"/>
        <v>2.619533233513542E-5</v>
      </c>
      <c r="AJ109" s="1">
        <f t="shared" si="64"/>
        <v>4.681137975531357E-5</v>
      </c>
      <c r="AK109" s="1">
        <f t="shared" si="64"/>
        <v>3.2966478185046426E-5</v>
      </c>
      <c r="AL109" s="1">
        <f t="shared" si="64"/>
        <v>6.3924753748298863E-5</v>
      </c>
      <c r="AM109" s="1">
        <f t="shared" si="64"/>
        <v>1.074177725009519E-4</v>
      </c>
      <c r="AN109" s="1">
        <f t="shared" si="64"/>
        <v>5.3237661695863994E-5</v>
      </c>
      <c r="AO109" s="1">
        <f t="shared" si="64"/>
        <v>1.0175859787848435E-4</v>
      </c>
      <c r="AP109" s="1">
        <f t="shared" si="64"/>
        <v>1.1896161944385732E-3</v>
      </c>
      <c r="AQ109" s="1">
        <f t="shared" si="64"/>
        <v>1.1756405243640269E-4</v>
      </c>
      <c r="AR109" s="1">
        <f t="shared" si="64"/>
        <v>4.5194333422360896E-5</v>
      </c>
      <c r="AS109" s="1">
        <f t="shared" si="64"/>
        <v>1.398120753819395E-4</v>
      </c>
      <c r="AT109" s="1">
        <f t="shared" si="64"/>
        <v>8.2562256242182407E-5</v>
      </c>
      <c r="AU109" s="1">
        <f t="shared" si="64"/>
        <v>8.7476301843822981E-5</v>
      </c>
      <c r="AV109" s="1">
        <f t="shared" si="64"/>
        <v>4.1028721627531379E-5</v>
      </c>
      <c r="AW109" s="1">
        <f t="shared" si="64"/>
        <v>2.414822624631311E-5</v>
      </c>
      <c r="AX109" s="1">
        <f t="shared" si="64"/>
        <v>1.6734519017246135E-5</v>
      </c>
      <c r="AY109" s="1">
        <f t="shared" si="64"/>
        <v>2.340966768307049E-5</v>
      </c>
      <c r="AZ109" s="1">
        <f t="shared" si="64"/>
        <v>2.0717323999425293E-5</v>
      </c>
      <c r="BA109" s="1">
        <f t="shared" si="64"/>
        <v>1.2535440155675813E-4</v>
      </c>
      <c r="BB109" s="1">
        <f t="shared" si="64"/>
        <v>2.1510287010415877E-5</v>
      </c>
      <c r="BC109" s="1">
        <f t="shared" si="64"/>
        <v>4.0811963274010768E-5</v>
      </c>
      <c r="BD109" s="1">
        <f t="shared" si="64"/>
        <v>1.3356176119848757E-5</v>
      </c>
      <c r="BE109" s="1">
        <f t="shared" si="64"/>
        <v>2.4693535664464034E-5</v>
      </c>
      <c r="BF109" s="1">
        <f t="shared" si="64"/>
        <v>2.6872313453220112E-5</v>
      </c>
      <c r="BG109" s="1">
        <f t="shared" si="64"/>
        <v>1.1000930057980763E-5</v>
      </c>
      <c r="BH109" s="1">
        <f t="shared" si="64"/>
        <v>9.3041452191097503E-6</v>
      </c>
      <c r="BI109" s="1">
        <f t="shared" si="64"/>
        <v>6.2803562348393566E-6</v>
      </c>
      <c r="BJ109" s="1">
        <f t="shared" si="64"/>
        <v>5.261100690520277E-5</v>
      </c>
      <c r="BK109" s="1">
        <f t="shared" si="64"/>
        <v>2.2538298486800838E-5</v>
      </c>
      <c r="BL109" s="1">
        <f t="shared" si="64"/>
        <v>4.0864014846974345E-5</v>
      </c>
      <c r="BM109" s="1">
        <f t="shared" si="64"/>
        <v>3.2512565670546181E-5</v>
      </c>
      <c r="BN109" s="1">
        <f t="shared" si="64"/>
        <v>2.6981616751741261E-6</v>
      </c>
      <c r="BO109" s="1">
        <f t="shared" ref="BO109:BV109" si="65">IFERROR(1/BO32,0)*BO$77</f>
        <v>1.0326912093167668E-5</v>
      </c>
      <c r="BP109" s="1">
        <f t="shared" si="65"/>
        <v>9.4932345528574108E-6</v>
      </c>
      <c r="BQ109" s="1">
        <f t="shared" si="65"/>
        <v>4.9929430946974037E-6</v>
      </c>
      <c r="BR109" s="1">
        <f t="shared" si="65"/>
        <v>5.7738179678107928E-6</v>
      </c>
      <c r="BS109" s="1">
        <f t="shared" si="65"/>
        <v>2.4238921217791055E-6</v>
      </c>
      <c r="BT109" s="1">
        <f t="shared" si="65"/>
        <v>1.1473478746952233E-5</v>
      </c>
      <c r="BU109" s="1">
        <f t="shared" si="65"/>
        <v>2.9340203620303193E-6</v>
      </c>
      <c r="BV109" s="1">
        <f t="shared" si="65"/>
        <v>5.4416292541243725E-6</v>
      </c>
    </row>
    <row r="110" spans="1:74" x14ac:dyDescent="0.3">
      <c r="A110" s="4" t="s">
        <v>5220</v>
      </c>
      <c r="B110">
        <v>31</v>
      </c>
      <c r="C110" s="1">
        <f t="shared" ref="C110:BN110" si="66">IFERROR(1/C33,0)*C$77</f>
        <v>2.7120939060753573E-5</v>
      </c>
      <c r="D110" s="1">
        <f t="shared" si="66"/>
        <v>4.9228784607340385E-5</v>
      </c>
      <c r="E110" s="1">
        <f t="shared" si="66"/>
        <v>8.1807579477977607E-6</v>
      </c>
      <c r="F110" s="1">
        <f t="shared" si="66"/>
        <v>1.1042979294825561E-4</v>
      </c>
      <c r="G110" s="1">
        <f t="shared" si="66"/>
        <v>3.7892222500557992E-5</v>
      </c>
      <c r="H110" s="1">
        <f t="shared" si="66"/>
        <v>2.8225916303175697E-4</v>
      </c>
      <c r="I110" s="1">
        <f t="shared" si="66"/>
        <v>9.1706906249060813E-5</v>
      </c>
      <c r="J110" s="1">
        <f t="shared" si="66"/>
        <v>3.2292748858248159E-5</v>
      </c>
      <c r="K110" s="1">
        <f t="shared" si="66"/>
        <v>2.2490381326563309E-5</v>
      </c>
      <c r="L110" s="1">
        <f t="shared" si="66"/>
        <v>1.2486322288916919E-5</v>
      </c>
      <c r="M110" s="1">
        <f t="shared" si="66"/>
        <v>6.3026586979538847E-6</v>
      </c>
      <c r="N110" s="1">
        <f t="shared" si="66"/>
        <v>2.0870849190358618E-5</v>
      </c>
      <c r="O110" s="1">
        <f t="shared" si="66"/>
        <v>6.2838925014116113E-6</v>
      </c>
      <c r="P110" s="1">
        <f t="shared" si="66"/>
        <v>4.2002987226146977E-5</v>
      </c>
      <c r="Q110" s="1">
        <f t="shared" si="66"/>
        <v>5.4665469433113617E-5</v>
      </c>
      <c r="R110" s="1">
        <f t="shared" si="66"/>
        <v>1.857303499407476E-5</v>
      </c>
      <c r="S110" s="1">
        <f t="shared" si="66"/>
        <v>3.1456167540209036E-4</v>
      </c>
      <c r="T110" s="1">
        <f t="shared" si="66"/>
        <v>2.1189969711520185E-5</v>
      </c>
      <c r="U110" s="1">
        <f t="shared" si="66"/>
        <v>5.7702757911660872E-5</v>
      </c>
      <c r="V110" s="1">
        <f t="shared" si="66"/>
        <v>3.4596485896856379E-4</v>
      </c>
      <c r="W110" s="1">
        <f t="shared" si="66"/>
        <v>2.9795567581350973E-5</v>
      </c>
      <c r="X110" s="1">
        <f t="shared" si="66"/>
        <v>5.3967477818533465E-5</v>
      </c>
      <c r="Y110" s="1">
        <f t="shared" si="66"/>
        <v>7.1939236240737683E-5</v>
      </c>
      <c r="Z110" s="1">
        <f t="shared" si="66"/>
        <v>6.292191537874164E-5</v>
      </c>
      <c r="AA110" s="1">
        <f t="shared" si="66"/>
        <v>3.7249958860125457E-5</v>
      </c>
      <c r="AB110" s="1">
        <f t="shared" si="66"/>
        <v>7.7095710700223678E-4</v>
      </c>
      <c r="AC110" s="1">
        <f t="shared" si="66"/>
        <v>2.4048273048664357E-4</v>
      </c>
      <c r="AD110" s="1">
        <f t="shared" si="66"/>
        <v>4.3015522826213835E-4</v>
      </c>
      <c r="AE110" s="1">
        <f t="shared" si="66"/>
        <v>5.6536602018131092E-4</v>
      </c>
      <c r="AF110" s="1">
        <f t="shared" si="66"/>
        <v>8.8640420634964476E-4</v>
      </c>
      <c r="AG110" s="1">
        <f t="shared" si="66"/>
        <v>0</v>
      </c>
      <c r="AH110" s="1">
        <f t="shared" si="66"/>
        <v>2.3139290588146318E-4</v>
      </c>
      <c r="AI110" s="1">
        <f t="shared" si="66"/>
        <v>2.4151173366493924E-5</v>
      </c>
      <c r="AJ110" s="1">
        <f t="shared" si="66"/>
        <v>4.5368616917843846E-5</v>
      </c>
      <c r="AK110" s="1">
        <f t="shared" si="66"/>
        <v>3.4973866349928969E-5</v>
      </c>
      <c r="AL110" s="1">
        <f t="shared" si="66"/>
        <v>5.6794500289347518E-5</v>
      </c>
      <c r="AM110" s="1">
        <f t="shared" si="66"/>
        <v>1.1539997133593668E-4</v>
      </c>
      <c r="AN110" s="1">
        <f t="shared" si="66"/>
        <v>5.9465662973238388E-5</v>
      </c>
      <c r="AO110" s="1">
        <f t="shared" si="66"/>
        <v>1.1165851905615874E-4</v>
      </c>
      <c r="AP110" s="1">
        <f t="shared" si="66"/>
        <v>1.3202111567482194E-3</v>
      </c>
      <c r="AQ110" s="1">
        <f t="shared" si="66"/>
        <v>1.2610218267866766E-4</v>
      </c>
      <c r="AR110" s="1">
        <f t="shared" si="66"/>
        <v>5.013984327758783E-5</v>
      </c>
      <c r="AS110" s="1">
        <f t="shared" si="66"/>
        <v>1.5750375945265121E-4</v>
      </c>
      <c r="AT110" s="1">
        <f t="shared" si="66"/>
        <v>9.0419482251320911E-5</v>
      </c>
      <c r="AU110" s="1">
        <f t="shared" si="66"/>
        <v>9.487541036348854E-5</v>
      </c>
      <c r="AV110" s="1">
        <f t="shared" si="66"/>
        <v>4.3270930045633807E-5</v>
      </c>
      <c r="AW110" s="1">
        <f t="shared" si="66"/>
        <v>2.5042636535326522E-5</v>
      </c>
      <c r="AX110" s="1">
        <f t="shared" si="66"/>
        <v>1.7505411820583317E-5</v>
      </c>
      <c r="AY110" s="1">
        <f t="shared" si="66"/>
        <v>2.4554478634778142E-5</v>
      </c>
      <c r="AZ110" s="1">
        <f t="shared" si="66"/>
        <v>2.1486473081910357E-5</v>
      </c>
      <c r="BA110" s="1">
        <f t="shared" si="66"/>
        <v>1.3142987133210086E-4</v>
      </c>
      <c r="BB110" s="1">
        <f t="shared" si="66"/>
        <v>2.2804709642285636E-5</v>
      </c>
      <c r="BC110" s="1">
        <f t="shared" si="66"/>
        <v>4.2529976834640017E-5</v>
      </c>
      <c r="BD110" s="1">
        <f t="shared" si="66"/>
        <v>1.3966081909940222E-5</v>
      </c>
      <c r="BE110" s="1">
        <f t="shared" si="66"/>
        <v>2.376970951172402E-5</v>
      </c>
      <c r="BF110" s="1">
        <f t="shared" si="66"/>
        <v>2.5354320727283665E-5</v>
      </c>
      <c r="BG110" s="1">
        <f t="shared" si="66"/>
        <v>1.1337877411506753E-5</v>
      </c>
      <c r="BH110" s="1">
        <f t="shared" si="66"/>
        <v>8.8933798431438678E-6</v>
      </c>
      <c r="BI110" s="1">
        <f t="shared" si="66"/>
        <v>6.0881887194547828E-6</v>
      </c>
      <c r="BJ110" s="1">
        <f t="shared" si="66"/>
        <v>5.4452818522856915E-5</v>
      </c>
      <c r="BK110" s="1">
        <f t="shared" si="66"/>
        <v>2.3260775857308237E-5</v>
      </c>
      <c r="BL110" s="1">
        <f t="shared" si="66"/>
        <v>4.2306230728040499E-5</v>
      </c>
      <c r="BM110" s="1">
        <f t="shared" si="66"/>
        <v>3.3437331039100014E-5</v>
      </c>
      <c r="BN110" s="1">
        <f t="shared" si="66"/>
        <v>2.7565673232894741E-6</v>
      </c>
      <c r="BO110" s="1">
        <f t="shared" ref="BO110:BV110" si="67">IFERROR(1/BO33,0)*BO$77</f>
        <v>1.0649240809911251E-5</v>
      </c>
      <c r="BP110" s="1">
        <f t="shared" si="67"/>
        <v>9.7419558223027458E-6</v>
      </c>
      <c r="BQ110" s="1">
        <f t="shared" si="67"/>
        <v>5.1268996151851673E-6</v>
      </c>
      <c r="BR110" s="1">
        <f t="shared" si="67"/>
        <v>5.9056764921694243E-6</v>
      </c>
      <c r="BS110" s="1">
        <f t="shared" si="67"/>
        <v>2.4581941067075826E-6</v>
      </c>
      <c r="BT110" s="1">
        <f t="shared" si="67"/>
        <v>1.166191946413698E-5</v>
      </c>
      <c r="BU110" s="1">
        <f t="shared" si="67"/>
        <v>2.9863923840058748E-6</v>
      </c>
      <c r="BV110" s="1">
        <f t="shared" si="67"/>
        <v>5.4963704281302884E-6</v>
      </c>
    </row>
    <row r="111" spans="1:74" x14ac:dyDescent="0.3">
      <c r="A111" s="4" t="s">
        <v>5221</v>
      </c>
      <c r="B111">
        <v>32</v>
      </c>
      <c r="C111" s="1">
        <f t="shared" ref="C111:BN111" si="68">IFERROR(1/C34,0)*C$77</f>
        <v>1.9832902966402587E-5</v>
      </c>
      <c r="D111" s="1">
        <f t="shared" si="68"/>
        <v>3.1675690808703377E-5</v>
      </c>
      <c r="E111" s="1">
        <f t="shared" si="68"/>
        <v>6.8878141901047894E-6</v>
      </c>
      <c r="F111" s="1">
        <f t="shared" si="68"/>
        <v>8.2141134833872012E-5</v>
      </c>
      <c r="G111" s="1">
        <f t="shared" si="68"/>
        <v>2.4277930296130303E-5</v>
      </c>
      <c r="H111" s="1">
        <f t="shared" si="68"/>
        <v>2.3144868718109389E-4</v>
      </c>
      <c r="I111" s="1">
        <f t="shared" si="68"/>
        <v>7.7034021906320909E-5</v>
      </c>
      <c r="J111" s="1">
        <f t="shared" si="68"/>
        <v>2.7344839956454083E-5</v>
      </c>
      <c r="K111" s="1">
        <f t="shared" si="68"/>
        <v>1.8534512391002446E-5</v>
      </c>
      <c r="L111" s="1">
        <f t="shared" si="68"/>
        <v>1.014421952684036E-5</v>
      </c>
      <c r="M111" s="1">
        <f t="shared" si="68"/>
        <v>5.3060793716324606E-6</v>
      </c>
      <c r="N111" s="1">
        <f t="shared" si="68"/>
        <v>1.5965079523556231E-5</v>
      </c>
      <c r="O111" s="1">
        <f t="shared" si="68"/>
        <v>5.2192856155123103E-6</v>
      </c>
      <c r="P111" s="1">
        <f t="shared" si="68"/>
        <v>3.5033088504950732E-5</v>
      </c>
      <c r="Q111" s="1">
        <f t="shared" si="68"/>
        <v>4.455461063077913E-5</v>
      </c>
      <c r="R111" s="1">
        <f t="shared" si="68"/>
        <v>1.4750430846724894E-5</v>
      </c>
      <c r="S111" s="1">
        <f t="shared" si="68"/>
        <v>1.49822441820969E-4</v>
      </c>
      <c r="T111" s="1">
        <f t="shared" si="68"/>
        <v>1.4244178284199215E-5</v>
      </c>
      <c r="U111" s="1">
        <f t="shared" si="68"/>
        <v>3.1257824332684946E-5</v>
      </c>
      <c r="V111" s="1">
        <f t="shared" si="68"/>
        <v>1.5946741981410275E-4</v>
      </c>
      <c r="W111" s="1">
        <f t="shared" si="68"/>
        <v>1.7372190076168135E-5</v>
      </c>
      <c r="X111" s="1">
        <f t="shared" si="68"/>
        <v>3.418767836736169E-5</v>
      </c>
      <c r="Y111" s="1">
        <f t="shared" si="68"/>
        <v>4.2242969156939441E-5</v>
      </c>
      <c r="Z111" s="1">
        <f t="shared" si="68"/>
        <v>4.497784198607327E-5</v>
      </c>
      <c r="AA111" s="1">
        <f t="shared" si="68"/>
        <v>1.6243573452602895E-5</v>
      </c>
      <c r="AB111" s="1">
        <f t="shared" si="68"/>
        <v>5.2086888839993387E-4</v>
      </c>
      <c r="AC111" s="1">
        <f t="shared" si="68"/>
        <v>1.5285656856257537E-4</v>
      </c>
      <c r="AD111" s="1">
        <f t="shared" si="68"/>
        <v>9.5965065406034846E-4</v>
      </c>
      <c r="AE111" s="1">
        <f t="shared" si="68"/>
        <v>1.0617335921699086E-3</v>
      </c>
      <c r="AF111" s="1">
        <f t="shared" si="68"/>
        <v>1.0631160916727465E-4</v>
      </c>
      <c r="AG111" s="1">
        <f t="shared" si="68"/>
        <v>7.8777808685661751E-5</v>
      </c>
      <c r="AH111" s="1">
        <f t="shared" si="68"/>
        <v>0</v>
      </c>
      <c r="AI111" s="1">
        <f t="shared" si="68"/>
        <v>3.3458707321905749E-5</v>
      </c>
      <c r="AJ111" s="1">
        <f t="shared" si="68"/>
        <v>6.785473614964911E-5</v>
      </c>
      <c r="AK111" s="1">
        <f t="shared" si="68"/>
        <v>5.6099015677415671E-5</v>
      </c>
      <c r="AL111" s="1">
        <f t="shared" si="68"/>
        <v>4.6026716313953515E-5</v>
      </c>
      <c r="AM111" s="1">
        <f t="shared" si="68"/>
        <v>2.1352544915955013E-4</v>
      </c>
      <c r="AN111" s="1">
        <f t="shared" si="68"/>
        <v>2.2395539184072116E-4</v>
      </c>
      <c r="AO111" s="1">
        <f t="shared" si="68"/>
        <v>1.6124065395248236E-4</v>
      </c>
      <c r="AP111" s="1">
        <f t="shared" si="68"/>
        <v>2.1103357151731664E-3</v>
      </c>
      <c r="AQ111" s="1">
        <f t="shared" si="68"/>
        <v>1.6454457584482622E-4</v>
      </c>
      <c r="AR111" s="1">
        <f t="shared" si="68"/>
        <v>8.1391187557228572E-5</v>
      </c>
      <c r="AS111" s="1">
        <f t="shared" si="68"/>
        <v>3.2320508671604848E-4</v>
      </c>
      <c r="AT111" s="1">
        <f t="shared" si="68"/>
        <v>1.347038202046638E-4</v>
      </c>
      <c r="AU111" s="1">
        <f t="shared" si="68"/>
        <v>1.2842451086012647E-4</v>
      </c>
      <c r="AV111" s="1">
        <f t="shared" si="68"/>
        <v>5.2035832660396876E-5</v>
      </c>
      <c r="AW111" s="1">
        <f t="shared" si="68"/>
        <v>2.532945339554442E-5</v>
      </c>
      <c r="AX111" s="1">
        <f t="shared" si="68"/>
        <v>2.0612453506785644E-5</v>
      </c>
      <c r="AY111" s="1">
        <f t="shared" si="68"/>
        <v>3.7015823999174825E-5</v>
      </c>
      <c r="AZ111" s="1">
        <f t="shared" si="68"/>
        <v>2.1733149046785656E-5</v>
      </c>
      <c r="BA111" s="1">
        <f t="shared" si="68"/>
        <v>1.5455847331616714E-4</v>
      </c>
      <c r="BB111" s="1">
        <f t="shared" si="68"/>
        <v>2.8008738964688038E-5</v>
      </c>
      <c r="BC111" s="1">
        <f t="shared" si="68"/>
        <v>4.556757875231647E-5</v>
      </c>
      <c r="BD111" s="1">
        <f t="shared" si="68"/>
        <v>1.6253736351806507E-5</v>
      </c>
      <c r="BE111" s="1">
        <f t="shared" si="68"/>
        <v>1.6678459780424578E-5</v>
      </c>
      <c r="BF111" s="1">
        <f t="shared" si="68"/>
        <v>1.5441267426899456E-5</v>
      </c>
      <c r="BG111" s="1">
        <f t="shared" si="68"/>
        <v>1.4367184484350173E-5</v>
      </c>
      <c r="BH111" s="1">
        <f t="shared" si="68"/>
        <v>9.1113133646262632E-6</v>
      </c>
      <c r="BI111" s="1">
        <f t="shared" si="68"/>
        <v>7.1155472158134809E-6</v>
      </c>
      <c r="BJ111" s="1">
        <f t="shared" si="68"/>
        <v>6.1497524332013745E-5</v>
      </c>
      <c r="BK111" s="1">
        <f t="shared" si="68"/>
        <v>2.5986539588170316E-5</v>
      </c>
      <c r="BL111" s="1">
        <f t="shared" si="68"/>
        <v>4.7829866635352225E-5</v>
      </c>
      <c r="BM111" s="1">
        <f t="shared" si="68"/>
        <v>3.6656531088087905E-5</v>
      </c>
      <c r="BN111" s="1">
        <f t="shared" si="68"/>
        <v>2.9539973801555926E-6</v>
      </c>
      <c r="BO111" s="1">
        <f t="shared" ref="BO111:BV111" si="69">IFERROR(1/BO34,0)*BO$77</f>
        <v>1.1860596502567367E-5</v>
      </c>
      <c r="BP111" s="1">
        <f t="shared" si="69"/>
        <v>1.0655453129574919E-5</v>
      </c>
      <c r="BQ111" s="1">
        <f t="shared" si="69"/>
        <v>5.6203048447826385E-6</v>
      </c>
      <c r="BR111" s="1">
        <f t="shared" si="69"/>
        <v>6.3826363851659505E-6</v>
      </c>
      <c r="BS111" s="1">
        <f t="shared" si="69"/>
        <v>2.5775516799997609E-6</v>
      </c>
      <c r="BT111" s="1">
        <f t="shared" si="69"/>
        <v>1.2324253204753091E-5</v>
      </c>
      <c r="BU111" s="1">
        <f t="shared" si="69"/>
        <v>3.1716418622446226E-6</v>
      </c>
      <c r="BV111" s="1">
        <f t="shared" si="69"/>
        <v>5.6834533266211693E-6</v>
      </c>
    </row>
    <row r="112" spans="1:74" x14ac:dyDescent="0.3">
      <c r="A112" s="4" t="s">
        <v>5222</v>
      </c>
      <c r="B112">
        <v>33</v>
      </c>
      <c r="C112" s="1">
        <f t="shared" ref="C112:BN112" si="70">IFERROR(1/C35,0)*C$77</f>
        <v>1.5306015916066691E-5</v>
      </c>
      <c r="D112" s="1">
        <f t="shared" si="70"/>
        <v>1.5480093115627955E-5</v>
      </c>
      <c r="E112" s="1">
        <f t="shared" si="70"/>
        <v>3.1604504228678615E-6</v>
      </c>
      <c r="F112" s="1">
        <f t="shared" si="70"/>
        <v>2.8939681589852306E-5</v>
      </c>
      <c r="G112" s="1">
        <f t="shared" si="70"/>
        <v>1.18185277190681E-5</v>
      </c>
      <c r="H112" s="1">
        <f t="shared" si="70"/>
        <v>9.6635824881955668E-5</v>
      </c>
      <c r="I112" s="1">
        <f t="shared" si="70"/>
        <v>3.5112285754971177E-5</v>
      </c>
      <c r="J112" s="1">
        <f t="shared" si="70"/>
        <v>1.2757925311577736E-5</v>
      </c>
      <c r="K112" s="1">
        <f t="shared" si="70"/>
        <v>1.302859668066146E-5</v>
      </c>
      <c r="L112" s="1">
        <f t="shared" si="70"/>
        <v>6.9927843206412176E-6</v>
      </c>
      <c r="M112" s="1">
        <f t="shared" si="70"/>
        <v>5.2930220605299792E-6</v>
      </c>
      <c r="N112" s="1">
        <f t="shared" si="70"/>
        <v>1.0202978668943893E-5</v>
      </c>
      <c r="O112" s="1">
        <f t="shared" si="70"/>
        <v>3.2109783505955851E-6</v>
      </c>
      <c r="P112" s="1">
        <f t="shared" si="70"/>
        <v>2.5047107886084495E-5</v>
      </c>
      <c r="Q112" s="1">
        <f t="shared" si="70"/>
        <v>3.0846716341600027E-5</v>
      </c>
      <c r="R112" s="1">
        <f t="shared" si="70"/>
        <v>9.8698324493574151E-6</v>
      </c>
      <c r="S112" s="1">
        <f t="shared" si="70"/>
        <v>6.7763761853512983E-5</v>
      </c>
      <c r="T112" s="1">
        <f t="shared" si="70"/>
        <v>1.0746044548016716E-5</v>
      </c>
      <c r="U112" s="1">
        <f t="shared" si="70"/>
        <v>1.7026033357785985E-5</v>
      </c>
      <c r="V112" s="1">
        <f t="shared" si="70"/>
        <v>8.5140301079990964E-5</v>
      </c>
      <c r="W112" s="1">
        <f t="shared" si="70"/>
        <v>1.3055792440219951E-5</v>
      </c>
      <c r="X112" s="1">
        <f t="shared" si="70"/>
        <v>1.8257770558072805E-5</v>
      </c>
      <c r="Y112" s="1">
        <f t="shared" si="70"/>
        <v>2.7922048608447418E-5</v>
      </c>
      <c r="Z112" s="1">
        <f t="shared" si="70"/>
        <v>2.6690198429502725E-5</v>
      </c>
      <c r="AA112" s="1">
        <f t="shared" si="70"/>
        <v>8.6562084729709603E-6</v>
      </c>
      <c r="AB112" s="1">
        <f t="shared" si="70"/>
        <v>9.5013562605151926E-5</v>
      </c>
      <c r="AC112" s="1">
        <f t="shared" si="70"/>
        <v>4.2276906168631959E-5</v>
      </c>
      <c r="AD112" s="1">
        <f t="shared" si="70"/>
        <v>1.0087087424370384E-4</v>
      </c>
      <c r="AE112" s="1">
        <f t="shared" si="70"/>
        <v>1.2694798094818962E-4</v>
      </c>
      <c r="AF112" s="1">
        <f t="shared" si="70"/>
        <v>3.6071370815407915E-5</v>
      </c>
      <c r="AG112" s="1">
        <f t="shared" si="70"/>
        <v>2.1687751206194665E-5</v>
      </c>
      <c r="AH112" s="1">
        <f t="shared" si="70"/>
        <v>8.8253429103607366E-5</v>
      </c>
      <c r="AI112" s="1">
        <f t="shared" si="70"/>
        <v>0</v>
      </c>
      <c r="AJ112" s="1">
        <f t="shared" si="70"/>
        <v>1.250116475621829E-4</v>
      </c>
      <c r="AK112" s="1">
        <f t="shared" si="70"/>
        <v>7.3092576693607349E-5</v>
      </c>
      <c r="AL112" s="1">
        <f t="shared" si="70"/>
        <v>5.0916602695641697E-5</v>
      </c>
      <c r="AM112" s="1">
        <f t="shared" si="70"/>
        <v>1.6558590490599068E-4</v>
      </c>
      <c r="AN112" s="1">
        <f t="shared" si="70"/>
        <v>2.8032888957168055E-5</v>
      </c>
      <c r="AO112" s="1">
        <f t="shared" si="70"/>
        <v>7.6103768203033154E-5</v>
      </c>
      <c r="AP112" s="1">
        <f t="shared" si="70"/>
        <v>6.8637284960950621E-4</v>
      </c>
      <c r="AQ112" s="1">
        <f t="shared" si="70"/>
        <v>7.6956716107484278E-5</v>
      </c>
      <c r="AR112" s="1">
        <f t="shared" si="70"/>
        <v>2.7568414883777606E-5</v>
      </c>
      <c r="AS112" s="1">
        <f t="shared" si="70"/>
        <v>6.7596564387621214E-5</v>
      </c>
      <c r="AT112" s="1">
        <f t="shared" si="70"/>
        <v>5.9500987286554535E-5</v>
      </c>
      <c r="AU112" s="1">
        <f t="shared" si="70"/>
        <v>7.1792902945833981E-5</v>
      </c>
      <c r="AV112" s="1">
        <f t="shared" si="70"/>
        <v>4.4526766288489876E-5</v>
      </c>
      <c r="AW112" s="1">
        <f t="shared" si="70"/>
        <v>3.3618592636587464E-5</v>
      </c>
      <c r="AX112" s="1">
        <f t="shared" si="70"/>
        <v>2.4835830204736895E-5</v>
      </c>
      <c r="AY112" s="1">
        <f t="shared" si="70"/>
        <v>6.4325051918110495E-5</v>
      </c>
      <c r="AZ112" s="1">
        <f t="shared" si="70"/>
        <v>2.886797321717001E-5</v>
      </c>
      <c r="BA112" s="1">
        <f t="shared" si="70"/>
        <v>2.3391279506032475E-4</v>
      </c>
      <c r="BB112" s="1">
        <f t="shared" si="70"/>
        <v>2.8424397679662178E-5</v>
      </c>
      <c r="BC112" s="1">
        <f t="shared" si="70"/>
        <v>4.5753107061934222E-5</v>
      </c>
      <c r="BD112" s="1">
        <f t="shared" si="70"/>
        <v>1.7794319346304195E-5</v>
      </c>
      <c r="BE112" s="1">
        <f t="shared" si="70"/>
        <v>1.9932204662427639E-5</v>
      </c>
      <c r="BF112" s="1">
        <f t="shared" si="70"/>
        <v>1.7990751748689803E-5</v>
      </c>
      <c r="BG112" s="1">
        <f t="shared" si="70"/>
        <v>2.5582256337614313E-5</v>
      </c>
      <c r="BH112" s="1">
        <f t="shared" si="70"/>
        <v>1.3205520055711951E-5</v>
      </c>
      <c r="BI112" s="1">
        <f t="shared" si="70"/>
        <v>1.081795212544394E-5</v>
      </c>
      <c r="BJ112" s="1">
        <f t="shared" si="70"/>
        <v>6.9946390360281206E-5</v>
      </c>
      <c r="BK112" s="1">
        <f t="shared" si="70"/>
        <v>2.9178995993805023E-5</v>
      </c>
      <c r="BL112" s="1">
        <f t="shared" si="70"/>
        <v>5.4469859011859369E-5</v>
      </c>
      <c r="BM112" s="1">
        <f t="shared" si="70"/>
        <v>4.478201303962793E-5</v>
      </c>
      <c r="BN112" s="1">
        <f t="shared" si="70"/>
        <v>3.4149523138305806E-6</v>
      </c>
      <c r="BO112" s="1">
        <f t="shared" ref="BO112:BV112" si="71">IFERROR(1/BO35,0)*BO$77</f>
        <v>1.3269924602125035E-5</v>
      </c>
      <c r="BP112" s="1">
        <f t="shared" si="71"/>
        <v>1.1677837398725689E-5</v>
      </c>
      <c r="BQ112" s="1">
        <f t="shared" si="71"/>
        <v>6.1751714300960414E-6</v>
      </c>
      <c r="BR112" s="1">
        <f t="shared" si="71"/>
        <v>6.9031733904624712E-6</v>
      </c>
      <c r="BS112" s="1">
        <f t="shared" si="71"/>
        <v>2.6999513848678935E-6</v>
      </c>
      <c r="BT112" s="1">
        <f t="shared" si="71"/>
        <v>1.3014366666276222E-5</v>
      </c>
      <c r="BU112" s="1">
        <f t="shared" si="71"/>
        <v>3.3666242528629063E-6</v>
      </c>
      <c r="BV112" s="1">
        <f t="shared" si="71"/>
        <v>5.8699996925482521E-6</v>
      </c>
    </row>
    <row r="113" spans="1:74" x14ac:dyDescent="0.3">
      <c r="A113" s="4" t="s">
        <v>5223</v>
      </c>
      <c r="B113">
        <v>34</v>
      </c>
      <c r="C113" s="1">
        <f t="shared" ref="C113:BN113" si="72">IFERROR(1/C36,0)*C$77</f>
        <v>1.8544661079254358E-5</v>
      </c>
      <c r="D113" s="1">
        <f t="shared" si="72"/>
        <v>1.9498102835483552E-5</v>
      </c>
      <c r="E113" s="1">
        <f t="shared" si="72"/>
        <v>4.0707710402222352E-6</v>
      </c>
      <c r="F113" s="1">
        <f t="shared" si="72"/>
        <v>3.9515953539408061E-5</v>
      </c>
      <c r="G113" s="1">
        <f t="shared" si="72"/>
        <v>1.4900548432927384E-5</v>
      </c>
      <c r="H113" s="1">
        <f t="shared" si="72"/>
        <v>1.2726942473969427E-4</v>
      </c>
      <c r="I113" s="1">
        <f t="shared" si="72"/>
        <v>4.5299257976947578E-5</v>
      </c>
      <c r="J113" s="1">
        <f t="shared" si="72"/>
        <v>1.6365493067114102E-5</v>
      </c>
      <c r="K113" s="1">
        <f t="shared" si="72"/>
        <v>1.5988867044432406E-5</v>
      </c>
      <c r="L113" s="1">
        <f t="shared" si="72"/>
        <v>8.6718457260678945E-6</v>
      </c>
      <c r="M113" s="1">
        <f t="shared" si="72"/>
        <v>6.7137490322265684E-6</v>
      </c>
      <c r="N113" s="1">
        <f t="shared" si="72"/>
        <v>1.3164188252642011E-5</v>
      </c>
      <c r="O113" s="1">
        <f t="shared" si="72"/>
        <v>3.8048239465621493E-6</v>
      </c>
      <c r="P113" s="1">
        <f t="shared" si="72"/>
        <v>3.045815291429141E-5</v>
      </c>
      <c r="Q113" s="1">
        <f t="shared" si="72"/>
        <v>3.8164987793587671E-5</v>
      </c>
      <c r="R113" s="1">
        <f t="shared" si="72"/>
        <v>1.2433986037999772E-5</v>
      </c>
      <c r="S113" s="1">
        <f t="shared" si="72"/>
        <v>9.768398550253859E-5</v>
      </c>
      <c r="T113" s="1">
        <f t="shared" si="72"/>
        <v>1.4859490473218405E-5</v>
      </c>
      <c r="U113" s="1">
        <f t="shared" si="72"/>
        <v>2.5192930186010081E-5</v>
      </c>
      <c r="V113" s="1">
        <f t="shared" si="72"/>
        <v>1.1715413240090065E-4</v>
      </c>
      <c r="W113" s="1">
        <f t="shared" si="72"/>
        <v>2.0109993930832898E-5</v>
      </c>
      <c r="X113" s="1">
        <f t="shared" si="72"/>
        <v>2.5976209019804957E-5</v>
      </c>
      <c r="Y113" s="1">
        <f t="shared" si="72"/>
        <v>3.6251531511989175E-5</v>
      </c>
      <c r="Z113" s="1">
        <f t="shared" si="72"/>
        <v>3.5749491108293178E-5</v>
      </c>
      <c r="AA113" s="1">
        <f t="shared" si="72"/>
        <v>1.1903815432747734E-5</v>
      </c>
      <c r="AB113" s="1">
        <f t="shared" si="72"/>
        <v>1.4349370060722544E-4</v>
      </c>
      <c r="AC113" s="1">
        <f t="shared" si="72"/>
        <v>6.5117441030223985E-5</v>
      </c>
      <c r="AD113" s="1">
        <f t="shared" si="72"/>
        <v>1.4918847037799648E-4</v>
      </c>
      <c r="AE113" s="1">
        <f t="shared" si="72"/>
        <v>1.8878730878323636E-4</v>
      </c>
      <c r="AF113" s="1">
        <f t="shared" si="72"/>
        <v>4.9389853329220047E-5</v>
      </c>
      <c r="AG113" s="1">
        <f t="shared" si="72"/>
        <v>3.121615344425989E-5</v>
      </c>
      <c r="AH113" s="1">
        <f t="shared" si="72"/>
        <v>1.3713558297330481E-4</v>
      </c>
      <c r="AI113" s="1">
        <f t="shared" si="72"/>
        <v>9.5785118060854826E-5</v>
      </c>
      <c r="AJ113" s="1">
        <f t="shared" si="72"/>
        <v>0</v>
      </c>
      <c r="AK113" s="1">
        <f t="shared" si="72"/>
        <v>1.6513173492162093E-4</v>
      </c>
      <c r="AL113" s="1">
        <f t="shared" si="72"/>
        <v>9.8761138628402484E-5</v>
      </c>
      <c r="AM113" s="1">
        <f t="shared" si="72"/>
        <v>3.80920778555681E-4</v>
      </c>
      <c r="AN113" s="1">
        <f t="shared" si="72"/>
        <v>4.4563966126944993E-5</v>
      </c>
      <c r="AO113" s="1">
        <f t="shared" si="72"/>
        <v>1.2842976454652472E-4</v>
      </c>
      <c r="AP113" s="1">
        <f t="shared" si="72"/>
        <v>1.0570669165791344E-3</v>
      </c>
      <c r="AQ113" s="1">
        <f t="shared" si="72"/>
        <v>1.1817401632233549E-4</v>
      </c>
      <c r="AR113" s="1">
        <f t="shared" si="72"/>
        <v>4.3737577880337663E-5</v>
      </c>
      <c r="AS113" s="1">
        <f t="shared" si="72"/>
        <v>1.0144817430040795E-4</v>
      </c>
      <c r="AT113" s="1">
        <f t="shared" si="72"/>
        <v>9.6716961630476176E-5</v>
      </c>
      <c r="AU113" s="1">
        <f t="shared" si="72"/>
        <v>1.0005964363859887E-4</v>
      </c>
      <c r="AV113" s="1">
        <f t="shared" si="72"/>
        <v>4.8988538161596476E-5</v>
      </c>
      <c r="AW113" s="1">
        <f t="shared" si="72"/>
        <v>3.6190496189764018E-5</v>
      </c>
      <c r="AX113" s="1">
        <f t="shared" si="72"/>
        <v>2.7394794756538479E-5</v>
      </c>
      <c r="AY113" s="1">
        <f t="shared" si="72"/>
        <v>1.0076730047395619E-4</v>
      </c>
      <c r="AZ113" s="1">
        <f t="shared" si="72"/>
        <v>3.108399470142797E-5</v>
      </c>
      <c r="BA113" s="1">
        <f t="shared" si="72"/>
        <v>2.6680588643222396E-4</v>
      </c>
      <c r="BB113" s="1">
        <f t="shared" si="72"/>
        <v>3.7697321772331858E-5</v>
      </c>
      <c r="BC113" s="1">
        <f t="shared" si="72"/>
        <v>5.242898486080497E-5</v>
      </c>
      <c r="BD113" s="1">
        <f t="shared" si="72"/>
        <v>2.1990236526193811E-5</v>
      </c>
      <c r="BE113" s="1">
        <f t="shared" si="72"/>
        <v>2.4687226658779134E-5</v>
      </c>
      <c r="BF113" s="1">
        <f t="shared" si="72"/>
        <v>2.6861738606883662E-5</v>
      </c>
      <c r="BG113" s="1">
        <f t="shared" si="72"/>
        <v>2.1866636774858625E-5</v>
      </c>
      <c r="BH113" s="1">
        <f t="shared" si="72"/>
        <v>1.4348950931672016E-5</v>
      </c>
      <c r="BI113" s="1">
        <f t="shared" si="72"/>
        <v>9.7173227636779929E-6</v>
      </c>
      <c r="BJ113" s="1">
        <f t="shared" si="72"/>
        <v>7.4750781849947199E-5</v>
      </c>
      <c r="BK113" s="1">
        <f t="shared" si="72"/>
        <v>3.0958236234280426E-5</v>
      </c>
      <c r="BL113" s="1">
        <f t="shared" si="72"/>
        <v>5.8253149425014408E-5</v>
      </c>
      <c r="BM113" s="1">
        <f t="shared" si="72"/>
        <v>4.7417279653309763E-5</v>
      </c>
      <c r="BN113" s="1">
        <f t="shared" si="72"/>
        <v>3.5539973937807907E-6</v>
      </c>
      <c r="BO113" s="1">
        <f t="shared" ref="BO113:BV113" si="73">IFERROR(1/BO36,0)*BO$77</f>
        <v>1.4051003263216948E-5</v>
      </c>
      <c r="BP113" s="1">
        <f t="shared" si="73"/>
        <v>1.2226659923212935E-5</v>
      </c>
      <c r="BQ113" s="1">
        <f t="shared" si="73"/>
        <v>6.4741884400760019E-6</v>
      </c>
      <c r="BR113" s="1">
        <f t="shared" si="73"/>
        <v>7.1770004336541299E-6</v>
      </c>
      <c r="BS113" s="1">
        <f t="shared" si="73"/>
        <v>2.7612947526706609E-6</v>
      </c>
      <c r="BT113" s="1">
        <f t="shared" si="73"/>
        <v>1.3364467714904242E-5</v>
      </c>
      <c r="BU113" s="1">
        <f t="shared" si="73"/>
        <v>3.4663164851755261E-6</v>
      </c>
      <c r="BV113" s="1">
        <f t="shared" si="73"/>
        <v>5.9615405243782202E-6</v>
      </c>
    </row>
    <row r="114" spans="1:74" x14ac:dyDescent="0.3">
      <c r="A114" s="4" t="s">
        <v>5224</v>
      </c>
      <c r="B114">
        <v>35</v>
      </c>
      <c r="C114" s="1">
        <f t="shared" ref="C114:BN114" si="74">IFERROR(1/C37,0)*C$77</f>
        <v>1.6549225941478746E-5</v>
      </c>
      <c r="D114" s="1">
        <f t="shared" si="74"/>
        <v>1.7097434130592917E-5</v>
      </c>
      <c r="E114" s="1">
        <f t="shared" si="74"/>
        <v>4.0554378449579111E-6</v>
      </c>
      <c r="F114" s="1">
        <f t="shared" si="74"/>
        <v>3.932729241084664E-5</v>
      </c>
      <c r="G114" s="1">
        <f t="shared" si="74"/>
        <v>1.3058394798562943E-5</v>
      </c>
      <c r="H114" s="1">
        <f t="shared" si="74"/>
        <v>1.2674203693917383E-4</v>
      </c>
      <c r="I114" s="1">
        <f t="shared" si="74"/>
        <v>4.5127397572855392E-5</v>
      </c>
      <c r="J114" s="1">
        <f t="shared" si="74"/>
        <v>1.6304972355231995E-5</v>
      </c>
      <c r="K114" s="1">
        <f t="shared" si="74"/>
        <v>1.4155992334040381E-5</v>
      </c>
      <c r="L114" s="1">
        <f t="shared" si="74"/>
        <v>7.6281066883481199E-6</v>
      </c>
      <c r="M114" s="1">
        <f t="shared" si="74"/>
        <v>6.1802414876119838E-6</v>
      </c>
      <c r="N114" s="1">
        <f t="shared" si="74"/>
        <v>1.1295981775204763E-5</v>
      </c>
      <c r="O114" s="1">
        <f t="shared" si="74"/>
        <v>3.5516479586495503E-6</v>
      </c>
      <c r="P114" s="1">
        <f t="shared" si="74"/>
        <v>2.7119550032710176E-5</v>
      </c>
      <c r="Q114" s="1">
        <f t="shared" si="74"/>
        <v>3.3619785328148944E-5</v>
      </c>
      <c r="R114" s="1">
        <f t="shared" si="74"/>
        <v>1.0830576212103749E-5</v>
      </c>
      <c r="S114" s="1">
        <f t="shared" si="74"/>
        <v>7.8618852473278164E-5</v>
      </c>
      <c r="T114" s="1">
        <f t="shared" si="74"/>
        <v>1.294898102675313E-5</v>
      </c>
      <c r="U114" s="1">
        <f t="shared" si="74"/>
        <v>1.9784928705388785E-5</v>
      </c>
      <c r="V114" s="1">
        <f t="shared" si="74"/>
        <v>9.648112921985373E-5</v>
      </c>
      <c r="W114" s="1">
        <f t="shared" si="74"/>
        <v>1.537584148020671E-5</v>
      </c>
      <c r="X114" s="1">
        <f t="shared" si="74"/>
        <v>2.0933328182740187E-5</v>
      </c>
      <c r="Y114" s="1">
        <f t="shared" si="74"/>
        <v>3.0984416442945341E-5</v>
      </c>
      <c r="Z114" s="1">
        <f t="shared" si="74"/>
        <v>2.9955500451738657E-5</v>
      </c>
      <c r="AA114" s="1">
        <f t="shared" si="74"/>
        <v>9.8071175367877074E-6</v>
      </c>
      <c r="AB114" s="1">
        <f t="shared" si="74"/>
        <v>1.4253901250469759E-4</v>
      </c>
      <c r="AC114" s="1">
        <f t="shared" si="74"/>
        <v>6.296426605313337E-5</v>
      </c>
      <c r="AD114" s="1">
        <f t="shared" si="74"/>
        <v>1.5440053209385843E-4</v>
      </c>
      <c r="AE114" s="1">
        <f t="shared" si="74"/>
        <v>1.9266464636878873E-4</v>
      </c>
      <c r="AF114" s="1">
        <f t="shared" si="74"/>
        <v>4.3899367565669031E-5</v>
      </c>
      <c r="AG114" s="1">
        <f t="shared" si="74"/>
        <v>3.0371546640619666E-5</v>
      </c>
      <c r="AH114" s="1">
        <f t="shared" si="74"/>
        <v>1.4309506210552372E-4</v>
      </c>
      <c r="AI114" s="1">
        <f t="shared" si="74"/>
        <v>7.068385827900684E-5</v>
      </c>
      <c r="AJ114" s="1">
        <f t="shared" si="74"/>
        <v>2.0841547337627892E-4</v>
      </c>
      <c r="AK114" s="1">
        <f t="shared" si="74"/>
        <v>0</v>
      </c>
      <c r="AL114" s="1">
        <f t="shared" si="74"/>
        <v>6.4319990405346147E-5</v>
      </c>
      <c r="AM114" s="1">
        <f t="shared" si="74"/>
        <v>5.1602025097639381E-4</v>
      </c>
      <c r="AN114" s="1">
        <f t="shared" si="74"/>
        <v>4.7243637508452313E-5</v>
      </c>
      <c r="AO114" s="1">
        <f t="shared" si="74"/>
        <v>1.5120054576409558E-4</v>
      </c>
      <c r="AP114" s="1">
        <f t="shared" si="74"/>
        <v>1.1988904369550941E-3</v>
      </c>
      <c r="AQ114" s="1">
        <f t="shared" si="74"/>
        <v>1.173429065699252E-4</v>
      </c>
      <c r="AR114" s="1">
        <f t="shared" si="74"/>
        <v>5.0184604701419003E-5</v>
      </c>
      <c r="AS114" s="1">
        <f t="shared" si="74"/>
        <v>1.1394705218584737E-4</v>
      </c>
      <c r="AT114" s="1">
        <f t="shared" si="74"/>
        <v>1.1207055238852147E-4</v>
      </c>
      <c r="AU114" s="1">
        <f t="shared" si="74"/>
        <v>1.427373329877888E-4</v>
      </c>
      <c r="AV114" s="1">
        <f t="shared" si="74"/>
        <v>6.1805400573276177E-5</v>
      </c>
      <c r="AW114" s="1">
        <f t="shared" si="74"/>
        <v>3.6034042942188699E-5</v>
      </c>
      <c r="AX114" s="1">
        <f t="shared" si="74"/>
        <v>2.7235530664369404E-5</v>
      </c>
      <c r="AY114" s="1">
        <f t="shared" si="74"/>
        <v>9.9371467567441803E-5</v>
      </c>
      <c r="AZ114" s="1">
        <f t="shared" si="74"/>
        <v>3.0949159597446415E-5</v>
      </c>
      <c r="BA114" s="1">
        <f t="shared" si="74"/>
        <v>2.6469341767043121E-4</v>
      </c>
      <c r="BB114" s="1">
        <f t="shared" si="74"/>
        <v>3.8666042254563962E-5</v>
      </c>
      <c r="BC114" s="1">
        <f t="shared" si="74"/>
        <v>5.178998163306871E-5</v>
      </c>
      <c r="BD114" s="1">
        <f t="shared" si="74"/>
        <v>2.1862726069502849E-5</v>
      </c>
      <c r="BE114" s="1">
        <f t="shared" si="74"/>
        <v>2.1975608096932924E-5</v>
      </c>
      <c r="BF114" s="1">
        <f t="shared" si="74"/>
        <v>2.2571848304485835E-5</v>
      </c>
      <c r="BG114" s="1">
        <f t="shared" si="74"/>
        <v>2.1952818877633629E-5</v>
      </c>
      <c r="BH114" s="1">
        <f t="shared" si="74"/>
        <v>1.2196411135682522E-5</v>
      </c>
      <c r="BI114" s="1">
        <f t="shared" si="74"/>
        <v>9.7441189515383896E-6</v>
      </c>
      <c r="BJ114" s="1">
        <f t="shared" si="74"/>
        <v>7.4460516252645466E-5</v>
      </c>
      <c r="BK114" s="1">
        <f t="shared" si="74"/>
        <v>3.0851469356709809E-5</v>
      </c>
      <c r="BL114" s="1">
        <f t="shared" si="74"/>
        <v>5.8024420713696627E-5</v>
      </c>
      <c r="BM114" s="1">
        <f t="shared" si="74"/>
        <v>4.7262644256223073E-5</v>
      </c>
      <c r="BN114" s="1">
        <f t="shared" si="74"/>
        <v>3.5459699737756427E-6</v>
      </c>
      <c r="BO114" s="1">
        <f t="shared" ref="BO114:BV114" si="75">IFERROR(1/BO37,0)*BO$77</f>
        <v>1.4004220947773889E-5</v>
      </c>
      <c r="BP114" s="1">
        <f t="shared" si="75"/>
        <v>1.2194134950472208E-5</v>
      </c>
      <c r="BQ114" s="1">
        <f t="shared" si="75"/>
        <v>6.4564450428432724E-6</v>
      </c>
      <c r="BR114" s="1">
        <f t="shared" si="75"/>
        <v>7.1608794936663443E-6</v>
      </c>
      <c r="BS114" s="1">
        <f t="shared" si="75"/>
        <v>2.7577387569082839E-6</v>
      </c>
      <c r="BT114" s="1">
        <f t="shared" si="75"/>
        <v>1.3344094670646208E-5</v>
      </c>
      <c r="BU114" s="1">
        <f t="shared" si="75"/>
        <v>3.4605007842306259E-6</v>
      </c>
      <c r="BV114" s="1">
        <f t="shared" si="75"/>
        <v>5.9562688629450236E-6</v>
      </c>
    </row>
    <row r="115" spans="1:74" x14ac:dyDescent="0.3">
      <c r="A115" s="4" t="s">
        <v>5225</v>
      </c>
      <c r="B115">
        <v>36</v>
      </c>
      <c r="C115" s="1">
        <f t="shared" ref="C115:BN115" si="76">IFERROR(1/C38,0)*C$77</f>
        <v>2.3934129248387493E-5</v>
      </c>
      <c r="D115" s="1">
        <f t="shared" si="76"/>
        <v>2.6939488939364054E-5</v>
      </c>
      <c r="E115" s="1">
        <f t="shared" si="76"/>
        <v>4.5432314075486479E-6</v>
      </c>
      <c r="F115" s="1">
        <f t="shared" si="76"/>
        <v>4.5771338792616478E-5</v>
      </c>
      <c r="G115" s="1">
        <f t="shared" si="76"/>
        <v>2.0624257842656065E-5</v>
      </c>
      <c r="H115" s="1">
        <f t="shared" si="76"/>
        <v>1.4310150748864854E-4</v>
      </c>
      <c r="I115" s="1">
        <f t="shared" si="76"/>
        <v>5.9686794459358411E-5</v>
      </c>
      <c r="J115" s="1">
        <f t="shared" si="76"/>
        <v>2.1391118210573907E-5</v>
      </c>
      <c r="K115" s="1">
        <f t="shared" si="76"/>
        <v>2.1087997928598995E-5</v>
      </c>
      <c r="L115" s="1">
        <f t="shared" si="76"/>
        <v>1.1648363061026585E-5</v>
      </c>
      <c r="M115" s="1">
        <f t="shared" si="76"/>
        <v>8.1422272963556442E-6</v>
      </c>
      <c r="N115" s="1">
        <f t="shared" si="76"/>
        <v>1.9047213054269199E-5</v>
      </c>
      <c r="O115" s="1">
        <f t="shared" si="76"/>
        <v>5.908385764715402E-6</v>
      </c>
      <c r="P115" s="1">
        <f t="shared" si="76"/>
        <v>3.9551223336097454E-5</v>
      </c>
      <c r="Q115" s="1">
        <f t="shared" si="76"/>
        <v>5.1055460529209146E-5</v>
      </c>
      <c r="R115" s="1">
        <f t="shared" si="76"/>
        <v>1.7185371308959097E-5</v>
      </c>
      <c r="S115" s="1">
        <f t="shared" si="76"/>
        <v>1.8427048368374702E-4</v>
      </c>
      <c r="T115" s="1">
        <f t="shared" si="76"/>
        <v>2.8280582182696298E-5</v>
      </c>
      <c r="U115" s="1">
        <f t="shared" si="76"/>
        <v>5.1463560235923182E-5</v>
      </c>
      <c r="V115" s="1">
        <f t="shared" si="76"/>
        <v>1.9530773020779232E-4</v>
      </c>
      <c r="W115" s="1">
        <f t="shared" si="76"/>
        <v>4.7318200394963701E-5</v>
      </c>
      <c r="X115" s="1">
        <f t="shared" si="76"/>
        <v>4.7220243280323084E-5</v>
      </c>
      <c r="Y115" s="1">
        <f t="shared" si="76"/>
        <v>5.3113186104581613E-5</v>
      </c>
      <c r="Z115" s="1">
        <f t="shared" si="76"/>
        <v>5.5965101271855231E-5</v>
      </c>
      <c r="AA115" s="1">
        <f t="shared" si="76"/>
        <v>1.9815466628104814E-5</v>
      </c>
      <c r="AB115" s="1">
        <f t="shared" si="76"/>
        <v>1.47444045760093E-4</v>
      </c>
      <c r="AC115" s="1">
        <f t="shared" si="76"/>
        <v>8.7444087062726154E-5</v>
      </c>
      <c r="AD115" s="1">
        <f t="shared" si="76"/>
        <v>1.434129098204898E-4</v>
      </c>
      <c r="AE115" s="1">
        <f t="shared" si="76"/>
        <v>1.8560167162583763E-4</v>
      </c>
      <c r="AF115" s="1">
        <f t="shared" si="76"/>
        <v>8.1358239433134807E-5</v>
      </c>
      <c r="AG115" s="1">
        <f t="shared" si="76"/>
        <v>4.7138560239674403E-5</v>
      </c>
      <c r="AH115" s="1">
        <f t="shared" si="76"/>
        <v>1.1220860598942529E-4</v>
      </c>
      <c r="AI115" s="1">
        <f t="shared" si="76"/>
        <v>4.7060134321547137E-5</v>
      </c>
      <c r="AJ115" s="1">
        <f t="shared" si="76"/>
        <v>1.191330531966348E-4</v>
      </c>
      <c r="AK115" s="1">
        <f t="shared" si="76"/>
        <v>6.1474179301239899E-5</v>
      </c>
      <c r="AL115" s="1">
        <f t="shared" si="76"/>
        <v>0</v>
      </c>
      <c r="AM115" s="1">
        <f t="shared" si="76"/>
        <v>1.7935975514112045E-4</v>
      </c>
      <c r="AN115" s="1">
        <f t="shared" si="76"/>
        <v>3.2625785735508057E-5</v>
      </c>
      <c r="AO115" s="1">
        <f t="shared" si="76"/>
        <v>8.1149402275212089E-5</v>
      </c>
      <c r="AP115" s="1">
        <f t="shared" si="76"/>
        <v>7.2518243809448083E-4</v>
      </c>
      <c r="AQ115" s="1">
        <f t="shared" si="76"/>
        <v>8.7254300921973851E-5</v>
      </c>
      <c r="AR115" s="1">
        <f t="shared" si="76"/>
        <v>2.921674118687391E-5</v>
      </c>
      <c r="AS115" s="1">
        <f t="shared" si="76"/>
        <v>7.2427517395040822E-5</v>
      </c>
      <c r="AT115" s="1">
        <f t="shared" si="76"/>
        <v>6.3213020894738447E-5</v>
      </c>
      <c r="AU115" s="1">
        <f t="shared" si="76"/>
        <v>7.350863418211252E-5</v>
      </c>
      <c r="AV115" s="1">
        <f t="shared" si="76"/>
        <v>3.6307801030485394E-5</v>
      </c>
      <c r="AW115" s="1">
        <f t="shared" si="76"/>
        <v>2.6369401703746904E-5</v>
      </c>
      <c r="AX115" s="1">
        <f t="shared" si="76"/>
        <v>1.8243560784094123E-5</v>
      </c>
      <c r="AY115" s="1">
        <f t="shared" si="76"/>
        <v>4.5701025639202602E-5</v>
      </c>
      <c r="AZ115" s="1">
        <f t="shared" si="76"/>
        <v>2.2627665432294023E-5</v>
      </c>
      <c r="BA115" s="1">
        <f t="shared" si="76"/>
        <v>1.5837962450320378E-4</v>
      </c>
      <c r="BB115" s="1">
        <f t="shared" si="76"/>
        <v>2.2277573107536831E-5</v>
      </c>
      <c r="BC115" s="1">
        <f t="shared" si="76"/>
        <v>3.5125210627538983E-5</v>
      </c>
      <c r="BD115" s="1">
        <f t="shared" si="76"/>
        <v>1.4657237409073088E-5</v>
      </c>
      <c r="BE115" s="1">
        <f t="shared" si="76"/>
        <v>3.2950319212574418E-5</v>
      </c>
      <c r="BF115" s="1">
        <f t="shared" si="76"/>
        <v>4.3766952243951274E-5</v>
      </c>
      <c r="BG115" s="1">
        <f t="shared" si="76"/>
        <v>1.6141760580385098E-5</v>
      </c>
      <c r="BH115" s="1">
        <f t="shared" si="76"/>
        <v>1.4719390434251692E-5</v>
      </c>
      <c r="BI115" s="1">
        <f t="shared" si="76"/>
        <v>8.3896497276197068E-6</v>
      </c>
      <c r="BJ115" s="1">
        <f t="shared" si="76"/>
        <v>5.6018553751303558E-5</v>
      </c>
      <c r="BK115" s="1">
        <f t="shared" si="76"/>
        <v>2.387172456976177E-5</v>
      </c>
      <c r="BL115" s="1">
        <f t="shared" si="76"/>
        <v>4.3532891831515907E-5</v>
      </c>
      <c r="BM115" s="1">
        <f t="shared" si="76"/>
        <v>3.7025688276955163E-5</v>
      </c>
      <c r="BN115" s="1">
        <f t="shared" si="76"/>
        <v>2.976071318762799E-6</v>
      </c>
      <c r="BO115" s="1">
        <f t="shared" ref="BO115:BV115" si="77">IFERROR(1/BO38,0)*BO$77</f>
        <v>1.0921401070213374E-5</v>
      </c>
      <c r="BP115" s="1">
        <f t="shared" si="77"/>
        <v>9.950090077492621E-6</v>
      </c>
      <c r="BQ115" s="1">
        <f t="shared" si="77"/>
        <v>5.239123081712573E-6</v>
      </c>
      <c r="BR115" s="1">
        <f t="shared" si="77"/>
        <v>6.0153556917883822E-6</v>
      </c>
      <c r="BS115" s="1">
        <f t="shared" si="77"/>
        <v>2.4862855993230704E-6</v>
      </c>
      <c r="BT115" s="1">
        <f t="shared" si="77"/>
        <v>1.1816872474569255E-5</v>
      </c>
      <c r="BU115" s="1">
        <f t="shared" si="77"/>
        <v>3.0295676184590222E-6</v>
      </c>
      <c r="BV115" s="1">
        <f t="shared" si="77"/>
        <v>5.5408725950787821E-6</v>
      </c>
    </row>
    <row r="116" spans="1:74" x14ac:dyDescent="0.3">
      <c r="A116" s="4" t="s">
        <v>5226</v>
      </c>
      <c r="B116">
        <v>37</v>
      </c>
      <c r="C116" s="1">
        <f t="shared" ref="C116:BN116" si="78">IFERROR(1/C39,0)*C$77</f>
        <v>1.8078822984283273E-5</v>
      </c>
      <c r="D116" s="1">
        <f t="shared" si="78"/>
        <v>1.938576215539048E-5</v>
      </c>
      <c r="E116" s="1">
        <f t="shared" si="78"/>
        <v>4.6148239084843827E-6</v>
      </c>
      <c r="F116" s="1">
        <f t="shared" si="78"/>
        <v>4.6466508373309715E-5</v>
      </c>
      <c r="G116" s="1">
        <f t="shared" si="78"/>
        <v>1.4814296277762384E-5</v>
      </c>
      <c r="H116" s="1">
        <f t="shared" si="78"/>
        <v>1.4624432354718486E-4</v>
      </c>
      <c r="I116" s="1">
        <f t="shared" si="78"/>
        <v>5.1403301260474889E-5</v>
      </c>
      <c r="J116" s="1">
        <f t="shared" si="78"/>
        <v>1.850751060056788E-5</v>
      </c>
      <c r="K116" s="1">
        <f t="shared" si="78"/>
        <v>1.4938626472516682E-5</v>
      </c>
      <c r="L116" s="1">
        <f t="shared" si="78"/>
        <v>8.0721254471689592E-6</v>
      </c>
      <c r="M116" s="1">
        <f t="shared" si="78"/>
        <v>5.8897630546187473E-6</v>
      </c>
      <c r="N116" s="1">
        <f t="shared" si="78"/>
        <v>1.2079429926185521E-5</v>
      </c>
      <c r="O116" s="1">
        <f t="shared" si="78"/>
        <v>4.2369424086054919E-6</v>
      </c>
      <c r="P116" s="1">
        <f t="shared" si="78"/>
        <v>2.8549749233444123E-5</v>
      </c>
      <c r="Q116" s="1">
        <f t="shared" si="78"/>
        <v>3.5554965470046262E-5</v>
      </c>
      <c r="R116" s="1">
        <f t="shared" si="78"/>
        <v>1.1508840196801839E-5</v>
      </c>
      <c r="S116" s="1">
        <f t="shared" si="78"/>
        <v>9.4549216135821458E-5</v>
      </c>
      <c r="T116" s="1">
        <f t="shared" si="78"/>
        <v>1.3446507366447315E-5</v>
      </c>
      <c r="U116" s="1">
        <f t="shared" si="78"/>
        <v>2.0619367743124459E-5</v>
      </c>
      <c r="V116" s="1">
        <f t="shared" si="78"/>
        <v>1.1060089019418241E-4</v>
      </c>
      <c r="W116" s="1">
        <f t="shared" si="78"/>
        <v>1.617619283650257E-5</v>
      </c>
      <c r="X116" s="1">
        <f t="shared" si="78"/>
        <v>2.182377263890613E-5</v>
      </c>
      <c r="Y116" s="1">
        <f t="shared" si="78"/>
        <v>3.4980770802060919E-5</v>
      </c>
      <c r="Z116" s="1">
        <f t="shared" si="78"/>
        <v>3.2351789878834048E-5</v>
      </c>
      <c r="AA116" s="1">
        <f t="shared" si="78"/>
        <v>1.1265051878090207E-5</v>
      </c>
      <c r="AB116" s="1">
        <f t="shared" si="78"/>
        <v>1.8137184432076629E-4</v>
      </c>
      <c r="AC116" s="1">
        <f t="shared" si="78"/>
        <v>8.0793166456570652E-5</v>
      </c>
      <c r="AD116" s="1">
        <f t="shared" si="78"/>
        <v>2.0514140491515969E-4</v>
      </c>
      <c r="AE116" s="1">
        <f t="shared" si="78"/>
        <v>2.5393459519034166E-4</v>
      </c>
      <c r="AF116" s="1">
        <f t="shared" si="78"/>
        <v>5.290386375359002E-5</v>
      </c>
      <c r="AG116" s="1">
        <f t="shared" si="78"/>
        <v>3.7064189065321128E-5</v>
      </c>
      <c r="AH116" s="1">
        <f t="shared" si="78"/>
        <v>2.0143947905937535E-4</v>
      </c>
      <c r="AI116" s="1">
        <f t="shared" si="78"/>
        <v>5.9223746891386363E-5</v>
      </c>
      <c r="AJ116" s="1">
        <f t="shared" si="78"/>
        <v>1.7781140674475579E-4</v>
      </c>
      <c r="AK116" s="1">
        <f t="shared" si="78"/>
        <v>1.9085005297673447E-4</v>
      </c>
      <c r="AL116" s="1">
        <f t="shared" si="78"/>
        <v>6.9407079884443266E-5</v>
      </c>
      <c r="AM116" s="1">
        <f t="shared" si="78"/>
        <v>0</v>
      </c>
      <c r="AN116" s="1">
        <f t="shared" si="78"/>
        <v>6.9415997789523936E-5</v>
      </c>
      <c r="AO116" s="1">
        <f t="shared" si="78"/>
        <v>2.6860858941596264E-4</v>
      </c>
      <c r="AP116" s="1">
        <f t="shared" si="78"/>
        <v>1.7914177304542602E-3</v>
      </c>
      <c r="AQ116" s="1">
        <f t="shared" si="78"/>
        <v>1.7312500153223969E-4</v>
      </c>
      <c r="AR116" s="1">
        <f t="shared" si="78"/>
        <v>7.8830742472826346E-5</v>
      </c>
      <c r="AS116" s="1">
        <f t="shared" si="78"/>
        <v>1.636543334377762E-4</v>
      </c>
      <c r="AT116" s="1">
        <f t="shared" si="78"/>
        <v>1.8413181329218214E-4</v>
      </c>
      <c r="AU116" s="1">
        <f t="shared" si="78"/>
        <v>2.0815379624223817E-4</v>
      </c>
      <c r="AV116" s="1">
        <f t="shared" si="78"/>
        <v>6.6328984358756188E-5</v>
      </c>
      <c r="AW116" s="1">
        <f t="shared" si="78"/>
        <v>2.8876549910430878E-5</v>
      </c>
      <c r="AX116" s="1">
        <f t="shared" si="78"/>
        <v>2.3384505344218669E-5</v>
      </c>
      <c r="AY116" s="1">
        <f t="shared" si="78"/>
        <v>7.1367819852791026E-5</v>
      </c>
      <c r="AZ116" s="1">
        <f t="shared" si="78"/>
        <v>2.4784922910675067E-5</v>
      </c>
      <c r="BA116" s="1">
        <f t="shared" si="78"/>
        <v>2.1620308695683953E-4</v>
      </c>
      <c r="BB116" s="1">
        <f t="shared" si="78"/>
        <v>3.7811817906053562E-5</v>
      </c>
      <c r="BC116" s="1">
        <f t="shared" si="78"/>
        <v>5.3475987416425356E-5</v>
      </c>
      <c r="BD116" s="1">
        <f t="shared" si="78"/>
        <v>2.1043412843450542E-5</v>
      </c>
      <c r="BE116" s="1">
        <f t="shared" si="78"/>
        <v>2.057312642151984E-5</v>
      </c>
      <c r="BF116" s="1">
        <f t="shared" si="78"/>
        <v>2.0536327878280422E-5</v>
      </c>
      <c r="BG116" s="1">
        <f t="shared" si="78"/>
        <v>1.924378781135934E-5</v>
      </c>
      <c r="BH116" s="1">
        <f t="shared" si="78"/>
        <v>1.1782902266556241E-5</v>
      </c>
      <c r="BI116" s="1">
        <f t="shared" si="78"/>
        <v>8.8704253383729749E-6</v>
      </c>
      <c r="BJ116" s="1">
        <f t="shared" si="78"/>
        <v>6.708176799757976E-5</v>
      </c>
      <c r="BK116" s="1">
        <f t="shared" si="78"/>
        <v>2.8105763059937244E-5</v>
      </c>
      <c r="BL116" s="1">
        <f t="shared" si="78"/>
        <v>5.2216659827174137E-5</v>
      </c>
      <c r="BM116" s="1">
        <f t="shared" si="78"/>
        <v>4.3265815509646425E-5</v>
      </c>
      <c r="BN116" s="1">
        <f t="shared" si="78"/>
        <v>3.3327351874361404E-6</v>
      </c>
      <c r="BO116" s="1">
        <f t="shared" ref="BO116:BV116" si="79">IFERROR(1/BO39,0)*BO$77</f>
        <v>1.2797268836413098E-5</v>
      </c>
      <c r="BP116" s="1">
        <f t="shared" si="79"/>
        <v>1.1339645046020208E-5</v>
      </c>
      <c r="BQ116" s="1">
        <f t="shared" si="79"/>
        <v>5.9913174163578437E-6</v>
      </c>
      <c r="BR116" s="1">
        <f t="shared" si="79"/>
        <v>6.7325060791150703E-6</v>
      </c>
      <c r="BS116" s="1">
        <f t="shared" si="79"/>
        <v>2.660678974813692E-6</v>
      </c>
      <c r="BT116" s="1">
        <f t="shared" si="79"/>
        <v>1.2791722659907809E-5</v>
      </c>
      <c r="BU116" s="1">
        <f t="shared" si="79"/>
        <v>3.3034983745450598E-6</v>
      </c>
      <c r="BV116" s="1">
        <f t="shared" si="79"/>
        <v>5.8107172180787348E-6</v>
      </c>
    </row>
    <row r="117" spans="1:74" x14ac:dyDescent="0.3">
      <c r="A117" s="4" t="s">
        <v>5227</v>
      </c>
      <c r="B117">
        <v>38</v>
      </c>
      <c r="C117" s="1">
        <f t="shared" ref="C117:BN117" si="80">IFERROR(1/C40,0)*C$77</f>
        <v>1.9045712233058533E-5</v>
      </c>
      <c r="D117" s="1">
        <f t="shared" si="80"/>
        <v>2.9410582660093094E-5</v>
      </c>
      <c r="E117" s="1">
        <f t="shared" si="80"/>
        <v>6.4221874453650324E-6</v>
      </c>
      <c r="F117" s="1">
        <f t="shared" si="80"/>
        <v>7.3800636540428065E-5</v>
      </c>
      <c r="G117" s="1">
        <f t="shared" si="80"/>
        <v>2.2529503835792457E-5</v>
      </c>
      <c r="H117" s="1">
        <f t="shared" si="80"/>
        <v>2.1316703821785342E-4</v>
      </c>
      <c r="I117" s="1">
        <f t="shared" si="80"/>
        <v>7.1766525795372279E-5</v>
      </c>
      <c r="J117" s="1">
        <f t="shared" si="80"/>
        <v>2.5549031659097851E-5</v>
      </c>
      <c r="K117" s="1">
        <f t="shared" si="80"/>
        <v>1.7129855265033987E-5</v>
      </c>
      <c r="L117" s="1">
        <f t="shared" si="80"/>
        <v>9.3284759549685165E-6</v>
      </c>
      <c r="M117" s="1">
        <f t="shared" si="80"/>
        <v>5.0151278181382675E-6</v>
      </c>
      <c r="N117" s="1">
        <f t="shared" si="80"/>
        <v>1.4388374914336522E-5</v>
      </c>
      <c r="O117" s="1">
        <f t="shared" si="80"/>
        <v>4.8372281800724274E-6</v>
      </c>
      <c r="P117" s="1">
        <f t="shared" si="80"/>
        <v>3.2517524760692528E-5</v>
      </c>
      <c r="Q117" s="1">
        <f t="shared" si="80"/>
        <v>4.1017746937372885E-5</v>
      </c>
      <c r="R117" s="1">
        <f t="shared" si="80"/>
        <v>1.3459028095390786E-5</v>
      </c>
      <c r="S117" s="1">
        <f t="shared" si="80"/>
        <v>1.2373493453100729E-4</v>
      </c>
      <c r="T117" s="1">
        <f t="shared" si="80"/>
        <v>1.2783785930154069E-5</v>
      </c>
      <c r="U117" s="1">
        <f t="shared" si="80"/>
        <v>2.6371541602896095E-5</v>
      </c>
      <c r="V117" s="1">
        <f t="shared" si="80"/>
        <v>1.3754967715646729E-4</v>
      </c>
      <c r="W117" s="1">
        <f t="shared" si="80"/>
        <v>1.5168062235237068E-5</v>
      </c>
      <c r="X117" s="1">
        <f t="shared" si="80"/>
        <v>2.9140070977173743E-5</v>
      </c>
      <c r="Y117" s="1">
        <f t="shared" si="80"/>
        <v>3.9721036019894019E-5</v>
      </c>
      <c r="Z117" s="1">
        <f t="shared" si="80"/>
        <v>3.9699734149194169E-5</v>
      </c>
      <c r="AA117" s="1">
        <f t="shared" si="80"/>
        <v>1.4010494694751249E-5</v>
      </c>
      <c r="AB117" s="1">
        <f t="shared" si="80"/>
        <v>4.083528943257485E-4</v>
      </c>
      <c r="AC117" s="1">
        <f t="shared" si="80"/>
        <v>1.1566128182447992E-4</v>
      </c>
      <c r="AD117" s="1">
        <f t="shared" si="80"/>
        <v>5.9117141045484517E-4</v>
      </c>
      <c r="AE117" s="1">
        <f t="shared" si="80"/>
        <v>7.2291223375023481E-4</v>
      </c>
      <c r="AF117" s="1">
        <f t="shared" si="80"/>
        <v>9.2835533203422307E-5</v>
      </c>
      <c r="AG117" s="1">
        <f t="shared" si="80"/>
        <v>6.7623723737436151E-5</v>
      </c>
      <c r="AH117" s="1">
        <f t="shared" si="80"/>
        <v>7.4806697675668902E-4</v>
      </c>
      <c r="AI117" s="1">
        <f t="shared" si="80"/>
        <v>3.5499675749709187E-5</v>
      </c>
      <c r="AJ117" s="1">
        <f t="shared" si="80"/>
        <v>7.3653400920315821E-5</v>
      </c>
      <c r="AK117" s="1">
        <f t="shared" si="80"/>
        <v>6.1866120452182198E-5</v>
      </c>
      <c r="AL117" s="1">
        <f t="shared" si="80"/>
        <v>4.4701671774136187E-5</v>
      </c>
      <c r="AM117" s="1">
        <f t="shared" si="80"/>
        <v>2.4577832810845104E-4</v>
      </c>
      <c r="AN117" s="1">
        <f t="shared" si="80"/>
        <v>0</v>
      </c>
      <c r="AO117" s="1">
        <f t="shared" si="80"/>
        <v>2.3456456124028709E-4</v>
      </c>
      <c r="AP117" s="1">
        <f t="shared" si="80"/>
        <v>3.4621318580886754E-3</v>
      </c>
      <c r="AQ117" s="1">
        <f t="shared" si="80"/>
        <v>2.085106037924136E-4</v>
      </c>
      <c r="AR117" s="1">
        <f t="shared" si="80"/>
        <v>1.3458437864454612E-4</v>
      </c>
      <c r="AS117" s="1">
        <f t="shared" si="80"/>
        <v>7.5206805111563847E-4</v>
      </c>
      <c r="AT117" s="1">
        <f t="shared" si="80"/>
        <v>1.9678030377559639E-4</v>
      </c>
      <c r="AU117" s="1">
        <f t="shared" si="80"/>
        <v>1.7232527872364128E-4</v>
      </c>
      <c r="AV117" s="1">
        <f t="shared" si="80"/>
        <v>6.0948247325495086E-5</v>
      </c>
      <c r="AW117" s="1">
        <f t="shared" si="80"/>
        <v>2.7632816248828425E-5</v>
      </c>
      <c r="AX117" s="1">
        <f t="shared" si="80"/>
        <v>2.3441672756232729E-5</v>
      </c>
      <c r="AY117" s="1">
        <f t="shared" si="80"/>
        <v>4.3118781477257251E-5</v>
      </c>
      <c r="AZ117" s="1">
        <f t="shared" si="80"/>
        <v>2.3714633661830534E-5</v>
      </c>
      <c r="BA117" s="1">
        <f t="shared" si="80"/>
        <v>1.77005905066113E-4</v>
      </c>
      <c r="BB117" s="1">
        <f t="shared" si="80"/>
        <v>3.3521394714347998E-5</v>
      </c>
      <c r="BC117" s="1">
        <f t="shared" si="80"/>
        <v>5.0650632103577012E-5</v>
      </c>
      <c r="BD117" s="1">
        <f t="shared" si="80"/>
        <v>1.8433485965057103E-5</v>
      </c>
      <c r="BE117" s="1">
        <f t="shared" si="80"/>
        <v>1.6634076358048784E-5</v>
      </c>
      <c r="BF117" s="1">
        <f t="shared" si="80"/>
        <v>1.5387459584552876E-5</v>
      </c>
      <c r="BG117" s="1">
        <f t="shared" si="80"/>
        <v>1.5523973292234992E-5</v>
      </c>
      <c r="BH117" s="1">
        <f t="shared" si="80"/>
        <v>9.4147816684023263E-6</v>
      </c>
      <c r="BI117" s="1">
        <f t="shared" si="80"/>
        <v>7.5550527372146058E-6</v>
      </c>
      <c r="BJ117" s="1">
        <f t="shared" si="80"/>
        <v>6.7429445083292685E-5</v>
      </c>
      <c r="BK117" s="1">
        <f t="shared" si="80"/>
        <v>2.8236518330825657E-5</v>
      </c>
      <c r="BL117" s="1">
        <f t="shared" si="80"/>
        <v>5.2490025849362216E-5</v>
      </c>
      <c r="BM117" s="1">
        <f t="shared" si="80"/>
        <v>3.9389403590161432E-5</v>
      </c>
      <c r="BN117" s="1">
        <f t="shared" si="80"/>
        <v>3.1147630389297531E-6</v>
      </c>
      <c r="BO117" s="1">
        <f t="shared" ref="BO117:BV117" si="81">IFERROR(1/BO40,0)*BO$77</f>
        <v>1.2854914962218804E-5</v>
      </c>
      <c r="BP117" s="1">
        <f t="shared" si="81"/>
        <v>1.1381141558318835E-5</v>
      </c>
      <c r="BQ117" s="1">
        <f t="shared" si="81"/>
        <v>6.0138599027346848E-6</v>
      </c>
      <c r="BR117" s="1">
        <f t="shared" si="81"/>
        <v>6.7535272369446737E-6</v>
      </c>
      <c r="BS117" s="1">
        <f t="shared" si="81"/>
        <v>2.6655603764877006E-6</v>
      </c>
      <c r="BT117" s="1">
        <f t="shared" si="81"/>
        <v>1.2819333385800878E-5</v>
      </c>
      <c r="BU117" s="1">
        <f t="shared" si="81"/>
        <v>3.3113153318243073E-6</v>
      </c>
      <c r="BV117" s="1">
        <f t="shared" si="81"/>
        <v>5.8181148880030019E-6</v>
      </c>
    </row>
    <row r="118" spans="1:74" x14ac:dyDescent="0.3">
      <c r="A118" s="4" t="s">
        <v>5228</v>
      </c>
      <c r="B118">
        <v>39</v>
      </c>
      <c r="C118" s="1">
        <f t="shared" ref="C118:BN118" si="82">IFERROR(1/C41,0)*C$77</f>
        <v>1.8022849901538935E-5</v>
      </c>
      <c r="D118" s="1">
        <f t="shared" si="82"/>
        <v>2.6682318346678008E-5</v>
      </c>
      <c r="E118" s="1">
        <f t="shared" si="82"/>
        <v>5.8561220010296006E-6</v>
      </c>
      <c r="F118" s="1">
        <f t="shared" si="82"/>
        <v>6.444411170754173E-5</v>
      </c>
      <c r="G118" s="1">
        <f t="shared" si="82"/>
        <v>2.0426106428707834E-5</v>
      </c>
      <c r="H118" s="1">
        <f t="shared" si="82"/>
        <v>1.9153449059936529E-4</v>
      </c>
      <c r="I118" s="1">
        <f t="shared" si="82"/>
        <v>6.5374613346356764E-5</v>
      </c>
      <c r="J118" s="1">
        <f t="shared" si="82"/>
        <v>2.3355823715577209E-5</v>
      </c>
      <c r="K118" s="1">
        <f t="shared" si="82"/>
        <v>1.6446308286912147E-5</v>
      </c>
      <c r="L118" s="1">
        <f t="shared" si="82"/>
        <v>8.9344597385285333E-6</v>
      </c>
      <c r="M118" s="1">
        <f t="shared" si="82"/>
        <v>5.2501783379007728E-6</v>
      </c>
      <c r="N118" s="1">
        <f t="shared" si="82"/>
        <v>1.3649119254173051E-5</v>
      </c>
      <c r="O118" s="1">
        <f t="shared" si="82"/>
        <v>4.6505338280759332E-6</v>
      </c>
      <c r="P118" s="1">
        <f t="shared" si="82"/>
        <v>3.1285523626086409E-5</v>
      </c>
      <c r="Q118" s="1">
        <f t="shared" si="82"/>
        <v>3.9306544782468126E-5</v>
      </c>
      <c r="R118" s="1">
        <f t="shared" si="82"/>
        <v>1.2842412647263427E-5</v>
      </c>
      <c r="S118" s="1">
        <f t="shared" si="82"/>
        <v>1.129492017235016E-4</v>
      </c>
      <c r="T118" s="1">
        <f t="shared" si="82"/>
        <v>1.2103259089391361E-5</v>
      </c>
      <c r="U118" s="1">
        <f t="shared" si="82"/>
        <v>2.4289235945454452E-5</v>
      </c>
      <c r="V118" s="1">
        <f t="shared" si="82"/>
        <v>1.2790841787963168E-4</v>
      </c>
      <c r="W118" s="1">
        <f t="shared" si="82"/>
        <v>1.4181307411131753E-5</v>
      </c>
      <c r="X118" s="1">
        <f t="shared" si="82"/>
        <v>2.6957323441662857E-5</v>
      </c>
      <c r="Y118" s="1">
        <f t="shared" si="82"/>
        <v>3.6596942876214212E-5</v>
      </c>
      <c r="Z118" s="1">
        <f t="shared" si="82"/>
        <v>3.7299293204153173E-5</v>
      </c>
      <c r="AA118" s="1">
        <f t="shared" si="82"/>
        <v>1.3028250768309605E-5</v>
      </c>
      <c r="AB118" s="1">
        <f t="shared" si="82"/>
        <v>3.119871662766518E-4</v>
      </c>
      <c r="AC118" s="1">
        <f t="shared" si="82"/>
        <v>1.0204367820366543E-4</v>
      </c>
      <c r="AD118" s="1">
        <f t="shared" si="82"/>
        <v>4.0027954316505337E-4</v>
      </c>
      <c r="AE118" s="1">
        <f t="shared" si="82"/>
        <v>4.9654176631268277E-4</v>
      </c>
      <c r="AF118" s="1">
        <f t="shared" si="82"/>
        <v>7.8590794939770658E-5</v>
      </c>
      <c r="AG118" s="1">
        <f t="shared" si="82"/>
        <v>5.623801502954678E-5</v>
      </c>
      <c r="AH118" s="1">
        <f t="shared" si="82"/>
        <v>2.3853868174839759E-4</v>
      </c>
      <c r="AI118" s="1">
        <f t="shared" si="82"/>
        <v>4.2684283322973535E-5</v>
      </c>
      <c r="AJ118" s="1">
        <f t="shared" si="82"/>
        <v>9.4011278601417061E-5</v>
      </c>
      <c r="AK118" s="1">
        <f t="shared" si="82"/>
        <v>8.7693664066349966E-5</v>
      </c>
      <c r="AL118" s="1">
        <f t="shared" si="82"/>
        <v>4.9244010401311334E-5</v>
      </c>
      <c r="AM118" s="1">
        <f t="shared" si="82"/>
        <v>4.2122022387292067E-4</v>
      </c>
      <c r="AN118" s="1">
        <f t="shared" si="82"/>
        <v>1.0388855402023106E-4</v>
      </c>
      <c r="AO118" s="1">
        <f t="shared" si="82"/>
        <v>0</v>
      </c>
      <c r="AP118" s="1">
        <f t="shared" si="82"/>
        <v>6.6835799945484378E-3</v>
      </c>
      <c r="AQ118" s="1">
        <f t="shared" si="82"/>
        <v>2.9936461259399391E-4</v>
      </c>
      <c r="AR118" s="1">
        <f t="shared" si="82"/>
        <v>3.8354828836642996E-4</v>
      </c>
      <c r="AS118" s="1">
        <f t="shared" si="82"/>
        <v>4.4612642986443786E-4</v>
      </c>
      <c r="AT118" s="1">
        <f t="shared" si="82"/>
        <v>1.0241315889327988E-3</v>
      </c>
      <c r="AU118" s="1">
        <f t="shared" si="82"/>
        <v>7.0820099084393064E-4</v>
      </c>
      <c r="AV118" s="1">
        <f t="shared" si="82"/>
        <v>9.8241012697258782E-5</v>
      </c>
      <c r="AW118" s="1">
        <f t="shared" si="82"/>
        <v>3.4607925007550065E-5</v>
      </c>
      <c r="AX118" s="1">
        <f t="shared" si="82"/>
        <v>3.3132668002037881E-5</v>
      </c>
      <c r="AY118" s="1">
        <f t="shared" si="82"/>
        <v>5.5400116146388011E-5</v>
      </c>
      <c r="AZ118" s="1">
        <f t="shared" si="82"/>
        <v>2.9720281232107209E-5</v>
      </c>
      <c r="BA118" s="1">
        <f t="shared" si="82"/>
        <v>2.6089428485378483E-4</v>
      </c>
      <c r="BB118" s="1">
        <f t="shared" si="82"/>
        <v>5.9408057825196696E-5</v>
      </c>
      <c r="BC118" s="1">
        <f t="shared" si="82"/>
        <v>6.7285994838374105E-5</v>
      </c>
      <c r="BD118" s="1">
        <f t="shared" si="82"/>
        <v>2.6229747260628896E-5</v>
      </c>
      <c r="BE118" s="1">
        <f t="shared" si="82"/>
        <v>1.7653064991434731E-5</v>
      </c>
      <c r="BF118" s="1">
        <f t="shared" si="82"/>
        <v>1.6645654366368295E-5</v>
      </c>
      <c r="BG118" s="1">
        <f t="shared" si="82"/>
        <v>1.740861403090585E-5</v>
      </c>
      <c r="BH118" s="1">
        <f t="shared" si="82"/>
        <v>1.0022028395250305E-5</v>
      </c>
      <c r="BI118" s="1">
        <f t="shared" si="82"/>
        <v>8.2393261973946759E-6</v>
      </c>
      <c r="BJ118" s="1">
        <f t="shared" si="82"/>
        <v>8.487539251948106E-5</v>
      </c>
      <c r="BK118" s="1">
        <f t="shared" si="82"/>
        <v>3.4624948567396735E-5</v>
      </c>
      <c r="BL118" s="1">
        <f t="shared" si="82"/>
        <v>6.6243799597561282E-5</v>
      </c>
      <c r="BM118" s="1">
        <f t="shared" si="82"/>
        <v>4.7176104294492663E-5</v>
      </c>
      <c r="BN118" s="1">
        <f t="shared" si="82"/>
        <v>3.5414704676154211E-6</v>
      </c>
      <c r="BO118" s="1">
        <f t="shared" ref="BO118:BV118" si="83">IFERROR(1/BO41,0)*BO$77</f>
        <v>1.5650888249105749E-5</v>
      </c>
      <c r="BP118" s="1">
        <f t="shared" si="83"/>
        <v>1.3313280813994895E-5</v>
      </c>
      <c r="BQ118" s="1">
        <f t="shared" si="83"/>
        <v>7.0686246419670273E-6</v>
      </c>
      <c r="BR118" s="1">
        <f t="shared" si="83"/>
        <v>7.7079980946316297E-6</v>
      </c>
      <c r="BS118" s="1">
        <f t="shared" si="83"/>
        <v>2.8747256940030239E-6</v>
      </c>
      <c r="BT118" s="1">
        <f t="shared" si="83"/>
        <v>1.4019442484682276E-5</v>
      </c>
      <c r="BU118" s="1">
        <f t="shared" si="83"/>
        <v>3.6542427680851105E-6</v>
      </c>
      <c r="BV118" s="1">
        <f t="shared" si="83"/>
        <v>6.1274927324584419E-6</v>
      </c>
    </row>
    <row r="119" spans="1:74" x14ac:dyDescent="0.3">
      <c r="A119" s="4" t="s">
        <v>5229</v>
      </c>
      <c r="B119">
        <v>40</v>
      </c>
      <c r="C119" s="1">
        <f t="shared" ref="C119:BN119" si="84">IFERROR(1/C42,0)*C$77</f>
        <v>1.870159596929265E-5</v>
      </c>
      <c r="D119" s="1">
        <f t="shared" si="84"/>
        <v>2.8466879197709991E-5</v>
      </c>
      <c r="E119" s="1">
        <f t="shared" si="84"/>
        <v>6.2270364611131423E-6</v>
      </c>
      <c r="F119" s="1">
        <f t="shared" si="84"/>
        <v>7.0482856146254945E-5</v>
      </c>
      <c r="G119" s="1">
        <f t="shared" si="84"/>
        <v>2.1801627714291485E-5</v>
      </c>
      <c r="H119" s="1">
        <f t="shared" si="84"/>
        <v>2.0563704071907186E-4</v>
      </c>
      <c r="I119" s="1">
        <f t="shared" si="84"/>
        <v>6.9561451979651141E-5</v>
      </c>
      <c r="J119" s="1">
        <f t="shared" si="84"/>
        <v>2.4794170610570627E-5</v>
      </c>
      <c r="K119" s="1">
        <f t="shared" si="84"/>
        <v>1.7271386501958162E-5</v>
      </c>
      <c r="L119" s="1">
        <f t="shared" si="84"/>
        <v>9.4068535922381483E-6</v>
      </c>
      <c r="M119" s="1">
        <f t="shared" si="84"/>
        <v>4.9320620108084589E-6</v>
      </c>
      <c r="N119" s="1">
        <f t="shared" si="84"/>
        <v>1.4543681381312253E-5</v>
      </c>
      <c r="O119" s="1">
        <f t="shared" si="84"/>
        <v>4.8758205316007327E-6</v>
      </c>
      <c r="P119" s="1">
        <f t="shared" si="84"/>
        <v>3.2761266748036122E-5</v>
      </c>
      <c r="Q119" s="1">
        <f t="shared" si="84"/>
        <v>4.1372868662966058E-5</v>
      </c>
      <c r="R119" s="1">
        <f t="shared" si="84"/>
        <v>1.3587656683941593E-5</v>
      </c>
      <c r="S119" s="1">
        <f t="shared" si="84"/>
        <v>1.2611184168844752E-4</v>
      </c>
      <c r="T119" s="1">
        <f t="shared" si="84"/>
        <v>1.292724859316154E-5</v>
      </c>
      <c r="U119" s="1">
        <f t="shared" si="84"/>
        <v>2.6825449237996834E-5</v>
      </c>
      <c r="V119" s="1">
        <f t="shared" si="84"/>
        <v>1.396269509801864E-4</v>
      </c>
      <c r="W119" s="1">
        <f t="shared" si="84"/>
        <v>1.5379274283491061E-5</v>
      </c>
      <c r="X119" s="1">
        <f t="shared" si="84"/>
        <v>2.9612821131081099E-5</v>
      </c>
      <c r="Y119" s="1">
        <f t="shared" si="84"/>
        <v>3.865130129232775E-5</v>
      </c>
      <c r="Z119" s="1">
        <f t="shared" si="84"/>
        <v>4.0209944251077794E-5</v>
      </c>
      <c r="AA119" s="1">
        <f t="shared" si="84"/>
        <v>1.4222129815399021E-5</v>
      </c>
      <c r="AB119" s="1">
        <f t="shared" si="84"/>
        <v>3.7118179898819402E-4</v>
      </c>
      <c r="AC119" s="1">
        <f t="shared" si="84"/>
        <v>1.1879013229875024E-4</v>
      </c>
      <c r="AD119" s="1">
        <f t="shared" si="84"/>
        <v>5.1200656480854723E-4</v>
      </c>
      <c r="AE119" s="1">
        <f t="shared" si="84"/>
        <v>6.2982003954382439E-4</v>
      </c>
      <c r="AF119" s="1">
        <f t="shared" si="84"/>
        <v>8.7682885671462173E-5</v>
      </c>
      <c r="AG119" s="1">
        <f t="shared" si="84"/>
        <v>6.3458370741238681E-5</v>
      </c>
      <c r="AH119" s="1">
        <f t="shared" si="84"/>
        <v>2.9794987805504121E-4</v>
      </c>
      <c r="AI119" s="1">
        <f t="shared" si="84"/>
        <v>3.6739168941119898E-5</v>
      </c>
      <c r="AJ119" s="1">
        <f t="shared" si="84"/>
        <v>7.3845519966159575E-5</v>
      </c>
      <c r="AK119" s="1">
        <f t="shared" si="84"/>
        <v>6.6359293361085322E-5</v>
      </c>
      <c r="AL119" s="1">
        <f t="shared" si="84"/>
        <v>4.1997434970674372E-5</v>
      </c>
      <c r="AM119" s="1">
        <f t="shared" si="84"/>
        <v>2.6809800717688174E-4</v>
      </c>
      <c r="AN119" s="1">
        <f t="shared" si="84"/>
        <v>1.4633772758659383E-4</v>
      </c>
      <c r="AO119" s="1">
        <f t="shared" si="84"/>
        <v>6.3784704734043786E-4</v>
      </c>
      <c r="AP119" s="1">
        <f t="shared" si="84"/>
        <v>0</v>
      </c>
      <c r="AQ119" s="1">
        <f t="shared" si="84"/>
        <v>3.0753365876401792E-4</v>
      </c>
      <c r="AR119" s="1">
        <f t="shared" si="84"/>
        <v>4.9183291193860286E-4</v>
      </c>
      <c r="AS119" s="1">
        <f t="shared" si="84"/>
        <v>9.329218341818091E-4</v>
      </c>
      <c r="AT119" s="1">
        <f t="shared" si="84"/>
        <v>4.3402142021192703E-4</v>
      </c>
      <c r="AU119" s="1">
        <f t="shared" si="84"/>
        <v>3.3575083069842346E-4</v>
      </c>
      <c r="AV119" s="1">
        <f t="shared" si="84"/>
        <v>8.0791235625804369E-5</v>
      </c>
      <c r="AW119" s="1">
        <f t="shared" si="84"/>
        <v>3.5883676569165725E-5</v>
      </c>
      <c r="AX119" s="1">
        <f t="shared" si="84"/>
        <v>1.9682605315507566E-5</v>
      </c>
      <c r="AY119" s="1">
        <f t="shared" si="84"/>
        <v>4.4887651960423106E-5</v>
      </c>
      <c r="AZ119" s="1">
        <f t="shared" si="84"/>
        <v>3.0819574062394447E-5</v>
      </c>
      <c r="BA119" s="1">
        <f t="shared" si="84"/>
        <v>2.2317113074960828E-4</v>
      </c>
      <c r="BB119" s="1">
        <f t="shared" si="84"/>
        <v>4.6578876734761444E-5</v>
      </c>
      <c r="BC119" s="1">
        <f t="shared" si="84"/>
        <v>6.5805614739094086E-5</v>
      </c>
      <c r="BD119" s="1">
        <f t="shared" si="84"/>
        <v>2.2822494924478156E-5</v>
      </c>
      <c r="BE119" s="1">
        <f t="shared" si="84"/>
        <v>1.6280547534480707E-5</v>
      </c>
      <c r="BF119" s="1">
        <f t="shared" si="84"/>
        <v>1.4962014338095798E-5</v>
      </c>
      <c r="BG119" s="1">
        <f t="shared" si="84"/>
        <v>1.5828580805683948E-5</v>
      </c>
      <c r="BH119" s="1">
        <f t="shared" si="84"/>
        <v>9.2049657980855984E-6</v>
      </c>
      <c r="BI119" s="1">
        <f t="shared" si="84"/>
        <v>7.668258622769432E-6</v>
      </c>
      <c r="BJ119" s="1">
        <f t="shared" si="84"/>
        <v>7.7450136417615199E-5</v>
      </c>
      <c r="BK119" s="1">
        <f t="shared" si="84"/>
        <v>3.1946686290257475E-5</v>
      </c>
      <c r="BL119" s="1">
        <f t="shared" si="84"/>
        <v>6.0381189277020411E-5</v>
      </c>
      <c r="BM119" s="1">
        <f t="shared" si="84"/>
        <v>4.406895071813803E-5</v>
      </c>
      <c r="BN119" s="1">
        <f t="shared" si="84"/>
        <v>3.3764921509573335E-6</v>
      </c>
      <c r="BO119" s="1">
        <f t="shared" ref="BO119:BV119" si="85">IFERROR(1/BO42,0)*BO$77</f>
        <v>1.4483583845606859E-5</v>
      </c>
      <c r="BP119" s="1">
        <f t="shared" si="85"/>
        <v>1.2525352285900033E-5</v>
      </c>
      <c r="BQ119" s="1">
        <f t="shared" si="85"/>
        <v>6.637268525198459E-6</v>
      </c>
      <c r="BR119" s="1">
        <f t="shared" si="85"/>
        <v>7.3244235788271568E-6</v>
      </c>
      <c r="BS119" s="1">
        <f t="shared" si="85"/>
        <v>2.793499877965407E-6</v>
      </c>
      <c r="BT119" s="1">
        <f t="shared" si="85"/>
        <v>1.3549418291178847E-5</v>
      </c>
      <c r="BU119" s="1">
        <f t="shared" si="85"/>
        <v>3.5191944340423246E-6</v>
      </c>
      <c r="BV119" s="1">
        <f t="shared" si="85"/>
        <v>6.0090904875845625E-6</v>
      </c>
    </row>
    <row r="120" spans="1:74" x14ac:dyDescent="0.3">
      <c r="A120" s="4" t="s">
        <v>5230</v>
      </c>
      <c r="B120">
        <v>41</v>
      </c>
      <c r="C120" s="1">
        <f t="shared" ref="C120:BN120" si="86">IFERROR(1/C43,0)*C$77</f>
        <v>1.6261387281737945E-5</v>
      </c>
      <c r="D120" s="1">
        <f t="shared" si="86"/>
        <v>2.2476851927132585E-5</v>
      </c>
      <c r="E120" s="1">
        <f t="shared" si="86"/>
        <v>4.9721754893944657E-6</v>
      </c>
      <c r="F120" s="1">
        <f t="shared" si="86"/>
        <v>5.1320792510201375E-5</v>
      </c>
      <c r="G120" s="1">
        <f t="shared" si="86"/>
        <v>1.7189255837484601E-5</v>
      </c>
      <c r="H120" s="1">
        <f t="shared" si="86"/>
        <v>1.589915040816971E-4</v>
      </c>
      <c r="I120" s="1">
        <f t="shared" si="86"/>
        <v>5.5419088807935444E-5</v>
      </c>
      <c r="J120" s="1">
        <f t="shared" si="86"/>
        <v>1.9908786135551956E-5</v>
      </c>
      <c r="K120" s="1">
        <f t="shared" si="86"/>
        <v>1.4640481855668665E-5</v>
      </c>
      <c r="L120" s="1">
        <f t="shared" si="86"/>
        <v>7.902686804784165E-6</v>
      </c>
      <c r="M120" s="1">
        <f t="shared" si="86"/>
        <v>4.5568589137479943E-6</v>
      </c>
      <c r="N120" s="1">
        <f t="shared" si="86"/>
        <v>1.1778524311048946E-5</v>
      </c>
      <c r="O120" s="1">
        <f t="shared" si="86"/>
        <v>4.1548590089299763E-6</v>
      </c>
      <c r="P120" s="1">
        <f t="shared" si="86"/>
        <v>2.8005730212040401E-5</v>
      </c>
      <c r="Q120" s="1">
        <f t="shared" si="86"/>
        <v>3.4816775495941911E-5</v>
      </c>
      <c r="R120" s="1">
        <f t="shared" si="86"/>
        <v>1.1249346028290699E-5</v>
      </c>
      <c r="S120" s="1">
        <f t="shared" si="86"/>
        <v>8.8975559808548741E-5</v>
      </c>
      <c r="T120" s="1">
        <f t="shared" si="86"/>
        <v>1.0393098908341375E-5</v>
      </c>
      <c r="U120" s="1">
        <f t="shared" si="86"/>
        <v>1.9524006074283334E-5</v>
      </c>
      <c r="V120" s="1">
        <f t="shared" si="86"/>
        <v>1.0513072181723095E-4</v>
      </c>
      <c r="W120" s="1">
        <f t="shared" si="86"/>
        <v>1.1807055840242814E-5</v>
      </c>
      <c r="X120" s="1">
        <f t="shared" si="86"/>
        <v>2.188918515211598E-5</v>
      </c>
      <c r="Y120" s="1">
        <f t="shared" si="86"/>
        <v>3.1586254363521957E-5</v>
      </c>
      <c r="Z120" s="1">
        <f t="shared" si="86"/>
        <v>3.1425808435747977E-5</v>
      </c>
      <c r="AA120" s="1">
        <f t="shared" si="86"/>
        <v>1.0707801164835549E-5</v>
      </c>
      <c r="AB120" s="1">
        <f t="shared" si="86"/>
        <v>2.1137720358278773E-4</v>
      </c>
      <c r="AC120" s="1">
        <f t="shared" si="86"/>
        <v>7.4815883981444381E-5</v>
      </c>
      <c r="AD120" s="1">
        <f t="shared" si="86"/>
        <v>2.424051450657728E-4</v>
      </c>
      <c r="AE120" s="1">
        <f t="shared" si="86"/>
        <v>3.0433139405411488E-4</v>
      </c>
      <c r="AF120" s="1">
        <f t="shared" si="86"/>
        <v>6.0016681712718891E-5</v>
      </c>
      <c r="AG120" s="1">
        <f t="shared" si="86"/>
        <v>4.1981464869207273E-5</v>
      </c>
      <c r="AH120" s="1">
        <f t="shared" si="86"/>
        <v>1.6090320660082724E-4</v>
      </c>
      <c r="AI120" s="1">
        <f t="shared" si="86"/>
        <v>2.8530226851397987E-5</v>
      </c>
      <c r="AJ120" s="1">
        <f t="shared" si="86"/>
        <v>5.7178549443077814E-5</v>
      </c>
      <c r="AK120" s="1">
        <f t="shared" si="86"/>
        <v>4.4985086895073064E-5</v>
      </c>
      <c r="AL120" s="1">
        <f t="shared" si="86"/>
        <v>3.4998690648186176E-5</v>
      </c>
      <c r="AM120" s="1">
        <f t="shared" si="86"/>
        <v>1.7945103741068803E-4</v>
      </c>
      <c r="AN120" s="1">
        <f t="shared" si="86"/>
        <v>6.1042219182099637E-5</v>
      </c>
      <c r="AO120" s="1">
        <f t="shared" si="86"/>
        <v>1.9787791536838174E-4</v>
      </c>
      <c r="AP120" s="1">
        <f t="shared" si="86"/>
        <v>2.1300123460311475E-3</v>
      </c>
      <c r="AQ120" s="1">
        <f t="shared" si="86"/>
        <v>0</v>
      </c>
      <c r="AR120" s="1">
        <f t="shared" si="86"/>
        <v>7.4624680390635226E-5</v>
      </c>
      <c r="AS120" s="1">
        <f t="shared" si="86"/>
        <v>1.8036894128501665E-4</v>
      </c>
      <c r="AT120" s="1">
        <f t="shared" si="86"/>
        <v>1.6532084530461883E-4</v>
      </c>
      <c r="AU120" s="1">
        <f t="shared" si="86"/>
        <v>1.5989332910905824E-4</v>
      </c>
      <c r="AV120" s="1">
        <f t="shared" si="86"/>
        <v>2.1872375413900077E-4</v>
      </c>
      <c r="AW120" s="1">
        <f t="shared" si="86"/>
        <v>5.092767622700787E-5</v>
      </c>
      <c r="AX120" s="1">
        <f t="shared" si="86"/>
        <v>2.8951428675128639E-5</v>
      </c>
      <c r="AY120" s="1">
        <f t="shared" si="86"/>
        <v>4.3663008731753905E-5</v>
      </c>
      <c r="AZ120" s="1">
        <f t="shared" si="86"/>
        <v>4.3802742456305297E-5</v>
      </c>
      <c r="BA120" s="1">
        <f t="shared" si="86"/>
        <v>2.6623389398741236E-4</v>
      </c>
      <c r="BB120" s="1">
        <f t="shared" si="86"/>
        <v>4.1937606351626131E-5</v>
      </c>
      <c r="BC120" s="1">
        <f t="shared" si="86"/>
        <v>1.0251739752297754E-4</v>
      </c>
      <c r="BD120" s="1">
        <f t="shared" si="86"/>
        <v>4.23616365156538E-5</v>
      </c>
      <c r="BE120" s="1">
        <f t="shared" si="86"/>
        <v>1.4724809822150094E-5</v>
      </c>
      <c r="BF120" s="1">
        <f t="shared" si="86"/>
        <v>1.3154024648550699E-5</v>
      </c>
      <c r="BG120" s="1">
        <f t="shared" si="86"/>
        <v>2.0860985383719316E-5</v>
      </c>
      <c r="BH120" s="1">
        <f t="shared" si="86"/>
        <v>8.2868868317248599E-6</v>
      </c>
      <c r="BI120" s="1">
        <f t="shared" si="86"/>
        <v>9.39989897512156E-6</v>
      </c>
      <c r="BJ120" s="1">
        <f t="shared" si="86"/>
        <v>7.3903384817439023E-5</v>
      </c>
      <c r="BK120" s="1">
        <f t="shared" si="86"/>
        <v>3.0647484740505927E-5</v>
      </c>
      <c r="BL120" s="1">
        <f t="shared" si="86"/>
        <v>5.7587118995895626E-5</v>
      </c>
      <c r="BM120" s="1">
        <f t="shared" si="86"/>
        <v>4.7777041313809023E-5</v>
      </c>
      <c r="BN120" s="1">
        <f t="shared" si="86"/>
        <v>3.4953995083823197E-6</v>
      </c>
      <c r="BO120" s="1">
        <f t="shared" ref="BO120:BV120" si="87">IFERROR(1/BO43,0)*BO$77</f>
        <v>1.3914809344019635E-5</v>
      </c>
      <c r="BP120" s="1">
        <f t="shared" si="87"/>
        <v>1.2131850675839572E-5</v>
      </c>
      <c r="BQ120" s="1">
        <f t="shared" si="87"/>
        <v>6.4224749989408995E-6</v>
      </c>
      <c r="BR120" s="1">
        <f t="shared" si="87"/>
        <v>7.1299710312923305E-6</v>
      </c>
      <c r="BS120" s="1">
        <f t="shared" si="87"/>
        <v>2.7509017535439066E-6</v>
      </c>
      <c r="BT120" s="1">
        <f t="shared" si="87"/>
        <v>1.3304951158203748E-5</v>
      </c>
      <c r="BU120" s="1">
        <f t="shared" si="87"/>
        <v>3.4493318667945448E-6</v>
      </c>
      <c r="BV120" s="1">
        <f t="shared" si="87"/>
        <v>5.946121223798881E-6</v>
      </c>
    </row>
    <row r="121" spans="1:74" x14ac:dyDescent="0.3">
      <c r="A121" s="4" t="s">
        <v>5231</v>
      </c>
      <c r="B121">
        <v>42</v>
      </c>
      <c r="C121" s="1">
        <f t="shared" ref="C121:BN121" si="88">IFERROR(1/C44,0)*C$77</f>
        <v>1.8683995547382739E-5</v>
      </c>
      <c r="D121" s="1">
        <f t="shared" si="88"/>
        <v>2.8419335693897996E-5</v>
      </c>
      <c r="E121" s="1">
        <f t="shared" si="88"/>
        <v>6.217186670037486E-6</v>
      </c>
      <c r="F121" s="1">
        <f t="shared" si="88"/>
        <v>7.0318040047962017E-5</v>
      </c>
      <c r="G121" s="1">
        <f t="shared" si="88"/>
        <v>2.1764966302366066E-5</v>
      </c>
      <c r="H121" s="1">
        <f t="shared" si="88"/>
        <v>2.0525901411728658E-4</v>
      </c>
      <c r="I121" s="1">
        <f t="shared" si="88"/>
        <v>6.9450196852743261E-5</v>
      </c>
      <c r="J121" s="1">
        <f t="shared" si="88"/>
        <v>2.4756036025938981E-5</v>
      </c>
      <c r="K121" s="1">
        <f t="shared" si="88"/>
        <v>1.7135438531889443E-5</v>
      </c>
      <c r="L121" s="1">
        <f t="shared" si="88"/>
        <v>9.3317022189039317E-6</v>
      </c>
      <c r="M121" s="1">
        <f t="shared" si="88"/>
        <v>5.0448817324541782E-6</v>
      </c>
      <c r="N121" s="1">
        <f t="shared" si="88"/>
        <v>1.4394486859360954E-5</v>
      </c>
      <c r="O121" s="1">
        <f t="shared" si="88"/>
        <v>4.8387510221537116E-6</v>
      </c>
      <c r="P121" s="1">
        <f t="shared" si="88"/>
        <v>3.2527566581692603E-5</v>
      </c>
      <c r="Q121" s="1">
        <f t="shared" si="88"/>
        <v>4.1031750860559134E-5</v>
      </c>
      <c r="R121" s="1">
        <f t="shared" si="88"/>
        <v>1.3464096114050861E-5</v>
      </c>
      <c r="S121" s="1">
        <f t="shared" si="88"/>
        <v>1.2382763400885992E-4</v>
      </c>
      <c r="T121" s="1">
        <f t="shared" si="88"/>
        <v>1.2789423437446694E-5</v>
      </c>
      <c r="U121" s="1">
        <f t="shared" si="88"/>
        <v>2.6389277425886694E-5</v>
      </c>
      <c r="V121" s="1">
        <f t="shared" si="88"/>
        <v>1.3763100591457613E-4</v>
      </c>
      <c r="W121" s="1">
        <f t="shared" si="88"/>
        <v>1.5176340766208233E-5</v>
      </c>
      <c r="X121" s="1">
        <f t="shared" si="88"/>
        <v>2.9158580121024641E-5</v>
      </c>
      <c r="Y121" s="1">
        <f t="shared" si="88"/>
        <v>3.8597106741493665E-5</v>
      </c>
      <c r="Z121" s="1">
        <f t="shared" si="88"/>
        <v>3.971977381210399E-5</v>
      </c>
      <c r="AA121" s="1">
        <f t="shared" si="88"/>
        <v>1.401878053777451E-5</v>
      </c>
      <c r="AB121" s="1">
        <f t="shared" si="88"/>
        <v>3.6942854227787548E-4</v>
      </c>
      <c r="AC121" s="1">
        <f t="shared" si="88"/>
        <v>1.1578241145602639E-4</v>
      </c>
      <c r="AD121" s="1">
        <f t="shared" si="88"/>
        <v>5.0845664764657863E-4</v>
      </c>
      <c r="AE121" s="1">
        <f t="shared" si="88"/>
        <v>6.2561970910731248E-4</v>
      </c>
      <c r="AF121" s="1">
        <f t="shared" si="88"/>
        <v>8.7429885130419608E-5</v>
      </c>
      <c r="AG121" s="1">
        <f t="shared" si="88"/>
        <v>6.3255231175244505E-5</v>
      </c>
      <c r="AH121" s="1">
        <f t="shared" si="88"/>
        <v>3.0160393557411282E-4</v>
      </c>
      <c r="AI121" s="1">
        <f t="shared" si="88"/>
        <v>3.8730132611357744E-5</v>
      </c>
      <c r="AJ121" s="1">
        <f t="shared" si="88"/>
        <v>8.0194458067258195E-5</v>
      </c>
      <c r="AK121" s="1">
        <f t="shared" si="88"/>
        <v>7.2905571770211277E-5</v>
      </c>
      <c r="AL121" s="1">
        <f t="shared" si="88"/>
        <v>4.4409431902565708E-5</v>
      </c>
      <c r="AM121" s="1">
        <f t="shared" si="88"/>
        <v>3.0964230415424796E-4</v>
      </c>
      <c r="AN121" s="1">
        <f t="shared" si="88"/>
        <v>1.4930533018527256E-4</v>
      </c>
      <c r="AO121" s="1">
        <f t="shared" si="88"/>
        <v>9.6071684163659041E-4</v>
      </c>
      <c r="AP121" s="1">
        <f t="shared" si="88"/>
        <v>1.2908790216211835E-2</v>
      </c>
      <c r="AQ121" s="1">
        <f t="shared" si="88"/>
        <v>2.8278799878462543E-4</v>
      </c>
      <c r="AR121" s="1">
        <f t="shared" si="88"/>
        <v>0</v>
      </c>
      <c r="AS121" s="1">
        <f t="shared" si="88"/>
        <v>7.5447766610298845E-4</v>
      </c>
      <c r="AT121" s="1">
        <f t="shared" si="88"/>
        <v>6.6734354899821368E-4</v>
      </c>
      <c r="AU121" s="1">
        <f t="shared" si="88"/>
        <v>4.0959922175489908E-4</v>
      </c>
      <c r="AV121" s="1">
        <f t="shared" si="88"/>
        <v>8.593056939964603E-5</v>
      </c>
      <c r="AW121" s="1">
        <f t="shared" si="88"/>
        <v>3.2676726098644403E-5</v>
      </c>
      <c r="AX121" s="1">
        <f t="shared" si="88"/>
        <v>3.0102233117647382E-5</v>
      </c>
      <c r="AY121" s="1">
        <f t="shared" si="88"/>
        <v>4.8141219850364007E-5</v>
      </c>
      <c r="AZ121" s="1">
        <f t="shared" si="88"/>
        <v>2.8056704939803922E-5</v>
      </c>
      <c r="BA121" s="1">
        <f t="shared" si="88"/>
        <v>2.3481055016701401E-4</v>
      </c>
      <c r="BB121" s="1">
        <f t="shared" si="88"/>
        <v>5.0302941655233525E-5</v>
      </c>
      <c r="BC121" s="1">
        <f t="shared" si="88"/>
        <v>6.2481358679804675E-5</v>
      </c>
      <c r="BD121" s="1">
        <f t="shared" si="88"/>
        <v>2.3866395425010808E-5</v>
      </c>
      <c r="BE121" s="1">
        <f t="shared" si="88"/>
        <v>1.6761534905150475E-5</v>
      </c>
      <c r="BF121" s="1">
        <f t="shared" si="88"/>
        <v>1.5542222206649292E-5</v>
      </c>
      <c r="BG121" s="1">
        <f t="shared" si="88"/>
        <v>1.6357347172012661E-5</v>
      </c>
      <c r="BH121" s="1">
        <f t="shared" si="88"/>
        <v>9.4905357858961953E-6</v>
      </c>
      <c r="BI121" s="1">
        <f t="shared" si="88"/>
        <v>7.8623458138529022E-6</v>
      </c>
      <c r="BJ121" s="1">
        <f t="shared" si="88"/>
        <v>7.9844811647452837E-5</v>
      </c>
      <c r="BK121" s="1">
        <f t="shared" si="88"/>
        <v>3.2816912102268156E-5</v>
      </c>
      <c r="BL121" s="1">
        <f t="shared" si="88"/>
        <v>6.2270477732228964E-5</v>
      </c>
      <c r="BM121" s="1">
        <f t="shared" si="88"/>
        <v>4.5086984318950053E-5</v>
      </c>
      <c r="BN121" s="1">
        <f t="shared" si="88"/>
        <v>3.4312909534863203E-6</v>
      </c>
      <c r="BO121" s="1">
        <f t="shared" ref="BO121:BV121" si="89">IFERROR(1/BO44,0)*BO$77</f>
        <v>1.4863633553170927E-5</v>
      </c>
      <c r="BP121" s="1">
        <f t="shared" si="89"/>
        <v>1.2784748846210083E-5</v>
      </c>
      <c r="BQ121" s="1">
        <f t="shared" si="89"/>
        <v>6.7790902409794744E-6</v>
      </c>
      <c r="BR121" s="1">
        <f t="shared" si="89"/>
        <v>7.4515467913588715E-6</v>
      </c>
      <c r="BS121" s="1">
        <f t="shared" si="89"/>
        <v>2.8208238555200075E-6</v>
      </c>
      <c r="BT121" s="1">
        <f t="shared" si="89"/>
        <v>1.3706961960671132E-5</v>
      </c>
      <c r="BU121" s="1">
        <f t="shared" si="89"/>
        <v>3.5643532823314616E-6</v>
      </c>
      <c r="BV121" s="1">
        <f t="shared" si="89"/>
        <v>6.0491626401943327E-6</v>
      </c>
    </row>
    <row r="122" spans="1:74" x14ac:dyDescent="0.3">
      <c r="A122" s="4" t="s">
        <v>5232</v>
      </c>
      <c r="B122">
        <v>43</v>
      </c>
      <c r="C122" s="1">
        <f t="shared" ref="C122:BN122" si="90">IFERROR(1/C45,0)*C$77</f>
        <v>1.945754344554126E-5</v>
      </c>
      <c r="D122" s="1">
        <f t="shared" si="90"/>
        <v>3.0576556998208983E-5</v>
      </c>
      <c r="E122" s="1">
        <f t="shared" si="90"/>
        <v>6.6623592982783794E-6</v>
      </c>
      <c r="F122" s="1">
        <f t="shared" si="90"/>
        <v>7.8025425387557752E-5</v>
      </c>
      <c r="G122" s="1">
        <f t="shared" si="90"/>
        <v>2.3429275114209431E-5</v>
      </c>
      <c r="H122" s="1">
        <f t="shared" si="90"/>
        <v>2.2254066345048332E-4</v>
      </c>
      <c r="I122" s="1">
        <f t="shared" si="90"/>
        <v>7.4482420941475615E-5</v>
      </c>
      <c r="J122" s="1">
        <f t="shared" si="90"/>
        <v>2.6476242502527907E-5</v>
      </c>
      <c r="K122" s="1">
        <f t="shared" si="90"/>
        <v>1.8079305125516512E-5</v>
      </c>
      <c r="L122" s="1">
        <f t="shared" si="90"/>
        <v>9.8751667510768167E-6</v>
      </c>
      <c r="M122" s="1">
        <f t="shared" si="90"/>
        <v>5.2178235850412638E-6</v>
      </c>
      <c r="N122" s="1">
        <f t="shared" si="90"/>
        <v>1.5445384991935828E-5</v>
      </c>
      <c r="O122" s="1">
        <f t="shared" si="90"/>
        <v>5.0957058825326017E-6</v>
      </c>
      <c r="P122" s="1">
        <f t="shared" si="90"/>
        <v>3.4208565485038273E-5</v>
      </c>
      <c r="Q122" s="1">
        <f t="shared" si="90"/>
        <v>4.3405396218046242E-5</v>
      </c>
      <c r="R122" s="1">
        <f t="shared" si="90"/>
        <v>1.4328293955140313E-5</v>
      </c>
      <c r="S122" s="1">
        <f t="shared" si="90"/>
        <v>1.4071635309868165E-4</v>
      </c>
      <c r="T122" s="1">
        <f t="shared" si="90"/>
        <v>1.3761644794330448E-5</v>
      </c>
      <c r="U122" s="1">
        <f t="shared" si="90"/>
        <v>2.9575820680299675E-5</v>
      </c>
      <c r="V122" s="1">
        <f t="shared" si="90"/>
        <v>1.5203179077495339E-4</v>
      </c>
      <c r="W122" s="1">
        <f t="shared" si="90"/>
        <v>1.6630440205658521E-5</v>
      </c>
      <c r="X122" s="1">
        <f t="shared" si="90"/>
        <v>3.2461165238819629E-5</v>
      </c>
      <c r="Y122" s="1">
        <f t="shared" si="90"/>
        <v>4.1027171641861787E-5</v>
      </c>
      <c r="Z122" s="1">
        <f t="shared" si="90"/>
        <v>4.3213741390497654E-5</v>
      </c>
      <c r="AA122" s="1">
        <f t="shared" si="90"/>
        <v>1.5485979821336945E-5</v>
      </c>
      <c r="AB122" s="1">
        <f t="shared" si="90"/>
        <v>4.6151597590585349E-4</v>
      </c>
      <c r="AC122" s="1">
        <f t="shared" si="90"/>
        <v>1.39124079277022E-4</v>
      </c>
      <c r="AD122" s="1">
        <f t="shared" si="90"/>
        <v>7.1905817103086857E-4</v>
      </c>
      <c r="AE122" s="1">
        <f t="shared" si="90"/>
        <v>8.7100019954136209E-4</v>
      </c>
      <c r="AF122" s="1">
        <f t="shared" si="90"/>
        <v>9.9565770570715065E-5</v>
      </c>
      <c r="AG122" s="1">
        <f t="shared" si="90"/>
        <v>7.3146551115536285E-5</v>
      </c>
      <c r="AH122" s="1">
        <f t="shared" si="90"/>
        <v>4.4088696668102308E-4</v>
      </c>
      <c r="AI122" s="1">
        <f t="shared" si="90"/>
        <v>3.4958377331151946E-5</v>
      </c>
      <c r="AJ122" s="1">
        <f t="shared" si="90"/>
        <v>6.8473624686401897E-5</v>
      </c>
      <c r="AK122" s="1">
        <f t="shared" si="90"/>
        <v>6.0937237388729953E-5</v>
      </c>
      <c r="AL122" s="1">
        <f t="shared" si="90"/>
        <v>4.0526257312681597E-5</v>
      </c>
      <c r="AM122" s="1">
        <f t="shared" si="90"/>
        <v>2.366364477765677E-4</v>
      </c>
      <c r="AN122" s="1">
        <f t="shared" si="90"/>
        <v>3.0713354494371658E-4</v>
      </c>
      <c r="AO122" s="1">
        <f t="shared" si="90"/>
        <v>4.1136066585295431E-4</v>
      </c>
      <c r="AP122" s="1">
        <f t="shared" si="90"/>
        <v>9.0136910394578926E-3</v>
      </c>
      <c r="AQ122" s="1">
        <f t="shared" si="90"/>
        <v>2.5161104461847423E-4</v>
      </c>
      <c r="AR122" s="1">
        <f t="shared" si="90"/>
        <v>2.7773834462128732E-4</v>
      </c>
      <c r="AS122" s="1">
        <f t="shared" si="90"/>
        <v>0</v>
      </c>
      <c r="AT122" s="1">
        <f t="shared" si="90"/>
        <v>3.1469884031505672E-4</v>
      </c>
      <c r="AU122" s="1">
        <f t="shared" si="90"/>
        <v>2.5881608205033455E-4</v>
      </c>
      <c r="AV122" s="1">
        <f t="shared" si="90"/>
        <v>7.3248122913073817E-5</v>
      </c>
      <c r="AW122" s="1">
        <f t="shared" si="90"/>
        <v>3.3643079998372994E-5</v>
      </c>
      <c r="AX122" s="1">
        <f t="shared" si="90"/>
        <v>2.6724786665199792E-5</v>
      </c>
      <c r="AY122" s="1">
        <f t="shared" si="90"/>
        <v>4.0957143924928495E-5</v>
      </c>
      <c r="AZ122" s="1">
        <f t="shared" si="90"/>
        <v>2.8889067111526437E-5</v>
      </c>
      <c r="BA122" s="1">
        <f t="shared" si="90"/>
        <v>2.063101198575939E-4</v>
      </c>
      <c r="BB122" s="1">
        <f t="shared" si="90"/>
        <v>4.1511931947599241E-5</v>
      </c>
      <c r="BC122" s="1">
        <f t="shared" si="90"/>
        <v>6.0833414785109761E-5</v>
      </c>
      <c r="BD122" s="1">
        <f t="shared" si="90"/>
        <v>2.122405746072996E-5</v>
      </c>
      <c r="BE122" s="1">
        <f t="shared" si="90"/>
        <v>1.5808059891273203E-5</v>
      </c>
      <c r="BF122" s="1">
        <f t="shared" si="90"/>
        <v>1.4402017183610883E-5</v>
      </c>
      <c r="BG122" s="1">
        <f t="shared" si="90"/>
        <v>1.5133911082036289E-5</v>
      </c>
      <c r="BH122" s="1">
        <f t="shared" si="90"/>
        <v>8.9252392453210031E-6</v>
      </c>
      <c r="BI122" s="1">
        <f t="shared" si="90"/>
        <v>7.4085685902861916E-6</v>
      </c>
      <c r="BJ122" s="1">
        <f t="shared" si="90"/>
        <v>7.3800828380784911E-5</v>
      </c>
      <c r="BK122" s="1">
        <f t="shared" si="90"/>
        <v>3.0608473182777814E-5</v>
      </c>
      <c r="BL122" s="1">
        <f t="shared" si="90"/>
        <v>5.7504662016559868E-5</v>
      </c>
      <c r="BM122" s="1">
        <f t="shared" si="90"/>
        <v>4.2487268959565707E-5</v>
      </c>
      <c r="BN122" s="1">
        <f t="shared" si="90"/>
        <v>3.2898675392320859E-6</v>
      </c>
      <c r="BO122" s="1">
        <f t="shared" ref="BO122:BV122" si="91">IFERROR(1/BO45,0)*BO$77</f>
        <v>1.3897704934731666E-5</v>
      </c>
      <c r="BP122" s="1">
        <f t="shared" si="91"/>
        <v>1.2119917469802537E-5</v>
      </c>
      <c r="BQ122" s="1">
        <f t="shared" si="91"/>
        <v>6.4159677879745895E-6</v>
      </c>
      <c r="BR122" s="1">
        <f t="shared" si="91"/>
        <v>7.1240435844820037E-6</v>
      </c>
      <c r="BS122" s="1">
        <f t="shared" si="91"/>
        <v>2.7495877083225474E-6</v>
      </c>
      <c r="BT122" s="1">
        <f t="shared" si="91"/>
        <v>1.3297432012161863E-5</v>
      </c>
      <c r="BU122" s="1">
        <f t="shared" si="91"/>
        <v>3.4471871643089229E-6</v>
      </c>
      <c r="BV122" s="1">
        <f t="shared" si="91"/>
        <v>5.944169079401513E-6</v>
      </c>
    </row>
    <row r="123" spans="1:74" x14ac:dyDescent="0.3">
      <c r="A123" s="4" t="s">
        <v>5233</v>
      </c>
      <c r="B123">
        <v>44</v>
      </c>
      <c r="C123" s="1">
        <f t="shared" ref="C123:BN123" si="92">IFERROR(1/C46,0)*C$77</f>
        <v>1.7895628041637302E-5</v>
      </c>
      <c r="D123" s="1">
        <f t="shared" si="92"/>
        <v>2.6358649575467452E-5</v>
      </c>
      <c r="E123" s="1">
        <f t="shared" si="92"/>
        <v>5.7885835952446805E-6</v>
      </c>
      <c r="F123" s="1">
        <f t="shared" si="92"/>
        <v>6.338044737597911E-5</v>
      </c>
      <c r="G123" s="1">
        <f t="shared" si="92"/>
        <v>2.0176752734147269E-5</v>
      </c>
      <c r="H123" s="1">
        <f t="shared" si="92"/>
        <v>1.8899565680753855E-4</v>
      </c>
      <c r="I123" s="1">
        <f t="shared" si="92"/>
        <v>6.4612845579908811E-5</v>
      </c>
      <c r="J123" s="1">
        <f t="shared" si="92"/>
        <v>2.3093408966413419E-5</v>
      </c>
      <c r="K123" s="1">
        <f t="shared" si="92"/>
        <v>1.6314492608860594E-5</v>
      </c>
      <c r="L123" s="1">
        <f t="shared" si="92"/>
        <v>8.85869762176657E-6</v>
      </c>
      <c r="M123" s="1">
        <f t="shared" si="92"/>
        <v>5.1298929970042958E-6</v>
      </c>
      <c r="N123" s="1">
        <f t="shared" si="92"/>
        <v>1.3508588394148895E-5</v>
      </c>
      <c r="O123" s="1">
        <f t="shared" si="92"/>
        <v>4.6144730130604382E-6</v>
      </c>
      <c r="P123" s="1">
        <f t="shared" si="92"/>
        <v>3.1047348193464E-5</v>
      </c>
      <c r="Q123" s="1">
        <f t="shared" si="92"/>
        <v>3.8977299105579527E-5</v>
      </c>
      <c r="R123" s="1">
        <f t="shared" si="92"/>
        <v>1.2724376228313161E-5</v>
      </c>
      <c r="S123" s="1">
        <f t="shared" si="92"/>
        <v>1.1099026221969537E-4</v>
      </c>
      <c r="T123" s="1">
        <f t="shared" si="92"/>
        <v>1.1974193383974354E-5</v>
      </c>
      <c r="U123" s="1">
        <f t="shared" si="92"/>
        <v>2.3907016165222901E-5</v>
      </c>
      <c r="V123" s="1">
        <f t="shared" si="92"/>
        <v>1.2611850528417836E-4</v>
      </c>
      <c r="W123" s="1">
        <f t="shared" si="92"/>
        <v>1.3996937099568521E-5</v>
      </c>
      <c r="X123" s="1">
        <f t="shared" si="92"/>
        <v>2.6554577548762254E-5</v>
      </c>
      <c r="Y123" s="1">
        <f t="shared" si="92"/>
        <v>3.6219852960909497E-5</v>
      </c>
      <c r="Z123" s="1">
        <f t="shared" si="92"/>
        <v>3.684816691334521E-5</v>
      </c>
      <c r="AA123" s="1">
        <f t="shared" si="92"/>
        <v>1.2845899319469436E-5</v>
      </c>
      <c r="AB123" s="1">
        <f t="shared" si="92"/>
        <v>3.025365601762905E-4</v>
      </c>
      <c r="AC123" s="1">
        <f t="shared" si="92"/>
        <v>9.9667681330367524E-5</v>
      </c>
      <c r="AD123" s="1">
        <f t="shared" si="92"/>
        <v>3.8387157565935041E-4</v>
      </c>
      <c r="AE123" s="1">
        <f t="shared" si="92"/>
        <v>4.7677906968301558E-4</v>
      </c>
      <c r="AF123" s="1">
        <f t="shared" si="92"/>
        <v>7.7026300210189638E-5</v>
      </c>
      <c r="AG123" s="1">
        <f t="shared" si="92"/>
        <v>5.5011951795526202E-5</v>
      </c>
      <c r="AH123" s="1">
        <f t="shared" si="92"/>
        <v>2.4072494397888206E-4</v>
      </c>
      <c r="AI123" s="1">
        <f t="shared" si="92"/>
        <v>4.0312796176505011E-5</v>
      </c>
      <c r="AJ123" s="1">
        <f t="shared" si="92"/>
        <v>8.5521209729886558E-5</v>
      </c>
      <c r="AK123" s="1">
        <f t="shared" si="92"/>
        <v>7.8516925948108151E-5</v>
      </c>
      <c r="AL123" s="1">
        <f t="shared" si="92"/>
        <v>4.6337388316938616E-5</v>
      </c>
      <c r="AM123" s="1">
        <f t="shared" si="92"/>
        <v>3.4879886759139726E-4</v>
      </c>
      <c r="AN123" s="1">
        <f t="shared" si="92"/>
        <v>1.0527950829296796E-4</v>
      </c>
      <c r="AO123" s="1">
        <f t="shared" si="92"/>
        <v>1.23712242642515E-3</v>
      </c>
      <c r="AP123" s="1">
        <f t="shared" si="92"/>
        <v>5.4936461468657292E-3</v>
      </c>
      <c r="AQ123" s="1">
        <f t="shared" si="92"/>
        <v>3.0212570051701894E-4</v>
      </c>
      <c r="AR123" s="1">
        <f t="shared" si="92"/>
        <v>3.2183333776874108E-4</v>
      </c>
      <c r="AS123" s="1">
        <f t="shared" si="92"/>
        <v>4.1227523791129606E-4</v>
      </c>
      <c r="AT123" s="1">
        <f t="shared" si="92"/>
        <v>0</v>
      </c>
      <c r="AU123" s="1">
        <f t="shared" si="92"/>
        <v>4.5427233210516561E-4</v>
      </c>
      <c r="AV123" s="1">
        <f t="shared" si="92"/>
        <v>8.4044886950979415E-5</v>
      </c>
      <c r="AW123" s="1">
        <f t="shared" si="92"/>
        <v>3.235346853637715E-5</v>
      </c>
      <c r="AX123" s="1">
        <f t="shared" si="92"/>
        <v>3.0758387710516062E-5</v>
      </c>
      <c r="AY123" s="1">
        <f t="shared" si="92"/>
        <v>5.1093588680064629E-5</v>
      </c>
      <c r="AZ123" s="1">
        <f t="shared" si="92"/>
        <v>2.7778303214675486E-5</v>
      </c>
      <c r="BA123" s="1">
        <f t="shared" si="92"/>
        <v>2.4041668939609265E-4</v>
      </c>
      <c r="BB123" s="1">
        <f t="shared" si="92"/>
        <v>5.2167759337775272E-5</v>
      </c>
      <c r="BC123" s="1">
        <f t="shared" si="92"/>
        <v>6.4245423221889248E-5</v>
      </c>
      <c r="BD123" s="1">
        <f t="shared" si="92"/>
        <v>2.3487475867507851E-5</v>
      </c>
      <c r="BE123" s="1">
        <f t="shared" si="92"/>
        <v>1.7128129691109159E-5</v>
      </c>
      <c r="BF123" s="1">
        <f t="shared" si="92"/>
        <v>1.5991478149886326E-5</v>
      </c>
      <c r="BG123" s="1">
        <f t="shared" si="92"/>
        <v>1.6804883792406372E-5</v>
      </c>
      <c r="BH123" s="1">
        <f t="shared" si="92"/>
        <v>9.7087409228241104E-6</v>
      </c>
      <c r="BI123" s="1">
        <f t="shared" si="92"/>
        <v>8.0242567403700405E-6</v>
      </c>
      <c r="BJ123" s="1">
        <f t="shared" si="92"/>
        <v>8.0964050100643136E-5</v>
      </c>
      <c r="BK123" s="1">
        <f t="shared" si="92"/>
        <v>3.3221517406286265E-5</v>
      </c>
      <c r="BL123" s="1">
        <f t="shared" si="92"/>
        <v>6.31539709786245E-5</v>
      </c>
      <c r="BM123" s="1">
        <f t="shared" si="92"/>
        <v>4.5557523150395072E-5</v>
      </c>
      <c r="BN123" s="1">
        <f t="shared" si="92"/>
        <v>3.4563711920586729E-6</v>
      </c>
      <c r="BO123" s="1">
        <f t="shared" ref="BO123:BV123" si="93">IFERROR(1/BO46,0)*BO$77</f>
        <v>1.5040083106649062E-5</v>
      </c>
      <c r="BP123" s="1">
        <f t="shared" si="93"/>
        <v>1.2904233585934063E-5</v>
      </c>
      <c r="BQ123" s="1">
        <f t="shared" si="93"/>
        <v>6.8444784846417932E-6</v>
      </c>
      <c r="BR123" s="1">
        <f t="shared" si="93"/>
        <v>7.5098224295526869E-6</v>
      </c>
      <c r="BS123" s="1">
        <f t="shared" si="93"/>
        <v>2.8332141213369248E-6</v>
      </c>
      <c r="BT123" s="1">
        <f t="shared" si="93"/>
        <v>1.3778591323555289E-5</v>
      </c>
      <c r="BU123" s="1">
        <f t="shared" si="93"/>
        <v>3.5849209545369721E-6</v>
      </c>
      <c r="BV123" s="1">
        <f t="shared" si="93"/>
        <v>6.0672523646268289E-6</v>
      </c>
    </row>
    <row r="124" spans="1:74" x14ac:dyDescent="0.3">
      <c r="A124" s="4" t="s">
        <v>5234</v>
      </c>
      <c r="B124">
        <v>45</v>
      </c>
      <c r="C124" s="1">
        <f t="shared" ref="C124:BN124" si="94">IFERROR(1/C47,0)*C$77</f>
        <v>1.7198871788725042E-5</v>
      </c>
      <c r="D124" s="1">
        <f t="shared" si="94"/>
        <v>2.4643055883089928E-5</v>
      </c>
      <c r="E124" s="1">
        <f t="shared" si="94"/>
        <v>5.4292303286428077E-6</v>
      </c>
      <c r="F124" s="1">
        <f t="shared" si="94"/>
        <v>5.7896234382680178E-5</v>
      </c>
      <c r="G124" s="1">
        <f t="shared" si="94"/>
        <v>1.8855713179165187E-5</v>
      </c>
      <c r="H124" s="1">
        <f t="shared" si="94"/>
        <v>1.7563462327403357E-4</v>
      </c>
      <c r="I124" s="1">
        <f t="shared" si="94"/>
        <v>6.0562781339759989E-5</v>
      </c>
      <c r="J124" s="1">
        <f t="shared" si="94"/>
        <v>2.169451245107959E-5</v>
      </c>
      <c r="K124" s="1">
        <f t="shared" si="94"/>
        <v>1.5597055399721018E-5</v>
      </c>
      <c r="L124" s="1">
        <f t="shared" si="94"/>
        <v>8.4475866200778571E-6</v>
      </c>
      <c r="M124" s="1">
        <f t="shared" si="94"/>
        <v>5.0997725459975521E-6</v>
      </c>
      <c r="N124" s="1">
        <f t="shared" si="94"/>
        <v>1.2754908279139832E-5</v>
      </c>
      <c r="O124" s="1">
        <f t="shared" si="94"/>
        <v>4.417870808562748E-6</v>
      </c>
      <c r="P124" s="1">
        <f t="shared" si="94"/>
        <v>2.9747631867351615E-5</v>
      </c>
      <c r="Q124" s="1">
        <f t="shared" si="94"/>
        <v>3.7189502053292608E-5</v>
      </c>
      <c r="R124" s="1">
        <f t="shared" si="94"/>
        <v>1.2086812179889343E-5</v>
      </c>
      <c r="S124" s="1">
        <f t="shared" si="94"/>
        <v>1.009428112542181E-4</v>
      </c>
      <c r="T124" s="1">
        <f t="shared" si="94"/>
        <v>1.0562016132485726E-5</v>
      </c>
      <c r="U124" s="1">
        <f t="shared" si="94"/>
        <v>2.1926780763180314E-5</v>
      </c>
      <c r="V124" s="1">
        <f t="shared" si="94"/>
        <v>1.1674277009583441E-4</v>
      </c>
      <c r="W124" s="1">
        <f t="shared" si="94"/>
        <v>1.2047832584072874E-5</v>
      </c>
      <c r="X124" s="1">
        <f t="shared" si="94"/>
        <v>2.4457524177444698E-5</v>
      </c>
      <c r="Y124" s="1">
        <f t="shared" si="94"/>
        <v>3.4197587252915931E-5</v>
      </c>
      <c r="Z124" s="1">
        <f t="shared" si="94"/>
        <v>3.4456445196988131E-5</v>
      </c>
      <c r="AA124" s="1">
        <f t="shared" si="94"/>
        <v>1.1890742410601269E-5</v>
      </c>
      <c r="AB124" s="1">
        <f t="shared" si="94"/>
        <v>2.5773097174693863E-4</v>
      </c>
      <c r="AC124" s="1">
        <f t="shared" si="94"/>
        <v>8.7919095045371038E-5</v>
      </c>
      <c r="AD124" s="1">
        <f t="shared" si="94"/>
        <v>3.1076367925766875E-4</v>
      </c>
      <c r="AE124" s="1">
        <f t="shared" si="94"/>
        <v>3.8812400272697864E-4</v>
      </c>
      <c r="AF124" s="1">
        <f t="shared" si="94"/>
        <v>6.9128564397682676E-5</v>
      </c>
      <c r="AG124" s="1">
        <f t="shared" si="94"/>
        <v>4.889431244498345E-5</v>
      </c>
      <c r="AH124" s="1">
        <f t="shared" si="94"/>
        <v>1.9440110997134802E-4</v>
      </c>
      <c r="AI124" s="1">
        <f t="shared" si="94"/>
        <v>4.1201203622852602E-5</v>
      </c>
      <c r="AJ124" s="1">
        <f t="shared" si="94"/>
        <v>7.494450247536876E-5</v>
      </c>
      <c r="AK124" s="1">
        <f t="shared" si="94"/>
        <v>8.4706939637239895E-5</v>
      </c>
      <c r="AL124" s="1">
        <f t="shared" si="94"/>
        <v>4.5642875652619012E-5</v>
      </c>
      <c r="AM124" s="1">
        <f t="shared" si="94"/>
        <v>3.3399518837334146E-4</v>
      </c>
      <c r="AN124" s="1">
        <f t="shared" si="94"/>
        <v>7.8094571994775209E-5</v>
      </c>
      <c r="AO124" s="1">
        <f t="shared" si="94"/>
        <v>7.246413060435432E-4</v>
      </c>
      <c r="AP124" s="1">
        <f t="shared" si="94"/>
        <v>3.5997824293571758E-3</v>
      </c>
      <c r="AQ124" s="1">
        <f t="shared" si="94"/>
        <v>2.4751415252748213E-4</v>
      </c>
      <c r="AR124" s="1">
        <f t="shared" si="94"/>
        <v>1.6732095078769992E-4</v>
      </c>
      <c r="AS124" s="1">
        <f t="shared" si="94"/>
        <v>2.8720566720978662E-4</v>
      </c>
      <c r="AT124" s="1">
        <f t="shared" si="94"/>
        <v>3.8479190291503299E-4</v>
      </c>
      <c r="AU124" s="1">
        <f t="shared" si="94"/>
        <v>0</v>
      </c>
      <c r="AV124" s="1">
        <f t="shared" si="94"/>
        <v>1.2013284957788175E-4</v>
      </c>
      <c r="AW124" s="1">
        <f t="shared" si="94"/>
        <v>3.742111886321708E-5</v>
      </c>
      <c r="AX124" s="1">
        <f t="shared" si="94"/>
        <v>3.8148650420862143E-5</v>
      </c>
      <c r="AY124" s="1">
        <f t="shared" si="94"/>
        <v>6.4687404912923746E-5</v>
      </c>
      <c r="AZ124" s="1">
        <f t="shared" si="94"/>
        <v>3.2144713400984218E-5</v>
      </c>
      <c r="BA124" s="1">
        <f t="shared" si="94"/>
        <v>3.07763412426629E-4</v>
      </c>
      <c r="BB124" s="1">
        <f t="shared" si="94"/>
        <v>7.9015570318925334E-5</v>
      </c>
      <c r="BC124" s="1">
        <f t="shared" si="94"/>
        <v>7.4581131473179128E-5</v>
      </c>
      <c r="BD124" s="1">
        <f t="shared" si="94"/>
        <v>3.000981207675705E-5</v>
      </c>
      <c r="BE124" s="1">
        <f t="shared" si="94"/>
        <v>1.6997827686473677E-5</v>
      </c>
      <c r="BF124" s="1">
        <f t="shared" si="94"/>
        <v>1.5831088378750862E-5</v>
      </c>
      <c r="BG124" s="1">
        <f t="shared" si="94"/>
        <v>1.8543375592494106E-5</v>
      </c>
      <c r="BH124" s="1">
        <f t="shared" si="94"/>
        <v>9.6311275510917266E-6</v>
      </c>
      <c r="BI124" s="1">
        <f t="shared" si="94"/>
        <v>8.6334823735474593E-6</v>
      </c>
      <c r="BJ124" s="1">
        <f t="shared" si="94"/>
        <v>9.2485975032991364E-5</v>
      </c>
      <c r="BK124" s="1">
        <f t="shared" si="94"/>
        <v>3.7309684883321833E-5</v>
      </c>
      <c r="BL124" s="1">
        <f t="shared" si="94"/>
        <v>7.2266316891632905E-5</v>
      </c>
      <c r="BM124" s="1">
        <f t="shared" si="94"/>
        <v>5.037613976049149E-5</v>
      </c>
      <c r="BN124" s="1">
        <f t="shared" si="94"/>
        <v>3.7045488309782245E-6</v>
      </c>
      <c r="BO124" s="1">
        <f t="shared" ref="BO124:BV124" si="95">IFERROR(1/BO47,0)*BO$77</f>
        <v>1.6814030081029693E-5</v>
      </c>
      <c r="BP124" s="1">
        <f t="shared" si="95"/>
        <v>1.4073153935338735E-5</v>
      </c>
      <c r="BQ124" s="1">
        <f t="shared" si="95"/>
        <v>7.4862263800069922E-6</v>
      </c>
      <c r="BR124" s="1">
        <f t="shared" si="95"/>
        <v>8.0707790853559844E-6</v>
      </c>
      <c r="BS124" s="1">
        <f t="shared" si="95"/>
        <v>2.9483075920698216E-6</v>
      </c>
      <c r="BT124" s="1">
        <f t="shared" si="95"/>
        <v>1.44496823324715E-5</v>
      </c>
      <c r="BU124" s="1">
        <f t="shared" si="95"/>
        <v>3.7787062273933186E-6</v>
      </c>
      <c r="BV124" s="1">
        <f t="shared" si="95"/>
        <v>6.2329058181675675E-6</v>
      </c>
    </row>
    <row r="125" spans="1:74" x14ac:dyDescent="0.3">
      <c r="A125" s="4" t="s">
        <v>5235</v>
      </c>
      <c r="B125">
        <v>46</v>
      </c>
      <c r="C125" s="1">
        <f t="shared" ref="C125:BN125" si="96">IFERROR(1/C48,0)*C$77</f>
        <v>1.4431318401955244E-5</v>
      </c>
      <c r="D125" s="1">
        <f t="shared" si="96"/>
        <v>1.8660668307614067E-5</v>
      </c>
      <c r="E125" s="1">
        <f t="shared" si="96"/>
        <v>4.1578529468277204E-6</v>
      </c>
      <c r="F125" s="1">
        <f t="shared" si="96"/>
        <v>4.0594705665489643E-5</v>
      </c>
      <c r="G125" s="1">
        <f t="shared" si="96"/>
        <v>1.4257700972527254E-5</v>
      </c>
      <c r="H125" s="1">
        <f t="shared" si="96"/>
        <v>1.3027221558650881E-4</v>
      </c>
      <c r="I125" s="1">
        <f t="shared" si="96"/>
        <v>4.6275484036568537E-5</v>
      </c>
      <c r="J125" s="1">
        <f t="shared" si="96"/>
        <v>1.6709050718647908E-5</v>
      </c>
      <c r="K125" s="1">
        <f t="shared" si="96"/>
        <v>1.282015832842766E-5</v>
      </c>
      <c r="L125" s="1">
        <f t="shared" si="96"/>
        <v>6.8758738278193542E-6</v>
      </c>
      <c r="M125" s="1">
        <f t="shared" si="96"/>
        <v>4.4867436400747105E-6</v>
      </c>
      <c r="N125" s="1">
        <f t="shared" si="96"/>
        <v>1.0005337523471733E-5</v>
      </c>
      <c r="O125" s="1">
        <f t="shared" si="96"/>
        <v>3.6515660805103684E-6</v>
      </c>
      <c r="P125" s="1">
        <f t="shared" si="96"/>
        <v>2.4662354301907337E-5</v>
      </c>
      <c r="Q125" s="1">
        <f t="shared" si="96"/>
        <v>3.0335893007956515E-5</v>
      </c>
      <c r="R125" s="1">
        <f t="shared" si="96"/>
        <v>9.6942748852350719E-6</v>
      </c>
      <c r="S125" s="1">
        <f t="shared" si="96"/>
        <v>6.9813649443891098E-5</v>
      </c>
      <c r="T125" s="1">
        <f t="shared" si="96"/>
        <v>8.3238700183397063E-6</v>
      </c>
      <c r="U125" s="1">
        <f t="shared" si="96"/>
        <v>1.5573129140849369E-5</v>
      </c>
      <c r="V125" s="1">
        <f t="shared" si="96"/>
        <v>8.5452603020142102E-5</v>
      </c>
      <c r="W125" s="1">
        <f t="shared" si="96"/>
        <v>9.1278860538639444E-6</v>
      </c>
      <c r="X125" s="1">
        <f t="shared" si="96"/>
        <v>1.7608274988227892E-5</v>
      </c>
      <c r="Y125" s="1">
        <f t="shared" si="96"/>
        <v>2.682143846499788E-5</v>
      </c>
      <c r="Z125" s="1">
        <f t="shared" si="96"/>
        <v>2.6109182215392386E-5</v>
      </c>
      <c r="AA125" s="1">
        <f t="shared" si="96"/>
        <v>8.7032576554693947E-6</v>
      </c>
      <c r="AB125" s="1">
        <f t="shared" si="96"/>
        <v>1.4902266743744088E-4</v>
      </c>
      <c r="AC125" s="1">
        <f t="shared" si="96"/>
        <v>5.5623389644685589E-5</v>
      </c>
      <c r="AD125" s="1">
        <f t="shared" si="96"/>
        <v>1.6034713530549646E-4</v>
      </c>
      <c r="AE125" s="1">
        <f t="shared" si="96"/>
        <v>2.0258176302837466E-4</v>
      </c>
      <c r="AF125" s="1">
        <f t="shared" si="96"/>
        <v>4.5931598216690144E-5</v>
      </c>
      <c r="AG125" s="1">
        <f t="shared" si="96"/>
        <v>3.1590562153180208E-5</v>
      </c>
      <c r="AH125" s="1">
        <f t="shared" si="96"/>
        <v>1.1158601720015642E-4</v>
      </c>
      <c r="AI125" s="1">
        <f t="shared" si="96"/>
        <v>3.6199785188683309E-5</v>
      </c>
      <c r="AJ125" s="1">
        <f t="shared" si="96"/>
        <v>5.1979459289590062E-5</v>
      </c>
      <c r="AK125" s="1">
        <f t="shared" si="96"/>
        <v>5.1959419153399938E-5</v>
      </c>
      <c r="AL125" s="1">
        <f t="shared" si="96"/>
        <v>3.193677365049607E-5</v>
      </c>
      <c r="AM125" s="1">
        <f t="shared" si="96"/>
        <v>1.5077025527677503E-4</v>
      </c>
      <c r="AN125" s="1">
        <f t="shared" si="96"/>
        <v>3.9128169307562296E-5</v>
      </c>
      <c r="AO125" s="1">
        <f t="shared" si="96"/>
        <v>1.4240191675659266E-4</v>
      </c>
      <c r="AP125" s="1">
        <f t="shared" si="96"/>
        <v>1.2270997160520457E-3</v>
      </c>
      <c r="AQ125" s="1">
        <f t="shared" si="96"/>
        <v>4.79647396141431E-4</v>
      </c>
      <c r="AR125" s="1">
        <f t="shared" si="96"/>
        <v>4.972735261149324E-5</v>
      </c>
      <c r="AS125" s="1">
        <f t="shared" si="96"/>
        <v>1.151475481089276E-4</v>
      </c>
      <c r="AT125" s="1">
        <f t="shared" si="96"/>
        <v>1.0085034399251142E-4</v>
      </c>
      <c r="AU125" s="1">
        <f t="shared" si="96"/>
        <v>1.7018380406991638E-4</v>
      </c>
      <c r="AV125" s="1">
        <f t="shared" si="96"/>
        <v>0</v>
      </c>
      <c r="AW125" s="1">
        <f t="shared" si="96"/>
        <v>5.8612073376728698E-5</v>
      </c>
      <c r="AX125" s="1">
        <f t="shared" si="96"/>
        <v>3.9974066868882482E-5</v>
      </c>
      <c r="AY125" s="1">
        <f t="shared" si="96"/>
        <v>6.6572597451003667E-5</v>
      </c>
      <c r="AZ125" s="1">
        <f t="shared" si="96"/>
        <v>5.0448749542416248E-5</v>
      </c>
      <c r="BA125" s="1">
        <f t="shared" si="96"/>
        <v>4.1298040124590745E-4</v>
      </c>
      <c r="BB125" s="1">
        <f t="shared" si="96"/>
        <v>7.100126694419065E-5</v>
      </c>
      <c r="BC125" s="1">
        <f t="shared" si="96"/>
        <v>1.4404107994803189E-4</v>
      </c>
      <c r="BD125" s="1">
        <f t="shared" si="96"/>
        <v>8.4946064888242047E-5</v>
      </c>
      <c r="BE125" s="1">
        <f t="shared" si="96"/>
        <v>1.4441332621581704E-5</v>
      </c>
      <c r="BF125" s="1">
        <f t="shared" si="96"/>
        <v>1.2835414738126112E-5</v>
      </c>
      <c r="BG125" s="1">
        <f t="shared" si="96"/>
        <v>2.531661248941187E-5</v>
      </c>
      <c r="BH125" s="1">
        <f t="shared" si="96"/>
        <v>1.0777566397519369E-5</v>
      </c>
      <c r="BI125" s="1">
        <f t="shared" si="96"/>
        <v>1.0742814500702783E-5</v>
      </c>
      <c r="BJ125" s="1">
        <f t="shared" si="96"/>
        <v>8.9251577983323003E-5</v>
      </c>
      <c r="BK125" s="1">
        <f t="shared" si="96"/>
        <v>3.6177722149234226E-5</v>
      </c>
      <c r="BL125" s="1">
        <f t="shared" si="96"/>
        <v>6.970757725678102E-5</v>
      </c>
      <c r="BM125" s="1">
        <f t="shared" si="96"/>
        <v>5.6016812412693366E-5</v>
      </c>
      <c r="BN125" s="1">
        <f t="shared" si="96"/>
        <v>3.8809506652693707E-6</v>
      </c>
      <c r="BO125" s="1">
        <f t="shared" ref="BO125:BV125" si="97">IFERROR(1/BO48,0)*BO$77</f>
        <v>1.6324464323329218E-5</v>
      </c>
      <c r="BP125" s="1">
        <f t="shared" si="97"/>
        <v>1.3756316449931082E-5</v>
      </c>
      <c r="BQ125" s="1">
        <f t="shared" si="97"/>
        <v>7.3119106171147104E-6</v>
      </c>
      <c r="BR125" s="1">
        <f t="shared" si="97"/>
        <v>7.9203520760771654E-6</v>
      </c>
      <c r="BS125" s="1">
        <f t="shared" si="97"/>
        <v>2.9181662204432084E-6</v>
      </c>
      <c r="BT125" s="1">
        <f t="shared" si="97"/>
        <v>1.4272927475274577E-5</v>
      </c>
      <c r="BU125" s="1">
        <f t="shared" si="97"/>
        <v>3.7274746672096767E-6</v>
      </c>
      <c r="BV125" s="1">
        <f t="shared" si="97"/>
        <v>6.1899347447776614E-6</v>
      </c>
    </row>
    <row r="126" spans="1:74" x14ac:dyDescent="0.3">
      <c r="A126" s="4" t="s">
        <v>5236</v>
      </c>
      <c r="B126">
        <v>47</v>
      </c>
      <c r="C126" s="1">
        <f t="shared" ref="C126:BN126" si="98">IFERROR(1/C49,0)*C$77</f>
        <v>1.1865907024945015E-5</v>
      </c>
      <c r="D126" s="1">
        <f t="shared" si="98"/>
        <v>1.4071130101706275E-5</v>
      </c>
      <c r="E126" s="1">
        <f t="shared" si="98"/>
        <v>3.1627620373877177E-6</v>
      </c>
      <c r="F126" s="1">
        <f t="shared" si="98"/>
        <v>2.8965019171269913E-5</v>
      </c>
      <c r="G126" s="1">
        <f t="shared" si="98"/>
        <v>1.073919122110292E-5</v>
      </c>
      <c r="H126" s="1">
        <f t="shared" si="98"/>
        <v>9.6711907438378172E-5</v>
      </c>
      <c r="I126" s="1">
        <f t="shared" si="98"/>
        <v>3.5138112141824691E-5</v>
      </c>
      <c r="J126" s="1">
        <f t="shared" si="98"/>
        <v>1.2767123655858222E-5</v>
      </c>
      <c r="K126" s="1">
        <f t="shared" si="98"/>
        <v>1.0343913051211802E-5</v>
      </c>
      <c r="L126" s="1">
        <f t="shared" si="98"/>
        <v>5.499958831245765E-6</v>
      </c>
      <c r="M126" s="1">
        <f t="shared" si="98"/>
        <v>4.1232678532336118E-6</v>
      </c>
      <c r="N126" s="1">
        <f t="shared" si="98"/>
        <v>7.7569539466965584E-6</v>
      </c>
      <c r="O126" s="1">
        <f t="shared" si="98"/>
        <v>2.50515847956272E-6</v>
      </c>
      <c r="P126" s="1">
        <f t="shared" si="98"/>
        <v>2.0053059049124127E-5</v>
      </c>
      <c r="Q126" s="1">
        <f t="shared" si="98"/>
        <v>2.4311621680701067E-5</v>
      </c>
      <c r="R126" s="1">
        <f t="shared" si="98"/>
        <v>7.6564531008368076E-6</v>
      </c>
      <c r="S126" s="1">
        <f t="shared" si="98"/>
        <v>4.9350408614300084E-5</v>
      </c>
      <c r="T126" s="1">
        <f t="shared" si="98"/>
        <v>7.1653955715413931E-6</v>
      </c>
      <c r="U126" s="1">
        <f t="shared" si="98"/>
        <v>1.120676160903659E-5</v>
      </c>
      <c r="V126" s="1">
        <f t="shared" si="98"/>
        <v>6.2814906370624928E-5</v>
      </c>
      <c r="W126" s="1">
        <f t="shared" si="98"/>
        <v>7.9938898561022829E-6</v>
      </c>
      <c r="X126" s="1">
        <f t="shared" si="98"/>
        <v>1.1883621753330949E-5</v>
      </c>
      <c r="Y126" s="1">
        <f t="shared" si="98"/>
        <v>2.0795081468506742E-5</v>
      </c>
      <c r="Z126" s="1">
        <f t="shared" si="98"/>
        <v>1.9694109253611496E-5</v>
      </c>
      <c r="AA126" s="1">
        <f t="shared" si="98"/>
        <v>6.397393020150497E-6</v>
      </c>
      <c r="AB126" s="1">
        <f t="shared" si="98"/>
        <v>9.5118596056571267E-5</v>
      </c>
      <c r="AC126" s="1">
        <f t="shared" si="98"/>
        <v>3.7233275052289376E-5</v>
      </c>
      <c r="AD126" s="1">
        <f t="shared" si="98"/>
        <v>9.7161391324450437E-5</v>
      </c>
      <c r="AE126" s="1">
        <f t="shared" si="98"/>
        <v>1.2335309322001012E-4</v>
      </c>
      <c r="AF126" s="1">
        <f t="shared" si="98"/>
        <v>3.1658369567657429E-5</v>
      </c>
      <c r="AG126" s="1">
        <f t="shared" si="98"/>
        <v>2.1410209225843516E-5</v>
      </c>
      <c r="AH126" s="1">
        <f t="shared" si="98"/>
        <v>6.3608158541911565E-5</v>
      </c>
      <c r="AI126" s="1">
        <f t="shared" si="98"/>
        <v>3.2006936097409621E-5</v>
      </c>
      <c r="AJ126" s="1">
        <f t="shared" si="98"/>
        <v>4.4968826204697092E-5</v>
      </c>
      <c r="AK126" s="1">
        <f t="shared" si="98"/>
        <v>3.5475668697304447E-5</v>
      </c>
      <c r="AL126" s="1">
        <f t="shared" si="98"/>
        <v>2.716258549671067E-5</v>
      </c>
      <c r="AM126" s="1">
        <f t="shared" si="98"/>
        <v>7.6866545415946584E-5</v>
      </c>
      <c r="AN126" s="1">
        <f t="shared" si="98"/>
        <v>2.0774625019018212E-5</v>
      </c>
      <c r="AO126" s="1">
        <f t="shared" si="98"/>
        <v>5.8746000149072096E-5</v>
      </c>
      <c r="AP126" s="1">
        <f t="shared" si="98"/>
        <v>6.382521340248141E-4</v>
      </c>
      <c r="AQ126" s="1">
        <f t="shared" si="98"/>
        <v>1.3078554203443027E-4</v>
      </c>
      <c r="AR126" s="1">
        <f t="shared" si="98"/>
        <v>2.2144502292158519E-5</v>
      </c>
      <c r="AS126" s="1">
        <f t="shared" si="98"/>
        <v>6.1934648895870515E-5</v>
      </c>
      <c r="AT126" s="1">
        <f t="shared" si="98"/>
        <v>4.5463898175789184E-5</v>
      </c>
      <c r="AU126" s="1">
        <f t="shared" si="98"/>
        <v>6.2080177992399806E-5</v>
      </c>
      <c r="AV126" s="1">
        <f t="shared" si="98"/>
        <v>6.8638347843489515E-5</v>
      </c>
      <c r="AW126" s="1">
        <f t="shared" si="98"/>
        <v>0</v>
      </c>
      <c r="AX126" s="1">
        <f t="shared" si="98"/>
        <v>7.8426761734552304E-5</v>
      </c>
      <c r="AY126" s="1">
        <f t="shared" si="98"/>
        <v>4.4830234766520917E-5</v>
      </c>
      <c r="AZ126" s="1">
        <f t="shared" si="98"/>
        <v>8.3964140209534556E-3</v>
      </c>
      <c r="BA126" s="1">
        <f t="shared" si="98"/>
        <v>3.1131534606897935E-4</v>
      </c>
      <c r="BB126" s="1">
        <f t="shared" si="98"/>
        <v>2.5078104408775201E-5</v>
      </c>
      <c r="BC126" s="1">
        <f t="shared" si="98"/>
        <v>1.2261368221916399E-4</v>
      </c>
      <c r="BD126" s="1">
        <f t="shared" si="98"/>
        <v>2.8206308935496133E-5</v>
      </c>
      <c r="BE126" s="1">
        <f t="shared" si="98"/>
        <v>1.4555752771688087E-5</v>
      </c>
      <c r="BF126" s="1">
        <f t="shared" si="98"/>
        <v>1.1271322402701493E-5</v>
      </c>
      <c r="BG126" s="1">
        <f t="shared" si="98"/>
        <v>2.2350564519503383E-5</v>
      </c>
      <c r="BH126" s="1">
        <f t="shared" si="98"/>
        <v>9.9062129188756133E-6</v>
      </c>
      <c r="BI126" s="1">
        <f t="shared" si="98"/>
        <v>9.8669737706951007E-6</v>
      </c>
      <c r="BJ126" s="1">
        <f t="shared" si="98"/>
        <v>1.7395482988642963E-4</v>
      </c>
      <c r="BK126" s="1">
        <f t="shared" si="98"/>
        <v>5.7770213581537145E-5</v>
      </c>
      <c r="BL126" s="1">
        <f t="shared" si="98"/>
        <v>1.2584716437766009E-4</v>
      </c>
      <c r="BM126" s="1">
        <f t="shared" si="98"/>
        <v>7.1799579310874033E-5</v>
      </c>
      <c r="BN126" s="1">
        <f t="shared" si="98"/>
        <v>4.5158247785622587E-6</v>
      </c>
      <c r="BO126" s="1">
        <f t="shared" ref="BO126:BV126" si="99">IFERROR(1/BO49,0)*BO$77</f>
        <v>2.5455140694883203E-5</v>
      </c>
      <c r="BP126" s="1">
        <f t="shared" si="99"/>
        <v>1.903601946922757E-5</v>
      </c>
      <c r="BQ126" s="1">
        <f t="shared" si="99"/>
        <v>1.0253044379496897E-5</v>
      </c>
      <c r="BR126" s="1">
        <f t="shared" si="99"/>
        <v>1.0281019298518728E-5</v>
      </c>
      <c r="BS126" s="1">
        <f t="shared" si="99"/>
        <v>3.3386501119447821E-6</v>
      </c>
      <c r="BT126" s="1">
        <f t="shared" si="99"/>
        <v>1.6805437099762515E-5</v>
      </c>
      <c r="BU126" s="1">
        <f t="shared" si="99"/>
        <v>4.4748962976383839E-6</v>
      </c>
      <c r="BV126" s="1">
        <f t="shared" si="99"/>
        <v>6.7644569361304929E-6</v>
      </c>
    </row>
    <row r="127" spans="1:74" x14ac:dyDescent="0.3">
      <c r="A127" s="4" t="s">
        <v>5237</v>
      </c>
      <c r="B127">
        <v>48</v>
      </c>
      <c r="C127" s="1">
        <f t="shared" ref="C127:BN127" si="100">IFERROR(1/C50,0)*C$77</f>
        <v>1.330413507964495E-5</v>
      </c>
      <c r="D127" s="1">
        <f t="shared" si="100"/>
        <v>1.6545816037760401E-5</v>
      </c>
      <c r="E127" s="1">
        <f t="shared" si="100"/>
        <v>3.7014766417018328E-6</v>
      </c>
      <c r="F127" s="1">
        <f t="shared" si="100"/>
        <v>3.507579302900077E-5</v>
      </c>
      <c r="G127" s="1">
        <f t="shared" si="100"/>
        <v>1.2635411310625325E-5</v>
      </c>
      <c r="H127" s="1">
        <f t="shared" si="100"/>
        <v>1.1467754481175434E-4</v>
      </c>
      <c r="I127" s="1">
        <f t="shared" si="100"/>
        <v>4.1162673445062198E-5</v>
      </c>
      <c r="J127" s="1">
        <f t="shared" si="100"/>
        <v>1.4905553560413217E-5</v>
      </c>
      <c r="K127" s="1">
        <f t="shared" si="100"/>
        <v>1.0858952257697376E-5</v>
      </c>
      <c r="L127" s="1">
        <f t="shared" si="100"/>
        <v>5.7841808113866498E-6</v>
      </c>
      <c r="M127" s="1">
        <f t="shared" si="100"/>
        <v>4.5807060902529942E-6</v>
      </c>
      <c r="N127" s="1">
        <f t="shared" si="100"/>
        <v>8.2099906827813142E-6</v>
      </c>
      <c r="O127" s="1">
        <f t="shared" si="100"/>
        <v>2.7481076698829206E-6</v>
      </c>
      <c r="P127" s="1">
        <f t="shared" si="100"/>
        <v>2.1017633851160068E-5</v>
      </c>
      <c r="Q127" s="1">
        <f t="shared" si="100"/>
        <v>2.5557930051889465E-5</v>
      </c>
      <c r="R127" s="1">
        <f t="shared" si="100"/>
        <v>8.0731760202447806E-6</v>
      </c>
      <c r="S127" s="1">
        <f t="shared" si="100"/>
        <v>4.7156937442649888E-5</v>
      </c>
      <c r="T127" s="1">
        <f t="shared" si="100"/>
        <v>8.2742276598051624E-6</v>
      </c>
      <c r="U127" s="1">
        <f t="shared" si="100"/>
        <v>1.2613402520186861E-5</v>
      </c>
      <c r="V127" s="1">
        <f t="shared" si="100"/>
        <v>6.5750751668916955E-5</v>
      </c>
      <c r="W127" s="1">
        <f t="shared" si="100"/>
        <v>9.4706724730596364E-6</v>
      </c>
      <c r="X127" s="1">
        <f t="shared" si="100"/>
        <v>1.3824764133946988E-5</v>
      </c>
      <c r="Y127" s="1">
        <f t="shared" si="100"/>
        <v>2.2374184121361813E-5</v>
      </c>
      <c r="Z127" s="1">
        <f t="shared" si="100"/>
        <v>2.0958621812758051E-5</v>
      </c>
      <c r="AA127" s="1">
        <f t="shared" si="100"/>
        <v>6.6873367327390771E-6</v>
      </c>
      <c r="AB127" s="1">
        <f t="shared" si="100"/>
        <v>1.2194190201167734E-4</v>
      </c>
      <c r="AC127" s="1">
        <f t="shared" si="100"/>
        <v>3.4605505331393576E-5</v>
      </c>
      <c r="AD127" s="1">
        <f t="shared" si="100"/>
        <v>1.2778235817393144E-4</v>
      </c>
      <c r="AE127" s="1">
        <f t="shared" si="100"/>
        <v>1.6184523052818788E-4</v>
      </c>
      <c r="AF127" s="1">
        <f t="shared" si="100"/>
        <v>3.9034935625980195E-5</v>
      </c>
      <c r="AG127" s="1">
        <f t="shared" si="100"/>
        <v>2.6628709377879469E-5</v>
      </c>
      <c r="AH127" s="1">
        <f t="shared" si="100"/>
        <v>9.2098725167588506E-5</v>
      </c>
      <c r="AI127" s="1">
        <f t="shared" si="100"/>
        <v>4.2070742869170436E-5</v>
      </c>
      <c r="AJ127" s="1">
        <f t="shared" si="100"/>
        <v>6.0565037394545712E-5</v>
      </c>
      <c r="AK127" s="1">
        <f t="shared" si="100"/>
        <v>4.770790710138238E-5</v>
      </c>
      <c r="AL127" s="1">
        <f t="shared" si="100"/>
        <v>3.3436234526939227E-5</v>
      </c>
      <c r="AM127" s="1">
        <f t="shared" si="100"/>
        <v>1.107534266067108E-4</v>
      </c>
      <c r="AN127" s="1">
        <f t="shared" si="100"/>
        <v>3.1356932276793337E-5</v>
      </c>
      <c r="AO127" s="1">
        <f t="shared" si="100"/>
        <v>1.0006819690655629E-4</v>
      </c>
      <c r="AP127" s="1">
        <f t="shared" si="100"/>
        <v>6.2289500820868779E-4</v>
      </c>
      <c r="AQ127" s="1">
        <f t="shared" si="100"/>
        <v>1.3228566987969449E-4</v>
      </c>
      <c r="AR127" s="1">
        <f t="shared" si="100"/>
        <v>3.6296355948602393E-5</v>
      </c>
      <c r="AS127" s="1">
        <f t="shared" si="100"/>
        <v>8.7536484943258466E-5</v>
      </c>
      <c r="AT127" s="1">
        <f t="shared" si="100"/>
        <v>7.6903537027562141E-5</v>
      </c>
      <c r="AU127" s="1">
        <f t="shared" si="100"/>
        <v>1.1260360333470454E-4</v>
      </c>
      <c r="AV127" s="1">
        <f t="shared" si="100"/>
        <v>8.3290409235560922E-5</v>
      </c>
      <c r="AW127" s="1">
        <f t="shared" si="100"/>
        <v>1.3954079979827558E-4</v>
      </c>
      <c r="AX127" s="1">
        <f t="shared" si="100"/>
        <v>0</v>
      </c>
      <c r="AY127" s="1">
        <f t="shared" si="100"/>
        <v>7.1231113111296679E-5</v>
      </c>
      <c r="AZ127" s="1">
        <f t="shared" si="100"/>
        <v>1.2103340736861901E-4</v>
      </c>
      <c r="BA127" s="1">
        <f t="shared" si="100"/>
        <v>6.9537142504277135E-4</v>
      </c>
      <c r="BB127" s="1">
        <f t="shared" si="100"/>
        <v>6.1894954594074591E-5</v>
      </c>
      <c r="BC127" s="1">
        <f t="shared" si="100"/>
        <v>1.2240259493585123E-4</v>
      </c>
      <c r="BD127" s="1">
        <f t="shared" si="100"/>
        <v>4.9737158867835244E-5</v>
      </c>
      <c r="BE127" s="1">
        <f t="shared" si="100"/>
        <v>1.6867184865061792E-5</v>
      </c>
      <c r="BF127" s="1">
        <f t="shared" si="100"/>
        <v>1.3263707178924288E-5</v>
      </c>
      <c r="BG127" s="1">
        <f t="shared" si="100"/>
        <v>2.9826407134331262E-5</v>
      </c>
      <c r="BH127" s="1">
        <f t="shared" si="100"/>
        <v>1.1977997011635281E-5</v>
      </c>
      <c r="BI127" s="1">
        <f t="shared" si="100"/>
        <v>1.195155083811926E-5</v>
      </c>
      <c r="BJ127" s="1">
        <f t="shared" si="100"/>
        <v>1.963636769586134E-4</v>
      </c>
      <c r="BK127" s="1">
        <f t="shared" si="100"/>
        <v>6.8772524558584352E-5</v>
      </c>
      <c r="BL127" s="1">
        <f t="shared" si="100"/>
        <v>1.5588010189749048E-4</v>
      </c>
      <c r="BM127" s="1">
        <f t="shared" si="100"/>
        <v>1.0240384796897572E-4</v>
      </c>
      <c r="BN127" s="1">
        <f t="shared" si="100"/>
        <v>5.4639275304297795E-6</v>
      </c>
      <c r="BO127" s="1">
        <f t="shared" ref="BO127:BV127" si="101">IFERROR(1/BO50,0)*BO$77</f>
        <v>2.9944550138111478E-5</v>
      </c>
      <c r="BP127" s="1">
        <f t="shared" si="101"/>
        <v>2.1218942845214191E-5</v>
      </c>
      <c r="BQ127" s="1">
        <f t="shared" si="101"/>
        <v>1.1492099709358423E-5</v>
      </c>
      <c r="BR127" s="1">
        <f t="shared" si="101"/>
        <v>1.1173696773023827E-5</v>
      </c>
      <c r="BS127" s="1">
        <f t="shared" si="101"/>
        <v>3.4727795047844357E-6</v>
      </c>
      <c r="BT127" s="1">
        <f t="shared" si="101"/>
        <v>1.764462231555009E-5</v>
      </c>
      <c r="BU127" s="1">
        <f t="shared" si="101"/>
        <v>4.7290721654312176E-6</v>
      </c>
      <c r="BV127" s="1">
        <f t="shared" si="101"/>
        <v>6.9370417008448729E-6</v>
      </c>
    </row>
    <row r="128" spans="1:74" x14ac:dyDescent="0.3">
      <c r="A128" s="4" t="s">
        <v>5238</v>
      </c>
      <c r="B128">
        <v>49</v>
      </c>
      <c r="C128" s="1">
        <f t="shared" ref="C128:BN128" si="102">IFERROR(1/C51,0)*C$77</f>
        <v>1.5697223302816483E-5</v>
      </c>
      <c r="D128" s="1">
        <f t="shared" si="102"/>
        <v>1.6363294867264241E-5</v>
      </c>
      <c r="E128" s="1">
        <f t="shared" si="102"/>
        <v>3.6619170219848235E-6</v>
      </c>
      <c r="F128" s="1">
        <f t="shared" si="102"/>
        <v>3.4612656852772444E-5</v>
      </c>
      <c r="G128" s="1">
        <f t="shared" si="102"/>
        <v>1.2495477901151896E-5</v>
      </c>
      <c r="H128" s="1">
        <f t="shared" si="102"/>
        <v>1.1334216270438217E-4</v>
      </c>
      <c r="I128" s="1">
        <f t="shared" si="102"/>
        <v>4.071987628141983E-5</v>
      </c>
      <c r="J128" s="1">
        <f t="shared" si="102"/>
        <v>1.4748874052646973E-5</v>
      </c>
      <c r="K128" s="1">
        <f t="shared" si="102"/>
        <v>1.3382170406348546E-5</v>
      </c>
      <c r="L128" s="1">
        <f t="shared" si="102"/>
        <v>7.1914915902318108E-6</v>
      </c>
      <c r="M128" s="1">
        <f t="shared" si="102"/>
        <v>5.632323808652435E-6</v>
      </c>
      <c r="N128" s="1">
        <f t="shared" si="102"/>
        <v>1.0541364069820696E-5</v>
      </c>
      <c r="O128" s="1">
        <f t="shared" si="102"/>
        <v>3.2841256818260146E-6</v>
      </c>
      <c r="P128" s="1">
        <f t="shared" si="102"/>
        <v>2.5698627134901498E-5</v>
      </c>
      <c r="Q128" s="1">
        <f t="shared" si="102"/>
        <v>3.171456066907676E-5</v>
      </c>
      <c r="R128" s="1">
        <f t="shared" si="102"/>
        <v>1.0169097367067712E-5</v>
      </c>
      <c r="S128" s="1">
        <f t="shared" si="102"/>
        <v>6.3763821906372408E-5</v>
      </c>
      <c r="T128" s="1">
        <f t="shared" si="102"/>
        <v>1.1188016506599014E-5</v>
      </c>
      <c r="U128" s="1">
        <f t="shared" si="102"/>
        <v>1.7851885344249558E-5</v>
      </c>
      <c r="V128" s="1">
        <f t="shared" si="102"/>
        <v>8.8595155548604299E-5</v>
      </c>
      <c r="W128" s="1">
        <f t="shared" si="102"/>
        <v>1.3743782122836343E-5</v>
      </c>
      <c r="X128" s="1">
        <f t="shared" si="102"/>
        <v>1.9066230017009386E-5</v>
      </c>
      <c r="Y128" s="1">
        <f t="shared" si="102"/>
        <v>2.8868629181622423E-5</v>
      </c>
      <c r="Z128" s="1">
        <f t="shared" si="102"/>
        <v>2.7691609452038931E-5</v>
      </c>
      <c r="AA128" s="1">
        <f t="shared" si="102"/>
        <v>9.0068723493998593E-6</v>
      </c>
      <c r="AB128" s="1">
        <f t="shared" si="102"/>
        <v>1.197992465821671E-4</v>
      </c>
      <c r="AC128" s="1">
        <f t="shared" si="102"/>
        <v>4.8449220065064272E-5</v>
      </c>
      <c r="AD128" s="1">
        <f t="shared" si="102"/>
        <v>1.2527825484136561E-4</v>
      </c>
      <c r="AE128" s="1">
        <f t="shared" si="102"/>
        <v>1.5870427360215221E-4</v>
      </c>
      <c r="AF128" s="1">
        <f t="shared" si="102"/>
        <v>3.5659365275750665E-5</v>
      </c>
      <c r="AG128" s="1">
        <f t="shared" si="102"/>
        <v>2.4391956105222681E-5</v>
      </c>
      <c r="AH128" s="1">
        <f t="shared" si="102"/>
        <v>1.0800639687006433E-4</v>
      </c>
      <c r="AI128" s="1">
        <f t="shared" si="102"/>
        <v>7.1157350818741675E-5</v>
      </c>
      <c r="AJ128" s="1">
        <f t="shared" si="102"/>
        <v>1.454828129570988E-4</v>
      </c>
      <c r="AK128" s="1">
        <f t="shared" si="102"/>
        <v>1.1367222318889059E-4</v>
      </c>
      <c r="AL128" s="1">
        <f t="shared" si="102"/>
        <v>5.4698048055987545E-5</v>
      </c>
      <c r="AM128" s="1">
        <f t="shared" si="102"/>
        <v>2.207341564287289E-4</v>
      </c>
      <c r="AN128" s="1">
        <f t="shared" si="102"/>
        <v>3.7666006354308567E-5</v>
      </c>
      <c r="AO128" s="1">
        <f t="shared" si="102"/>
        <v>1.0926686122734569E-4</v>
      </c>
      <c r="AP128" s="1">
        <f t="shared" si="102"/>
        <v>9.2767805240389105E-4</v>
      </c>
      <c r="AQ128" s="1">
        <f t="shared" si="102"/>
        <v>1.3028505082117526E-4</v>
      </c>
      <c r="AR128" s="1">
        <f t="shared" si="102"/>
        <v>3.7907009855657036E-5</v>
      </c>
      <c r="AS128" s="1">
        <f t="shared" si="102"/>
        <v>8.7607774376542141E-5</v>
      </c>
      <c r="AT128" s="1">
        <f t="shared" si="102"/>
        <v>8.3423284030287575E-5</v>
      </c>
      <c r="AU128" s="1">
        <f t="shared" si="102"/>
        <v>1.2468981061236593E-4</v>
      </c>
      <c r="AV128" s="1">
        <f t="shared" si="102"/>
        <v>9.058374887059143E-5</v>
      </c>
      <c r="AW128" s="1">
        <f t="shared" si="102"/>
        <v>5.2089005369790633E-5</v>
      </c>
      <c r="AX128" s="1">
        <f t="shared" si="102"/>
        <v>4.6516588672054902E-5</v>
      </c>
      <c r="AY128" s="1">
        <f t="shared" si="102"/>
        <v>0</v>
      </c>
      <c r="AZ128" s="1">
        <f t="shared" si="102"/>
        <v>4.4806521596867637E-5</v>
      </c>
      <c r="BA128" s="1">
        <f t="shared" si="102"/>
        <v>6.0779948899332111E-4</v>
      </c>
      <c r="BB128" s="1">
        <f t="shared" si="102"/>
        <v>8.831700547662454E-5</v>
      </c>
      <c r="BC128" s="1">
        <f t="shared" si="102"/>
        <v>7.479195900980425E-5</v>
      </c>
      <c r="BD128" s="1">
        <f t="shared" si="102"/>
        <v>3.7544014414530718E-5</v>
      </c>
      <c r="BE128" s="1">
        <f t="shared" si="102"/>
        <v>1.7968654737171301E-5</v>
      </c>
      <c r="BF128" s="1">
        <f t="shared" si="102"/>
        <v>1.8880551405156909E-5</v>
      </c>
      <c r="BG128" s="1">
        <f t="shared" si="102"/>
        <v>2.8575112019857539E-5</v>
      </c>
      <c r="BH128" s="1">
        <f t="shared" si="102"/>
        <v>1.2517630121898589E-5</v>
      </c>
      <c r="BI128" s="1">
        <f t="shared" si="102"/>
        <v>1.1629881672605795E-5</v>
      </c>
      <c r="BJ128" s="1">
        <f t="shared" si="102"/>
        <v>1.0296767340653619E-4</v>
      </c>
      <c r="BK128" s="1">
        <f t="shared" si="102"/>
        <v>4.0910873857169778E-5</v>
      </c>
      <c r="BL128" s="1">
        <f t="shared" si="102"/>
        <v>8.058344318751861E-5</v>
      </c>
      <c r="BM128" s="1">
        <f t="shared" si="102"/>
        <v>6.1580959265595088E-5</v>
      </c>
      <c r="BN128" s="1">
        <f t="shared" si="102"/>
        <v>4.2266226219123071E-6</v>
      </c>
      <c r="BO128" s="1">
        <f t="shared" ref="BO128:BV128" si="103">IFERROR(1/BO51,0)*BO$77</f>
        <v>1.8363346677420193E-5</v>
      </c>
      <c r="BP128" s="1">
        <f t="shared" si="103"/>
        <v>1.504822416561639E-5</v>
      </c>
      <c r="BQ128" s="1">
        <f t="shared" si="103"/>
        <v>8.0244161994211505E-6</v>
      </c>
      <c r="BR128" s="1">
        <f t="shared" si="103"/>
        <v>8.5263552593385614E-6</v>
      </c>
      <c r="BS128" s="1">
        <f t="shared" si="103"/>
        <v>3.0365442070555573E-6</v>
      </c>
      <c r="BT128" s="1">
        <f t="shared" si="103"/>
        <v>1.4971277306244202E-5</v>
      </c>
      <c r="BU128" s="1">
        <f t="shared" si="103"/>
        <v>3.9306938951006122E-6</v>
      </c>
      <c r="BV128" s="1">
        <f t="shared" si="103"/>
        <v>6.3570603892105612E-6</v>
      </c>
    </row>
    <row r="129" spans="1:74" x14ac:dyDescent="0.3">
      <c r="A129" s="4" t="s">
        <v>5239</v>
      </c>
      <c r="B129">
        <v>50</v>
      </c>
      <c r="C129" s="1">
        <f t="shared" ref="C129:BN129" si="104">IFERROR(1/C52,0)*C$77</f>
        <v>1.1881362181319712E-5</v>
      </c>
      <c r="D129" s="1">
        <f t="shared" si="104"/>
        <v>1.4096499445621205E-5</v>
      </c>
      <c r="E129" s="1">
        <f t="shared" si="104"/>
        <v>3.1683105622939253E-6</v>
      </c>
      <c r="F129" s="1">
        <f t="shared" si="104"/>
        <v>2.9025866282139376E-5</v>
      </c>
      <c r="G129" s="1">
        <f t="shared" si="104"/>
        <v>1.0758618945947952E-5</v>
      </c>
      <c r="H129" s="1">
        <f t="shared" si="104"/>
        <v>9.6894561655627061E-5</v>
      </c>
      <c r="I129" s="1">
        <f t="shared" si="104"/>
        <v>3.5200103600345691E-5</v>
      </c>
      <c r="J129" s="1">
        <f t="shared" si="104"/>
        <v>1.2789201486506506E-5</v>
      </c>
      <c r="K129" s="1">
        <f t="shared" si="104"/>
        <v>1.0358542348800208E-5</v>
      </c>
      <c r="L129" s="1">
        <f t="shared" si="104"/>
        <v>5.5080178766674345E-6</v>
      </c>
      <c r="M129" s="1">
        <f t="shared" si="104"/>
        <v>4.1287241114022888E-6</v>
      </c>
      <c r="N129" s="1">
        <f t="shared" si="104"/>
        <v>7.7697203513305124E-6</v>
      </c>
      <c r="O129" s="1">
        <f t="shared" si="104"/>
        <v>2.5080927782558374E-6</v>
      </c>
      <c r="P129" s="1">
        <f t="shared" si="104"/>
        <v>2.0080499994853321E-5</v>
      </c>
      <c r="Q129" s="1">
        <f t="shared" si="104"/>
        <v>2.4346973949274115E-5</v>
      </c>
      <c r="R129" s="1">
        <f t="shared" si="104"/>
        <v>7.6682392268609636E-6</v>
      </c>
      <c r="S129" s="1">
        <f t="shared" si="104"/>
        <v>4.9456402583201065E-5</v>
      </c>
      <c r="T129" s="1">
        <f t="shared" si="104"/>
        <v>7.1781255708919021E-6</v>
      </c>
      <c r="U129" s="1">
        <f t="shared" si="104"/>
        <v>1.1229783465566154E-5</v>
      </c>
      <c r="V129" s="1">
        <f t="shared" si="104"/>
        <v>6.2936815508780034E-5</v>
      </c>
      <c r="W129" s="1">
        <f t="shared" si="104"/>
        <v>8.0104197489647371E-6</v>
      </c>
      <c r="X129" s="1">
        <f t="shared" si="104"/>
        <v>1.1905744305246831E-5</v>
      </c>
      <c r="Y129" s="1">
        <f t="shared" si="104"/>
        <v>2.0829327021944087E-5</v>
      </c>
      <c r="Z129" s="1">
        <f t="shared" si="104"/>
        <v>1.9729553859578864E-5</v>
      </c>
      <c r="AA129" s="1">
        <f t="shared" si="104"/>
        <v>6.4098101634255838E-6</v>
      </c>
      <c r="AB129" s="1">
        <f t="shared" si="104"/>
        <v>9.5371026572270757E-5</v>
      </c>
      <c r="AC129" s="1">
        <f t="shared" si="104"/>
        <v>3.7323501513037589E-5</v>
      </c>
      <c r="AD129" s="1">
        <f t="shared" si="104"/>
        <v>9.7442362562069376E-5</v>
      </c>
      <c r="AE129" s="1">
        <f t="shared" si="104"/>
        <v>1.2370711735172624E-4</v>
      </c>
      <c r="AF129" s="1">
        <f t="shared" si="104"/>
        <v>3.173052084563692E-5</v>
      </c>
      <c r="AG129" s="1">
        <f t="shared" si="104"/>
        <v>2.1460815908583285E-5</v>
      </c>
      <c r="AH129" s="1">
        <f t="shared" si="104"/>
        <v>6.3760233360356036E-5</v>
      </c>
      <c r="AI129" s="1">
        <f t="shared" si="104"/>
        <v>3.2108580208406912E-5</v>
      </c>
      <c r="AJ129" s="1">
        <f t="shared" si="104"/>
        <v>4.5122595705029067E-5</v>
      </c>
      <c r="AK129" s="1">
        <f t="shared" si="104"/>
        <v>3.55964504357635E-5</v>
      </c>
      <c r="AL129" s="1">
        <f t="shared" si="104"/>
        <v>2.7230198881917837E-5</v>
      </c>
      <c r="AM129" s="1">
        <f t="shared" si="104"/>
        <v>7.7076123931985746E-5</v>
      </c>
      <c r="AN129" s="1">
        <f t="shared" si="104"/>
        <v>2.0828821543753661E-5</v>
      </c>
      <c r="AO129" s="1">
        <f t="shared" si="104"/>
        <v>5.8938067276923497E-5</v>
      </c>
      <c r="AP129" s="1">
        <f t="shared" si="104"/>
        <v>6.404160516944432E-4</v>
      </c>
      <c r="AQ129" s="1">
        <f t="shared" si="104"/>
        <v>1.3141574851402259E-4</v>
      </c>
      <c r="AR129" s="1">
        <f t="shared" si="104"/>
        <v>2.2212850072335193E-5</v>
      </c>
      <c r="AS129" s="1">
        <f t="shared" si="104"/>
        <v>6.2131477867326701E-5</v>
      </c>
      <c r="AT129" s="1">
        <f t="shared" si="104"/>
        <v>4.5602827591690478E-5</v>
      </c>
      <c r="AU129" s="1">
        <f t="shared" si="104"/>
        <v>6.2299703169773813E-5</v>
      </c>
      <c r="AV129" s="1">
        <f t="shared" si="104"/>
        <v>6.901927247191856E-5</v>
      </c>
      <c r="AW129" s="1">
        <f t="shared" si="104"/>
        <v>9.8092110712568199E-3</v>
      </c>
      <c r="AX129" s="1">
        <f t="shared" si="104"/>
        <v>7.947098019901051E-5</v>
      </c>
      <c r="AY129" s="1">
        <f t="shared" si="104"/>
        <v>4.5051205149670824E-5</v>
      </c>
      <c r="AZ129" s="1">
        <f t="shared" si="104"/>
        <v>0</v>
      </c>
      <c r="BA129" s="1">
        <f t="shared" si="104"/>
        <v>3.136074972085728E-4</v>
      </c>
      <c r="BB129" s="1">
        <f t="shared" si="104"/>
        <v>2.5184210050230439E-5</v>
      </c>
      <c r="BC129" s="1">
        <f t="shared" si="104"/>
        <v>1.235684562563084E-4</v>
      </c>
      <c r="BD129" s="1">
        <f t="shared" si="104"/>
        <v>2.837290555926579E-5</v>
      </c>
      <c r="BE129" s="1">
        <f t="shared" si="104"/>
        <v>1.458219758609451E-5</v>
      </c>
      <c r="BF129" s="1">
        <f t="shared" si="104"/>
        <v>1.1293772919939635E-5</v>
      </c>
      <c r="BG129" s="1">
        <f t="shared" si="104"/>
        <v>2.2424946825929005E-5</v>
      </c>
      <c r="BH129" s="1">
        <f t="shared" si="104"/>
        <v>9.9289399228264946E-6</v>
      </c>
      <c r="BI129" s="1">
        <f t="shared" si="104"/>
        <v>9.8898013716722932E-6</v>
      </c>
      <c r="BJ129" s="1">
        <f t="shared" si="104"/>
        <v>1.7411623528404294E-4</v>
      </c>
      <c r="BK129" s="1">
        <f t="shared" si="104"/>
        <v>5.7808361216752174E-5</v>
      </c>
      <c r="BL129" s="1">
        <f t="shared" si="104"/>
        <v>1.2595677280073984E-4</v>
      </c>
      <c r="BM129" s="1">
        <f t="shared" si="104"/>
        <v>7.1835946228304958E-5</v>
      </c>
      <c r="BN129" s="1">
        <f t="shared" si="104"/>
        <v>4.5171525220366486E-6</v>
      </c>
      <c r="BO129" s="1">
        <f t="shared" ref="BO129:BV129" si="105">IFERROR(1/BO52,0)*BO$77</f>
        <v>2.5470892255749417E-5</v>
      </c>
      <c r="BP129" s="1">
        <f t="shared" si="105"/>
        <v>1.9044100806539818E-5</v>
      </c>
      <c r="BQ129" s="1">
        <f t="shared" si="105"/>
        <v>1.0257606275223656E-5</v>
      </c>
      <c r="BR129" s="1">
        <f t="shared" si="105"/>
        <v>1.028440840351225E-5</v>
      </c>
      <c r="BS129" s="1">
        <f t="shared" si="105"/>
        <v>3.3391820914064603E-6</v>
      </c>
      <c r="BT129" s="1">
        <f t="shared" si="105"/>
        <v>1.680873462776593E-5</v>
      </c>
      <c r="BU129" s="1">
        <f t="shared" si="105"/>
        <v>4.4758886037291252E-6</v>
      </c>
      <c r="BV129" s="1">
        <f t="shared" si="105"/>
        <v>6.7651511825844648E-6</v>
      </c>
    </row>
    <row r="130" spans="1:74" x14ac:dyDescent="0.3">
      <c r="A130" s="4" t="s">
        <v>5240</v>
      </c>
      <c r="B130">
        <v>51</v>
      </c>
      <c r="C130" s="1">
        <f t="shared" ref="C130:BN130" si="106">IFERROR(1/C53,0)*C$77</f>
        <v>1.4032544698430851E-5</v>
      </c>
      <c r="D130" s="1">
        <f t="shared" si="106"/>
        <v>1.7158994404847078E-5</v>
      </c>
      <c r="E130" s="1">
        <f t="shared" si="106"/>
        <v>3.8341757891696165E-6</v>
      </c>
      <c r="F130" s="1">
        <f t="shared" si="106"/>
        <v>3.6646740354463406E-5</v>
      </c>
      <c r="G130" s="1">
        <f t="shared" si="106"/>
        <v>1.3105606489596431E-5</v>
      </c>
      <c r="H130" s="1">
        <f t="shared" si="106"/>
        <v>1.1917591353048118E-4</v>
      </c>
      <c r="I130" s="1">
        <f t="shared" si="106"/>
        <v>4.2648452249371066E-5</v>
      </c>
      <c r="J130" s="1">
        <f t="shared" si="106"/>
        <v>1.5430713816473645E-5</v>
      </c>
      <c r="K130" s="1">
        <f t="shared" si="106"/>
        <v>1.1885124378474256E-5</v>
      </c>
      <c r="L130" s="1">
        <f t="shared" si="106"/>
        <v>6.3535237395749177E-6</v>
      </c>
      <c r="M130" s="1">
        <f t="shared" si="106"/>
        <v>5.0089651148069879E-6</v>
      </c>
      <c r="N130" s="1">
        <f t="shared" si="106"/>
        <v>9.1351557225104173E-6</v>
      </c>
      <c r="O130" s="1">
        <f t="shared" si="106"/>
        <v>2.9700894779429035E-6</v>
      </c>
      <c r="P130" s="1">
        <f t="shared" si="106"/>
        <v>2.2930237040506502E-5</v>
      </c>
      <c r="Q130" s="1">
        <f t="shared" si="106"/>
        <v>2.8051545176337024E-5</v>
      </c>
      <c r="R130" s="1">
        <f t="shared" si="106"/>
        <v>8.9145310896233828E-6</v>
      </c>
      <c r="S130" s="1">
        <f t="shared" si="106"/>
        <v>5.3542525744921045E-5</v>
      </c>
      <c r="T130" s="1">
        <f t="shared" si="106"/>
        <v>9.3946267424710355E-6</v>
      </c>
      <c r="U130" s="1">
        <f t="shared" si="106"/>
        <v>1.4571393873460706E-5</v>
      </c>
      <c r="V130" s="1">
        <f t="shared" si="106"/>
        <v>7.4553680241415607E-5</v>
      </c>
      <c r="W130" s="1">
        <f t="shared" si="106"/>
        <v>1.1042873641521004E-5</v>
      </c>
      <c r="X130" s="1">
        <f t="shared" si="106"/>
        <v>1.5815738389652126E-5</v>
      </c>
      <c r="Y130" s="1">
        <f t="shared" si="106"/>
        <v>2.4943790304693515E-5</v>
      </c>
      <c r="Z130" s="1">
        <f t="shared" si="106"/>
        <v>2.3584499685083556E-5</v>
      </c>
      <c r="AA130" s="1">
        <f t="shared" si="106"/>
        <v>7.581391675370058E-6</v>
      </c>
      <c r="AB130" s="1">
        <f t="shared" si="106"/>
        <v>1.2935380923565778E-4</v>
      </c>
      <c r="AC130" s="1">
        <f t="shared" si="106"/>
        <v>3.9815071905588137E-5</v>
      </c>
      <c r="AD130" s="1">
        <f t="shared" si="106"/>
        <v>1.3652496888571784E-4</v>
      </c>
      <c r="AE130" s="1">
        <f t="shared" si="106"/>
        <v>1.7280178727161217E-4</v>
      </c>
      <c r="AF130" s="1">
        <f t="shared" si="106"/>
        <v>4.0974870551353442E-5</v>
      </c>
      <c r="AG130" s="1">
        <f t="shared" si="106"/>
        <v>2.8016226359438505E-5</v>
      </c>
      <c r="AH130" s="1">
        <f t="shared" si="106"/>
        <v>9.677306987641656E-5</v>
      </c>
      <c r="AI130" s="1">
        <f t="shared" si="106"/>
        <v>5.5525598228144195E-5</v>
      </c>
      <c r="AJ130" s="1">
        <f t="shared" si="106"/>
        <v>8.2658422922060552E-5</v>
      </c>
      <c r="AK130" s="1">
        <f t="shared" si="106"/>
        <v>6.497337612831914E-5</v>
      </c>
      <c r="AL130" s="1">
        <f t="shared" si="106"/>
        <v>4.0676617627789449E-5</v>
      </c>
      <c r="AM130" s="1">
        <f t="shared" si="106"/>
        <v>1.434923155416732E-4</v>
      </c>
      <c r="AN130" s="1">
        <f t="shared" si="106"/>
        <v>3.3179550135309163E-5</v>
      </c>
      <c r="AO130" s="1">
        <f t="shared" si="106"/>
        <v>1.1041854001099905E-4</v>
      </c>
      <c r="AP130" s="1">
        <f t="shared" si="106"/>
        <v>9.8971020817033837E-4</v>
      </c>
      <c r="AQ130" s="1">
        <f t="shared" si="106"/>
        <v>1.7046841162032456E-4</v>
      </c>
      <c r="AR130" s="1">
        <f t="shared" si="106"/>
        <v>3.9675251273043167E-5</v>
      </c>
      <c r="AS130" s="1">
        <f t="shared" si="106"/>
        <v>9.4696331932504367E-5</v>
      </c>
      <c r="AT130" s="1">
        <f t="shared" si="106"/>
        <v>8.4233554903558329E-5</v>
      </c>
      <c r="AU130" s="1">
        <f t="shared" si="106"/>
        <v>1.2729984286509157E-4</v>
      </c>
      <c r="AV130" s="1">
        <f t="shared" si="106"/>
        <v>1.2058238580510209E-4</v>
      </c>
      <c r="AW130" s="1">
        <f t="shared" si="106"/>
        <v>7.7620283266922402E-5</v>
      </c>
      <c r="AX130" s="1">
        <f t="shared" si="106"/>
        <v>9.744388923464315E-5</v>
      </c>
      <c r="AY130" s="1">
        <f t="shared" si="106"/>
        <v>1.3042473798500961E-4</v>
      </c>
      <c r="AZ130" s="1">
        <f t="shared" si="106"/>
        <v>6.6930010932445607E-5</v>
      </c>
      <c r="BA130" s="1">
        <f t="shared" si="106"/>
        <v>0</v>
      </c>
      <c r="BB130" s="1">
        <f t="shared" si="106"/>
        <v>9.4381518313370525E-5</v>
      </c>
      <c r="BC130" s="1">
        <f t="shared" si="106"/>
        <v>1.0045852709280982E-4</v>
      </c>
      <c r="BD130" s="1">
        <f t="shared" si="106"/>
        <v>5.0674199827067107E-5</v>
      </c>
      <c r="BE130" s="1">
        <f t="shared" si="106"/>
        <v>1.9348539367847777E-5</v>
      </c>
      <c r="BF130" s="1">
        <f t="shared" si="106"/>
        <v>1.5355562658177111E-5</v>
      </c>
      <c r="BG130" s="1">
        <f t="shared" si="106"/>
        <v>4.0865125423264638E-5</v>
      </c>
      <c r="BH130" s="1">
        <f t="shared" si="106"/>
        <v>1.4412230253449694E-5</v>
      </c>
      <c r="BI130" s="1">
        <f t="shared" si="106"/>
        <v>1.4410210854157759E-5</v>
      </c>
      <c r="BJ130" s="1">
        <f t="shared" si="106"/>
        <v>1.1162364981099704E-4</v>
      </c>
      <c r="BK130" s="1">
        <f t="shared" si="106"/>
        <v>4.380382024522292E-5</v>
      </c>
      <c r="BL130" s="1">
        <f t="shared" si="106"/>
        <v>8.7471694463156459E-5</v>
      </c>
      <c r="BM130" s="1">
        <f t="shared" si="106"/>
        <v>8.0317049890779818E-5</v>
      </c>
      <c r="BN130" s="1">
        <f t="shared" si="106"/>
        <v>4.9596869432076085E-6</v>
      </c>
      <c r="BO130" s="1">
        <f t="shared" ref="BO130:BV130" si="107">IFERROR(1/BO53,0)*BO$77</f>
        <v>1.959902942917301E-5</v>
      </c>
      <c r="BP130" s="1">
        <f t="shared" si="107"/>
        <v>1.5797129101841083E-5</v>
      </c>
      <c r="BQ130" s="1">
        <f t="shared" si="107"/>
        <v>8.4395578255599932E-6</v>
      </c>
      <c r="BR130" s="1">
        <f t="shared" si="107"/>
        <v>8.8689016932674701E-6</v>
      </c>
      <c r="BS130" s="1">
        <f t="shared" si="107"/>
        <v>3.1000254429022562E-6</v>
      </c>
      <c r="BT130" s="1">
        <f t="shared" si="107"/>
        <v>1.5350417078434893E-5</v>
      </c>
      <c r="BU130" s="1">
        <f t="shared" si="107"/>
        <v>4.0419332403608069E-6</v>
      </c>
      <c r="BV130" s="1">
        <f t="shared" si="107"/>
        <v>6.444900409312927E-6</v>
      </c>
    </row>
    <row r="131" spans="1:74" x14ac:dyDescent="0.3">
      <c r="A131" s="4" t="s">
        <v>5241</v>
      </c>
      <c r="B131">
        <v>52</v>
      </c>
      <c r="C131" s="1">
        <f t="shared" ref="C131:BN131" si="108">IFERROR(1/C54,0)*C$77</f>
        <v>1.5060275694440176E-5</v>
      </c>
      <c r="D131" s="1">
        <f t="shared" si="108"/>
        <v>1.991543187161775E-5</v>
      </c>
      <c r="E131" s="1">
        <f t="shared" si="108"/>
        <v>4.4268999162648833E-6</v>
      </c>
      <c r="F131" s="1">
        <f t="shared" si="108"/>
        <v>4.4007865712887797E-5</v>
      </c>
      <c r="G131" s="1">
        <f t="shared" si="108"/>
        <v>1.5221003332059955E-5</v>
      </c>
      <c r="H131" s="1">
        <f t="shared" si="108"/>
        <v>1.3963193678434409E-4</v>
      </c>
      <c r="I131" s="1">
        <f t="shared" si="108"/>
        <v>4.9293533900739371E-5</v>
      </c>
      <c r="J131" s="1">
        <f t="shared" si="108"/>
        <v>1.7768806869834815E-5</v>
      </c>
      <c r="K131" s="1">
        <f t="shared" si="108"/>
        <v>1.3441239965111899E-5</v>
      </c>
      <c r="L131" s="1">
        <f t="shared" si="108"/>
        <v>7.2247366940615665E-6</v>
      </c>
      <c r="M131" s="1">
        <f t="shared" si="108"/>
        <v>5.0230396971047842E-6</v>
      </c>
      <c r="N131" s="1">
        <f t="shared" si="108"/>
        <v>1.0598283720767899E-5</v>
      </c>
      <c r="O131" s="1">
        <f t="shared" si="108"/>
        <v>2.9772972433598638E-6</v>
      </c>
      <c r="P131" s="1">
        <f t="shared" si="108"/>
        <v>2.5807333467891279E-5</v>
      </c>
      <c r="Q131" s="1">
        <f t="shared" si="108"/>
        <v>3.1859710576431843E-5</v>
      </c>
      <c r="R131" s="1">
        <f t="shared" si="108"/>
        <v>1.0219274766805906E-5</v>
      </c>
      <c r="S131" s="1">
        <f t="shared" si="108"/>
        <v>7.5887353475166807E-5</v>
      </c>
      <c r="T131" s="1">
        <f t="shared" si="108"/>
        <v>9.4329079548320504E-6</v>
      </c>
      <c r="U131" s="1">
        <f t="shared" si="108"/>
        <v>1.6839528360295415E-5</v>
      </c>
      <c r="V131" s="1">
        <f t="shared" si="108"/>
        <v>9.1841233710888076E-5</v>
      </c>
      <c r="W131" s="1">
        <f t="shared" si="108"/>
        <v>1.1098090330460649E-5</v>
      </c>
      <c r="X131" s="1">
        <f t="shared" si="108"/>
        <v>1.5884298381720176E-5</v>
      </c>
      <c r="Y131" s="1">
        <f t="shared" si="108"/>
        <v>2.8411913561824703E-5</v>
      </c>
      <c r="Z131" s="1">
        <f t="shared" si="108"/>
        <v>2.7860886290812331E-5</v>
      </c>
      <c r="AA131" s="1">
        <f t="shared" si="108"/>
        <v>9.3540316128838065E-6</v>
      </c>
      <c r="AB131" s="1">
        <f t="shared" si="108"/>
        <v>1.6734122343990993E-4</v>
      </c>
      <c r="AC131" s="1">
        <f t="shared" si="108"/>
        <v>6.1485089272409071E-5</v>
      </c>
      <c r="AD131" s="1">
        <f t="shared" si="108"/>
        <v>1.8338373354044748E-4</v>
      </c>
      <c r="AE131" s="1">
        <f t="shared" si="108"/>
        <v>2.3127602763998599E-4</v>
      </c>
      <c r="AF131" s="1">
        <f t="shared" si="108"/>
        <v>5.0313364374347851E-5</v>
      </c>
      <c r="AG131" s="1">
        <f t="shared" si="108"/>
        <v>3.4785580347559607E-5</v>
      </c>
      <c r="AH131" s="1">
        <f t="shared" si="108"/>
        <v>1.2549152769970068E-4</v>
      </c>
      <c r="AI131" s="1">
        <f t="shared" si="108"/>
        <v>4.8282493410423186E-5</v>
      </c>
      <c r="AJ131" s="1">
        <f t="shared" si="108"/>
        <v>8.3572107817367846E-5</v>
      </c>
      <c r="AK131" s="1">
        <f t="shared" si="108"/>
        <v>6.79174176918883E-5</v>
      </c>
      <c r="AL131" s="1">
        <f t="shared" si="108"/>
        <v>4.0942329857872809E-5</v>
      </c>
      <c r="AM131" s="1">
        <f t="shared" si="108"/>
        <v>1.795781373009823E-4</v>
      </c>
      <c r="AN131" s="1">
        <f t="shared" si="108"/>
        <v>4.4963899618195635E-5</v>
      </c>
      <c r="AO131" s="1">
        <f t="shared" si="108"/>
        <v>1.7992103506693906E-4</v>
      </c>
      <c r="AP131" s="1">
        <f t="shared" si="108"/>
        <v>1.4781489471662448E-3</v>
      </c>
      <c r="AQ131" s="1">
        <f t="shared" si="108"/>
        <v>1.9215131480230789E-4</v>
      </c>
      <c r="AR131" s="1">
        <f t="shared" si="108"/>
        <v>6.0821148113970645E-5</v>
      </c>
      <c r="AS131" s="1">
        <f t="shared" si="108"/>
        <v>1.3634672871694074E-4</v>
      </c>
      <c r="AT131" s="1">
        <f t="shared" si="108"/>
        <v>1.3079220217795346E-4</v>
      </c>
      <c r="AU131" s="1">
        <f t="shared" si="108"/>
        <v>2.3387441239148383E-4</v>
      </c>
      <c r="AV131" s="1">
        <f t="shared" si="108"/>
        <v>1.483473115798361E-4</v>
      </c>
      <c r="AW131" s="1">
        <f t="shared" si="108"/>
        <v>4.4743355580684717E-5</v>
      </c>
      <c r="AX131" s="1">
        <f t="shared" si="108"/>
        <v>6.2065773083010338E-5</v>
      </c>
      <c r="AY131" s="1">
        <f t="shared" si="108"/>
        <v>1.3561356377669319E-4</v>
      </c>
      <c r="AZ131" s="1">
        <f t="shared" si="108"/>
        <v>3.8461121492811264E-5</v>
      </c>
      <c r="BA131" s="1">
        <f t="shared" si="108"/>
        <v>6.7537675785827049E-4</v>
      </c>
      <c r="BB131" s="1">
        <f t="shared" si="108"/>
        <v>0</v>
      </c>
      <c r="BC131" s="1">
        <f t="shared" si="108"/>
        <v>1.0232462460671786E-4</v>
      </c>
      <c r="BD131" s="1">
        <f t="shared" si="108"/>
        <v>6.779174452213485E-5</v>
      </c>
      <c r="BE131" s="1">
        <f t="shared" si="108"/>
        <v>1.5619114085932952E-5</v>
      </c>
      <c r="BF131" s="1">
        <f t="shared" si="108"/>
        <v>1.5428489088771716E-5</v>
      </c>
      <c r="BG131" s="1">
        <f t="shared" si="108"/>
        <v>3.0049787299869121E-5</v>
      </c>
      <c r="BH131" s="1">
        <f t="shared" si="108"/>
        <v>1.0477557090868128E-5</v>
      </c>
      <c r="BI131" s="1">
        <f t="shared" si="108"/>
        <v>1.2007931965254939E-5</v>
      </c>
      <c r="BJ131" s="1">
        <f t="shared" si="108"/>
        <v>1.2001379098341586E-4</v>
      </c>
      <c r="BK131" s="1">
        <f t="shared" si="108"/>
        <v>4.6543486896396809E-5</v>
      </c>
      <c r="BL131" s="1">
        <f t="shared" si="108"/>
        <v>9.4170021734615465E-5</v>
      </c>
      <c r="BM131" s="1">
        <f t="shared" si="108"/>
        <v>6.3407743631483252E-5</v>
      </c>
      <c r="BN131" s="1">
        <f t="shared" si="108"/>
        <v>4.3052105742646922E-6</v>
      </c>
      <c r="BO131" s="1">
        <f t="shared" ref="BO131:BV131" si="109">IFERROR(1/BO54,0)*BO$77</f>
        <v>2.0761979549998332E-5</v>
      </c>
      <c r="BP131" s="1">
        <f t="shared" si="109"/>
        <v>1.6479831430108127E-5</v>
      </c>
      <c r="BQ131" s="1">
        <f t="shared" si="109"/>
        <v>8.8193596689146088E-6</v>
      </c>
      <c r="BR131" s="1">
        <f t="shared" si="109"/>
        <v>9.1757580744599131E-6</v>
      </c>
      <c r="BS131" s="1">
        <f t="shared" si="109"/>
        <v>3.1549279772110283E-6</v>
      </c>
      <c r="BT131" s="1">
        <f t="shared" si="109"/>
        <v>1.5680977457943543E-5</v>
      </c>
      <c r="BU131" s="1">
        <f t="shared" si="109"/>
        <v>4.1394476445647416E-6</v>
      </c>
      <c r="BV131" s="1">
        <f t="shared" si="109"/>
        <v>6.519892192737352E-6</v>
      </c>
    </row>
    <row r="132" spans="1:74" x14ac:dyDescent="0.3">
      <c r="A132" s="4" t="s">
        <v>5242</v>
      </c>
      <c r="B132">
        <v>53</v>
      </c>
      <c r="C132" s="1">
        <f t="shared" ref="C132:BN132" si="110">IFERROR(1/C55,0)*C$77</f>
        <v>1.2708121595200972E-5</v>
      </c>
      <c r="D132" s="1">
        <f t="shared" si="110"/>
        <v>1.5491587098574676E-5</v>
      </c>
      <c r="E132" s="1">
        <f t="shared" si="110"/>
        <v>3.4726032486691911E-6</v>
      </c>
      <c r="F132" s="1">
        <f t="shared" si="110"/>
        <v>3.2428527359308012E-5</v>
      </c>
      <c r="G132" s="1">
        <f t="shared" si="110"/>
        <v>1.1827335697294048E-5</v>
      </c>
      <c r="H132" s="1">
        <f t="shared" si="110"/>
        <v>1.06987256195503E-4</v>
      </c>
      <c r="I132" s="1">
        <f t="shared" si="110"/>
        <v>3.8601720636274943E-5</v>
      </c>
      <c r="J132" s="1">
        <f t="shared" si="110"/>
        <v>1.3998306908135587E-5</v>
      </c>
      <c r="K132" s="1">
        <f t="shared" si="110"/>
        <v>1.1145913709750936E-5</v>
      </c>
      <c r="L132" s="1">
        <f t="shared" si="110"/>
        <v>5.9429825049544187E-6</v>
      </c>
      <c r="M132" s="1">
        <f t="shared" si="110"/>
        <v>4.0735766004817857E-6</v>
      </c>
      <c r="N132" s="1">
        <f t="shared" si="110"/>
        <v>8.465645961636082E-6</v>
      </c>
      <c r="O132" s="1">
        <f t="shared" si="110"/>
        <v>3.1854019974422621E-6</v>
      </c>
      <c r="P132" s="1">
        <f t="shared" si="110"/>
        <v>2.1553714159483817E-5</v>
      </c>
      <c r="Q132" s="1">
        <f t="shared" si="110"/>
        <v>2.6253846301529067E-5</v>
      </c>
      <c r="R132" s="1">
        <f t="shared" si="110"/>
        <v>8.3069597717659907E-6</v>
      </c>
      <c r="S132" s="1">
        <f t="shared" si="110"/>
        <v>5.5399633701998993E-5</v>
      </c>
      <c r="T132" s="1">
        <f t="shared" si="110"/>
        <v>7.0499889370309754E-6</v>
      </c>
      <c r="U132" s="1">
        <f t="shared" si="110"/>
        <v>1.2513813598264145E-5</v>
      </c>
      <c r="V132" s="1">
        <f t="shared" si="110"/>
        <v>6.9692767926513539E-5</v>
      </c>
      <c r="W132" s="1">
        <f t="shared" si="110"/>
        <v>7.2591929825466904E-6</v>
      </c>
      <c r="X132" s="1">
        <f t="shared" si="110"/>
        <v>1.4243015923108842E-5</v>
      </c>
      <c r="Y132" s="1">
        <f t="shared" si="110"/>
        <v>2.2696234042344947E-5</v>
      </c>
      <c r="Z132" s="1">
        <f t="shared" si="110"/>
        <v>2.1678344810000673E-5</v>
      </c>
      <c r="AA132" s="1">
        <f t="shared" si="110"/>
        <v>7.0979503867238929E-6</v>
      </c>
      <c r="AB132" s="1">
        <f t="shared" si="110"/>
        <v>1.0994497128966526E-4</v>
      </c>
      <c r="AC132" s="1">
        <f t="shared" si="110"/>
        <v>4.2463241532806156E-5</v>
      </c>
      <c r="AD132" s="1">
        <f t="shared" si="110"/>
        <v>1.1389334381871699E-4</v>
      </c>
      <c r="AE132" s="1">
        <f t="shared" si="110"/>
        <v>1.444085862682881E-4</v>
      </c>
      <c r="AF132" s="1">
        <f t="shared" si="110"/>
        <v>3.5806613594652778E-5</v>
      </c>
      <c r="AG132" s="1">
        <f t="shared" si="110"/>
        <v>2.4333717466151359E-5</v>
      </c>
      <c r="AH132" s="1">
        <f t="shared" si="110"/>
        <v>7.6580008787057062E-5</v>
      </c>
      <c r="AI132" s="1">
        <f t="shared" si="110"/>
        <v>2.915127940648696E-5</v>
      </c>
      <c r="AJ132" s="1">
        <f t="shared" si="110"/>
        <v>4.3597432801388467E-5</v>
      </c>
      <c r="AK132" s="1">
        <f t="shared" si="110"/>
        <v>3.4122104577682346E-5</v>
      </c>
      <c r="AL132" s="1">
        <f t="shared" si="110"/>
        <v>2.4213759319960587E-5</v>
      </c>
      <c r="AM132" s="1">
        <f t="shared" si="110"/>
        <v>9.5262796400499025E-5</v>
      </c>
      <c r="AN132" s="1">
        <f t="shared" si="110"/>
        <v>2.5483869241621959E-5</v>
      </c>
      <c r="AO132" s="1">
        <f t="shared" si="110"/>
        <v>7.6436338136526928E-5</v>
      </c>
      <c r="AP132" s="1">
        <f t="shared" si="110"/>
        <v>7.8330472545801784E-4</v>
      </c>
      <c r="AQ132" s="1">
        <f t="shared" si="110"/>
        <v>1.7618782858611138E-4</v>
      </c>
      <c r="AR132" s="1">
        <f t="shared" si="110"/>
        <v>2.8336767367878334E-5</v>
      </c>
      <c r="AS132" s="1">
        <f t="shared" si="110"/>
        <v>7.4946711421395126E-5</v>
      </c>
      <c r="AT132" s="1">
        <f t="shared" si="110"/>
        <v>6.0417182937405697E-5</v>
      </c>
      <c r="AU132" s="1">
        <f t="shared" si="110"/>
        <v>8.2801386065497993E-5</v>
      </c>
      <c r="AV132" s="1">
        <f t="shared" si="110"/>
        <v>1.1288560360215216E-4</v>
      </c>
      <c r="AW132" s="1">
        <f t="shared" si="110"/>
        <v>8.205619771773387E-5</v>
      </c>
      <c r="AX132" s="1">
        <f t="shared" si="110"/>
        <v>4.6039028881149355E-5</v>
      </c>
      <c r="AY132" s="1">
        <f t="shared" si="110"/>
        <v>4.3077680535625487E-5</v>
      </c>
      <c r="AZ132" s="1">
        <f t="shared" si="110"/>
        <v>7.0784772502685401E-5</v>
      </c>
      <c r="BA132" s="1">
        <f t="shared" si="110"/>
        <v>2.6964015396547522E-4</v>
      </c>
      <c r="BB132" s="1">
        <f t="shared" si="110"/>
        <v>3.8381219429268772E-5</v>
      </c>
      <c r="BC132" s="1">
        <f t="shared" si="110"/>
        <v>0</v>
      </c>
      <c r="BD132" s="1">
        <f t="shared" si="110"/>
        <v>5.2757826839775104E-5</v>
      </c>
      <c r="BE132" s="1">
        <f t="shared" si="110"/>
        <v>1.218593646442501E-5</v>
      </c>
      <c r="BF132" s="1">
        <f t="shared" si="110"/>
        <v>1.1068231465637982E-5</v>
      </c>
      <c r="BG132" s="1">
        <f t="shared" si="110"/>
        <v>2.0992331980008992E-5</v>
      </c>
      <c r="BH132" s="1">
        <f t="shared" si="110"/>
        <v>9.4828121165983928E-6</v>
      </c>
      <c r="BI132" s="1">
        <f t="shared" si="110"/>
        <v>9.4418597070573626E-6</v>
      </c>
      <c r="BJ132" s="1">
        <f t="shared" si="110"/>
        <v>9.1947111317631659E-5</v>
      </c>
      <c r="BK132" s="1">
        <f t="shared" si="110"/>
        <v>3.8586937536876176E-5</v>
      </c>
      <c r="BL132" s="1">
        <f t="shared" si="110"/>
        <v>7.5182756089151845E-5</v>
      </c>
      <c r="BM132" s="1">
        <f t="shared" si="110"/>
        <v>5.9571668621922175E-5</v>
      </c>
      <c r="BN132" s="1">
        <f t="shared" si="110"/>
        <v>4.0349466380424466E-6</v>
      </c>
      <c r="BO132" s="1">
        <f t="shared" ref="BO132:BV132" si="111">IFERROR(1/BO55,0)*BO$77</f>
        <v>1.736495360024373E-5</v>
      </c>
      <c r="BP132" s="1">
        <f t="shared" si="111"/>
        <v>1.4424620807530928E-5</v>
      </c>
      <c r="BQ132" s="1">
        <f t="shared" si="111"/>
        <v>7.6799166867664087E-6</v>
      </c>
      <c r="BR132" s="1">
        <f t="shared" si="111"/>
        <v>8.2362635230440052E-6</v>
      </c>
      <c r="BS132" s="1">
        <f t="shared" si="111"/>
        <v>2.9808794847300728E-6</v>
      </c>
      <c r="BT132" s="1">
        <f t="shared" si="111"/>
        <v>1.4641500382717233E-5</v>
      </c>
      <c r="BU132" s="1">
        <f t="shared" si="111"/>
        <v>3.8344597947782521E-6</v>
      </c>
      <c r="BV132" s="1">
        <f t="shared" si="111"/>
        <v>6.2790192599376375E-6</v>
      </c>
    </row>
    <row r="133" spans="1:74" x14ac:dyDescent="0.3">
      <c r="A133" s="4" t="s">
        <v>5243</v>
      </c>
      <c r="B133">
        <v>54</v>
      </c>
      <c r="C133" s="1">
        <f t="shared" ref="C133:BN133" si="112">IFERROR(1/C56,0)*C$77</f>
        <v>1.3246244050715765E-5</v>
      </c>
      <c r="D133" s="1">
        <f t="shared" si="112"/>
        <v>1.6441554127054125E-5</v>
      </c>
      <c r="E133" s="1">
        <f t="shared" si="112"/>
        <v>3.678882293054145E-6</v>
      </c>
      <c r="F133" s="1">
        <f t="shared" si="112"/>
        <v>3.4810985449975677E-5</v>
      </c>
      <c r="G133" s="1">
        <f t="shared" si="112"/>
        <v>1.2555475380977825E-5</v>
      </c>
      <c r="H133" s="1">
        <f t="shared" si="112"/>
        <v>1.1391452906471631E-4</v>
      </c>
      <c r="I133" s="1">
        <f t="shared" si="112"/>
        <v>4.0909763635221772E-5</v>
      </c>
      <c r="J133" s="1">
        <f t="shared" si="112"/>
        <v>1.4816073395369106E-5</v>
      </c>
      <c r="K133" s="1">
        <f t="shared" si="112"/>
        <v>1.1665442344687671E-5</v>
      </c>
      <c r="L133" s="1">
        <f t="shared" si="112"/>
        <v>6.2312955271779874E-6</v>
      </c>
      <c r="M133" s="1">
        <f t="shared" si="112"/>
        <v>4.5768562069487717E-6</v>
      </c>
      <c r="N133" s="1">
        <f t="shared" si="112"/>
        <v>8.9345197490943333E-6</v>
      </c>
      <c r="O133" s="1">
        <f t="shared" si="112"/>
        <v>2.7460884474928109E-6</v>
      </c>
      <c r="P133" s="1">
        <f t="shared" si="112"/>
        <v>2.2521818407482744E-5</v>
      </c>
      <c r="Q133" s="1">
        <f t="shared" si="112"/>
        <v>2.7516539242174909E-5</v>
      </c>
      <c r="R133" s="1">
        <f t="shared" si="112"/>
        <v>8.7331602903614546E-6</v>
      </c>
      <c r="S133" s="1">
        <f t="shared" si="112"/>
        <v>5.9595699896244016E-5</v>
      </c>
      <c r="T133" s="1">
        <f t="shared" si="112"/>
        <v>8.2645307535802721E-6</v>
      </c>
      <c r="U133" s="1">
        <f t="shared" si="112"/>
        <v>1.3412350765269897E-5</v>
      </c>
      <c r="V133" s="1">
        <f t="shared" si="112"/>
        <v>7.4370206752044055E-5</v>
      </c>
      <c r="W133" s="1">
        <f t="shared" si="112"/>
        <v>9.4574253760702131E-6</v>
      </c>
      <c r="X133" s="1">
        <f t="shared" si="112"/>
        <v>1.3807663266531636E-5</v>
      </c>
      <c r="Y133" s="1">
        <f t="shared" si="112"/>
        <v>2.3949427246309553E-5</v>
      </c>
      <c r="Z133" s="1">
        <f t="shared" si="112"/>
        <v>2.3010000429371096E-5</v>
      </c>
      <c r="AA133" s="1">
        <f t="shared" si="112"/>
        <v>7.5743886957426421E-6</v>
      </c>
      <c r="AB133" s="1">
        <f t="shared" si="112"/>
        <v>1.2071446871424383E-4</v>
      </c>
      <c r="AC133" s="1">
        <f t="shared" si="112"/>
        <v>4.6190026105321901E-5</v>
      </c>
      <c r="AD133" s="1">
        <f t="shared" si="112"/>
        <v>1.2634660281902945E-4</v>
      </c>
      <c r="AE133" s="1">
        <f t="shared" si="112"/>
        <v>1.6004447658768964E-4</v>
      </c>
      <c r="AF133" s="1">
        <f t="shared" si="112"/>
        <v>3.8709715530831083E-5</v>
      </c>
      <c r="AG133" s="1">
        <f t="shared" si="112"/>
        <v>2.639672087056361E-5</v>
      </c>
      <c r="AH133" s="1">
        <f t="shared" si="112"/>
        <v>9.0234943356940284E-5</v>
      </c>
      <c r="AI133" s="1">
        <f t="shared" si="112"/>
        <v>3.7452472046304985E-5</v>
      </c>
      <c r="AJ133" s="1">
        <f t="shared" si="112"/>
        <v>6.0406190625433933E-5</v>
      </c>
      <c r="AK133" s="1">
        <f t="shared" si="112"/>
        <v>4.7583506874132553E-5</v>
      </c>
      <c r="AL133" s="1">
        <f t="shared" si="112"/>
        <v>3.3377782983870756E-5</v>
      </c>
      <c r="AM133" s="1">
        <f t="shared" si="112"/>
        <v>1.2383481770476617E-4</v>
      </c>
      <c r="AN133" s="1">
        <f t="shared" si="112"/>
        <v>3.0637269102611639E-5</v>
      </c>
      <c r="AO133" s="1">
        <f t="shared" si="112"/>
        <v>9.8430883008665133E-5</v>
      </c>
      <c r="AP133" s="1">
        <f t="shared" si="112"/>
        <v>8.9741432005081454E-4</v>
      </c>
      <c r="AQ133" s="1">
        <f t="shared" si="112"/>
        <v>2.4049892527433034E-4</v>
      </c>
      <c r="AR133" s="1">
        <f t="shared" si="112"/>
        <v>3.5755985457214216E-5</v>
      </c>
      <c r="AS133" s="1">
        <f t="shared" si="112"/>
        <v>8.6377549395728607E-5</v>
      </c>
      <c r="AT133" s="1">
        <f t="shared" si="112"/>
        <v>7.2965355748849477E-5</v>
      </c>
      <c r="AU133" s="1">
        <f t="shared" si="112"/>
        <v>1.1006113699446117E-4</v>
      </c>
      <c r="AV133" s="1">
        <f t="shared" si="112"/>
        <v>2.1991635863945127E-4</v>
      </c>
      <c r="AW133" s="1">
        <f t="shared" si="112"/>
        <v>6.235636527972953E-5</v>
      </c>
      <c r="AX133" s="1">
        <f t="shared" si="112"/>
        <v>6.1798592371122498E-5</v>
      </c>
      <c r="AY133" s="1">
        <f t="shared" si="112"/>
        <v>7.143321395664093E-5</v>
      </c>
      <c r="AZ133" s="1">
        <f t="shared" si="112"/>
        <v>5.3690582060778193E-5</v>
      </c>
      <c r="BA133" s="1">
        <f t="shared" si="112"/>
        <v>4.493106781126547E-4</v>
      </c>
      <c r="BB133" s="1">
        <f t="shared" si="112"/>
        <v>8.3999654333463409E-5</v>
      </c>
      <c r="BC133" s="1">
        <f t="shared" si="112"/>
        <v>1.7428057264766384E-4</v>
      </c>
      <c r="BD133" s="1">
        <f t="shared" si="112"/>
        <v>0</v>
      </c>
      <c r="BE133" s="1">
        <f t="shared" si="112"/>
        <v>1.3972623179370672E-5</v>
      </c>
      <c r="BF133" s="1">
        <f t="shared" si="112"/>
        <v>1.3245954210818192E-5</v>
      </c>
      <c r="BG133" s="1">
        <f t="shared" si="112"/>
        <v>2.6135496345680075E-5</v>
      </c>
      <c r="BH133" s="1">
        <f t="shared" si="112"/>
        <v>1.1006138685376835E-5</v>
      </c>
      <c r="BI133" s="1">
        <f t="shared" si="112"/>
        <v>1.0972778395567858E-5</v>
      </c>
      <c r="BJ133" s="1">
        <f t="shared" si="112"/>
        <v>1.105472618658128E-4</v>
      </c>
      <c r="BK133" s="1">
        <f t="shared" si="112"/>
        <v>4.3450380716362176E-5</v>
      </c>
      <c r="BL133" s="1">
        <f t="shared" si="112"/>
        <v>8.6617905662177497E-5</v>
      </c>
      <c r="BM133" s="1">
        <f t="shared" si="112"/>
        <v>6.6684534529644411E-5</v>
      </c>
      <c r="BN133" s="1">
        <f t="shared" si="112"/>
        <v>4.323283955353561E-6</v>
      </c>
      <c r="BO133" s="1">
        <f t="shared" ref="BO133:BV133" si="113">IFERROR(1/BO56,0)*BO$77</f>
        <v>1.9448486326861402E-5</v>
      </c>
      <c r="BP133" s="1">
        <f t="shared" si="113"/>
        <v>1.5707208263453857E-5</v>
      </c>
      <c r="BQ133" s="1">
        <f t="shared" si="113"/>
        <v>8.3896296690204906E-6</v>
      </c>
      <c r="BR133" s="1">
        <f t="shared" si="113"/>
        <v>8.8281032740741383E-6</v>
      </c>
      <c r="BS133" s="1">
        <f t="shared" si="113"/>
        <v>3.0925882717916833E-6</v>
      </c>
      <c r="BT133" s="1">
        <f t="shared" si="113"/>
        <v>1.5305829154076019E-5</v>
      </c>
      <c r="BU133" s="1">
        <f t="shared" si="113"/>
        <v>4.0288176839801867E-6</v>
      </c>
      <c r="BV133" s="1">
        <f t="shared" si="113"/>
        <v>6.4346726040948462E-6</v>
      </c>
    </row>
    <row r="134" spans="1:74" x14ac:dyDescent="0.3">
      <c r="A134" s="4" t="s">
        <v>5244</v>
      </c>
      <c r="B134">
        <v>55</v>
      </c>
      <c r="C134" s="1">
        <f t="shared" ref="C134:BN134" si="114">IFERROR(1/C57,0)*C$77</f>
        <v>1.8219753430365714E-5</v>
      </c>
      <c r="D134" s="1">
        <f t="shared" si="114"/>
        <v>1.7604002101019906E-5</v>
      </c>
      <c r="E134" s="1">
        <f t="shared" si="114"/>
        <v>3.2751512136574796E-6</v>
      </c>
      <c r="F134" s="1">
        <f t="shared" si="114"/>
        <v>3.0315171155027421E-5</v>
      </c>
      <c r="G134" s="1">
        <f t="shared" si="114"/>
        <v>1.3446932585085971E-5</v>
      </c>
      <c r="H134" s="1">
        <f t="shared" si="114"/>
        <v>1.0011993166299765E-4</v>
      </c>
      <c r="I134" s="1">
        <f t="shared" si="114"/>
        <v>4.0869585592927649E-5</v>
      </c>
      <c r="J134" s="1">
        <f t="shared" si="114"/>
        <v>1.4801855959536014E-5</v>
      </c>
      <c r="K134" s="1">
        <f t="shared" si="114"/>
        <v>1.6592855736167964E-5</v>
      </c>
      <c r="L134" s="1">
        <f t="shared" si="114"/>
        <v>9.1243613057810846E-6</v>
      </c>
      <c r="M134" s="1">
        <f t="shared" si="114"/>
        <v>1.1104830921412633E-5</v>
      </c>
      <c r="N134" s="1">
        <f t="shared" si="114"/>
        <v>1.51269852083732E-5</v>
      </c>
      <c r="O134" s="1">
        <f t="shared" si="114"/>
        <v>4.7837835091572475E-6</v>
      </c>
      <c r="P134" s="1">
        <f t="shared" si="114"/>
        <v>3.442877826573959E-5</v>
      </c>
      <c r="Q134" s="1">
        <f t="shared" si="114"/>
        <v>3.9521698323402566E-5</v>
      </c>
      <c r="R134" s="1">
        <f t="shared" si="114"/>
        <v>1.4385151025037173E-5</v>
      </c>
      <c r="S134" s="1">
        <f t="shared" si="114"/>
        <v>8.2573466694276767E-5</v>
      </c>
      <c r="T134" s="1">
        <f t="shared" si="114"/>
        <v>1.8248427058373814E-5</v>
      </c>
      <c r="U134" s="1">
        <f t="shared" si="114"/>
        <v>2.1374160518873732E-5</v>
      </c>
      <c r="V134" s="1">
        <f t="shared" si="114"/>
        <v>1.1365723352928213E-4</v>
      </c>
      <c r="W134" s="1">
        <f t="shared" si="114"/>
        <v>1.6670965318750391E-5</v>
      </c>
      <c r="X134" s="1">
        <f t="shared" si="114"/>
        <v>2.2632696864128207E-5</v>
      </c>
      <c r="Y134" s="1">
        <f t="shared" si="114"/>
        <v>3.5518743389346718E-5</v>
      </c>
      <c r="Z134" s="1">
        <f t="shared" si="114"/>
        <v>2.716147102929878E-5</v>
      </c>
      <c r="AA134" s="1">
        <f t="shared" si="114"/>
        <v>1.0729852081123785E-5</v>
      </c>
      <c r="AB134" s="1">
        <f t="shared" si="114"/>
        <v>9.3516414451227031E-5</v>
      </c>
      <c r="AC134" s="1">
        <f t="shared" si="114"/>
        <v>4.6647838962459321E-5</v>
      </c>
      <c r="AD134" s="1">
        <f t="shared" si="114"/>
        <v>8.5261821247654797E-5</v>
      </c>
      <c r="AE134" s="1">
        <f t="shared" si="114"/>
        <v>1.0982186476374624E-4</v>
      </c>
      <c r="AF134" s="1">
        <f t="shared" si="114"/>
        <v>4.2833924750717253E-5</v>
      </c>
      <c r="AG134" s="1">
        <f t="shared" si="114"/>
        <v>2.6888465543635289E-5</v>
      </c>
      <c r="AH134" s="1">
        <f t="shared" si="114"/>
        <v>5.5417155544238718E-5</v>
      </c>
      <c r="AI134" s="1">
        <f t="shared" si="114"/>
        <v>2.5108524681837312E-5</v>
      </c>
      <c r="AJ134" s="1">
        <f t="shared" si="114"/>
        <v>4.0587341154608398E-5</v>
      </c>
      <c r="AK134" s="1">
        <f t="shared" si="114"/>
        <v>2.8625941777874996E-5</v>
      </c>
      <c r="AL134" s="1">
        <f t="shared" si="114"/>
        <v>4.4908829924012655E-5</v>
      </c>
      <c r="AM134" s="1">
        <f t="shared" si="114"/>
        <v>7.2459217183301025E-5</v>
      </c>
      <c r="AN134" s="1">
        <f t="shared" si="114"/>
        <v>1.6546571439789446E-5</v>
      </c>
      <c r="AO134" s="1">
        <f t="shared" si="114"/>
        <v>3.9648261094351655E-5</v>
      </c>
      <c r="AP134" s="1">
        <f t="shared" si="114"/>
        <v>3.8314717882543322E-4</v>
      </c>
      <c r="AQ134" s="1">
        <f t="shared" si="114"/>
        <v>5.0033035726904162E-5</v>
      </c>
      <c r="AR134" s="1">
        <f t="shared" si="114"/>
        <v>1.5029428104503986E-5</v>
      </c>
      <c r="AS134" s="1">
        <f t="shared" si="114"/>
        <v>3.8505058523938704E-5</v>
      </c>
      <c r="AT134" s="1">
        <f t="shared" si="114"/>
        <v>3.1846158289660086E-5</v>
      </c>
      <c r="AU134" s="1">
        <f t="shared" si="114"/>
        <v>3.7310484685171088E-5</v>
      </c>
      <c r="AV134" s="1">
        <f t="shared" si="114"/>
        <v>2.2376300783239164E-5</v>
      </c>
      <c r="AW134" s="1">
        <f t="shared" si="114"/>
        <v>1.9259098485321393E-5</v>
      </c>
      <c r="AX134" s="1">
        <f t="shared" si="114"/>
        <v>1.2543160044866037E-5</v>
      </c>
      <c r="AY134" s="1">
        <f t="shared" si="114"/>
        <v>2.0461703906384155E-5</v>
      </c>
      <c r="AZ134" s="1">
        <f t="shared" si="114"/>
        <v>1.6515207233099184E-5</v>
      </c>
      <c r="BA134" s="1">
        <f t="shared" si="114"/>
        <v>1.0267737923485938E-4</v>
      </c>
      <c r="BB134" s="1">
        <f t="shared" si="114"/>
        <v>1.1583074119356412E-5</v>
      </c>
      <c r="BC134" s="1">
        <f t="shared" si="114"/>
        <v>2.4092825712257245E-5</v>
      </c>
      <c r="BD134" s="1">
        <f t="shared" si="114"/>
        <v>8.3626649337997822E-6</v>
      </c>
      <c r="BE134" s="1">
        <f t="shared" si="114"/>
        <v>0</v>
      </c>
      <c r="BF134" s="1">
        <f t="shared" si="114"/>
        <v>4.9720892509298297E-5</v>
      </c>
      <c r="BG134" s="1">
        <f t="shared" si="114"/>
        <v>2.6909176094323299E-5</v>
      </c>
      <c r="BH134" s="1">
        <f t="shared" si="114"/>
        <v>3.9050137366545466E-5</v>
      </c>
      <c r="BI134" s="1">
        <f t="shared" si="114"/>
        <v>1.468913529940995E-5</v>
      </c>
      <c r="BJ134" s="1">
        <f t="shared" si="114"/>
        <v>4.2452951828066939E-5</v>
      </c>
      <c r="BK134" s="1">
        <f t="shared" si="114"/>
        <v>1.9073141704447931E-5</v>
      </c>
      <c r="BL134" s="1">
        <f t="shared" si="114"/>
        <v>3.2983505525618009E-5</v>
      </c>
      <c r="BM134" s="1">
        <f t="shared" si="114"/>
        <v>3.6158255246295808E-5</v>
      </c>
      <c r="BN134" s="1">
        <f t="shared" si="114"/>
        <v>3.9733006246827647E-6</v>
      </c>
      <c r="BO134" s="1">
        <f t="shared" ref="BO134:BV134" si="115">IFERROR(1/BO57,0)*BO$77</f>
        <v>8.4078928373946993E-6</v>
      </c>
      <c r="BP134" s="1">
        <f t="shared" si="115"/>
        <v>7.9606421009054709E-6</v>
      </c>
      <c r="BQ134" s="1">
        <f t="shared" si="115"/>
        <v>4.1710748478981214E-6</v>
      </c>
      <c r="BR134" s="1">
        <f t="shared" si="115"/>
        <v>5.9243893684407663E-6</v>
      </c>
      <c r="BS134" s="1">
        <f t="shared" si="115"/>
        <v>2.193122911428993E-6</v>
      </c>
      <c r="BT134" s="1">
        <f t="shared" si="115"/>
        <v>1.0227307215291755E-5</v>
      </c>
      <c r="BU134" s="1">
        <f t="shared" si="115"/>
        <v>2.5913403712403813E-6</v>
      </c>
      <c r="BV134" s="1">
        <f t="shared" si="115"/>
        <v>5.0615017308264143E-6</v>
      </c>
    </row>
    <row r="135" spans="1:74" x14ac:dyDescent="0.3">
      <c r="A135" s="4" t="s">
        <v>5245</v>
      </c>
      <c r="B135">
        <v>56</v>
      </c>
      <c r="C135" s="1">
        <f t="shared" ref="C135:BN135" si="116">IFERROR(1/C58,0)*C$77</f>
        <v>2.2313275086103647E-5</v>
      </c>
      <c r="D135" s="1">
        <f t="shared" si="116"/>
        <v>2.3685519656801942E-5</v>
      </c>
      <c r="E135" s="1">
        <f t="shared" si="116"/>
        <v>4.1290674407167691E-6</v>
      </c>
      <c r="F135" s="1">
        <f t="shared" si="116"/>
        <v>4.0431082110748457E-5</v>
      </c>
      <c r="G135" s="1">
        <f t="shared" si="116"/>
        <v>1.8118867386942784E-5</v>
      </c>
      <c r="H135" s="1">
        <f t="shared" si="116"/>
        <v>1.2877921510936178E-4</v>
      </c>
      <c r="I135" s="1">
        <f t="shared" si="116"/>
        <v>5.3326162392538745E-5</v>
      </c>
      <c r="J135" s="1">
        <f t="shared" si="116"/>
        <v>1.9179259295264321E-5</v>
      </c>
      <c r="K135" s="1">
        <f t="shared" si="116"/>
        <v>2.1199329455529225E-5</v>
      </c>
      <c r="L135" s="1">
        <f t="shared" si="116"/>
        <v>1.1893347373372596E-5</v>
      </c>
      <c r="M135" s="1">
        <f t="shared" si="116"/>
        <v>1.2300959819688685E-5</v>
      </c>
      <c r="N135" s="1">
        <f t="shared" si="116"/>
        <v>2.1838767935864258E-5</v>
      </c>
      <c r="O135" s="1">
        <f t="shared" si="116"/>
        <v>6.0884103888243104E-6</v>
      </c>
      <c r="P135" s="1">
        <f t="shared" si="116"/>
        <v>4.4426261047343746E-5</v>
      </c>
      <c r="Q135" s="1">
        <f t="shared" si="116"/>
        <v>5.1088128116679405E-5</v>
      </c>
      <c r="R135" s="1">
        <f t="shared" si="116"/>
        <v>1.9895909766396117E-5</v>
      </c>
      <c r="S135" s="1">
        <f t="shared" si="116"/>
        <v>1.397034694514105E-4</v>
      </c>
      <c r="T135" s="1">
        <f t="shared" si="116"/>
        <v>3.7629673321396775E-5</v>
      </c>
      <c r="U135" s="1">
        <f t="shared" si="116"/>
        <v>3.8573773634084378E-5</v>
      </c>
      <c r="V135" s="1">
        <f t="shared" si="116"/>
        <v>1.89328357430363E-4</v>
      </c>
      <c r="W135" s="1">
        <f t="shared" si="116"/>
        <v>3.2736723072712077E-5</v>
      </c>
      <c r="X135" s="1">
        <f t="shared" si="116"/>
        <v>3.7946705750188927E-5</v>
      </c>
      <c r="Y135" s="1">
        <f t="shared" si="116"/>
        <v>5.2251831138936678E-5</v>
      </c>
      <c r="Z135" s="1">
        <f t="shared" si="116"/>
        <v>4.0160734228484606E-5</v>
      </c>
      <c r="AA135" s="1">
        <f t="shared" si="116"/>
        <v>1.7045678308801255E-5</v>
      </c>
      <c r="AB135" s="1">
        <f t="shared" si="116"/>
        <v>1.3297822419937975E-4</v>
      </c>
      <c r="AC135" s="1">
        <f t="shared" si="116"/>
        <v>7.1259702088401526E-5</v>
      </c>
      <c r="AD135" s="1">
        <f t="shared" si="116"/>
        <v>1.1984260551823777E-4</v>
      </c>
      <c r="AE135" s="1">
        <f t="shared" si="116"/>
        <v>1.5479928700155488E-4</v>
      </c>
      <c r="AF135" s="1">
        <f t="shared" si="116"/>
        <v>6.5984085462688789E-5</v>
      </c>
      <c r="AG135" s="1">
        <f t="shared" si="116"/>
        <v>4.0599779738776891E-5</v>
      </c>
      <c r="AH135" s="1">
        <f t="shared" si="116"/>
        <v>7.2627448352973964E-5</v>
      </c>
      <c r="AI135" s="1">
        <f t="shared" si="116"/>
        <v>3.2080765407313395E-5</v>
      </c>
      <c r="AJ135" s="1">
        <f t="shared" si="116"/>
        <v>6.2514673787256259E-5</v>
      </c>
      <c r="AK135" s="1">
        <f t="shared" si="116"/>
        <v>4.1621292077799785E-5</v>
      </c>
      <c r="AL135" s="1">
        <f t="shared" si="116"/>
        <v>8.4439950855690188E-5</v>
      </c>
      <c r="AM135" s="1">
        <f t="shared" si="116"/>
        <v>1.0238720452989825E-4</v>
      </c>
      <c r="AN135" s="1">
        <f t="shared" si="116"/>
        <v>2.1667350380856573E-5</v>
      </c>
      <c r="AO135" s="1">
        <f t="shared" si="116"/>
        <v>5.2921780878428017E-5</v>
      </c>
      <c r="AP135" s="1">
        <f t="shared" si="116"/>
        <v>4.9844385380195394E-4</v>
      </c>
      <c r="AQ135" s="1">
        <f t="shared" si="116"/>
        <v>6.3269640139635425E-5</v>
      </c>
      <c r="AR135" s="1">
        <f t="shared" si="116"/>
        <v>1.9727467488961475E-5</v>
      </c>
      <c r="AS135" s="1">
        <f t="shared" si="116"/>
        <v>4.9658328035623389E-5</v>
      </c>
      <c r="AT135" s="1">
        <f t="shared" si="116"/>
        <v>4.2088676449439351E-5</v>
      </c>
      <c r="AU135" s="1">
        <f t="shared" si="116"/>
        <v>4.919011014431814E-5</v>
      </c>
      <c r="AV135" s="1">
        <f t="shared" si="116"/>
        <v>2.8152727680729391E-5</v>
      </c>
      <c r="AW135" s="1">
        <f t="shared" si="116"/>
        <v>2.1110849470529843E-5</v>
      </c>
      <c r="AX135" s="1">
        <f t="shared" si="116"/>
        <v>1.39623601905839E-5</v>
      </c>
      <c r="AY135" s="1">
        <f t="shared" si="116"/>
        <v>3.0434800461230896E-5</v>
      </c>
      <c r="AZ135" s="1">
        <f t="shared" si="116"/>
        <v>1.8106297564999522E-5</v>
      </c>
      <c r="BA135" s="1">
        <f t="shared" si="116"/>
        <v>1.1535113635380901E-4</v>
      </c>
      <c r="BB135" s="1">
        <f t="shared" si="116"/>
        <v>1.6196470676961316E-5</v>
      </c>
      <c r="BC135" s="1">
        <f t="shared" si="116"/>
        <v>3.0976804539067437E-5</v>
      </c>
      <c r="BD135" s="1">
        <f t="shared" si="116"/>
        <v>1.1222239988440282E-5</v>
      </c>
      <c r="BE135" s="1">
        <f t="shared" si="116"/>
        <v>7.0383112581043751E-5</v>
      </c>
      <c r="BF135" s="1">
        <f t="shared" si="116"/>
        <v>0</v>
      </c>
      <c r="BG135" s="1">
        <f t="shared" si="116"/>
        <v>1.690224489194512E-5</v>
      </c>
      <c r="BH135" s="1">
        <f t="shared" si="116"/>
        <v>1.6468369452598095E-5</v>
      </c>
      <c r="BI135" s="1">
        <f t="shared" si="116"/>
        <v>9.9337873727546251E-6</v>
      </c>
      <c r="BJ135" s="1">
        <f t="shared" si="116"/>
        <v>4.5542735756153952E-5</v>
      </c>
      <c r="BK135" s="1">
        <f t="shared" si="116"/>
        <v>1.9726867529589629E-5</v>
      </c>
      <c r="BL135" s="1">
        <f t="shared" si="116"/>
        <v>3.5336623312279559E-5</v>
      </c>
      <c r="BM135" s="1">
        <f t="shared" si="116"/>
        <v>3.0824955498848393E-5</v>
      </c>
      <c r="BN135" s="1">
        <f t="shared" si="116"/>
        <v>3.1120821763944941E-6</v>
      </c>
      <c r="BO135" s="1">
        <f t="shared" ref="BO135:BV135" si="117">IFERROR(1/BO58,0)*BO$77</f>
        <v>9.0675781711301974E-6</v>
      </c>
      <c r="BP135" s="1">
        <f t="shared" si="117"/>
        <v>8.4977388445045545E-6</v>
      </c>
      <c r="BQ135" s="1">
        <f t="shared" si="117"/>
        <v>4.4584279233308097E-6</v>
      </c>
      <c r="BR135" s="1">
        <f t="shared" si="117"/>
        <v>5.2372652820783275E-6</v>
      </c>
      <c r="BS135" s="1">
        <f t="shared" si="117"/>
        <v>2.2780333984846992E-6</v>
      </c>
      <c r="BT135" s="1">
        <f t="shared" si="117"/>
        <v>1.068151244373349E-5</v>
      </c>
      <c r="BU135" s="1">
        <f t="shared" si="117"/>
        <v>2.7155094951494292E-6</v>
      </c>
      <c r="BV135" s="1">
        <f t="shared" si="117"/>
        <v>5.2038195442834949E-6</v>
      </c>
    </row>
    <row r="136" spans="1:74" x14ac:dyDescent="0.3">
      <c r="A136" s="4" t="s">
        <v>5246</v>
      </c>
      <c r="B136">
        <v>57</v>
      </c>
      <c r="C136" s="1">
        <f t="shared" ref="C136:BN136" si="118">IFERROR(1/C59,0)*C$77</f>
        <v>1.1422905098050251E-5</v>
      </c>
      <c r="D136" s="1">
        <f t="shared" si="118"/>
        <v>1.11710454126299E-5</v>
      </c>
      <c r="E136" s="1">
        <f t="shared" si="118"/>
        <v>2.5249162660722507E-6</v>
      </c>
      <c r="F136" s="1">
        <f t="shared" si="118"/>
        <v>2.2239822440624151E-5</v>
      </c>
      <c r="G136" s="1">
        <f t="shared" si="118"/>
        <v>8.5198816503548252E-6</v>
      </c>
      <c r="H136" s="1">
        <f t="shared" si="118"/>
        <v>7.6035854389602537E-5</v>
      </c>
      <c r="I136" s="1">
        <f t="shared" si="118"/>
        <v>2.8019867683232593E-5</v>
      </c>
      <c r="J136" s="1">
        <f t="shared" si="118"/>
        <v>1.0221723797126046E-5</v>
      </c>
      <c r="K136" s="1">
        <f t="shared" si="118"/>
        <v>1.0087982991218995E-5</v>
      </c>
      <c r="L136" s="1">
        <f t="shared" si="118"/>
        <v>5.3962101546637269E-6</v>
      </c>
      <c r="M136" s="1">
        <f t="shared" si="118"/>
        <v>5.9045472481807808E-6</v>
      </c>
      <c r="N136" s="1">
        <f t="shared" si="118"/>
        <v>7.9115778792025193E-6</v>
      </c>
      <c r="O136" s="1">
        <f t="shared" si="118"/>
        <v>2.9243000342626992E-6</v>
      </c>
      <c r="P136" s="1">
        <f t="shared" si="118"/>
        <v>2.0643372765580741E-5</v>
      </c>
      <c r="Q136" s="1">
        <f t="shared" si="118"/>
        <v>2.363960942600645E-5</v>
      </c>
      <c r="R136" s="1">
        <f t="shared" si="118"/>
        <v>7.8955501959192604E-6</v>
      </c>
      <c r="S136" s="1">
        <f t="shared" si="118"/>
        <v>3.997054550438362E-5</v>
      </c>
      <c r="T136" s="1">
        <f t="shared" si="118"/>
        <v>7.3701870728407453E-6</v>
      </c>
      <c r="U136" s="1">
        <f t="shared" si="118"/>
        <v>1.043894262548527E-5</v>
      </c>
      <c r="V136" s="1">
        <f t="shared" si="118"/>
        <v>5.5577845913184796E-5</v>
      </c>
      <c r="W136" s="1">
        <f t="shared" si="118"/>
        <v>7.758366011442101E-6</v>
      </c>
      <c r="X136" s="1">
        <f t="shared" si="118"/>
        <v>1.1567419464424986E-5</v>
      </c>
      <c r="Y136" s="1">
        <f t="shared" si="118"/>
        <v>1.9293174628189252E-5</v>
      </c>
      <c r="Z136" s="1">
        <f t="shared" si="118"/>
        <v>1.7873679535681905E-5</v>
      </c>
      <c r="AA136" s="1">
        <f t="shared" si="118"/>
        <v>5.653769781545238E-6</v>
      </c>
      <c r="AB136" s="1">
        <f t="shared" si="118"/>
        <v>6.8836364882829304E-5</v>
      </c>
      <c r="AC136" s="1">
        <f t="shared" si="118"/>
        <v>2.8523017031333342E-5</v>
      </c>
      <c r="AD136" s="1">
        <f t="shared" si="118"/>
        <v>6.8619603685237434E-5</v>
      </c>
      <c r="AE136" s="1">
        <f t="shared" si="118"/>
        <v>8.7310057669258748E-5</v>
      </c>
      <c r="AF136" s="1">
        <f t="shared" si="118"/>
        <v>2.2730073659220072E-5</v>
      </c>
      <c r="AG136" s="1">
        <f t="shared" si="118"/>
        <v>1.5277093941081157E-5</v>
      </c>
      <c r="AH136" s="1">
        <f t="shared" si="118"/>
        <v>5.6862611913602415E-5</v>
      </c>
      <c r="AI136" s="1">
        <f t="shared" si="118"/>
        <v>3.8385884433340007E-5</v>
      </c>
      <c r="AJ136" s="1">
        <f t="shared" si="118"/>
        <v>4.2822018636762819E-5</v>
      </c>
      <c r="AK136" s="1">
        <f t="shared" si="118"/>
        <v>3.4062461132199611E-5</v>
      </c>
      <c r="AL136" s="1">
        <f t="shared" si="118"/>
        <v>2.6205343855326988E-5</v>
      </c>
      <c r="AM136" s="1">
        <f t="shared" si="118"/>
        <v>8.0732936652733102E-5</v>
      </c>
      <c r="AN136" s="1">
        <f t="shared" si="118"/>
        <v>1.8394121993638323E-5</v>
      </c>
      <c r="AO136" s="1">
        <f t="shared" si="118"/>
        <v>4.6573091672292529E-5</v>
      </c>
      <c r="AP136" s="1">
        <f t="shared" si="118"/>
        <v>4.4371636935334541E-4</v>
      </c>
      <c r="AQ136" s="1">
        <f t="shared" si="118"/>
        <v>8.4432340120136232E-5</v>
      </c>
      <c r="AR136" s="1">
        <f t="shared" si="118"/>
        <v>1.7470622851163241E-5</v>
      </c>
      <c r="AS136" s="1">
        <f t="shared" si="118"/>
        <v>4.3909373517148813E-5</v>
      </c>
      <c r="AT136" s="1">
        <f t="shared" si="118"/>
        <v>3.7217694611493608E-5</v>
      </c>
      <c r="AU136" s="1">
        <f t="shared" si="118"/>
        <v>4.8483404806757325E-5</v>
      </c>
      <c r="AV136" s="1">
        <f t="shared" si="118"/>
        <v>4.6725446693019681E-5</v>
      </c>
      <c r="AW136" s="1">
        <f t="shared" si="118"/>
        <v>3.5225456333007666E-5</v>
      </c>
      <c r="AX136" s="1">
        <f t="shared" si="118"/>
        <v>2.6419959542673625E-5</v>
      </c>
      <c r="AY136" s="1">
        <f t="shared" si="118"/>
        <v>3.8759754817793121E-5</v>
      </c>
      <c r="AZ136" s="1">
        <f t="shared" si="118"/>
        <v>3.0252364095139869E-5</v>
      </c>
      <c r="BA136" s="1">
        <f t="shared" si="118"/>
        <v>2.5831300606968998E-4</v>
      </c>
      <c r="BB136" s="1">
        <f t="shared" si="118"/>
        <v>2.6544569613562774E-5</v>
      </c>
      <c r="BC136" s="1">
        <f t="shared" si="118"/>
        <v>4.9437484305398243E-5</v>
      </c>
      <c r="BD136" s="1">
        <f t="shared" si="118"/>
        <v>1.8632209094434222E-5</v>
      </c>
      <c r="BE136" s="1">
        <f t="shared" si="118"/>
        <v>3.2052894077642363E-5</v>
      </c>
      <c r="BF136" s="1">
        <f t="shared" si="118"/>
        <v>1.4222688039145476E-5</v>
      </c>
      <c r="BG136" s="1">
        <f t="shared" si="118"/>
        <v>0</v>
      </c>
      <c r="BH136" s="1">
        <f t="shared" si="118"/>
        <v>3.18531627769363E-5</v>
      </c>
      <c r="BI136" s="1">
        <f t="shared" si="118"/>
        <v>3.2444365756034742E-5</v>
      </c>
      <c r="BJ136" s="1">
        <f t="shared" si="118"/>
        <v>7.5046062383548278E-5</v>
      </c>
      <c r="BK136" s="1">
        <f t="shared" si="118"/>
        <v>3.2786183694235706E-5</v>
      </c>
      <c r="BL136" s="1">
        <f t="shared" si="118"/>
        <v>5.8673655625855152E-5</v>
      </c>
      <c r="BM136" s="1">
        <f t="shared" si="118"/>
        <v>7.0820540191735787E-5</v>
      </c>
      <c r="BN136" s="1">
        <f t="shared" si="118"/>
        <v>7.2479552356639784E-6</v>
      </c>
      <c r="BO136" s="1">
        <f t="shared" ref="BO136:BV136" si="119">IFERROR(1/BO59,0)*BO$77</f>
        <v>1.3831908253657581E-5</v>
      </c>
      <c r="BP136" s="1">
        <f t="shared" si="119"/>
        <v>1.2073958442605638E-5</v>
      </c>
      <c r="BQ136" s="1">
        <f t="shared" si="119"/>
        <v>6.3907859898455665E-6</v>
      </c>
      <c r="BR136" s="1">
        <f t="shared" si="119"/>
        <v>8.8654111773891278E-6</v>
      </c>
      <c r="BS136" s="1">
        <f t="shared" si="119"/>
        <v>2.7445143935171451E-6</v>
      </c>
      <c r="BT136" s="1">
        <f t="shared" si="119"/>
        <v>1.3268414156091519E-5</v>
      </c>
      <c r="BU136" s="1">
        <f t="shared" si="119"/>
        <v>3.4389126162505852E-6</v>
      </c>
      <c r="BV136" s="1">
        <f t="shared" si="119"/>
        <v>5.9366266893542264E-6</v>
      </c>
    </row>
    <row r="137" spans="1:74" x14ac:dyDescent="0.3">
      <c r="A137" s="4" t="s">
        <v>5247</v>
      </c>
      <c r="B137">
        <v>58</v>
      </c>
      <c r="C137" s="1">
        <f t="shared" ref="C137:BN137" si="120">IFERROR(1/C60,0)*C$77</f>
        <v>1.3511111649848087E-5</v>
      </c>
      <c r="D137" s="1">
        <f t="shared" si="120"/>
        <v>1.3382331435565306E-5</v>
      </c>
      <c r="E137" s="1">
        <f t="shared" si="120"/>
        <v>2.6115768219763675E-6</v>
      </c>
      <c r="F137" s="1">
        <f t="shared" si="120"/>
        <v>2.3187256126583999E-5</v>
      </c>
      <c r="G137" s="1">
        <f t="shared" si="120"/>
        <v>1.0211803024474078E-5</v>
      </c>
      <c r="H137" s="1">
        <f t="shared" si="120"/>
        <v>7.8622369862937187E-5</v>
      </c>
      <c r="I137" s="1">
        <f t="shared" si="120"/>
        <v>3.1755699693561225E-5</v>
      </c>
      <c r="J137" s="1">
        <f t="shared" si="120"/>
        <v>1.1560161043360153E-5</v>
      </c>
      <c r="K137" s="1">
        <f t="shared" si="120"/>
        <v>1.2410437349078527E-5</v>
      </c>
      <c r="L137" s="1">
        <f t="shared" si="120"/>
        <v>6.703736344738138E-6</v>
      </c>
      <c r="M137" s="1">
        <f t="shared" si="120"/>
        <v>8.0241355008770675E-6</v>
      </c>
      <c r="N137" s="1">
        <f t="shared" si="120"/>
        <v>1.0244092648213653E-5</v>
      </c>
      <c r="O137" s="1">
        <f t="shared" si="120"/>
        <v>3.5905255486954972E-6</v>
      </c>
      <c r="P137" s="1">
        <f t="shared" si="120"/>
        <v>2.5521408903267998E-5</v>
      </c>
      <c r="Q137" s="1">
        <f t="shared" si="120"/>
        <v>2.9250755027338945E-5</v>
      </c>
      <c r="R137" s="1">
        <f t="shared" si="120"/>
        <v>1.0062519296354634E-5</v>
      </c>
      <c r="S137" s="1">
        <f t="shared" si="120"/>
        <v>5.4958652761102906E-5</v>
      </c>
      <c r="T137" s="1">
        <f t="shared" si="120"/>
        <v>1.0915013709162809E-5</v>
      </c>
      <c r="U137" s="1">
        <f t="shared" si="120"/>
        <v>1.3658032038564683E-5</v>
      </c>
      <c r="V137" s="1">
        <f t="shared" si="120"/>
        <v>7.0488135914742209E-5</v>
      </c>
      <c r="W137" s="1">
        <f t="shared" si="120"/>
        <v>1.0305840632897373E-5</v>
      </c>
      <c r="X137" s="1">
        <f t="shared" si="120"/>
        <v>1.4891823405810583E-5</v>
      </c>
      <c r="Y137" s="1">
        <f t="shared" si="120"/>
        <v>2.376784947844237E-5</v>
      </c>
      <c r="Z137" s="1">
        <f t="shared" si="120"/>
        <v>2.2376728632153887E-5</v>
      </c>
      <c r="AA137" s="1">
        <f t="shared" si="120"/>
        <v>7.1685185195012267E-6</v>
      </c>
      <c r="AB137" s="1">
        <f t="shared" si="120"/>
        <v>6.76822749230506E-5</v>
      </c>
      <c r="AC137" s="1">
        <f t="shared" si="120"/>
        <v>3.2760968759760493E-5</v>
      </c>
      <c r="AD137" s="1">
        <f t="shared" si="120"/>
        <v>6.6542505095225398E-5</v>
      </c>
      <c r="AE137" s="1">
        <f t="shared" si="120"/>
        <v>8.470930394308998E-5</v>
      </c>
      <c r="AF137" s="1">
        <f t="shared" si="120"/>
        <v>2.9931593891106061E-5</v>
      </c>
      <c r="AG137" s="1">
        <f t="shared" si="120"/>
        <v>1.8657685074163018E-5</v>
      </c>
      <c r="AH137" s="1">
        <f t="shared" si="120"/>
        <v>5.6145899506789697E-5</v>
      </c>
      <c r="AI137" s="1">
        <f t="shared" si="120"/>
        <v>3.0851063423399663E-5</v>
      </c>
      <c r="AJ137" s="1">
        <f t="shared" si="120"/>
        <v>4.3750923030636014E-5</v>
      </c>
      <c r="AK137" s="1">
        <f t="shared" si="120"/>
        <v>2.9464543028304819E-5</v>
      </c>
      <c r="AL137" s="1">
        <f t="shared" si="120"/>
        <v>3.7205805446115193E-5</v>
      </c>
      <c r="AM137" s="1">
        <f t="shared" si="120"/>
        <v>7.6965197888963482E-5</v>
      </c>
      <c r="AN137" s="1">
        <f t="shared" si="120"/>
        <v>1.736874155422737E-5</v>
      </c>
      <c r="AO137" s="1">
        <f t="shared" si="120"/>
        <v>4.1745380640371423E-5</v>
      </c>
      <c r="AP137" s="1">
        <f t="shared" si="120"/>
        <v>4.0176081521320171E-4</v>
      </c>
      <c r="AQ137" s="1">
        <f t="shared" si="120"/>
        <v>5.2221259222245273E-5</v>
      </c>
      <c r="AR137" s="1">
        <f t="shared" si="120"/>
        <v>1.5782222887851587E-5</v>
      </c>
      <c r="AS137" s="1">
        <f t="shared" si="120"/>
        <v>4.0318823739614344E-5</v>
      </c>
      <c r="AT137" s="1">
        <f t="shared" si="120"/>
        <v>3.3477944940833756E-5</v>
      </c>
      <c r="AU137" s="1">
        <f t="shared" si="120"/>
        <v>3.9206978540345593E-5</v>
      </c>
      <c r="AV137" s="1">
        <f t="shared" si="120"/>
        <v>3.0970662761489078E-5</v>
      </c>
      <c r="AW137" s="1">
        <f t="shared" si="120"/>
        <v>2.4308474977081692E-5</v>
      </c>
      <c r="AX137" s="1">
        <f t="shared" si="120"/>
        <v>1.6519516467012636E-5</v>
      </c>
      <c r="AY137" s="1">
        <f t="shared" si="120"/>
        <v>2.6436083717026437E-5</v>
      </c>
      <c r="AZ137" s="1">
        <f t="shared" si="120"/>
        <v>2.0855120517919147E-5</v>
      </c>
      <c r="BA137" s="1">
        <f t="shared" si="120"/>
        <v>1.4184255757971378E-4</v>
      </c>
      <c r="BB137" s="1">
        <f t="shared" si="120"/>
        <v>1.4410406971905748E-5</v>
      </c>
      <c r="BC137" s="1">
        <f t="shared" si="120"/>
        <v>3.4770805157563506E-5</v>
      </c>
      <c r="BD137" s="1">
        <f t="shared" si="120"/>
        <v>1.2216604161241643E-5</v>
      </c>
      <c r="BE137" s="1">
        <f t="shared" si="120"/>
        <v>7.2422137372507066E-5</v>
      </c>
      <c r="BF137" s="1">
        <f t="shared" si="120"/>
        <v>2.1575944696198289E-5</v>
      </c>
      <c r="BG137" s="1">
        <f t="shared" si="120"/>
        <v>4.9594610665523743E-5</v>
      </c>
      <c r="BH137" s="1">
        <f t="shared" si="120"/>
        <v>0</v>
      </c>
      <c r="BI137" s="1">
        <f t="shared" si="120"/>
        <v>1.9740756098228045E-5</v>
      </c>
      <c r="BJ137" s="1">
        <f t="shared" si="120"/>
        <v>5.3002233248112663E-5</v>
      </c>
      <c r="BK137" s="1">
        <f t="shared" si="120"/>
        <v>2.3595989095779574E-5</v>
      </c>
      <c r="BL137" s="1">
        <f t="shared" si="120"/>
        <v>4.1263269096984063E-5</v>
      </c>
      <c r="BM137" s="1">
        <f t="shared" si="120"/>
        <v>4.6613694648810731E-5</v>
      </c>
      <c r="BN137" s="1">
        <f t="shared" si="120"/>
        <v>4.8623568485974424E-6</v>
      </c>
      <c r="BO137" s="1">
        <f t="shared" ref="BO137:BV137" si="121">IFERROR(1/BO60,0)*BO$77</f>
        <v>1.024988934175889E-5</v>
      </c>
      <c r="BP137" s="1">
        <f t="shared" si="121"/>
        <v>9.4334407197695093E-6</v>
      </c>
      <c r="BQ137" s="1">
        <f t="shared" si="121"/>
        <v>4.9606891602124726E-6</v>
      </c>
      <c r="BR137" s="1">
        <f t="shared" si="121"/>
        <v>6.8431144326521463E-6</v>
      </c>
      <c r="BS137" s="1">
        <f t="shared" si="121"/>
        <v>2.4155238858626439E-6</v>
      </c>
      <c r="BT137" s="1">
        <f t="shared" si="121"/>
        <v>1.1427634951141935E-5</v>
      </c>
      <c r="BU137" s="1">
        <f t="shared" si="121"/>
        <v>2.9213014971482677E-6</v>
      </c>
      <c r="BV137" s="1">
        <f t="shared" si="121"/>
        <v>5.4282073527820718E-6</v>
      </c>
    </row>
    <row r="138" spans="1:74" x14ac:dyDescent="0.3">
      <c r="A138" s="4" t="s">
        <v>5248</v>
      </c>
      <c r="B138">
        <v>59</v>
      </c>
      <c r="C138" s="1">
        <f t="shared" ref="C138:BN138" si="122">IFERROR(1/C61,0)*C$77</f>
        <v>1.1165925105465542E-5</v>
      </c>
      <c r="D138" s="1">
        <f t="shared" si="122"/>
        <v>9.7762668810002104E-6</v>
      </c>
      <c r="E138" s="1">
        <f t="shared" si="122"/>
        <v>2.1321608337273224E-6</v>
      </c>
      <c r="F138" s="1">
        <f t="shared" si="122"/>
        <v>1.8348591690457197E-5</v>
      </c>
      <c r="G138" s="1">
        <f t="shared" si="122"/>
        <v>7.453619415080845E-6</v>
      </c>
      <c r="H138" s="1">
        <f t="shared" si="122"/>
        <v>6.3613831649102004E-5</v>
      </c>
      <c r="I138" s="1">
        <f t="shared" si="122"/>
        <v>2.3645391311903177E-5</v>
      </c>
      <c r="J138" s="1">
        <f t="shared" si="122"/>
        <v>8.6472787560153667E-6</v>
      </c>
      <c r="K138" s="1">
        <f t="shared" si="122"/>
        <v>9.6664347875726396E-6</v>
      </c>
      <c r="L138" s="1">
        <f t="shared" si="122"/>
        <v>5.1616042228828109E-6</v>
      </c>
      <c r="M138" s="1">
        <f t="shared" si="122"/>
        <v>5.4831944294949886E-6</v>
      </c>
      <c r="N138" s="1">
        <f t="shared" si="122"/>
        <v>7.5129373172471535E-6</v>
      </c>
      <c r="O138" s="1">
        <f t="shared" si="122"/>
        <v>2.8030946752704201E-6</v>
      </c>
      <c r="P138" s="1">
        <f t="shared" si="122"/>
        <v>1.9763101966941333E-5</v>
      </c>
      <c r="Q138" s="1">
        <f t="shared" si="122"/>
        <v>2.2628070060753075E-5</v>
      </c>
      <c r="R138" s="1">
        <f t="shared" si="122"/>
        <v>7.5182528615002412E-6</v>
      </c>
      <c r="S138" s="1">
        <f t="shared" si="122"/>
        <v>3.6291770160525972E-5</v>
      </c>
      <c r="T138" s="1">
        <f t="shared" si="122"/>
        <v>7.5142405094783477E-6</v>
      </c>
      <c r="U138" s="1">
        <f t="shared" si="122"/>
        <v>8.8778499333492288E-6</v>
      </c>
      <c r="V138" s="1">
        <f t="shared" si="122"/>
        <v>5.3903550128560946E-5</v>
      </c>
      <c r="W138" s="1">
        <f t="shared" si="122"/>
        <v>7.0605951597358062E-6</v>
      </c>
      <c r="X138" s="1">
        <f t="shared" si="122"/>
        <v>1.0679312228004772E-5</v>
      </c>
      <c r="Y138" s="1">
        <f t="shared" si="122"/>
        <v>1.8810970330722081E-5</v>
      </c>
      <c r="Z138" s="1">
        <f t="shared" si="122"/>
        <v>1.5227886473581676E-5</v>
      </c>
      <c r="AA138" s="1">
        <f t="shared" si="122"/>
        <v>4.8838438669851758E-6</v>
      </c>
      <c r="AB138" s="1">
        <f t="shared" si="122"/>
        <v>5.4964568682515803E-5</v>
      </c>
      <c r="AC138" s="1">
        <f t="shared" si="122"/>
        <v>2.2928491826079718E-5</v>
      </c>
      <c r="AD138" s="1">
        <f t="shared" si="122"/>
        <v>5.4103083064807169E-5</v>
      </c>
      <c r="AE138" s="1">
        <f t="shared" si="122"/>
        <v>6.8917106197144643E-5</v>
      </c>
      <c r="AF138" s="1">
        <f t="shared" si="122"/>
        <v>2.0454775895520519E-5</v>
      </c>
      <c r="AG138" s="1">
        <f t="shared" si="122"/>
        <v>1.2931118925679306E-5</v>
      </c>
      <c r="AH138" s="1">
        <f t="shared" si="122"/>
        <v>4.439176865754468E-5</v>
      </c>
      <c r="AI138" s="1">
        <f t="shared" si="122"/>
        <v>2.5586846744786624E-5</v>
      </c>
      <c r="AJ138" s="1">
        <f t="shared" si="122"/>
        <v>2.9996513597933082E-5</v>
      </c>
      <c r="AK138" s="1">
        <f t="shared" si="122"/>
        <v>2.3832374480172201E-5</v>
      </c>
      <c r="AL138" s="1">
        <f t="shared" si="122"/>
        <v>2.1469493459764099E-5</v>
      </c>
      <c r="AM138" s="1">
        <f t="shared" si="122"/>
        <v>5.8660214001575505E-5</v>
      </c>
      <c r="AN138" s="1">
        <f t="shared" si="122"/>
        <v>1.4110834018102907E-5</v>
      </c>
      <c r="AO138" s="1">
        <f t="shared" si="122"/>
        <v>3.4745740902219032E-5</v>
      </c>
      <c r="AP138" s="1">
        <f t="shared" si="122"/>
        <v>3.3884355720028664E-4</v>
      </c>
      <c r="AQ138" s="1">
        <f t="shared" si="122"/>
        <v>5.9970297208578674E-5</v>
      </c>
      <c r="AR138" s="1">
        <f t="shared" si="122"/>
        <v>1.3236911535240943E-5</v>
      </c>
      <c r="AS138" s="1">
        <f t="shared" si="122"/>
        <v>3.3882806565449804E-5</v>
      </c>
      <c r="AT138" s="1">
        <f t="shared" si="122"/>
        <v>2.8012881082606463E-5</v>
      </c>
      <c r="AU138" s="1">
        <f t="shared" si="122"/>
        <v>3.5581916025739986E-5</v>
      </c>
      <c r="AV138" s="1">
        <f t="shared" si="122"/>
        <v>3.1253952811459669E-5</v>
      </c>
      <c r="AW138" s="1">
        <f t="shared" si="122"/>
        <v>2.4512697874047608E-5</v>
      </c>
      <c r="AX138" s="1">
        <f t="shared" si="122"/>
        <v>1.6687622902479452E-5</v>
      </c>
      <c r="AY138" s="1">
        <f t="shared" si="122"/>
        <v>2.4866083245362957E-5</v>
      </c>
      <c r="AZ138" s="1">
        <f t="shared" si="122"/>
        <v>2.1030736088163228E-5</v>
      </c>
      <c r="BA138" s="1">
        <f t="shared" si="122"/>
        <v>1.4358291974820905E-4</v>
      </c>
      <c r="BB138" s="1">
        <f t="shared" si="122"/>
        <v>1.6720201698238436E-5</v>
      </c>
      <c r="BC138" s="1">
        <f t="shared" si="122"/>
        <v>3.5050339412772381E-5</v>
      </c>
      <c r="BD138" s="1">
        <f t="shared" si="122"/>
        <v>1.2330742055428132E-5</v>
      </c>
      <c r="BE138" s="1">
        <f t="shared" si="122"/>
        <v>2.7580496898644813E-5</v>
      </c>
      <c r="BF138" s="1">
        <f t="shared" si="122"/>
        <v>1.317622984539167E-5</v>
      </c>
      <c r="BG138" s="1">
        <f t="shared" si="122"/>
        <v>5.11420692886773E-5</v>
      </c>
      <c r="BH138" s="1">
        <f t="shared" si="122"/>
        <v>1.9985769118908324E-5</v>
      </c>
      <c r="BI138" s="1">
        <f t="shared" si="122"/>
        <v>0</v>
      </c>
      <c r="BJ138" s="1">
        <f t="shared" si="122"/>
        <v>5.9868925648308745E-5</v>
      </c>
      <c r="BK138" s="1">
        <f t="shared" si="122"/>
        <v>2.6496011444379727E-5</v>
      </c>
      <c r="BL138" s="1">
        <f t="shared" si="122"/>
        <v>4.6670778920522475E-5</v>
      </c>
      <c r="BM138" s="1">
        <f t="shared" si="122"/>
        <v>5.3644943822188139E-5</v>
      </c>
      <c r="BN138" s="1">
        <f t="shared" si="122"/>
        <v>9.3882610045697152E-6</v>
      </c>
      <c r="BO138" s="1">
        <f t="shared" ref="BO138:BV138" si="123">IFERROR(1/BO61,0)*BO$77</f>
        <v>1.1402943628048748E-5</v>
      </c>
      <c r="BP138" s="1">
        <f t="shared" si="123"/>
        <v>1.2263657000842567E-5</v>
      </c>
      <c r="BQ138" s="1">
        <f t="shared" si="123"/>
        <v>5.4356402369959769E-6</v>
      </c>
      <c r="BR138" s="1">
        <f t="shared" si="123"/>
        <v>1.0276583307193306E-5</v>
      </c>
      <c r="BS138" s="1">
        <f t="shared" si="123"/>
        <v>2.7631592091693573E-6</v>
      </c>
      <c r="BT138" s="1">
        <f t="shared" si="123"/>
        <v>1.3375153435659655E-5</v>
      </c>
      <c r="BU138" s="1">
        <f t="shared" si="123"/>
        <v>3.4693675515821712E-6</v>
      </c>
      <c r="BV138" s="1">
        <f t="shared" si="123"/>
        <v>5.9643028262432176E-6</v>
      </c>
    </row>
    <row r="139" spans="1:74" x14ac:dyDescent="0.3">
      <c r="A139" s="4" t="s">
        <v>5249</v>
      </c>
      <c r="B139">
        <v>60</v>
      </c>
      <c r="C139" s="1">
        <f t="shared" ref="C139:BN139" si="124">IFERROR(1/C62,0)*C$77</f>
        <v>1.1498075284054934E-5</v>
      </c>
      <c r="D139" s="1">
        <f t="shared" si="124"/>
        <v>1.3474733674083255E-5</v>
      </c>
      <c r="E139" s="1">
        <f t="shared" si="124"/>
        <v>3.0321689824491311E-6</v>
      </c>
      <c r="F139" s="1">
        <f t="shared" si="124"/>
        <v>2.7544937105615009E-5</v>
      </c>
      <c r="G139" s="1">
        <f t="shared" si="124"/>
        <v>1.0282541924535712E-5</v>
      </c>
      <c r="H139" s="1">
        <f t="shared" si="124"/>
        <v>9.2426956629320544E-5</v>
      </c>
      <c r="I139" s="1">
        <f t="shared" si="124"/>
        <v>3.3679401459429326E-5</v>
      </c>
      <c r="J139" s="1">
        <f t="shared" si="124"/>
        <v>1.2247168892663509E-5</v>
      </c>
      <c r="K139" s="1">
        <f t="shared" si="124"/>
        <v>9.3487694660748525E-6</v>
      </c>
      <c r="L139" s="1">
        <f t="shared" si="124"/>
        <v>4.9536705876058079E-6</v>
      </c>
      <c r="M139" s="1">
        <f t="shared" si="124"/>
        <v>3.9490135772460421E-6</v>
      </c>
      <c r="N139" s="1">
        <f t="shared" si="124"/>
        <v>6.9021717850918762E-6</v>
      </c>
      <c r="O139" s="1">
        <f t="shared" si="124"/>
        <v>2.4109761546425634E-6</v>
      </c>
      <c r="P139" s="1">
        <f t="shared" si="124"/>
        <v>1.8180494829115019E-5</v>
      </c>
      <c r="Q139" s="1">
        <f t="shared" si="124"/>
        <v>2.1913403946478868E-5</v>
      </c>
      <c r="R139" s="1">
        <f t="shared" si="124"/>
        <v>6.8615665055262349E-6</v>
      </c>
      <c r="S139" s="1">
        <f t="shared" si="124"/>
        <v>3.8554270051022259E-5</v>
      </c>
      <c r="T139" s="1">
        <f t="shared" si="124"/>
        <v>6.764815747293361E-6</v>
      </c>
      <c r="U139" s="1">
        <f t="shared" si="124"/>
        <v>1.0079419134210227E-5</v>
      </c>
      <c r="V139" s="1">
        <f t="shared" si="124"/>
        <v>5.3853859831211413E-5</v>
      </c>
      <c r="W139" s="1">
        <f t="shared" si="124"/>
        <v>7.4786008366433731E-6</v>
      </c>
      <c r="X139" s="1">
        <f t="shared" si="124"/>
        <v>1.1189395450940844E-5</v>
      </c>
      <c r="Y139" s="1">
        <f t="shared" si="124"/>
        <v>1.9986931499541463E-5</v>
      </c>
      <c r="Z139" s="1">
        <f t="shared" si="124"/>
        <v>1.7345426590403709E-5</v>
      </c>
      <c r="AA139" s="1">
        <f t="shared" si="124"/>
        <v>5.478573245555733E-6</v>
      </c>
      <c r="AB139" s="1">
        <f t="shared" si="124"/>
        <v>8.9305336751391529E-5</v>
      </c>
      <c r="AC139" s="1">
        <f t="shared" si="124"/>
        <v>2.7800036613310926E-5</v>
      </c>
      <c r="AD139" s="1">
        <f t="shared" si="124"/>
        <v>9.0727553006685231E-5</v>
      </c>
      <c r="AE139" s="1">
        <f t="shared" si="124"/>
        <v>1.1524223626212935E-4</v>
      </c>
      <c r="AF139" s="1">
        <f t="shared" si="124"/>
        <v>2.9981727474895946E-5</v>
      </c>
      <c r="AG139" s="1">
        <f t="shared" si="124"/>
        <v>2.0236619004271056E-5</v>
      </c>
      <c r="AH139" s="1">
        <f t="shared" si="124"/>
        <v>6.7130729729412126E-5</v>
      </c>
      <c r="AI139" s="1">
        <f t="shared" si="124"/>
        <v>2.8947203309918118E-5</v>
      </c>
      <c r="AJ139" s="1">
        <f t="shared" si="124"/>
        <v>4.0374716291987445E-5</v>
      </c>
      <c r="AK139" s="1">
        <f t="shared" si="124"/>
        <v>3.1865473171312964E-5</v>
      </c>
      <c r="AL139" s="1">
        <f t="shared" si="124"/>
        <v>2.5082998520565261E-5</v>
      </c>
      <c r="AM139" s="1">
        <f t="shared" si="124"/>
        <v>7.7619937704651479E-5</v>
      </c>
      <c r="AN139" s="1">
        <f t="shared" si="124"/>
        <v>2.203608100438644E-5</v>
      </c>
      <c r="AO139" s="1">
        <f t="shared" si="124"/>
        <v>6.262695076127626E-5</v>
      </c>
      <c r="AP139" s="1">
        <f t="shared" si="124"/>
        <v>5.9881719020371874E-4</v>
      </c>
      <c r="AQ139" s="1">
        <f t="shared" si="124"/>
        <v>8.2498667933238377E-5</v>
      </c>
      <c r="AR139" s="1">
        <f t="shared" si="124"/>
        <v>2.3520731094653785E-5</v>
      </c>
      <c r="AS139" s="1">
        <f t="shared" si="124"/>
        <v>5.9057614192924846E-5</v>
      </c>
      <c r="AT139" s="1">
        <f t="shared" si="124"/>
        <v>4.9455520641768847E-5</v>
      </c>
      <c r="AU139" s="1">
        <f t="shared" si="124"/>
        <v>6.6694311648322324E-5</v>
      </c>
      <c r="AV139" s="1">
        <f t="shared" si="124"/>
        <v>4.5433099929230279E-5</v>
      </c>
      <c r="AW139" s="1">
        <f t="shared" si="124"/>
        <v>7.5615916714299238E-5</v>
      </c>
      <c r="AX139" s="1">
        <f t="shared" si="124"/>
        <v>4.7973451043124836E-5</v>
      </c>
      <c r="AY139" s="1">
        <f t="shared" si="124"/>
        <v>3.852144575528615E-5</v>
      </c>
      <c r="AZ139" s="1">
        <f t="shared" si="124"/>
        <v>6.4785194054558959E-5</v>
      </c>
      <c r="BA139" s="1">
        <f t="shared" si="124"/>
        <v>1.9460690913113786E-4</v>
      </c>
      <c r="BB139" s="1">
        <f t="shared" si="124"/>
        <v>2.9239775865794238E-5</v>
      </c>
      <c r="BC139" s="1">
        <f t="shared" si="124"/>
        <v>5.9723103234245788E-5</v>
      </c>
      <c r="BD139" s="1">
        <f t="shared" si="124"/>
        <v>2.1736528552774827E-5</v>
      </c>
      <c r="BE139" s="1">
        <f t="shared" si="124"/>
        <v>1.3947081524337012E-5</v>
      </c>
      <c r="BF139" s="1">
        <f t="shared" si="124"/>
        <v>1.0569757138946709E-5</v>
      </c>
      <c r="BG139" s="1">
        <f t="shared" si="124"/>
        <v>2.0698387297877712E-5</v>
      </c>
      <c r="BH139" s="1">
        <f t="shared" si="124"/>
        <v>9.3890325272537018E-6</v>
      </c>
      <c r="BI139" s="1">
        <f t="shared" si="124"/>
        <v>1.0475410631862312E-5</v>
      </c>
      <c r="BJ139" s="1">
        <f t="shared" si="124"/>
        <v>0</v>
      </c>
      <c r="BK139" s="1">
        <f t="shared" si="124"/>
        <v>2.0049764863469188E-4</v>
      </c>
      <c r="BL139" s="1">
        <f t="shared" si="124"/>
        <v>2.0541886368453067E-3</v>
      </c>
      <c r="BM139" s="1">
        <f t="shared" si="124"/>
        <v>2.8484955758795215E-4</v>
      </c>
      <c r="BN139" s="1">
        <f t="shared" si="124"/>
        <v>8.012496296223455E-6</v>
      </c>
      <c r="BO139" s="1">
        <f t="shared" ref="BO139:BV139" si="125">IFERROR(1/BO62,0)*BO$77</f>
        <v>7.6468252665279284E-5</v>
      </c>
      <c r="BP139" s="1">
        <f t="shared" si="125"/>
        <v>3.5106680709557879E-5</v>
      </c>
      <c r="BQ139" s="1">
        <f t="shared" si="125"/>
        <v>1.9708150742496382E-5</v>
      </c>
      <c r="BR139" s="1">
        <f t="shared" si="125"/>
        <v>1.5951673709763531E-5</v>
      </c>
      <c r="BS139" s="1">
        <f t="shared" si="125"/>
        <v>4.03150672408617E-6</v>
      </c>
      <c r="BT139" s="1">
        <f t="shared" si="125"/>
        <v>2.1316654177100586E-5</v>
      </c>
      <c r="BU139" s="1">
        <f t="shared" si="125"/>
        <v>5.8815168032756487E-6</v>
      </c>
      <c r="BV139" s="1">
        <f t="shared" si="125"/>
        <v>7.6065173219681591E-6</v>
      </c>
    </row>
    <row r="140" spans="1:74" x14ac:dyDescent="0.3">
      <c r="A140" s="4" t="s">
        <v>5250</v>
      </c>
      <c r="B140">
        <v>61</v>
      </c>
      <c r="C140" s="1">
        <f t="shared" ref="C140:BN140" si="126">IFERROR(1/C63,0)*C$77</f>
        <v>1.0928801481724341E-5</v>
      </c>
      <c r="D140" s="1">
        <f t="shared" si="126"/>
        <v>1.2578858145077912E-5</v>
      </c>
      <c r="E140" s="1">
        <f t="shared" si="126"/>
        <v>2.835437424649295E-6</v>
      </c>
      <c r="F140" s="1">
        <f t="shared" si="126"/>
        <v>2.5448409137436821E-5</v>
      </c>
      <c r="G140" s="1">
        <f t="shared" si="126"/>
        <v>9.5968333644242429E-6</v>
      </c>
      <c r="H140" s="1">
        <f t="shared" si="126"/>
        <v>8.6022554045463707E-5</v>
      </c>
      <c r="I140" s="1">
        <f t="shared" si="126"/>
        <v>3.1483210253757584E-5</v>
      </c>
      <c r="J140" s="1">
        <f t="shared" si="126"/>
        <v>1.1462726888035433E-5</v>
      </c>
      <c r="K140" s="1">
        <f t="shared" si="126"/>
        <v>8.8803429805185146E-6</v>
      </c>
      <c r="L140" s="1">
        <f t="shared" si="126"/>
        <v>4.6978293936000749E-6</v>
      </c>
      <c r="M140" s="1">
        <f t="shared" si="126"/>
        <v>3.752727093710822E-6</v>
      </c>
      <c r="N140" s="1">
        <f t="shared" si="126"/>
        <v>6.5089086557399902E-6</v>
      </c>
      <c r="O140" s="1">
        <f t="shared" si="126"/>
        <v>2.3037805860796702E-6</v>
      </c>
      <c r="P140" s="1">
        <f t="shared" si="126"/>
        <v>1.729499720357508E-5</v>
      </c>
      <c r="Q140" s="1">
        <f t="shared" si="126"/>
        <v>2.0789008017365086E-5</v>
      </c>
      <c r="R140" s="1">
        <f t="shared" si="126"/>
        <v>6.4920207145341409E-6</v>
      </c>
      <c r="S140" s="1">
        <f t="shared" si="126"/>
        <v>3.6059248396418229E-5</v>
      </c>
      <c r="T140" s="1">
        <f t="shared" si="126"/>
        <v>6.3270406610239428E-6</v>
      </c>
      <c r="U140" s="1">
        <f t="shared" si="126"/>
        <v>9.3657694461868763E-6</v>
      </c>
      <c r="V140" s="1">
        <f t="shared" si="126"/>
        <v>5.0395317568800712E-5</v>
      </c>
      <c r="W140" s="1">
        <f t="shared" si="126"/>
        <v>6.9260410146699016E-6</v>
      </c>
      <c r="X140" s="1">
        <f t="shared" si="126"/>
        <v>1.0434923612022215E-5</v>
      </c>
      <c r="Y140" s="1">
        <f t="shared" si="126"/>
        <v>1.8761737690075219E-5</v>
      </c>
      <c r="Z140" s="1">
        <f t="shared" si="126"/>
        <v>1.6280852349375284E-5</v>
      </c>
      <c r="AA140" s="1">
        <f t="shared" si="126"/>
        <v>5.1270713952104725E-6</v>
      </c>
      <c r="AB140" s="1">
        <f t="shared" si="126"/>
        <v>8.0988155401695436E-5</v>
      </c>
      <c r="AC140" s="1">
        <f t="shared" si="126"/>
        <v>2.5870356299336248E-5</v>
      </c>
      <c r="AD140" s="1">
        <f t="shared" si="126"/>
        <v>8.16431466588307E-5</v>
      </c>
      <c r="AE140" s="1">
        <f t="shared" si="126"/>
        <v>1.037761631365205E-4</v>
      </c>
      <c r="AF140" s="1">
        <f t="shared" si="126"/>
        <v>2.753162594999934E-5</v>
      </c>
      <c r="AG140" s="1">
        <f t="shared" si="126"/>
        <v>1.852987473270934E-5</v>
      </c>
      <c r="AH140" s="1">
        <f t="shared" si="126"/>
        <v>6.0805502639884099E-5</v>
      </c>
      <c r="AI140" s="1">
        <f t="shared" si="126"/>
        <v>2.5884652815469906E-5</v>
      </c>
      <c r="AJ140" s="1">
        <f t="shared" si="126"/>
        <v>3.5842694434998763E-5</v>
      </c>
      <c r="AK140" s="1">
        <f t="shared" si="126"/>
        <v>2.8300941097924762E-5</v>
      </c>
      <c r="AL140" s="1">
        <f t="shared" si="126"/>
        <v>2.2911949899456739E-5</v>
      </c>
      <c r="AM140" s="1">
        <f t="shared" si="126"/>
        <v>6.970996522067668E-5</v>
      </c>
      <c r="AN140" s="1">
        <f t="shared" si="126"/>
        <v>1.9780014966290509E-5</v>
      </c>
      <c r="AO140" s="1">
        <f t="shared" si="126"/>
        <v>5.4764522315885468E-5</v>
      </c>
      <c r="AP140" s="1">
        <f t="shared" si="126"/>
        <v>5.2945442818309017E-4</v>
      </c>
      <c r="AQ140" s="1">
        <f t="shared" si="126"/>
        <v>7.3334466982206701E-5</v>
      </c>
      <c r="AR140" s="1">
        <f t="shared" si="126"/>
        <v>2.0722040857668105E-5</v>
      </c>
      <c r="AS140" s="1">
        <f t="shared" si="126"/>
        <v>5.2503351147617699E-5</v>
      </c>
      <c r="AT140" s="1">
        <f t="shared" si="126"/>
        <v>4.3498343072502389E-5</v>
      </c>
      <c r="AU140" s="1">
        <f t="shared" si="126"/>
        <v>5.7672023821096415E-5</v>
      </c>
      <c r="AV140" s="1">
        <f t="shared" si="126"/>
        <v>3.947556744575151E-5</v>
      </c>
      <c r="AW140" s="1">
        <f t="shared" si="126"/>
        <v>5.3828391082475107E-5</v>
      </c>
      <c r="AX140" s="1">
        <f t="shared" si="126"/>
        <v>3.6015169935649015E-5</v>
      </c>
      <c r="AY140" s="1">
        <f t="shared" si="126"/>
        <v>3.2807348384767526E-5</v>
      </c>
      <c r="AZ140" s="1">
        <f t="shared" si="126"/>
        <v>4.6106042828067524E-5</v>
      </c>
      <c r="BA140" s="1">
        <f t="shared" si="126"/>
        <v>1.6369850761933154E-4</v>
      </c>
      <c r="BB140" s="1">
        <f t="shared" si="126"/>
        <v>2.4307063571964536E-5</v>
      </c>
      <c r="BC140" s="1">
        <f t="shared" si="126"/>
        <v>5.3724858943800983E-5</v>
      </c>
      <c r="BD140" s="1">
        <f t="shared" si="126"/>
        <v>1.831329443318484E-5</v>
      </c>
      <c r="BE140" s="1">
        <f t="shared" si="126"/>
        <v>1.3431619421283109E-5</v>
      </c>
      <c r="BF140" s="1">
        <f t="shared" si="126"/>
        <v>9.8137438333199276E-6</v>
      </c>
      <c r="BG140" s="1">
        <f t="shared" si="126"/>
        <v>1.9383409127559997E-5</v>
      </c>
      <c r="BH140" s="1">
        <f t="shared" si="126"/>
        <v>8.9597430957687122E-6</v>
      </c>
      <c r="BI140" s="1">
        <f t="shared" si="126"/>
        <v>9.9375834778221865E-6</v>
      </c>
      <c r="BJ140" s="1">
        <f t="shared" si="126"/>
        <v>4.2977384270451716E-4</v>
      </c>
      <c r="BK140" s="1">
        <f t="shared" si="126"/>
        <v>0</v>
      </c>
      <c r="BL140" s="1">
        <f t="shared" si="126"/>
        <v>3.6073613762401349E-4</v>
      </c>
      <c r="BM140" s="1">
        <f t="shared" si="126"/>
        <v>2.1246276558276866E-4</v>
      </c>
      <c r="BN140" s="1">
        <f t="shared" si="126"/>
        <v>7.4498050554080908E-6</v>
      </c>
      <c r="BO140" s="1">
        <f t="shared" ref="BO140:BV140" si="127">IFERROR(1/BO63,0)*BO$77</f>
        <v>8.0202500715349651E-5</v>
      </c>
      <c r="BP140" s="1">
        <f t="shared" si="127"/>
        <v>3.5809039818806031E-5</v>
      </c>
      <c r="BQ140" s="1">
        <f t="shared" si="127"/>
        <v>2.0504167419097559E-5</v>
      </c>
      <c r="BR140" s="1">
        <f t="shared" si="127"/>
        <v>1.615874194819991E-5</v>
      </c>
      <c r="BS140" s="1">
        <f t="shared" si="127"/>
        <v>4.0510387726400828E-6</v>
      </c>
      <c r="BT140" s="1">
        <f t="shared" si="127"/>
        <v>2.1450433478289626E-5</v>
      </c>
      <c r="BU140" s="1">
        <f t="shared" si="127"/>
        <v>5.924785672992904E-6</v>
      </c>
      <c r="BV140" s="1">
        <f t="shared" si="127"/>
        <v>7.6285802402395642E-6</v>
      </c>
    </row>
    <row r="141" spans="1:74" x14ac:dyDescent="0.3">
      <c r="A141" s="4" t="s">
        <v>5251</v>
      </c>
      <c r="B141">
        <v>62</v>
      </c>
      <c r="C141" s="1">
        <f t="shared" ref="C141:BN141" si="128">IFERROR(1/C64,0)*C$77</f>
        <v>1.1550815783228238E-5</v>
      </c>
      <c r="D141" s="1">
        <f t="shared" si="128"/>
        <v>1.3559384136749167E-5</v>
      </c>
      <c r="E141" s="1">
        <f t="shared" si="128"/>
        <v>3.0507230728186592E-6</v>
      </c>
      <c r="F141" s="1">
        <f t="shared" si="128"/>
        <v>2.7745297707864264E-5</v>
      </c>
      <c r="G141" s="1">
        <f t="shared" si="128"/>
        <v>1.0347349181428969E-5</v>
      </c>
      <c r="H141" s="1">
        <f t="shared" si="128"/>
        <v>9.3034100157378475E-5</v>
      </c>
      <c r="I141" s="1">
        <f t="shared" si="128"/>
        <v>3.3886607373279005E-5</v>
      </c>
      <c r="J141" s="1">
        <f t="shared" si="128"/>
        <v>1.2321079123668093E-5</v>
      </c>
      <c r="K141" s="1">
        <f t="shared" si="128"/>
        <v>9.3921966630037489E-6</v>
      </c>
      <c r="L141" s="1">
        <f t="shared" si="128"/>
        <v>4.9774314081095912E-6</v>
      </c>
      <c r="M141" s="1">
        <f t="shared" si="128"/>
        <v>3.9672026565021654E-6</v>
      </c>
      <c r="N141" s="1">
        <f t="shared" si="128"/>
        <v>6.9389211572736282E-6</v>
      </c>
      <c r="O141" s="1">
        <f t="shared" si="128"/>
        <v>2.4208500044461745E-6</v>
      </c>
      <c r="P141" s="1">
        <f t="shared" si="128"/>
        <v>1.8262456161261222E-5</v>
      </c>
      <c r="Q141" s="1">
        <f t="shared" si="128"/>
        <v>2.2017789918277818E-5</v>
      </c>
      <c r="R141" s="1">
        <f t="shared" si="128"/>
        <v>6.8959751025748086E-6</v>
      </c>
      <c r="S141" s="1">
        <f t="shared" si="128"/>
        <v>3.8789533861566341E-5</v>
      </c>
      <c r="T141" s="1">
        <f t="shared" si="128"/>
        <v>6.8060949535515181E-6</v>
      </c>
      <c r="U141" s="1">
        <f t="shared" si="128"/>
        <v>1.0147194287841059E-5</v>
      </c>
      <c r="V141" s="1">
        <f t="shared" si="128"/>
        <v>5.4179788923205319E-5</v>
      </c>
      <c r="W141" s="1">
        <f t="shared" si="128"/>
        <v>7.5312686516092184E-6</v>
      </c>
      <c r="X141" s="1">
        <f t="shared" si="128"/>
        <v>1.1260763614071248E-5</v>
      </c>
      <c r="Y141" s="1">
        <f t="shared" si="128"/>
        <v>2.010199932485313E-5</v>
      </c>
      <c r="Z141" s="1">
        <f t="shared" si="128"/>
        <v>1.7445418097757292E-5</v>
      </c>
      <c r="AA141" s="1">
        <f t="shared" si="128"/>
        <v>5.511695998357543E-6</v>
      </c>
      <c r="AB141" s="1">
        <f t="shared" si="128"/>
        <v>9.0116563387950335E-5</v>
      </c>
      <c r="AC141" s="1">
        <f t="shared" si="128"/>
        <v>2.7982998284862677E-5</v>
      </c>
      <c r="AD141" s="1">
        <f t="shared" si="128"/>
        <v>9.1621178621445078E-5</v>
      </c>
      <c r="AE141" s="1">
        <f t="shared" si="128"/>
        <v>1.1636927368908844E-4</v>
      </c>
      <c r="AF141" s="1">
        <f t="shared" si="128"/>
        <v>3.021744554978898E-5</v>
      </c>
      <c r="AG141" s="1">
        <f t="shared" si="128"/>
        <v>2.0401335649643201E-5</v>
      </c>
      <c r="AH141" s="1">
        <f t="shared" si="128"/>
        <v>6.7748483973807715E-5</v>
      </c>
      <c r="AI141" s="1">
        <f t="shared" si="128"/>
        <v>2.9250563133083309E-5</v>
      </c>
      <c r="AJ141" s="1">
        <f t="shared" si="128"/>
        <v>4.082722203326825E-5</v>
      </c>
      <c r="AK141" s="1">
        <f t="shared" si="128"/>
        <v>3.2221207998033241E-5</v>
      </c>
      <c r="AL141" s="1">
        <f t="shared" si="128"/>
        <v>2.5293082129905023E-5</v>
      </c>
      <c r="AM141" s="1">
        <f t="shared" si="128"/>
        <v>7.8399727553657978E-5</v>
      </c>
      <c r="AN141" s="1">
        <f t="shared" si="128"/>
        <v>2.2258620114342887E-5</v>
      </c>
      <c r="AO141" s="1">
        <f t="shared" si="128"/>
        <v>6.3425132341909699E-5</v>
      </c>
      <c r="AP141" s="1">
        <f t="shared" si="128"/>
        <v>6.0577369552643309E-4</v>
      </c>
      <c r="AQ141" s="1">
        <f t="shared" si="128"/>
        <v>8.3415092300629894E-5</v>
      </c>
      <c r="AR141" s="1">
        <f t="shared" si="128"/>
        <v>2.3802522805841333E-5</v>
      </c>
      <c r="AS141" s="1">
        <f t="shared" si="128"/>
        <v>5.9711006705646317E-5</v>
      </c>
      <c r="AT141" s="1">
        <f t="shared" si="128"/>
        <v>5.0056432316048868E-5</v>
      </c>
      <c r="AU141" s="1">
        <f t="shared" si="128"/>
        <v>6.7621610913513538E-5</v>
      </c>
      <c r="AV141" s="1">
        <f t="shared" si="128"/>
        <v>4.6044009176399205E-5</v>
      </c>
      <c r="AW141" s="1">
        <f t="shared" si="128"/>
        <v>7.0983407055922966E-5</v>
      </c>
      <c r="AX141" s="1">
        <f t="shared" si="128"/>
        <v>4.9415951576670617E-5</v>
      </c>
      <c r="AY141" s="1">
        <f t="shared" si="128"/>
        <v>3.9118678482720352E-5</v>
      </c>
      <c r="AZ141" s="1">
        <f t="shared" si="128"/>
        <v>6.081275753046569E-5</v>
      </c>
      <c r="BA141" s="1">
        <f t="shared" si="128"/>
        <v>1.9788198220511177E-4</v>
      </c>
      <c r="BB141" s="1">
        <f t="shared" si="128"/>
        <v>2.9770918361810695E-5</v>
      </c>
      <c r="BC141" s="1">
        <f t="shared" si="128"/>
        <v>6.3366423367313174E-5</v>
      </c>
      <c r="BD141" s="1">
        <f t="shared" si="128"/>
        <v>2.2099708787439466E-5</v>
      </c>
      <c r="BE141" s="1">
        <f t="shared" si="128"/>
        <v>1.4060764485609548E-5</v>
      </c>
      <c r="BF141" s="1">
        <f t="shared" si="128"/>
        <v>1.0641616815082927E-5</v>
      </c>
      <c r="BG141" s="1">
        <f t="shared" si="128"/>
        <v>2.0998507260525594E-5</v>
      </c>
      <c r="BH141" s="1">
        <f t="shared" si="128"/>
        <v>9.4847739116523595E-6</v>
      </c>
      <c r="BI141" s="1">
        <f t="shared" si="128"/>
        <v>1.0596228545715761E-5</v>
      </c>
      <c r="BJ141" s="1">
        <f t="shared" si="128"/>
        <v>2.6654896394757515E-3</v>
      </c>
      <c r="BK141" s="1">
        <f t="shared" si="128"/>
        <v>2.1837133619343502E-4</v>
      </c>
      <c r="BL141" s="1">
        <f t="shared" si="128"/>
        <v>0</v>
      </c>
      <c r="BM141" s="1">
        <f t="shared" si="128"/>
        <v>3.0687671835438594E-4</v>
      </c>
      <c r="BN141" s="1">
        <f t="shared" si="128"/>
        <v>8.1646755208128866E-6</v>
      </c>
      <c r="BO141" s="1">
        <f t="shared" ref="BO141:BV141" si="129">IFERROR(1/BO64,0)*BO$77</f>
        <v>8.1906242095510493E-5</v>
      </c>
      <c r="BP141" s="1">
        <f t="shared" si="129"/>
        <v>3.6116822128733443E-5</v>
      </c>
      <c r="BQ141" s="1">
        <f t="shared" si="129"/>
        <v>2.0329233729533298E-5</v>
      </c>
      <c r="BR141" s="1">
        <f t="shared" si="129"/>
        <v>1.6248585615066525E-5</v>
      </c>
      <c r="BS141" s="1">
        <f t="shared" si="129"/>
        <v>4.0594161611655959E-6</v>
      </c>
      <c r="BT141" s="1">
        <f t="shared" si="129"/>
        <v>2.150792888490288E-5</v>
      </c>
      <c r="BU141" s="1">
        <f t="shared" si="129"/>
        <v>5.9434102574767838E-6</v>
      </c>
      <c r="BV141" s="1">
        <f t="shared" si="129"/>
        <v>7.6380169889859597E-6</v>
      </c>
    </row>
    <row r="142" spans="1:74" x14ac:dyDescent="0.3">
      <c r="A142" s="4" t="s">
        <v>5252</v>
      </c>
      <c r="B142">
        <v>63</v>
      </c>
      <c r="C142" s="1">
        <f t="shared" ref="C142:BN142" si="130">IFERROR(1/C65,0)*C$77</f>
        <v>1.0367987058004336E-5</v>
      </c>
      <c r="D142" s="1">
        <f t="shared" si="130"/>
        <v>1.1434150049121294E-5</v>
      </c>
      <c r="E142" s="1">
        <f t="shared" si="130"/>
        <v>2.583076938332177E-6</v>
      </c>
      <c r="F142" s="1">
        <f t="shared" si="130"/>
        <v>2.2831672662252886E-5</v>
      </c>
      <c r="G142" s="1">
        <f t="shared" si="130"/>
        <v>8.7210966358766164E-6</v>
      </c>
      <c r="H142" s="1">
        <f t="shared" si="130"/>
        <v>7.7895117436012777E-5</v>
      </c>
      <c r="I142" s="1">
        <f t="shared" si="130"/>
        <v>2.8668261315352119E-5</v>
      </c>
      <c r="J142" s="1">
        <f t="shared" si="130"/>
        <v>1.0454429047854346E-5</v>
      </c>
      <c r="K142" s="1">
        <f t="shared" si="130"/>
        <v>8.6572961186568899E-6</v>
      </c>
      <c r="L142" s="1">
        <f t="shared" si="130"/>
        <v>4.57629908446834E-6</v>
      </c>
      <c r="M142" s="1">
        <f t="shared" si="130"/>
        <v>3.9561033541641789E-6</v>
      </c>
      <c r="N142" s="1">
        <f t="shared" si="130"/>
        <v>6.3236443489427547E-6</v>
      </c>
      <c r="O142" s="1">
        <f t="shared" si="130"/>
        <v>2.2522891604449859E-6</v>
      </c>
      <c r="P142" s="1">
        <f t="shared" si="130"/>
        <v>1.6872439110955022E-5</v>
      </c>
      <c r="Q142" s="1">
        <f t="shared" si="130"/>
        <v>2.0254615611059382E-5</v>
      </c>
      <c r="R142" s="1">
        <f t="shared" si="130"/>
        <v>6.317081051860655E-6</v>
      </c>
      <c r="S142" s="1">
        <f t="shared" si="130"/>
        <v>3.4897989395897786E-5</v>
      </c>
      <c r="T142" s="1">
        <f t="shared" si="130"/>
        <v>6.1232864927815802E-6</v>
      </c>
      <c r="U142" s="1">
        <f t="shared" si="130"/>
        <v>9.0367740275167633E-6</v>
      </c>
      <c r="V142" s="1">
        <f t="shared" si="130"/>
        <v>4.878436138572143E-5</v>
      </c>
      <c r="W142" s="1">
        <f t="shared" si="130"/>
        <v>6.6725415263408708E-6</v>
      </c>
      <c r="X142" s="1">
        <f t="shared" si="130"/>
        <v>1.0085260059739811E-5</v>
      </c>
      <c r="Y142" s="1">
        <f t="shared" si="130"/>
        <v>1.7165653690731383E-5</v>
      </c>
      <c r="Z142" s="1">
        <f t="shared" si="130"/>
        <v>1.5782770114968214E-5</v>
      </c>
      <c r="AA142" s="1">
        <f t="shared" si="130"/>
        <v>4.9633293939455028E-6</v>
      </c>
      <c r="AB142" s="1">
        <f t="shared" si="130"/>
        <v>7.1027484805588113E-5</v>
      </c>
      <c r="AC142" s="1">
        <f t="shared" si="130"/>
        <v>2.4978820517356303E-5</v>
      </c>
      <c r="AD142" s="1">
        <f t="shared" si="130"/>
        <v>7.0946413037257765E-5</v>
      </c>
      <c r="AE142" s="1">
        <f t="shared" si="130"/>
        <v>9.0254360114594577E-5</v>
      </c>
      <c r="AF142" s="1">
        <f t="shared" si="130"/>
        <v>2.4514992288530765E-5</v>
      </c>
      <c r="AG142" s="1">
        <f t="shared" si="130"/>
        <v>1.6441811923492222E-5</v>
      </c>
      <c r="AH142" s="1">
        <f t="shared" si="130"/>
        <v>5.2943857289746135E-5</v>
      </c>
      <c r="AI142" s="1">
        <f t="shared" si="130"/>
        <v>2.452140759239643E-5</v>
      </c>
      <c r="AJ142" s="1">
        <f t="shared" si="130"/>
        <v>3.3886823362624669E-5</v>
      </c>
      <c r="AK142" s="1">
        <f t="shared" si="130"/>
        <v>2.676164619141687E-5</v>
      </c>
      <c r="AL142" s="1">
        <f t="shared" si="130"/>
        <v>2.1935683976465742E-5</v>
      </c>
      <c r="AM142" s="1">
        <f t="shared" si="130"/>
        <v>6.623906044438943E-5</v>
      </c>
      <c r="AN142" s="1">
        <f t="shared" si="130"/>
        <v>1.7031961220544915E-5</v>
      </c>
      <c r="AO142" s="1">
        <f t="shared" si="130"/>
        <v>4.6057676603627343E-5</v>
      </c>
      <c r="AP142" s="1">
        <f t="shared" si="130"/>
        <v>4.5082216693378263E-4</v>
      </c>
      <c r="AQ142" s="1">
        <f t="shared" si="130"/>
        <v>7.0567111051886793E-5</v>
      </c>
      <c r="AR142" s="1">
        <f t="shared" si="130"/>
        <v>1.7573399586398637E-5</v>
      </c>
      <c r="AS142" s="1">
        <f t="shared" si="130"/>
        <v>4.4985645622394532E-5</v>
      </c>
      <c r="AT142" s="1">
        <f t="shared" si="130"/>
        <v>3.6819945204994129E-5</v>
      </c>
      <c r="AU142" s="1">
        <f t="shared" si="130"/>
        <v>4.8066033000005611E-5</v>
      </c>
      <c r="AV142" s="1">
        <f t="shared" si="130"/>
        <v>3.7729003854208284E-5</v>
      </c>
      <c r="AW142" s="1">
        <f t="shared" si="130"/>
        <v>4.1295155872556687E-5</v>
      </c>
      <c r="AX142" s="1">
        <f t="shared" si="130"/>
        <v>3.3102177387656358E-5</v>
      </c>
      <c r="AY142" s="1">
        <f t="shared" si="130"/>
        <v>3.0482361437092943E-5</v>
      </c>
      <c r="AZ142" s="1">
        <f t="shared" si="130"/>
        <v>3.5365417737534191E-5</v>
      </c>
      <c r="BA142" s="1">
        <f t="shared" si="130"/>
        <v>1.852722024808303E-4</v>
      </c>
      <c r="BB142" s="1">
        <f t="shared" si="130"/>
        <v>2.0440224616898632E-5</v>
      </c>
      <c r="BC142" s="1">
        <f t="shared" si="130"/>
        <v>5.1197000921541873E-5</v>
      </c>
      <c r="BD142" s="1">
        <f t="shared" si="130"/>
        <v>1.7348734470605531E-5</v>
      </c>
      <c r="BE142" s="1">
        <f t="shared" si="130"/>
        <v>1.5717497241209452E-5</v>
      </c>
      <c r="BF142" s="1">
        <f t="shared" si="130"/>
        <v>9.4656149037973934E-6</v>
      </c>
      <c r="BG142" s="1">
        <f t="shared" si="130"/>
        <v>2.5844510682959122E-5</v>
      </c>
      <c r="BH142" s="1">
        <f t="shared" si="130"/>
        <v>1.0925483905234234E-5</v>
      </c>
      <c r="BI142" s="1">
        <f t="shared" si="130"/>
        <v>1.2419349992720738E-5</v>
      </c>
      <c r="BJ142" s="1">
        <f t="shared" si="130"/>
        <v>3.7689122779455809E-4</v>
      </c>
      <c r="BK142" s="1">
        <f t="shared" si="130"/>
        <v>1.3114526485519614E-4</v>
      </c>
      <c r="BL142" s="1">
        <f t="shared" si="130"/>
        <v>3.1291598198442952E-4</v>
      </c>
      <c r="BM142" s="1">
        <f t="shared" si="130"/>
        <v>0</v>
      </c>
      <c r="BN142" s="1">
        <f t="shared" si="130"/>
        <v>1.076761050167131E-5</v>
      </c>
      <c r="BO142" s="1">
        <f t="shared" ref="BO142:BV142" si="131">IFERROR(1/BO65,0)*BO$77</f>
        <v>4.2293192889664978E-5</v>
      </c>
      <c r="BP142" s="1">
        <f t="shared" si="131"/>
        <v>2.6191188784587694E-5</v>
      </c>
      <c r="BQ142" s="1">
        <f t="shared" si="131"/>
        <v>1.4365681045273078E-5</v>
      </c>
      <c r="BR142" s="1">
        <f t="shared" si="131"/>
        <v>1.1810899338445785E-5</v>
      </c>
      <c r="BS142" s="1">
        <f t="shared" si="131"/>
        <v>3.720211417178058E-6</v>
      </c>
      <c r="BT142" s="1">
        <f t="shared" si="131"/>
        <v>1.9234740413614845E-5</v>
      </c>
      <c r="BU142" s="1">
        <f t="shared" si="131"/>
        <v>5.219924175392908E-6</v>
      </c>
      <c r="BV142" s="1">
        <f t="shared" si="131"/>
        <v>7.2429711710699298E-6</v>
      </c>
    </row>
    <row r="143" spans="1:74" x14ac:dyDescent="0.3">
      <c r="A143" s="4" t="s">
        <v>5253</v>
      </c>
      <c r="B143">
        <v>64</v>
      </c>
      <c r="C143" s="1">
        <f t="shared" ref="C143:BN143" si="132">IFERROR(1/C66,0)*C$77</f>
        <v>8.6610996260481361E-6</v>
      </c>
      <c r="D143" s="1">
        <f t="shared" si="132"/>
        <v>9.1212434909931402E-6</v>
      </c>
      <c r="E143" s="1">
        <f t="shared" si="132"/>
        <v>2.0697730827585574E-6</v>
      </c>
      <c r="F143" s="1">
        <f t="shared" si="132"/>
        <v>1.7746892585933451E-5</v>
      </c>
      <c r="G143" s="1">
        <f t="shared" si="132"/>
        <v>6.9531222164436781E-6</v>
      </c>
      <c r="H143" s="1">
        <f t="shared" si="132"/>
        <v>6.1661779924268931E-5</v>
      </c>
      <c r="I143" s="1">
        <f t="shared" si="132"/>
        <v>2.2950414158129838E-5</v>
      </c>
      <c r="J143" s="1">
        <f t="shared" si="132"/>
        <v>8.3964265845285795E-6</v>
      </c>
      <c r="K143" s="1">
        <f t="shared" si="132"/>
        <v>7.5500409568939794E-6</v>
      </c>
      <c r="L143" s="1">
        <f t="shared" si="132"/>
        <v>3.9961479780307184E-6</v>
      </c>
      <c r="M143" s="1">
        <f t="shared" si="132"/>
        <v>3.9928290618168807E-6</v>
      </c>
      <c r="N143" s="1">
        <f t="shared" si="132"/>
        <v>5.6150308579684789E-6</v>
      </c>
      <c r="O143" s="1">
        <f t="shared" si="132"/>
        <v>2.1932795853004945E-6</v>
      </c>
      <c r="P143" s="1">
        <f t="shared" si="132"/>
        <v>1.536730496921548E-5</v>
      </c>
      <c r="Q143" s="1">
        <f t="shared" si="132"/>
        <v>1.758144232980897E-5</v>
      </c>
      <c r="R143" s="1">
        <f t="shared" si="132"/>
        <v>5.6932426148390841E-6</v>
      </c>
      <c r="S143" s="1">
        <f t="shared" si="132"/>
        <v>2.7635747995240805E-5</v>
      </c>
      <c r="T143" s="1">
        <f t="shared" si="132"/>
        <v>5.3865311183677652E-6</v>
      </c>
      <c r="U143" s="1">
        <f t="shared" si="132"/>
        <v>7.0235572220725272E-6</v>
      </c>
      <c r="V143" s="1">
        <f t="shared" si="132"/>
        <v>3.8691834820951164E-5</v>
      </c>
      <c r="W143" s="1">
        <f t="shared" si="132"/>
        <v>5.138014918305257E-6</v>
      </c>
      <c r="X143" s="1">
        <f t="shared" si="132"/>
        <v>7.9197523787528393E-6</v>
      </c>
      <c r="Y143" s="1">
        <f t="shared" si="132"/>
        <v>1.3895708102682828E-5</v>
      </c>
      <c r="Z143" s="1">
        <f t="shared" si="132"/>
        <v>1.2629872229470247E-5</v>
      </c>
      <c r="AA143" s="1">
        <f t="shared" si="132"/>
        <v>3.9372691374839486E-6</v>
      </c>
      <c r="AB143" s="1">
        <f t="shared" si="132"/>
        <v>5.2898890284263853E-5</v>
      </c>
      <c r="AC143" s="1">
        <f t="shared" si="132"/>
        <v>1.9496345955397275E-5</v>
      </c>
      <c r="AD143" s="1">
        <f t="shared" si="132"/>
        <v>5.1972543158446859E-5</v>
      </c>
      <c r="AE143" s="1">
        <f t="shared" si="132"/>
        <v>6.6214148055141958E-5</v>
      </c>
      <c r="AF143" s="1">
        <f t="shared" si="132"/>
        <v>1.878097143741872E-5</v>
      </c>
      <c r="AG143" s="1">
        <f t="shared" si="132"/>
        <v>1.2512850023765715E-5</v>
      </c>
      <c r="AH143" s="1">
        <f t="shared" si="132"/>
        <v>3.9386182174307254E-5</v>
      </c>
      <c r="AI143" s="1">
        <f t="shared" si="132"/>
        <v>1.7262193961007396E-5</v>
      </c>
      <c r="AJ143" s="1">
        <f t="shared" si="132"/>
        <v>2.3446655019866745E-5</v>
      </c>
      <c r="AK143" s="1">
        <f t="shared" si="132"/>
        <v>1.8535291777662535E-5</v>
      </c>
      <c r="AL143" s="1">
        <f t="shared" si="132"/>
        <v>1.627649687268258E-5</v>
      </c>
      <c r="AM143" s="1">
        <f t="shared" si="132"/>
        <v>4.7102031745948363E-5</v>
      </c>
      <c r="AN143" s="1">
        <f t="shared" si="132"/>
        <v>1.2433111587966965E-5</v>
      </c>
      <c r="AO143" s="1">
        <f t="shared" si="132"/>
        <v>3.1917814039547026E-5</v>
      </c>
      <c r="AP143" s="1">
        <f t="shared" si="132"/>
        <v>3.1886574093071391E-4</v>
      </c>
      <c r="AQ143" s="1">
        <f t="shared" si="132"/>
        <v>4.7659498890354767E-5</v>
      </c>
      <c r="AR143" s="1">
        <f t="shared" si="132"/>
        <v>1.234615445125913E-5</v>
      </c>
      <c r="AS143" s="1">
        <f t="shared" si="132"/>
        <v>3.2156081326142721E-5</v>
      </c>
      <c r="AT143" s="1">
        <f t="shared" si="132"/>
        <v>2.5787721687239593E-5</v>
      </c>
      <c r="AU143" s="1">
        <f t="shared" si="132"/>
        <v>3.2630090871027721E-5</v>
      </c>
      <c r="AV143" s="1">
        <f t="shared" si="132"/>
        <v>2.4130406228002094E-5</v>
      </c>
      <c r="AW143" s="1">
        <f t="shared" si="132"/>
        <v>2.3976393451224823E-5</v>
      </c>
      <c r="AX143" s="1">
        <f t="shared" si="132"/>
        <v>1.6304773885968395E-5</v>
      </c>
      <c r="AY143" s="1">
        <f t="shared" si="132"/>
        <v>1.9313687320620655E-5</v>
      </c>
      <c r="AZ143" s="1">
        <f t="shared" si="132"/>
        <v>2.0529165450995118E-5</v>
      </c>
      <c r="BA143" s="1">
        <f t="shared" si="132"/>
        <v>1.0561518040394719E-4</v>
      </c>
      <c r="BB143" s="1">
        <f t="shared" si="132"/>
        <v>1.2811716724491718E-5</v>
      </c>
      <c r="BC143" s="1">
        <f t="shared" si="132"/>
        <v>3.2011948981358179E-5</v>
      </c>
      <c r="BD143" s="1">
        <f t="shared" si="132"/>
        <v>1.0383075249293954E-5</v>
      </c>
      <c r="BE143" s="1">
        <f t="shared" si="132"/>
        <v>1.5943986447504162E-5</v>
      </c>
      <c r="BF143" s="1">
        <f t="shared" si="132"/>
        <v>8.8219987958491374E-6</v>
      </c>
      <c r="BG143" s="1">
        <f t="shared" si="132"/>
        <v>2.4417103593962561E-5</v>
      </c>
      <c r="BH143" s="1">
        <f t="shared" si="132"/>
        <v>1.0520673615653953E-5</v>
      </c>
      <c r="BI143" s="1">
        <f t="shared" si="132"/>
        <v>2.0064335944546331E-5</v>
      </c>
      <c r="BJ143" s="1">
        <f t="shared" si="132"/>
        <v>9.7867362912872148E-5</v>
      </c>
      <c r="BK143" s="1">
        <f t="shared" si="132"/>
        <v>4.2450641447900108E-5</v>
      </c>
      <c r="BL143" s="1">
        <f t="shared" si="132"/>
        <v>7.6855030255652254E-5</v>
      </c>
      <c r="BM143" s="1">
        <f t="shared" si="132"/>
        <v>9.9400576167587372E-5</v>
      </c>
      <c r="BN143" s="1">
        <f t="shared" si="132"/>
        <v>0</v>
      </c>
      <c r="BO143" s="1">
        <f t="shared" ref="BO143:BV143" si="133">IFERROR(1/BO66,0)*BO$77</f>
        <v>1.8924322204799293E-5</v>
      </c>
      <c r="BP143" s="1">
        <f t="shared" si="133"/>
        <v>2.2191536501164178E-5</v>
      </c>
      <c r="BQ143" s="1">
        <f t="shared" si="133"/>
        <v>9.6348091112457676E-6</v>
      </c>
      <c r="BR143" s="1">
        <f t="shared" si="133"/>
        <v>2.2293859812655073E-5</v>
      </c>
      <c r="BS143" s="1">
        <f t="shared" si="133"/>
        <v>3.5234068145111818E-6</v>
      </c>
      <c r="BT143" s="1">
        <f t="shared" si="133"/>
        <v>1.7965482558196837E-5</v>
      </c>
      <c r="BU143" s="1">
        <f t="shared" si="133"/>
        <v>4.8271362333179681E-6</v>
      </c>
      <c r="BV143" s="1">
        <f t="shared" si="133"/>
        <v>7.0009259822041372E-6</v>
      </c>
    </row>
    <row r="144" spans="1:74" x14ac:dyDescent="0.3">
      <c r="A144" s="4" t="s">
        <v>5254</v>
      </c>
      <c r="B144">
        <v>65</v>
      </c>
      <c r="C144" s="1">
        <f t="shared" ref="C144:BN144" si="134">IFERROR(1/C67,0)*C$77</f>
        <v>1.0758221525758267E-5</v>
      </c>
      <c r="D144" s="1">
        <f t="shared" si="134"/>
        <v>1.2316611351949281E-5</v>
      </c>
      <c r="E144" s="1">
        <f t="shared" si="134"/>
        <v>2.7777208311423307E-6</v>
      </c>
      <c r="F144" s="1">
        <f t="shared" si="134"/>
        <v>2.4842856539631235E-5</v>
      </c>
      <c r="G144" s="1">
        <f t="shared" si="134"/>
        <v>9.3961639727843382E-6</v>
      </c>
      <c r="H144" s="1">
        <f t="shared" si="134"/>
        <v>8.4155091785593445E-5</v>
      </c>
      <c r="I144" s="1">
        <f t="shared" si="134"/>
        <v>3.0839189004654959E-5</v>
      </c>
      <c r="J144" s="1">
        <f t="shared" si="134"/>
        <v>1.1232324882448592E-5</v>
      </c>
      <c r="K144" s="1">
        <f t="shared" si="134"/>
        <v>8.7400956376085378E-6</v>
      </c>
      <c r="L144" s="1">
        <f t="shared" si="134"/>
        <v>4.621391696443868E-6</v>
      </c>
      <c r="M144" s="1">
        <f t="shared" si="134"/>
        <v>3.6939265304817248E-6</v>
      </c>
      <c r="N144" s="1">
        <f t="shared" si="134"/>
        <v>6.3922695947560042E-6</v>
      </c>
      <c r="O144" s="1">
        <f t="shared" si="134"/>
        <v>2.271437887936723E-6</v>
      </c>
      <c r="P144" s="1">
        <f t="shared" si="134"/>
        <v>1.7029370483182018E-5</v>
      </c>
      <c r="Q144" s="1">
        <f t="shared" si="134"/>
        <v>2.0452917582031536E-5</v>
      </c>
      <c r="R144" s="1">
        <f t="shared" si="134"/>
        <v>6.3819455003776523E-6</v>
      </c>
      <c r="S144" s="1">
        <f t="shared" si="134"/>
        <v>3.5327096413924556E-5</v>
      </c>
      <c r="T144" s="1">
        <f t="shared" si="134"/>
        <v>6.1985775098201997E-6</v>
      </c>
      <c r="U144" s="1">
        <f t="shared" si="134"/>
        <v>9.1581122421920264E-6</v>
      </c>
      <c r="V144" s="1">
        <f t="shared" si="134"/>
        <v>4.9379732174815957E-5</v>
      </c>
      <c r="W144" s="1">
        <f t="shared" si="134"/>
        <v>6.7659455919365472E-6</v>
      </c>
      <c r="X144" s="1">
        <f t="shared" si="134"/>
        <v>1.0214357429231702E-5</v>
      </c>
      <c r="Y144" s="1">
        <f t="shared" si="134"/>
        <v>1.840051084756847E-5</v>
      </c>
      <c r="Z144" s="1">
        <f t="shared" si="134"/>
        <v>1.5967013909113964E-5</v>
      </c>
      <c r="AA144" s="1">
        <f t="shared" si="134"/>
        <v>5.0238456804776035E-6</v>
      </c>
      <c r="AB144" s="1">
        <f t="shared" si="134"/>
        <v>7.8642587458911415E-5</v>
      </c>
      <c r="AC144" s="1">
        <f t="shared" si="134"/>
        <v>2.5307774827411152E-5</v>
      </c>
      <c r="AD144" s="1">
        <f t="shared" si="134"/>
        <v>7.9106494269647453E-5</v>
      </c>
      <c r="AE144" s="1">
        <f t="shared" si="134"/>
        <v>1.0057159269315916E-4</v>
      </c>
      <c r="AF144" s="1">
        <f t="shared" si="134"/>
        <v>2.6829474086350008E-5</v>
      </c>
      <c r="AG144" s="1">
        <f t="shared" si="134"/>
        <v>1.8042548440118519E-5</v>
      </c>
      <c r="AH144" s="1">
        <f t="shared" si="134"/>
        <v>5.9024444377041711E-5</v>
      </c>
      <c r="AI144" s="1">
        <f t="shared" si="134"/>
        <v>2.5036372260633047E-5</v>
      </c>
      <c r="AJ144" s="1">
        <f t="shared" si="134"/>
        <v>3.4598934116708961E-5</v>
      </c>
      <c r="AK144" s="1">
        <f t="shared" si="134"/>
        <v>2.7322153306252466E-5</v>
      </c>
      <c r="AL144" s="1">
        <f t="shared" si="134"/>
        <v>2.2293977442025228E-5</v>
      </c>
      <c r="AM144" s="1">
        <f t="shared" si="134"/>
        <v>6.7506831429213794E-5</v>
      </c>
      <c r="AN144" s="1">
        <f t="shared" si="134"/>
        <v>1.9152065730650614E-5</v>
      </c>
      <c r="AO144" s="1">
        <f t="shared" si="134"/>
        <v>5.2647784802250509E-5</v>
      </c>
      <c r="AP144" s="1">
        <f t="shared" si="134"/>
        <v>5.1051646207488229E-4</v>
      </c>
      <c r="AQ144" s="1">
        <f t="shared" si="134"/>
        <v>7.0814388233051247E-5</v>
      </c>
      <c r="AR144" s="1">
        <f t="shared" si="134"/>
        <v>1.9961388479160652E-5</v>
      </c>
      <c r="AS144" s="1">
        <f t="shared" si="134"/>
        <v>5.0701334398802134E-5</v>
      </c>
      <c r="AT144" s="1">
        <f t="shared" si="134"/>
        <v>4.1882676787171854E-5</v>
      </c>
      <c r="AU144" s="1">
        <f t="shared" si="134"/>
        <v>5.5277243260302723E-5</v>
      </c>
      <c r="AV144" s="1">
        <f t="shared" si="134"/>
        <v>3.7884106326674955E-5</v>
      </c>
      <c r="AW144" s="1">
        <f t="shared" si="134"/>
        <v>5.0444505943865213E-5</v>
      </c>
      <c r="AX144" s="1">
        <f t="shared" si="134"/>
        <v>3.3351797053576121E-5</v>
      </c>
      <c r="AY144" s="1">
        <f t="shared" si="134"/>
        <v>3.1319523987615988E-5</v>
      </c>
      <c r="AZ144" s="1">
        <f t="shared" si="134"/>
        <v>4.3205824315923155E-5</v>
      </c>
      <c r="BA144" s="1">
        <f t="shared" si="134"/>
        <v>1.5577517300211592E-4</v>
      </c>
      <c r="BB144" s="1">
        <f t="shared" si="134"/>
        <v>2.3060742413470709E-5</v>
      </c>
      <c r="BC144" s="1">
        <f t="shared" si="134"/>
        <v>5.1420884681160197E-5</v>
      </c>
      <c r="BD144" s="1">
        <f t="shared" si="134"/>
        <v>1.7433702989668736E-5</v>
      </c>
      <c r="BE144" s="1">
        <f t="shared" si="134"/>
        <v>1.2592856526073701E-5</v>
      </c>
      <c r="BF144" s="1">
        <f t="shared" si="134"/>
        <v>9.5939807508588921E-6</v>
      </c>
      <c r="BG144" s="1">
        <f t="shared" si="134"/>
        <v>1.7392112644344199E-5</v>
      </c>
      <c r="BH144" s="1">
        <f t="shared" si="134"/>
        <v>8.2776582533387255E-6</v>
      </c>
      <c r="BI144" s="1">
        <f t="shared" si="134"/>
        <v>9.0959530433587242E-6</v>
      </c>
      <c r="BJ144" s="1">
        <f t="shared" si="134"/>
        <v>3.4861238133212759E-4</v>
      </c>
      <c r="BK144" s="1">
        <f t="shared" si="134"/>
        <v>1.7057636488107092E-4</v>
      </c>
      <c r="BL144" s="1">
        <f t="shared" si="134"/>
        <v>2.877676468114993E-4</v>
      </c>
      <c r="BM144" s="1">
        <f t="shared" si="134"/>
        <v>1.4572418465397119E-4</v>
      </c>
      <c r="BN144" s="1">
        <f t="shared" si="134"/>
        <v>7.0633695745652183E-6</v>
      </c>
      <c r="BO144" s="1">
        <f t="shared" ref="BO144:BV144" si="135">IFERROR(1/BO67,0)*BO$77</f>
        <v>0</v>
      </c>
      <c r="BP144" s="1">
        <f t="shared" si="135"/>
        <v>5.969875004134862E-5</v>
      </c>
      <c r="BQ144" s="1">
        <f t="shared" si="135"/>
        <v>3.7404380879428613E-5</v>
      </c>
      <c r="BR144" s="1">
        <f t="shared" si="135"/>
        <v>2.1825728352945768E-5</v>
      </c>
      <c r="BS144" s="1">
        <f t="shared" si="135"/>
        <v>4.4857398135980828E-6</v>
      </c>
      <c r="BT144" s="1">
        <f t="shared" si="135"/>
        <v>2.4529627301742027E-5</v>
      </c>
      <c r="BU144" s="1">
        <f t="shared" si="135"/>
        <v>6.9470489541222583E-6</v>
      </c>
      <c r="BV144" s="1">
        <f t="shared" si="135"/>
        <v>8.0984243896020699E-6</v>
      </c>
    </row>
    <row r="145" spans="1:74" x14ac:dyDescent="0.3">
      <c r="A145" s="4" t="s">
        <v>5255</v>
      </c>
      <c r="B145">
        <v>66</v>
      </c>
      <c r="C145" s="1">
        <f t="shared" ref="C145:BN145" si="136">IFERROR(1/C68,0)*C$77</f>
        <v>9.6612160182896525E-6</v>
      </c>
      <c r="D145" s="1">
        <f t="shared" si="136"/>
        <v>1.0694596181700402E-5</v>
      </c>
      <c r="E145" s="1">
        <f t="shared" si="136"/>
        <v>2.4194446984772008E-6</v>
      </c>
      <c r="F145" s="1">
        <f t="shared" si="136"/>
        <v>2.1176987342774144E-5</v>
      </c>
      <c r="G145" s="1">
        <f t="shared" si="136"/>
        <v>8.1555715191460065E-6</v>
      </c>
      <c r="H145" s="1">
        <f t="shared" si="136"/>
        <v>7.2677265809970791E-5</v>
      </c>
      <c r="I145" s="1">
        <f t="shared" si="136"/>
        <v>2.6844379204389507E-5</v>
      </c>
      <c r="J145" s="1">
        <f t="shared" si="136"/>
        <v>9.7994117274284221E-6</v>
      </c>
      <c r="K145" s="1">
        <f t="shared" si="136"/>
        <v>7.8394163285922545E-6</v>
      </c>
      <c r="L145" s="1">
        <f t="shared" si="136"/>
        <v>4.1322663033834921E-6</v>
      </c>
      <c r="M145" s="1">
        <f t="shared" si="136"/>
        <v>3.3159506274681592E-6</v>
      </c>
      <c r="N145" s="1">
        <f t="shared" si="136"/>
        <v>5.6550545479991675E-6</v>
      </c>
      <c r="O145" s="1">
        <f t="shared" si="136"/>
        <v>2.0609513047413268E-6</v>
      </c>
      <c r="P145" s="1">
        <f t="shared" si="136"/>
        <v>1.5317890659526335E-5</v>
      </c>
      <c r="Q145" s="1">
        <f t="shared" si="136"/>
        <v>1.8300587068506033E-5</v>
      </c>
      <c r="R145" s="1">
        <f t="shared" si="136"/>
        <v>5.6811842613185135E-6</v>
      </c>
      <c r="S145" s="1">
        <f t="shared" si="136"/>
        <v>3.0780542031334435E-5</v>
      </c>
      <c r="T145" s="1">
        <f t="shared" si="136"/>
        <v>5.4008387223019093E-6</v>
      </c>
      <c r="U145" s="1">
        <f t="shared" si="136"/>
        <v>7.8861098799767202E-6</v>
      </c>
      <c r="V145" s="1">
        <f t="shared" si="136"/>
        <v>4.306604824255015E-5</v>
      </c>
      <c r="W145" s="1">
        <f t="shared" si="136"/>
        <v>5.7919822083244073E-6</v>
      </c>
      <c r="X145" s="1">
        <f t="shared" si="136"/>
        <v>8.8530285107681361E-6</v>
      </c>
      <c r="Y145" s="1">
        <f t="shared" si="136"/>
        <v>1.613988382815729E-5</v>
      </c>
      <c r="Z145" s="1">
        <f t="shared" si="136"/>
        <v>1.4003289173242036E-5</v>
      </c>
      <c r="AA145" s="1">
        <f t="shared" si="136"/>
        <v>4.382023411592431E-6</v>
      </c>
      <c r="AB145" s="1">
        <f t="shared" si="136"/>
        <v>6.4956724643127763E-5</v>
      </c>
      <c r="AC145" s="1">
        <f t="shared" si="136"/>
        <v>2.1850967042609296E-5</v>
      </c>
      <c r="AD145" s="1">
        <f t="shared" si="136"/>
        <v>6.4522569061316491E-5</v>
      </c>
      <c r="AE145" s="1">
        <f t="shared" si="136"/>
        <v>8.2123161958851806E-5</v>
      </c>
      <c r="AF145" s="1">
        <f t="shared" si="136"/>
        <v>2.2630730775871391E-5</v>
      </c>
      <c r="AG145" s="1">
        <f t="shared" si="136"/>
        <v>1.5144958069387528E-5</v>
      </c>
      <c r="AH145" s="1">
        <f t="shared" si="136"/>
        <v>4.8656401498709079E-5</v>
      </c>
      <c r="AI145" s="1">
        <f t="shared" si="136"/>
        <v>2.0216597110564167E-5</v>
      </c>
      <c r="AJ145" s="1">
        <f t="shared" si="136"/>
        <v>2.7625230168924658E-5</v>
      </c>
      <c r="AK145" s="1">
        <f t="shared" si="136"/>
        <v>2.1829794833778985E-5</v>
      </c>
      <c r="AL145" s="1">
        <f t="shared" si="136"/>
        <v>1.8637124265031619E-5</v>
      </c>
      <c r="AM145" s="1">
        <f t="shared" si="136"/>
        <v>5.4887389822033504E-5</v>
      </c>
      <c r="AN145" s="1">
        <f t="shared" si="136"/>
        <v>1.5558758075169383E-5</v>
      </c>
      <c r="AO145" s="1">
        <f t="shared" si="136"/>
        <v>4.1093098770580413E-5</v>
      </c>
      <c r="AP145" s="1">
        <f t="shared" si="136"/>
        <v>4.0510383073623217E-4</v>
      </c>
      <c r="AQ145" s="1">
        <f t="shared" si="136"/>
        <v>5.6651836222621547E-5</v>
      </c>
      <c r="AR145" s="1">
        <f t="shared" si="136"/>
        <v>1.5754355644717234E-5</v>
      </c>
      <c r="AS145" s="1">
        <f t="shared" si="136"/>
        <v>4.0571274669148179E-5</v>
      </c>
      <c r="AT145" s="1">
        <f t="shared" si="136"/>
        <v>3.2973048199810623E-5</v>
      </c>
      <c r="AU145" s="1">
        <f t="shared" si="136"/>
        <v>4.245302891621529E-5</v>
      </c>
      <c r="AV145" s="1">
        <f t="shared" si="136"/>
        <v>2.9292939378241209E-5</v>
      </c>
      <c r="AW145" s="1">
        <f t="shared" si="136"/>
        <v>3.461443113765191E-5</v>
      </c>
      <c r="AX145" s="1">
        <f t="shared" si="136"/>
        <v>2.1685421938954208E-5</v>
      </c>
      <c r="AY145" s="1">
        <f t="shared" si="136"/>
        <v>2.3550018839464151E-5</v>
      </c>
      <c r="AZ145" s="1">
        <f t="shared" si="136"/>
        <v>2.9641576332523087E-5</v>
      </c>
      <c r="BA145" s="1">
        <f t="shared" si="136"/>
        <v>1.152085025867259E-4</v>
      </c>
      <c r="BB145" s="1">
        <f t="shared" si="136"/>
        <v>1.6795772296728709E-5</v>
      </c>
      <c r="BC145" s="1">
        <f t="shared" si="136"/>
        <v>3.9193406302512233E-5</v>
      </c>
      <c r="BD145" s="1">
        <f t="shared" si="136"/>
        <v>1.2919494648254097E-5</v>
      </c>
      <c r="BE145" s="1">
        <f t="shared" si="136"/>
        <v>1.0940265810887139E-5</v>
      </c>
      <c r="BF145" s="1">
        <f t="shared" si="136"/>
        <v>8.2499934139341693E-6</v>
      </c>
      <c r="BG145" s="1">
        <f t="shared" si="136"/>
        <v>1.3930368468110502E-5</v>
      </c>
      <c r="BH145" s="1">
        <f t="shared" si="136"/>
        <v>6.9903855176622856E-6</v>
      </c>
      <c r="BI145" s="1">
        <f t="shared" si="136"/>
        <v>8.9762288204324032E-6</v>
      </c>
      <c r="BJ145" s="1">
        <f t="shared" si="136"/>
        <v>1.4685681251499119E-4</v>
      </c>
      <c r="BK145" s="1">
        <f t="shared" si="136"/>
        <v>6.9882158122718674E-5</v>
      </c>
      <c r="BL145" s="1">
        <f t="shared" si="136"/>
        <v>1.1643329349800807E-4</v>
      </c>
      <c r="BM145" s="1">
        <f t="shared" si="136"/>
        <v>8.2805476230757253E-5</v>
      </c>
      <c r="BN145" s="1">
        <f t="shared" si="136"/>
        <v>7.6001411295613388E-6</v>
      </c>
      <c r="BO145" s="1">
        <f t="shared" ref="BO145:BV145" si="137">IFERROR(1/BO68,0)*BO$77</f>
        <v>5.4778221195822112E-5</v>
      </c>
      <c r="BP145" s="1">
        <f t="shared" si="137"/>
        <v>0</v>
      </c>
      <c r="BQ145" s="1">
        <f t="shared" si="137"/>
        <v>6.4602152374034738E-5</v>
      </c>
      <c r="BR145" s="1">
        <f t="shared" si="137"/>
        <v>4.6528435365108723E-5</v>
      </c>
      <c r="BS145" s="1">
        <f t="shared" si="137"/>
        <v>5.3390113952602407E-6</v>
      </c>
      <c r="BT145" s="1">
        <f t="shared" si="137"/>
        <v>3.1200148497971765E-5</v>
      </c>
      <c r="BU145" s="1">
        <f t="shared" si="137"/>
        <v>9.3496943928859884E-6</v>
      </c>
      <c r="BV145" s="1">
        <f t="shared" si="137"/>
        <v>8.9163200566956364E-6</v>
      </c>
    </row>
    <row r="146" spans="1:74" x14ac:dyDescent="0.3">
      <c r="A146" s="4" t="s">
        <v>5256</v>
      </c>
      <c r="B146">
        <v>67</v>
      </c>
      <c r="C146" s="1">
        <f t="shared" ref="C146:BN146" si="138">IFERROR(1/C69,0)*C$77</f>
        <v>9.8072809934488606E-6</v>
      </c>
      <c r="D146" s="1">
        <f t="shared" si="138"/>
        <v>1.0904341494026238E-5</v>
      </c>
      <c r="E146" s="1">
        <f t="shared" si="138"/>
        <v>2.4658998478678076E-6</v>
      </c>
      <c r="F146" s="1">
        <f t="shared" si="138"/>
        <v>2.1643465572410999E-5</v>
      </c>
      <c r="G146" s="1">
        <f t="shared" si="138"/>
        <v>8.3159400095296701E-6</v>
      </c>
      <c r="H146" s="1">
        <f t="shared" si="138"/>
        <v>7.4154488003373736E-5</v>
      </c>
      <c r="I146" s="1">
        <f t="shared" si="138"/>
        <v>2.7362070983529984E-5</v>
      </c>
      <c r="J146" s="1">
        <f t="shared" si="138"/>
        <v>9.9854695134052343E-6</v>
      </c>
      <c r="K146" s="1">
        <f t="shared" si="138"/>
        <v>7.959215386780073E-6</v>
      </c>
      <c r="L146" s="1">
        <f t="shared" si="138"/>
        <v>4.1971493142793303E-6</v>
      </c>
      <c r="M146" s="1">
        <f t="shared" si="138"/>
        <v>3.3662604422907434E-6</v>
      </c>
      <c r="N146" s="1">
        <f t="shared" si="138"/>
        <v>5.7519454528533434E-6</v>
      </c>
      <c r="O146" s="1">
        <f t="shared" si="138"/>
        <v>2.0892286523954064E-6</v>
      </c>
      <c r="P146" s="1">
        <f t="shared" si="138"/>
        <v>1.5546094867678827E-5</v>
      </c>
      <c r="Q146" s="1">
        <f t="shared" si="138"/>
        <v>1.8586263845622933E-5</v>
      </c>
      <c r="R146" s="1">
        <f t="shared" si="138"/>
        <v>5.7737833277303227E-6</v>
      </c>
      <c r="S146" s="1">
        <f t="shared" si="138"/>
        <v>3.1370228654549904E-5</v>
      </c>
      <c r="T146" s="1">
        <f t="shared" si="138"/>
        <v>5.5043053601594446E-6</v>
      </c>
      <c r="U146" s="1">
        <f t="shared" si="138"/>
        <v>8.0494056424718459E-6</v>
      </c>
      <c r="V146" s="1">
        <f t="shared" si="138"/>
        <v>4.3885617127659946E-5</v>
      </c>
      <c r="W146" s="1">
        <f t="shared" si="138"/>
        <v>5.91637609795166E-6</v>
      </c>
      <c r="X146" s="1">
        <f t="shared" si="138"/>
        <v>9.0287846314743229E-6</v>
      </c>
      <c r="Y146" s="1">
        <f t="shared" si="138"/>
        <v>1.6434795861173729E-5</v>
      </c>
      <c r="Z146" s="1">
        <f t="shared" si="138"/>
        <v>1.4259435652054704E-5</v>
      </c>
      <c r="AA146" s="1">
        <f t="shared" si="138"/>
        <v>4.4653459999046371E-6</v>
      </c>
      <c r="AB146" s="1">
        <f t="shared" si="138"/>
        <v>6.6650864742611739E-5</v>
      </c>
      <c r="AC146" s="1">
        <f t="shared" si="138"/>
        <v>2.229577545978725E-5</v>
      </c>
      <c r="AD146" s="1">
        <f t="shared" si="138"/>
        <v>6.6308060450047802E-5</v>
      </c>
      <c r="AE146" s="1">
        <f t="shared" si="138"/>
        <v>8.4384020880180313E-5</v>
      </c>
      <c r="AF146" s="1">
        <f t="shared" si="138"/>
        <v>2.316012251861233E-5</v>
      </c>
      <c r="AG146" s="1">
        <f t="shared" si="138"/>
        <v>1.5508743128107923E-5</v>
      </c>
      <c r="AH146" s="1">
        <f t="shared" si="138"/>
        <v>4.9937615946364537E-5</v>
      </c>
      <c r="AI146" s="1">
        <f t="shared" si="138"/>
        <v>2.0801493638719751E-5</v>
      </c>
      <c r="AJ146" s="1">
        <f t="shared" si="138"/>
        <v>2.8463170723218567E-5</v>
      </c>
      <c r="AK146" s="1">
        <f t="shared" si="138"/>
        <v>2.2490130995888639E-5</v>
      </c>
      <c r="AL146" s="1">
        <f t="shared" si="138"/>
        <v>1.9094590948757777E-5</v>
      </c>
      <c r="AM146" s="1">
        <f t="shared" si="138"/>
        <v>5.6428085540778205E-5</v>
      </c>
      <c r="AN146" s="1">
        <f t="shared" si="138"/>
        <v>1.5997137541075706E-5</v>
      </c>
      <c r="AO146" s="1">
        <f t="shared" si="138"/>
        <v>4.2453997413342282E-5</v>
      </c>
      <c r="AP146" s="1">
        <f t="shared" si="138"/>
        <v>4.1770113754772037E-4</v>
      </c>
      <c r="AQ146" s="1">
        <f t="shared" si="138"/>
        <v>5.8356498622275774E-5</v>
      </c>
      <c r="AR146" s="1">
        <f t="shared" si="138"/>
        <v>1.6254728830945646E-5</v>
      </c>
      <c r="AS146" s="1">
        <f t="shared" si="138"/>
        <v>4.1790833614397507E-5</v>
      </c>
      <c r="AT146" s="1">
        <f t="shared" si="138"/>
        <v>3.4030404673590628E-5</v>
      </c>
      <c r="AU146" s="1">
        <f t="shared" si="138"/>
        <v>4.3942025172773758E-5</v>
      </c>
      <c r="AV146" s="1">
        <f t="shared" si="138"/>
        <v>3.0296435723706542E-5</v>
      </c>
      <c r="AW146" s="1">
        <f t="shared" si="138"/>
        <v>3.6277200464463394E-5</v>
      </c>
      <c r="AX146" s="1">
        <f t="shared" si="138"/>
        <v>2.2853008884818618E-5</v>
      </c>
      <c r="AY146" s="1">
        <f t="shared" si="138"/>
        <v>2.4435392654274216E-5</v>
      </c>
      <c r="AZ146" s="1">
        <f t="shared" si="138"/>
        <v>3.106609875442577E-5</v>
      </c>
      <c r="BA146" s="1">
        <f t="shared" si="138"/>
        <v>1.1976389919093529E-4</v>
      </c>
      <c r="BB146" s="1">
        <f t="shared" si="138"/>
        <v>1.748977154657421E-5</v>
      </c>
      <c r="BC146" s="1">
        <f t="shared" si="138"/>
        <v>4.0603641295912997E-5</v>
      </c>
      <c r="BD146" s="1">
        <f t="shared" si="138"/>
        <v>1.3427315214932212E-5</v>
      </c>
      <c r="BE146" s="1">
        <f t="shared" si="138"/>
        <v>1.1153922621383926E-5</v>
      </c>
      <c r="BF146" s="1">
        <f t="shared" si="138"/>
        <v>8.4223219983261892E-6</v>
      </c>
      <c r="BG146" s="1">
        <f t="shared" si="138"/>
        <v>1.4347197310446497E-5</v>
      </c>
      <c r="BH146" s="1">
        <f t="shared" si="138"/>
        <v>7.1527473807375587E-6</v>
      </c>
      <c r="BI146" s="1">
        <f t="shared" si="138"/>
        <v>7.74148887100941E-6</v>
      </c>
      <c r="BJ146" s="1">
        <f t="shared" si="138"/>
        <v>1.6041688283557076E-4</v>
      </c>
      <c r="BK146" s="1">
        <f t="shared" si="138"/>
        <v>7.7860222610455341E-5</v>
      </c>
      <c r="BL146" s="1">
        <f t="shared" si="138"/>
        <v>1.2752300274816397E-4</v>
      </c>
      <c r="BM146" s="1">
        <f t="shared" si="138"/>
        <v>8.8375103891004638E-5</v>
      </c>
      <c r="BN146" s="1">
        <f t="shared" si="138"/>
        <v>6.4206244440702276E-6</v>
      </c>
      <c r="BO146" s="1">
        <f t="shared" ref="BO146:BV146" si="139">IFERROR(1/BO69,0)*BO$77</f>
        <v>6.6782862050913372E-5</v>
      </c>
      <c r="BP146" s="1">
        <f t="shared" si="139"/>
        <v>1.257033515298635E-4</v>
      </c>
      <c r="BQ146" s="1">
        <f t="shared" si="139"/>
        <v>0</v>
      </c>
      <c r="BR146" s="1">
        <f t="shared" si="139"/>
        <v>3.0337602246118428E-5</v>
      </c>
      <c r="BS146" s="1">
        <f t="shared" si="139"/>
        <v>4.8996565047917467E-6</v>
      </c>
      <c r="BT146" s="1">
        <f t="shared" si="139"/>
        <v>2.765496614809155E-5</v>
      </c>
      <c r="BU146" s="1">
        <f t="shared" si="139"/>
        <v>8.0390349206491754E-6</v>
      </c>
      <c r="BV146" s="1">
        <f t="shared" si="139"/>
        <v>8.5111100069118037E-6</v>
      </c>
    </row>
    <row r="147" spans="1:74" x14ac:dyDescent="0.3">
      <c r="A147" s="4" t="s">
        <v>5257</v>
      </c>
      <c r="B147">
        <v>68</v>
      </c>
      <c r="C147" s="1">
        <f t="shared" ref="C147:BN147" si="140">IFERROR(1/C70,0)*C$77</f>
        <v>8.8352390240658642E-6</v>
      </c>
      <c r="D147" s="1">
        <f t="shared" si="140"/>
        <v>9.5424563791565435E-6</v>
      </c>
      <c r="E147" s="1">
        <f t="shared" si="140"/>
        <v>2.163594123201376E-6</v>
      </c>
      <c r="F147" s="1">
        <f t="shared" si="140"/>
        <v>1.8653418329817153E-5</v>
      </c>
      <c r="G147" s="1">
        <f t="shared" si="140"/>
        <v>7.2749489332115337E-6</v>
      </c>
      <c r="H147" s="1">
        <f t="shared" si="140"/>
        <v>6.4599525474138631E-5</v>
      </c>
      <c r="I147" s="1">
        <f t="shared" si="140"/>
        <v>2.3994736175231738E-5</v>
      </c>
      <c r="J147" s="1">
        <f t="shared" si="140"/>
        <v>8.7733002853896822E-6</v>
      </c>
      <c r="K147" s="1">
        <f t="shared" si="140"/>
        <v>7.1626922696212401E-6</v>
      </c>
      <c r="L147" s="1">
        <f t="shared" si="140"/>
        <v>3.766758594646326E-6</v>
      </c>
      <c r="M147" s="1">
        <f t="shared" si="140"/>
        <v>3.2378934059527681E-6</v>
      </c>
      <c r="N147" s="1">
        <f t="shared" si="140"/>
        <v>5.1142927375303634E-6</v>
      </c>
      <c r="O147" s="1">
        <f t="shared" si="140"/>
        <v>1.8483483587004414E-6</v>
      </c>
      <c r="P147" s="1">
        <f t="shared" si="140"/>
        <v>1.4025557070423868E-5</v>
      </c>
      <c r="Q147" s="1">
        <f t="shared" si="140"/>
        <v>1.6690314017086013E-5</v>
      </c>
      <c r="R147" s="1">
        <f t="shared" si="140"/>
        <v>5.1615710187568819E-6</v>
      </c>
      <c r="S147" s="1">
        <f t="shared" si="140"/>
        <v>2.7531966279436702E-5</v>
      </c>
      <c r="T147" s="1">
        <f t="shared" si="140"/>
        <v>4.8308414476790922E-6</v>
      </c>
      <c r="U147" s="1">
        <f t="shared" si="140"/>
        <v>6.9953280233112417E-6</v>
      </c>
      <c r="V147" s="1">
        <f t="shared" si="140"/>
        <v>3.8547381509507859E-5</v>
      </c>
      <c r="W147" s="1">
        <f t="shared" si="140"/>
        <v>5.1166998649622574E-6</v>
      </c>
      <c r="X147" s="1">
        <f t="shared" si="140"/>
        <v>7.8890683987252367E-6</v>
      </c>
      <c r="Y147" s="1">
        <f t="shared" si="140"/>
        <v>1.450597681978854E-5</v>
      </c>
      <c r="Z147" s="1">
        <f t="shared" si="140"/>
        <v>1.2584334615107019E-5</v>
      </c>
      <c r="AA147" s="1">
        <f t="shared" si="140"/>
        <v>3.9225803833122621E-6</v>
      </c>
      <c r="AB147" s="1">
        <f t="shared" si="140"/>
        <v>5.6018927365463052E-5</v>
      </c>
      <c r="AC147" s="1">
        <f t="shared" si="140"/>
        <v>1.9419140490140725E-5</v>
      </c>
      <c r="AD147" s="1">
        <f t="shared" si="140"/>
        <v>5.5193624222470214E-5</v>
      </c>
      <c r="AE147" s="1">
        <f t="shared" si="140"/>
        <v>7.0300300364535843E-5</v>
      </c>
      <c r="AF147" s="1">
        <f t="shared" si="140"/>
        <v>1.9791119745472633E-5</v>
      </c>
      <c r="AG147" s="1">
        <f t="shared" si="140"/>
        <v>1.3201232637761331E-5</v>
      </c>
      <c r="AH147" s="1">
        <f t="shared" si="140"/>
        <v>4.1907434898942221E-5</v>
      </c>
      <c r="AI147" s="1">
        <f t="shared" si="140"/>
        <v>1.7183725492773704E-5</v>
      </c>
      <c r="AJ147" s="1">
        <f t="shared" si="140"/>
        <v>2.3316532057317229E-5</v>
      </c>
      <c r="AK147" s="1">
        <f t="shared" si="140"/>
        <v>1.843265668737525E-5</v>
      </c>
      <c r="AL147" s="1">
        <f t="shared" si="140"/>
        <v>1.6200787032736285E-5</v>
      </c>
      <c r="AM147" s="1">
        <f t="shared" si="140"/>
        <v>4.6856817062883734E-5</v>
      </c>
      <c r="AN147" s="1">
        <f t="shared" si="140"/>
        <v>1.3275248839862292E-5</v>
      </c>
      <c r="AO147" s="1">
        <f t="shared" si="140"/>
        <v>3.4209624723052997E-5</v>
      </c>
      <c r="AP147" s="1">
        <f t="shared" si="140"/>
        <v>3.4062205471540279E-4</v>
      </c>
      <c r="AQ147" s="1">
        <f t="shared" si="140"/>
        <v>4.7873768137879279E-5</v>
      </c>
      <c r="AR147" s="1">
        <f t="shared" si="140"/>
        <v>1.3203157051266901E-5</v>
      </c>
      <c r="AS147" s="1">
        <f t="shared" si="140"/>
        <v>3.4290077748665611E-5</v>
      </c>
      <c r="AT147" s="1">
        <f t="shared" si="140"/>
        <v>2.759176368462031E-5</v>
      </c>
      <c r="AU147" s="1">
        <f t="shared" si="140"/>
        <v>3.5007058093207151E-5</v>
      </c>
      <c r="AV147" s="1">
        <f t="shared" si="140"/>
        <v>2.4250918625895089E-5</v>
      </c>
      <c r="AW147" s="1">
        <f t="shared" si="140"/>
        <v>2.6880673431390886E-5</v>
      </c>
      <c r="AX147" s="1">
        <f t="shared" si="140"/>
        <v>1.6419651199101831E-5</v>
      </c>
      <c r="AY147" s="1">
        <f t="shared" si="140"/>
        <v>1.9186349123556293E-5</v>
      </c>
      <c r="AZ147" s="1">
        <f t="shared" si="140"/>
        <v>2.3016699645720029E-5</v>
      </c>
      <c r="BA147" s="1">
        <f t="shared" si="140"/>
        <v>9.3003462492724121E-5</v>
      </c>
      <c r="BB147" s="1">
        <f t="shared" si="140"/>
        <v>1.3446587420115552E-5</v>
      </c>
      <c r="BC147" s="1">
        <f t="shared" si="140"/>
        <v>3.2178200245815029E-5</v>
      </c>
      <c r="BD147" s="1">
        <f t="shared" si="140"/>
        <v>1.0440873675601847E-5</v>
      </c>
      <c r="BE147" s="1">
        <f t="shared" si="140"/>
        <v>1.1707017856424264E-5</v>
      </c>
      <c r="BF147" s="1">
        <f t="shared" si="140"/>
        <v>7.3110155301205719E-6</v>
      </c>
      <c r="BG147" s="1">
        <f t="shared" si="140"/>
        <v>1.4707359972155699E-5</v>
      </c>
      <c r="BH147" s="1">
        <f t="shared" si="140"/>
        <v>7.2913461656070453E-6</v>
      </c>
      <c r="BI147" s="1">
        <f t="shared" si="140"/>
        <v>1.0815474528426736E-5</v>
      </c>
      <c r="BJ147" s="1">
        <f t="shared" si="140"/>
        <v>9.5947463457727146E-5</v>
      </c>
      <c r="BK147" s="1">
        <f t="shared" si="140"/>
        <v>4.5342356779868975E-5</v>
      </c>
      <c r="BL147" s="1">
        <f t="shared" si="140"/>
        <v>7.531927432000996E-5</v>
      </c>
      <c r="BM147" s="1">
        <f t="shared" si="140"/>
        <v>5.3692018158179699E-5</v>
      </c>
      <c r="BN147" s="1">
        <f t="shared" si="140"/>
        <v>1.0978486236606123E-5</v>
      </c>
      <c r="BO147" s="1">
        <f t="shared" ref="BO147:BV147" si="141">IFERROR(1/BO70,0)*BO$77</f>
        <v>2.8796144544415205E-5</v>
      </c>
      <c r="BP147" s="1">
        <f t="shared" si="141"/>
        <v>6.6902348078872641E-5</v>
      </c>
      <c r="BQ147" s="1">
        <f t="shared" si="141"/>
        <v>2.241838358018928E-5</v>
      </c>
      <c r="BR147" s="1">
        <f t="shared" si="141"/>
        <v>0</v>
      </c>
      <c r="BS147" s="1">
        <f t="shared" si="141"/>
        <v>4.5588897063070929E-6</v>
      </c>
      <c r="BT147" s="1">
        <f t="shared" si="141"/>
        <v>2.5067706094875625E-5</v>
      </c>
      <c r="BU147" s="1">
        <f t="shared" si="141"/>
        <v>7.131029836907729E-6</v>
      </c>
      <c r="BV147" s="1">
        <f t="shared" si="141"/>
        <v>8.1737008467554146E-6</v>
      </c>
    </row>
    <row r="148" spans="1:74" x14ac:dyDescent="0.3">
      <c r="A148" s="4" t="s">
        <v>5258</v>
      </c>
      <c r="B148">
        <v>69</v>
      </c>
      <c r="C148" s="1">
        <f t="shared" ref="C148:BN148" si="142">IFERROR(1/C71,0)*C$77</f>
        <v>6.2712231445024628E-6</v>
      </c>
      <c r="D148" s="1">
        <f t="shared" si="142"/>
        <v>6.297833322489588E-6</v>
      </c>
      <c r="E148" s="1">
        <f t="shared" si="142"/>
        <v>1.4369245670204154E-6</v>
      </c>
      <c r="F148" s="1">
        <f t="shared" si="142"/>
        <v>1.1882067435347642E-5</v>
      </c>
      <c r="G148" s="1">
        <f t="shared" si="142"/>
        <v>4.7975828008214694E-6</v>
      </c>
      <c r="H148" s="1">
        <f t="shared" si="142"/>
        <v>4.2179873089253046E-5</v>
      </c>
      <c r="I148" s="1">
        <f t="shared" si="142"/>
        <v>1.5915260912826229E-5</v>
      </c>
      <c r="J148" s="1">
        <f t="shared" si="142"/>
        <v>5.8459175420985418E-6</v>
      </c>
      <c r="K148" s="1">
        <f t="shared" si="142"/>
        <v>5.0697858828490874E-6</v>
      </c>
      <c r="L148" s="1">
        <f t="shared" si="142"/>
        <v>2.6470542216702499E-6</v>
      </c>
      <c r="M148" s="1">
        <f t="shared" si="142"/>
        <v>2.1498043974766088E-6</v>
      </c>
      <c r="N148" s="1">
        <f t="shared" si="142"/>
        <v>3.5094294836979654E-6</v>
      </c>
      <c r="O148" s="1">
        <f t="shared" si="142"/>
        <v>1.382030218253745E-6</v>
      </c>
      <c r="P148" s="1">
        <f t="shared" si="142"/>
        <v>9.9935072025821638E-6</v>
      </c>
      <c r="Q148" s="1">
        <f t="shared" si="142"/>
        <v>1.1747195707100575E-5</v>
      </c>
      <c r="R148" s="1">
        <f t="shared" si="142"/>
        <v>3.5909208482617082E-6</v>
      </c>
      <c r="S148" s="1">
        <f t="shared" si="142"/>
        <v>1.8297090343787533E-5</v>
      </c>
      <c r="T148" s="1">
        <f t="shared" si="142"/>
        <v>3.2104752011851624E-6</v>
      </c>
      <c r="U148" s="1">
        <f t="shared" si="142"/>
        <v>4.5418813551507082E-6</v>
      </c>
      <c r="V148" s="1">
        <f t="shared" si="142"/>
        <v>2.5667908968211358E-5</v>
      </c>
      <c r="W148" s="1">
        <f t="shared" si="142"/>
        <v>3.2850770804108321E-6</v>
      </c>
      <c r="X148" s="1">
        <f t="shared" si="142"/>
        <v>5.1877387068901926E-6</v>
      </c>
      <c r="Y148" s="1">
        <f t="shared" si="142"/>
        <v>9.7740810844988987E-6</v>
      </c>
      <c r="Z148" s="1">
        <f t="shared" si="142"/>
        <v>8.4766634540789844E-6</v>
      </c>
      <c r="AA148" s="1">
        <f t="shared" si="142"/>
        <v>2.6126052225035665E-6</v>
      </c>
      <c r="AB148" s="1">
        <f t="shared" si="142"/>
        <v>3.3786654298767948E-5</v>
      </c>
      <c r="AC148" s="1">
        <f t="shared" si="142"/>
        <v>1.2673828336036885E-5</v>
      </c>
      <c r="AD148" s="1">
        <f t="shared" si="142"/>
        <v>3.2631185983664931E-5</v>
      </c>
      <c r="AE148" s="1">
        <f t="shared" si="142"/>
        <v>4.1635339578406536E-5</v>
      </c>
      <c r="AF148" s="1">
        <f t="shared" si="142"/>
        <v>1.2369008469990136E-5</v>
      </c>
      <c r="AG148" s="1">
        <f t="shared" si="142"/>
        <v>8.1804147962795755E-6</v>
      </c>
      <c r="AH148" s="1">
        <f t="shared" si="142"/>
        <v>2.5194902266409586E-5</v>
      </c>
      <c r="AI148" s="1">
        <f t="shared" si="142"/>
        <v>1.0005500308755245E-5</v>
      </c>
      <c r="AJ148" s="1">
        <f t="shared" si="142"/>
        <v>1.3355128559189349E-5</v>
      </c>
      <c r="AK148" s="1">
        <f t="shared" si="142"/>
        <v>1.0567907728828918E-5</v>
      </c>
      <c r="AL148" s="1">
        <f t="shared" si="142"/>
        <v>9.9687369452627958E-6</v>
      </c>
      <c r="AM148" s="1">
        <f t="shared" si="142"/>
        <v>2.7567845652321605E-5</v>
      </c>
      <c r="AN148" s="1">
        <f t="shared" si="142"/>
        <v>7.8003638292353598E-6</v>
      </c>
      <c r="AO148" s="1">
        <f t="shared" si="142"/>
        <v>1.8994044145884571E-5</v>
      </c>
      <c r="AP148" s="1">
        <f t="shared" si="142"/>
        <v>1.9340259191094166E-4</v>
      </c>
      <c r="AQ148" s="1">
        <f t="shared" si="142"/>
        <v>2.7497882247501883E-5</v>
      </c>
      <c r="AR148" s="1">
        <f t="shared" si="142"/>
        <v>7.4408345010184743E-6</v>
      </c>
      <c r="AS148" s="1">
        <f t="shared" si="142"/>
        <v>1.9702611807134436E-5</v>
      </c>
      <c r="AT148" s="1">
        <f t="shared" si="142"/>
        <v>1.5496852959769332E-5</v>
      </c>
      <c r="AU148" s="1">
        <f t="shared" si="142"/>
        <v>1.9038260594566599E-5</v>
      </c>
      <c r="AV148" s="1">
        <f t="shared" si="142"/>
        <v>1.3301727724613024E-5</v>
      </c>
      <c r="AW148" s="1">
        <f t="shared" si="142"/>
        <v>1.2995386455794617E-5</v>
      </c>
      <c r="AX148" s="1">
        <f t="shared" si="142"/>
        <v>7.5972877621958835E-6</v>
      </c>
      <c r="AY148" s="1">
        <f t="shared" si="142"/>
        <v>1.0172386384264073E-5</v>
      </c>
      <c r="AZ148" s="1">
        <f t="shared" si="142"/>
        <v>1.1125464682704377E-5</v>
      </c>
      <c r="BA148" s="1">
        <f t="shared" si="142"/>
        <v>4.8395931763717702E-5</v>
      </c>
      <c r="BB148" s="1">
        <f t="shared" si="142"/>
        <v>6.8829386005130521E-6</v>
      </c>
      <c r="BC148" s="1">
        <f t="shared" si="142"/>
        <v>1.7337650956733606E-5</v>
      </c>
      <c r="BD148" s="1">
        <f t="shared" si="142"/>
        <v>5.4451000213134426E-6</v>
      </c>
      <c r="BE148" s="1">
        <f t="shared" si="142"/>
        <v>6.451786386484608E-6</v>
      </c>
      <c r="BF148" s="1">
        <f t="shared" si="142"/>
        <v>4.7342102540861929E-6</v>
      </c>
      <c r="BG148" s="1">
        <f t="shared" si="142"/>
        <v>6.7782201933199578E-6</v>
      </c>
      <c r="BH148" s="1">
        <f t="shared" si="142"/>
        <v>3.8315947741375706E-6</v>
      </c>
      <c r="BI148" s="1">
        <f t="shared" si="142"/>
        <v>4.3292938220451867E-6</v>
      </c>
      <c r="BJ148" s="1">
        <f t="shared" si="142"/>
        <v>3.6100145286124429E-5</v>
      </c>
      <c r="BK148" s="1">
        <f t="shared" si="142"/>
        <v>1.6922996526818504E-5</v>
      </c>
      <c r="BL148" s="1">
        <f t="shared" si="142"/>
        <v>2.8013570210418993E-5</v>
      </c>
      <c r="BM148" s="1">
        <f t="shared" si="142"/>
        <v>2.5177273780146665E-5</v>
      </c>
      <c r="BN148" s="1">
        <f t="shared" si="142"/>
        <v>2.5830588854102703E-6</v>
      </c>
      <c r="BO148" s="1">
        <f t="shared" ref="BO148:BV148" si="143">IFERROR(1/BO71,0)*BO$77</f>
        <v>8.8107727481627627E-6</v>
      </c>
      <c r="BP148" s="1">
        <f t="shared" si="143"/>
        <v>1.1428732841253945E-5</v>
      </c>
      <c r="BQ148" s="1">
        <f t="shared" si="143"/>
        <v>5.3901766466401442E-6</v>
      </c>
      <c r="BR148" s="1">
        <f t="shared" si="143"/>
        <v>6.7869305695745861E-6</v>
      </c>
      <c r="BS148" s="1">
        <f t="shared" si="143"/>
        <v>0</v>
      </c>
      <c r="BT148" s="1">
        <f t="shared" si="143"/>
        <v>7.2625444480441836E-5</v>
      </c>
      <c r="BU148" s="1">
        <f t="shared" si="143"/>
        <v>1.1016972113601584E-5</v>
      </c>
      <c r="BV148" s="1">
        <f t="shared" si="143"/>
        <v>1.9008848549025429E-5</v>
      </c>
    </row>
    <row r="149" spans="1:74" x14ac:dyDescent="0.3">
      <c r="A149" s="4" t="s">
        <v>5259</v>
      </c>
      <c r="B149">
        <v>70</v>
      </c>
      <c r="C149" s="1">
        <f t="shared" ref="C149:BN149" si="144">IFERROR(1/C72,0)*C$77</f>
        <v>7.0114366549739986E-6</v>
      </c>
      <c r="D149" s="1">
        <f t="shared" si="144"/>
        <v>7.1868040395111178E-6</v>
      </c>
      <c r="E149" s="1">
        <f t="shared" si="144"/>
        <v>1.6369284645268942E-6</v>
      </c>
      <c r="F149" s="1">
        <f t="shared" si="144"/>
        <v>1.3689931394592456E-5</v>
      </c>
      <c r="G149" s="1">
        <f t="shared" si="144"/>
        <v>5.4759543966703486E-6</v>
      </c>
      <c r="H149" s="1">
        <f t="shared" si="144"/>
        <v>4.827478576095668E-5</v>
      </c>
      <c r="I149" s="1">
        <f t="shared" si="144"/>
        <v>1.8136925141289203E-5</v>
      </c>
      <c r="J149" s="1">
        <f t="shared" si="144"/>
        <v>6.6535579583012569E-6</v>
      </c>
      <c r="K149" s="1">
        <f t="shared" si="144"/>
        <v>5.6727861551740322E-6</v>
      </c>
      <c r="L149" s="1">
        <f t="shared" si="144"/>
        <v>2.9680127617988425E-6</v>
      </c>
      <c r="M149" s="1">
        <f t="shared" si="144"/>
        <v>2.4041927617090399E-6</v>
      </c>
      <c r="N149" s="1">
        <f t="shared" si="144"/>
        <v>3.9616804201264546E-6</v>
      </c>
      <c r="O149" s="1">
        <f t="shared" si="144"/>
        <v>1.5340787464080048E-6</v>
      </c>
      <c r="P149" s="1">
        <f t="shared" si="144"/>
        <v>1.1160706591592892E-5</v>
      </c>
      <c r="Q149" s="1">
        <f t="shared" si="144"/>
        <v>1.3165690421196973E-5</v>
      </c>
      <c r="R149" s="1">
        <f t="shared" si="144"/>
        <v>4.0379155504638672E-6</v>
      </c>
      <c r="S149" s="1">
        <f t="shared" si="144"/>
        <v>2.0840054723947328E-5</v>
      </c>
      <c r="T149" s="1">
        <f t="shared" si="144"/>
        <v>3.6566691280515109E-6</v>
      </c>
      <c r="U149" s="1">
        <f t="shared" si="144"/>
        <v>5.2061307972370132E-6</v>
      </c>
      <c r="V149" s="1">
        <f t="shared" si="144"/>
        <v>2.9219505681789021E-5</v>
      </c>
      <c r="W149" s="1">
        <f t="shared" si="144"/>
        <v>3.7769265652714037E-6</v>
      </c>
      <c r="X149" s="1">
        <f t="shared" si="144"/>
        <v>5.9259048661222802E-6</v>
      </c>
      <c r="Y149" s="1">
        <f t="shared" si="144"/>
        <v>1.1090131301137459E-5</v>
      </c>
      <c r="Z149" s="1">
        <f t="shared" si="144"/>
        <v>9.6188473406979377E-6</v>
      </c>
      <c r="AA149" s="1">
        <f t="shared" si="144"/>
        <v>2.9739032871273855E-6</v>
      </c>
      <c r="AB149" s="1">
        <f t="shared" si="144"/>
        <v>3.9487761074832649E-5</v>
      </c>
      <c r="AC149" s="1">
        <f t="shared" si="144"/>
        <v>1.4506971540845517E-5</v>
      </c>
      <c r="AD149" s="1">
        <f t="shared" si="144"/>
        <v>3.8331526789761385E-5</v>
      </c>
      <c r="AE149" s="1">
        <f t="shared" si="144"/>
        <v>4.8886954616616081E-5</v>
      </c>
      <c r="AF149" s="1">
        <f t="shared" si="144"/>
        <v>1.4323083337504606E-5</v>
      </c>
      <c r="AG149" s="1">
        <f t="shared" si="144"/>
        <v>9.4939948950992865E-6</v>
      </c>
      <c r="AH149" s="1">
        <f t="shared" si="144"/>
        <v>2.9470378405958197E-5</v>
      </c>
      <c r="AI149" s="1">
        <f t="shared" si="144"/>
        <v>1.1798470398359983E-5</v>
      </c>
      <c r="AJ149" s="1">
        <f t="shared" si="144"/>
        <v>1.5812727073519254E-5</v>
      </c>
      <c r="AK149" s="1">
        <f t="shared" si="144"/>
        <v>1.2509639889134313E-5</v>
      </c>
      <c r="AL149" s="1">
        <f t="shared" si="144"/>
        <v>1.1590748267292229E-5</v>
      </c>
      <c r="AM149" s="1">
        <f t="shared" si="144"/>
        <v>3.2423447410609129E-5</v>
      </c>
      <c r="AN149" s="1">
        <f t="shared" si="144"/>
        <v>9.177229267689774E-6</v>
      </c>
      <c r="AO149" s="1">
        <f t="shared" si="144"/>
        <v>2.2660609099252342E-5</v>
      </c>
      <c r="AP149" s="1">
        <f t="shared" si="144"/>
        <v>2.2948488559115774E-4</v>
      </c>
      <c r="AQ149" s="1">
        <f t="shared" si="144"/>
        <v>3.253548281400278E-5</v>
      </c>
      <c r="AR149" s="1">
        <f t="shared" si="144"/>
        <v>8.8451802670340856E-6</v>
      </c>
      <c r="AS149" s="1">
        <f t="shared" si="144"/>
        <v>2.3310082203242587E-5</v>
      </c>
      <c r="AT149" s="1">
        <f t="shared" si="144"/>
        <v>1.8436935533603274E-5</v>
      </c>
      <c r="AU149" s="1">
        <f t="shared" si="144"/>
        <v>2.2826145401638359E-5</v>
      </c>
      <c r="AV149" s="1">
        <f t="shared" si="144"/>
        <v>1.591588859436686E-5</v>
      </c>
      <c r="AW149" s="1">
        <f t="shared" si="144"/>
        <v>1.6002502642584734E-5</v>
      </c>
      <c r="AX149" s="1">
        <f t="shared" si="144"/>
        <v>9.4430771290698758E-6</v>
      </c>
      <c r="AY149" s="1">
        <f t="shared" si="144"/>
        <v>1.2269359676676684E-5</v>
      </c>
      <c r="AZ149" s="1">
        <f t="shared" si="144"/>
        <v>1.3700388454944039E-5</v>
      </c>
      <c r="BA149" s="1">
        <f t="shared" si="144"/>
        <v>5.8625097902213499E-5</v>
      </c>
      <c r="BB149" s="1">
        <f t="shared" si="144"/>
        <v>8.3690734642813745E-6</v>
      </c>
      <c r="BC149" s="1">
        <f t="shared" si="144"/>
        <v>2.0832971707394168E-5</v>
      </c>
      <c r="BD149" s="1">
        <f t="shared" si="144"/>
        <v>6.5926561051254184E-6</v>
      </c>
      <c r="BE149" s="1">
        <f t="shared" si="144"/>
        <v>7.3603440130032458E-6</v>
      </c>
      <c r="BF149" s="1">
        <f t="shared" si="144"/>
        <v>5.4305023883654961E-6</v>
      </c>
      <c r="BG149" s="1">
        <f t="shared" si="144"/>
        <v>8.0165772651361924E-6</v>
      </c>
      <c r="BH149" s="1">
        <f t="shared" si="144"/>
        <v>4.4344973336026453E-6</v>
      </c>
      <c r="BI149" s="1">
        <f t="shared" si="144"/>
        <v>5.1266034915715755E-6</v>
      </c>
      <c r="BJ149" s="1">
        <f t="shared" si="144"/>
        <v>4.6696077859241354E-5</v>
      </c>
      <c r="BK149" s="1">
        <f t="shared" si="144"/>
        <v>2.1921322028972335E-5</v>
      </c>
      <c r="BL149" s="1">
        <f t="shared" si="144"/>
        <v>3.6309751806391014E-5</v>
      </c>
      <c r="BM149" s="1">
        <f t="shared" si="144"/>
        <v>3.1845437107037554E-5</v>
      </c>
      <c r="BN149" s="1">
        <f t="shared" si="144"/>
        <v>3.2220346560182025E-6</v>
      </c>
      <c r="BO149" s="1">
        <f t="shared" ref="BO149:BV149" si="145">IFERROR(1/BO72,0)*BO$77</f>
        <v>1.1786657760625333E-5</v>
      </c>
      <c r="BP149" s="1">
        <f t="shared" si="145"/>
        <v>1.6338556999188009E-5</v>
      </c>
      <c r="BQ149" s="1">
        <f t="shared" si="145"/>
        <v>7.4426963077791739E-6</v>
      </c>
      <c r="BR149" s="1">
        <f t="shared" si="145"/>
        <v>9.1295362778293679E-6</v>
      </c>
      <c r="BS149" s="1">
        <f t="shared" si="145"/>
        <v>1.776677518273473E-5</v>
      </c>
      <c r="BT149" s="1">
        <f t="shared" si="145"/>
        <v>0</v>
      </c>
      <c r="BU149" s="1">
        <f t="shared" si="145"/>
        <v>3.0929461721987407E-5</v>
      </c>
      <c r="BV149" s="1">
        <f t="shared" si="145"/>
        <v>1.4184152424054676E-5</v>
      </c>
    </row>
    <row r="150" spans="1:74" x14ac:dyDescent="0.3">
      <c r="A150" s="4" t="s">
        <v>5260</v>
      </c>
      <c r="B150">
        <v>71</v>
      </c>
      <c r="C150" s="1">
        <f t="shared" ref="C150:BN150" si="146">IFERROR(1/C73,0)*C$77</f>
        <v>7.4488189020453153E-6</v>
      </c>
      <c r="D150" s="1">
        <f t="shared" si="146"/>
        <v>7.7295807623932087E-6</v>
      </c>
      <c r="E150" s="1">
        <f t="shared" si="146"/>
        <v>1.7587058602066054E-6</v>
      </c>
      <c r="F150" s="1">
        <f t="shared" si="146"/>
        <v>1.4810985778722974E-5</v>
      </c>
      <c r="G150" s="1">
        <f t="shared" si="146"/>
        <v>5.8902885454544319E-6</v>
      </c>
      <c r="H150" s="1">
        <f t="shared" si="146"/>
        <v>5.2013731963636917E-5</v>
      </c>
      <c r="I150" s="1">
        <f t="shared" si="146"/>
        <v>1.9490414070120671E-5</v>
      </c>
      <c r="J150" s="1">
        <f t="shared" si="146"/>
        <v>7.1445922096650574E-6</v>
      </c>
      <c r="K150" s="1">
        <f t="shared" si="146"/>
        <v>6.0295508191394998E-6</v>
      </c>
      <c r="L150" s="1">
        <f t="shared" si="146"/>
        <v>3.1585327123492008E-6</v>
      </c>
      <c r="M150" s="1">
        <f t="shared" si="146"/>
        <v>2.5545710968278043E-6</v>
      </c>
      <c r="N150" s="1">
        <f t="shared" si="146"/>
        <v>4.2330527859870986E-6</v>
      </c>
      <c r="O150" s="1">
        <f t="shared" si="146"/>
        <v>1.6229018446408932E-6</v>
      </c>
      <c r="P150" s="1">
        <f t="shared" si="146"/>
        <v>1.1849175338346813E-5</v>
      </c>
      <c r="Q150" s="1">
        <f t="shared" si="146"/>
        <v>1.4007106755528679E-5</v>
      </c>
      <c r="R150" s="1">
        <f t="shared" si="146"/>
        <v>4.3044695254312875E-6</v>
      </c>
      <c r="S150" s="1">
        <f t="shared" si="146"/>
        <v>2.2387949924738544E-5</v>
      </c>
      <c r="T150" s="1">
        <f t="shared" si="146"/>
        <v>3.9282656250482007E-6</v>
      </c>
      <c r="U150" s="1">
        <f t="shared" si="146"/>
        <v>5.6146242422892559E-6</v>
      </c>
      <c r="V150" s="1">
        <f t="shared" si="146"/>
        <v>3.1379476220691691E-5</v>
      </c>
      <c r="W150" s="1">
        <f t="shared" si="146"/>
        <v>4.080881820952629E-6</v>
      </c>
      <c r="X150" s="1">
        <f t="shared" si="146"/>
        <v>6.3773279585453638E-6</v>
      </c>
      <c r="Y150" s="1">
        <f t="shared" si="146"/>
        <v>1.1886313938182035E-5</v>
      </c>
      <c r="Z150" s="1">
        <f t="shared" si="146"/>
        <v>1.0309939877962134E-5</v>
      </c>
      <c r="AA150" s="1">
        <f t="shared" si="146"/>
        <v>3.193609663133014E-6</v>
      </c>
      <c r="AB150" s="1">
        <f t="shared" si="146"/>
        <v>4.3106213298159832E-5</v>
      </c>
      <c r="AC150" s="1">
        <f t="shared" si="146"/>
        <v>1.5631744880381937E-5</v>
      </c>
      <c r="AD150" s="1">
        <f t="shared" si="146"/>
        <v>4.1979707601039488E-5</v>
      </c>
      <c r="AE150" s="1">
        <f t="shared" si="146"/>
        <v>5.3524570832546438E-5</v>
      </c>
      <c r="AF150" s="1">
        <f t="shared" si="146"/>
        <v>1.5544769275060274E-5</v>
      </c>
      <c r="AG150" s="1">
        <f t="shared" si="146"/>
        <v>1.0318238897645256E-5</v>
      </c>
      <c r="AH150" s="1">
        <f t="shared" si="146"/>
        <v>3.2187629587618627E-5</v>
      </c>
      <c r="AI150" s="1">
        <f t="shared" si="146"/>
        <v>1.2953199969038357E-5</v>
      </c>
      <c r="AJ150" s="1">
        <f t="shared" si="146"/>
        <v>1.7406164157392743E-5</v>
      </c>
      <c r="AK150" s="1">
        <f t="shared" si="146"/>
        <v>1.3768112280993296E-5</v>
      </c>
      <c r="AL150" s="1">
        <f t="shared" si="146"/>
        <v>1.2611575051540384E-5</v>
      </c>
      <c r="AM150" s="1">
        <f t="shared" si="146"/>
        <v>3.5537265369867799E-5</v>
      </c>
      <c r="AN150" s="1">
        <f t="shared" si="146"/>
        <v>1.006065908624608E-5</v>
      </c>
      <c r="AO150" s="1">
        <f t="shared" si="146"/>
        <v>2.5067901849122182E-5</v>
      </c>
      <c r="AP150" s="1">
        <f t="shared" si="146"/>
        <v>2.5296267927221689E-4</v>
      </c>
      <c r="AQ150" s="1">
        <f t="shared" si="146"/>
        <v>3.5797995199710743E-5</v>
      </c>
      <c r="AR150" s="1">
        <f t="shared" si="146"/>
        <v>9.7617116994658591E-6</v>
      </c>
      <c r="AS150" s="1">
        <f t="shared" si="146"/>
        <v>2.5646059413956907E-5</v>
      </c>
      <c r="AT150" s="1">
        <f t="shared" si="146"/>
        <v>2.0358381844210389E-5</v>
      </c>
      <c r="AU150" s="1">
        <f t="shared" si="146"/>
        <v>2.5333614798498748E-5</v>
      </c>
      <c r="AV150" s="1">
        <f t="shared" si="146"/>
        <v>1.7640556666907869E-5</v>
      </c>
      <c r="AW150" s="1">
        <f t="shared" si="146"/>
        <v>1.8084263389956396E-5</v>
      </c>
      <c r="AX150" s="1">
        <f t="shared" si="146"/>
        <v>1.0741300463239622E-5</v>
      </c>
      <c r="AY150" s="1">
        <f t="shared" si="146"/>
        <v>1.3671369494159643E-5</v>
      </c>
      <c r="AZ150" s="1">
        <f t="shared" si="146"/>
        <v>1.5483063080847461E-5</v>
      </c>
      <c r="BA150" s="1">
        <f t="shared" si="146"/>
        <v>6.5513724586070378E-5</v>
      </c>
      <c r="BB150" s="1">
        <f t="shared" si="146"/>
        <v>9.3761899537642808E-6</v>
      </c>
      <c r="BC150" s="1">
        <f t="shared" si="146"/>
        <v>2.3155255787823557E-5</v>
      </c>
      <c r="BD150" s="1">
        <f t="shared" si="146"/>
        <v>7.3647995153121031E-6</v>
      </c>
      <c r="BE150" s="1">
        <f t="shared" si="146"/>
        <v>7.9148196988791136E-6</v>
      </c>
      <c r="BF150" s="1">
        <f t="shared" si="146"/>
        <v>5.8592002006822728E-6</v>
      </c>
      <c r="BG150" s="1">
        <f t="shared" si="146"/>
        <v>8.8180154960321335E-6</v>
      </c>
      <c r="BH150" s="1">
        <f t="shared" si="146"/>
        <v>4.8110976771952499E-6</v>
      </c>
      <c r="BI150" s="1">
        <f t="shared" si="146"/>
        <v>5.6436623390273275E-6</v>
      </c>
      <c r="BJ150" s="1">
        <f t="shared" si="146"/>
        <v>5.4680246087942604E-5</v>
      </c>
      <c r="BK150" s="1">
        <f t="shared" si="146"/>
        <v>2.5697038018062322E-5</v>
      </c>
      <c r="BL150" s="1">
        <f t="shared" si="146"/>
        <v>4.2583382103934168E-5</v>
      </c>
      <c r="BM150" s="1">
        <f t="shared" si="146"/>
        <v>3.6677931306002648E-5</v>
      </c>
      <c r="BN150" s="1">
        <f t="shared" si="146"/>
        <v>3.6741816998181793E-6</v>
      </c>
      <c r="BO150" s="1">
        <f t="shared" ref="BO150:BV150" si="147">IFERROR(1/BO73,0)*BO$77</f>
        <v>1.4167063371382938E-5</v>
      </c>
      <c r="BP150" s="1">
        <f t="shared" si="147"/>
        <v>2.0779457529270294E-5</v>
      </c>
      <c r="BQ150" s="1">
        <f t="shared" si="147"/>
        <v>9.182075002146947E-6</v>
      </c>
      <c r="BR150" s="1">
        <f t="shared" si="147"/>
        <v>1.1022145294583923E-5</v>
      </c>
      <c r="BS150" s="1">
        <f t="shared" si="147"/>
        <v>1.1438308541568698E-5</v>
      </c>
      <c r="BT150" s="1">
        <f t="shared" si="147"/>
        <v>1.3126595888681312E-4</v>
      </c>
      <c r="BU150" s="1">
        <f t="shared" si="147"/>
        <v>0</v>
      </c>
      <c r="BV150" s="1">
        <f t="shared" si="147"/>
        <v>1.2437579538186937E-5</v>
      </c>
    </row>
    <row r="151" spans="1:74" x14ac:dyDescent="0.3">
      <c r="A151" s="4" t="s">
        <v>5261</v>
      </c>
      <c r="B151">
        <v>72</v>
      </c>
      <c r="C151" s="1">
        <f t="shared" ref="C151:BN151" si="148">IFERROR(1/C74,0)*C$77</f>
        <v>4.7858319060315396E-6</v>
      </c>
      <c r="D151" s="1">
        <f t="shared" si="148"/>
        <v>4.6183607094473886E-6</v>
      </c>
      <c r="E151" s="1">
        <f t="shared" si="148"/>
        <v>1.0571802883289678E-6</v>
      </c>
      <c r="F151" s="1">
        <f t="shared" si="148"/>
        <v>8.5591004698839812E-6</v>
      </c>
      <c r="G151" s="1">
        <f t="shared" si="148"/>
        <v>3.516770943753754E-6</v>
      </c>
      <c r="H151" s="1">
        <f t="shared" si="148"/>
        <v>3.0761809928793025E-5</v>
      </c>
      <c r="I151" s="1">
        <f t="shared" si="148"/>
        <v>1.1701358516837562E-5</v>
      </c>
      <c r="J151" s="1">
        <f t="shared" si="148"/>
        <v>4.3084170595042763E-6</v>
      </c>
      <c r="K151" s="1">
        <f t="shared" si="148"/>
        <v>3.8626844797143508E-6</v>
      </c>
      <c r="L151" s="1">
        <f t="shared" si="148"/>
        <v>2.0085104290394065E-6</v>
      </c>
      <c r="M151" s="1">
        <f t="shared" si="148"/>
        <v>1.639729821745244E-6</v>
      </c>
      <c r="N151" s="1">
        <f t="shared" si="148"/>
        <v>2.6275876887243401E-6</v>
      </c>
      <c r="O151" s="1">
        <f t="shared" si="148"/>
        <v>1.0701918045667039E-6</v>
      </c>
      <c r="P151" s="1">
        <f t="shared" si="148"/>
        <v>7.6434591864573424E-6</v>
      </c>
      <c r="Q151" s="1">
        <f t="shared" si="148"/>
        <v>8.9213517806737044E-6</v>
      </c>
      <c r="R151" s="1">
        <f t="shared" si="148"/>
        <v>2.7092175756486267E-6</v>
      </c>
      <c r="S151" s="1">
        <f t="shared" si="148"/>
        <v>1.3466259541262606E-5</v>
      </c>
      <c r="T151" s="1">
        <f t="shared" si="148"/>
        <v>2.3628446768149104E-6</v>
      </c>
      <c r="U151" s="1">
        <f t="shared" si="148"/>
        <v>3.3029410736434994E-6</v>
      </c>
      <c r="V151" s="1">
        <f t="shared" si="148"/>
        <v>1.8910419604632243E-5</v>
      </c>
      <c r="W151" s="1">
        <f t="shared" si="148"/>
        <v>2.3755868825083852E-6</v>
      </c>
      <c r="X151" s="1">
        <f t="shared" si="148"/>
        <v>3.7971688991054359E-6</v>
      </c>
      <c r="Y151" s="1">
        <f t="shared" si="148"/>
        <v>7.246101292322152E-6</v>
      </c>
      <c r="Z151" s="1">
        <f t="shared" si="148"/>
        <v>6.283211597109157E-6</v>
      </c>
      <c r="AA151" s="1">
        <f t="shared" si="148"/>
        <v>1.9250422456389758E-6</v>
      </c>
      <c r="AB151" s="1">
        <f t="shared" si="148"/>
        <v>2.3719029786167305E-5</v>
      </c>
      <c r="AC151" s="1">
        <f t="shared" si="148"/>
        <v>9.2408850627652334E-6</v>
      </c>
      <c r="AD151" s="1">
        <f t="shared" si="148"/>
        <v>2.270472604913294E-5</v>
      </c>
      <c r="AE151" s="1">
        <f t="shared" si="148"/>
        <v>2.8992171200319024E-5</v>
      </c>
      <c r="AF151" s="1">
        <f t="shared" si="148"/>
        <v>8.828154421875734E-6</v>
      </c>
      <c r="AG151" s="1">
        <f t="shared" si="148"/>
        <v>5.815064267016948E-6</v>
      </c>
      <c r="AH151" s="1">
        <f t="shared" si="148"/>
        <v>1.7661881487659581E-5</v>
      </c>
      <c r="AI151" s="1">
        <f t="shared" si="148"/>
        <v>6.9157664101075002E-6</v>
      </c>
      <c r="AJ151" s="1">
        <f t="shared" si="148"/>
        <v>9.1667033682290083E-6</v>
      </c>
      <c r="AK151" s="1">
        <f t="shared" si="148"/>
        <v>7.2565393632302639E-6</v>
      </c>
      <c r="AL151" s="1">
        <f t="shared" si="148"/>
        <v>7.0629585544729046E-6</v>
      </c>
      <c r="AM151" s="1">
        <f t="shared" si="148"/>
        <v>1.9140772598204708E-5</v>
      </c>
      <c r="AN151" s="1">
        <f t="shared" si="148"/>
        <v>5.4128750337059205E-6</v>
      </c>
      <c r="AO151" s="1">
        <f t="shared" si="148"/>
        <v>1.2871323605304023E-5</v>
      </c>
      <c r="AP151" s="1">
        <f t="shared" si="148"/>
        <v>1.3226402939733723E-4</v>
      </c>
      <c r="AQ151" s="1">
        <f t="shared" si="148"/>
        <v>1.8896322777989849E-5</v>
      </c>
      <c r="AR151" s="1">
        <f t="shared" si="148"/>
        <v>5.0729468323181632E-6</v>
      </c>
      <c r="AS151" s="1">
        <f t="shared" si="148"/>
        <v>1.3541499229201804E-5</v>
      </c>
      <c r="AT151" s="1">
        <f t="shared" si="148"/>
        <v>1.0550560841025768E-5</v>
      </c>
      <c r="AU151" s="1">
        <f t="shared" si="148"/>
        <v>1.2795710714618837E-5</v>
      </c>
      <c r="AV151" s="1">
        <f t="shared" si="148"/>
        <v>8.9702277710098054E-6</v>
      </c>
      <c r="AW151" s="1">
        <f t="shared" si="148"/>
        <v>8.3708700458775823E-6</v>
      </c>
      <c r="AX151" s="1">
        <f t="shared" si="148"/>
        <v>4.8247525460965808E-6</v>
      </c>
      <c r="AY151" s="1">
        <f t="shared" si="148"/>
        <v>6.7704720399854412E-6</v>
      </c>
      <c r="AZ151" s="1">
        <f t="shared" si="148"/>
        <v>7.1659691687660918E-6</v>
      </c>
      <c r="BA151" s="1">
        <f t="shared" si="148"/>
        <v>3.1987417611551979E-5</v>
      </c>
      <c r="BB151" s="1">
        <f t="shared" si="148"/>
        <v>4.5221423887469072E-6</v>
      </c>
      <c r="BC151" s="1">
        <f t="shared" si="148"/>
        <v>1.1610663127952874E-5</v>
      </c>
      <c r="BD151" s="1">
        <f t="shared" si="148"/>
        <v>3.6018828562475473E-6</v>
      </c>
      <c r="BE151" s="1">
        <f t="shared" si="148"/>
        <v>4.7338639211709943E-6</v>
      </c>
      <c r="BF151" s="1">
        <f t="shared" si="148"/>
        <v>3.4381835229865512E-6</v>
      </c>
      <c r="BG151" s="1">
        <f t="shared" si="148"/>
        <v>4.6613238015053111E-6</v>
      </c>
      <c r="BH151" s="1">
        <f t="shared" si="148"/>
        <v>2.7374363945695885E-6</v>
      </c>
      <c r="BI151" s="1">
        <f t="shared" si="148"/>
        <v>2.9709148906824687E-6</v>
      </c>
      <c r="BJ151" s="1">
        <f t="shared" si="148"/>
        <v>2.1654431768219051E-5</v>
      </c>
      <c r="BK151" s="1">
        <f t="shared" si="148"/>
        <v>1.0131504839293438E-5</v>
      </c>
      <c r="BL151" s="1">
        <f t="shared" si="148"/>
        <v>1.6757332114908568E-5</v>
      </c>
      <c r="BM151" s="1">
        <f t="shared" si="148"/>
        <v>1.5583937935241775E-5</v>
      </c>
      <c r="BN151" s="1">
        <f t="shared" si="148"/>
        <v>1.6317227738203346E-6</v>
      </c>
      <c r="BO151" s="1">
        <f t="shared" ref="BO151:BV151" si="149">IFERROR(1/BO74,0)*BO$77</f>
        <v>5.0570800018116964E-6</v>
      </c>
      <c r="BP151" s="1">
        <f t="shared" si="149"/>
        <v>6.0679536445406681E-6</v>
      </c>
      <c r="BQ151" s="1">
        <f t="shared" si="149"/>
        <v>2.9767539567848305E-6</v>
      </c>
      <c r="BR151" s="1">
        <f t="shared" si="149"/>
        <v>3.8685875673496425E-6</v>
      </c>
      <c r="BS151" s="1">
        <f t="shared" si="149"/>
        <v>6.0433143140788768E-6</v>
      </c>
      <c r="BT151" s="1">
        <f t="shared" si="149"/>
        <v>1.8433294350016188E-5</v>
      </c>
      <c r="BU151" s="1">
        <f t="shared" si="149"/>
        <v>3.808515137393403E-6</v>
      </c>
      <c r="BV151" s="1">
        <f t="shared" si="149"/>
        <v>0</v>
      </c>
    </row>
    <row r="154" spans="1:74" x14ac:dyDescent="0.3">
      <c r="B154" t="s">
        <v>5298</v>
      </c>
      <c r="C154" s="1">
        <f>SUM(C80:C151)</f>
        <v>1.8311222051390988E-3</v>
      </c>
      <c r="D154" s="1">
        <f t="shared" ref="D154:BO154" si="150">SUM(D80:D151)</f>
        <v>6.184768152158974E-3</v>
      </c>
      <c r="E154" s="1">
        <f t="shared" si="150"/>
        <v>5.0961568584835331E-4</v>
      </c>
      <c r="F154" s="1">
        <f t="shared" si="150"/>
        <v>3.8266711173476921E-3</v>
      </c>
      <c r="G154" s="1">
        <f t="shared" si="150"/>
        <v>4.7050241016225952E-3</v>
      </c>
      <c r="H154" s="1">
        <f t="shared" si="150"/>
        <v>1.5924592227210252E-2</v>
      </c>
      <c r="I154" s="1">
        <f t="shared" si="150"/>
        <v>7.1213309445030976E-3</v>
      </c>
      <c r="J154" s="1">
        <f t="shared" si="150"/>
        <v>2.4776470255254519E-3</v>
      </c>
      <c r="K154" s="1">
        <f t="shared" si="150"/>
        <v>1.5647874495335406E-3</v>
      </c>
      <c r="L154" s="1">
        <f t="shared" si="150"/>
        <v>8.6274156949019728E-4</v>
      </c>
      <c r="M154" s="1">
        <f t="shared" si="150"/>
        <v>4.3266700191180434E-4</v>
      </c>
      <c r="N154" s="1">
        <f t="shared" si="150"/>
        <v>1.2678699354410458E-3</v>
      </c>
      <c r="O154" s="1">
        <f t="shared" si="150"/>
        <v>4.0833372430949046E-4</v>
      </c>
      <c r="P154" s="1">
        <f t="shared" si="150"/>
        <v>3.1829981978902101E-3</v>
      </c>
      <c r="Q154" s="1">
        <f t="shared" si="150"/>
        <v>3.734927667370738E-3</v>
      </c>
      <c r="R154" s="1">
        <f t="shared" si="150"/>
        <v>1.2337112492229179E-3</v>
      </c>
      <c r="S154" s="1">
        <f t="shared" si="150"/>
        <v>9.1683790270622144E-3</v>
      </c>
      <c r="T154" s="1">
        <f t="shared" si="150"/>
        <v>1.0252623730684211E-3</v>
      </c>
      <c r="U154" s="1">
        <f t="shared" si="150"/>
        <v>2.0139330122671741E-3</v>
      </c>
      <c r="V154" s="1">
        <f t="shared" si="150"/>
        <v>1.31791119083402E-2</v>
      </c>
      <c r="W154" s="1">
        <f t="shared" si="150"/>
        <v>1.3370713104897212E-3</v>
      </c>
      <c r="X154" s="1">
        <f t="shared" si="150"/>
        <v>2.2997533541617115E-3</v>
      </c>
      <c r="Y154" s="1">
        <f t="shared" si="150"/>
        <v>3.3155899271514275E-3</v>
      </c>
      <c r="Z154" s="1">
        <f t="shared" si="150"/>
        <v>3.150259391378806E-3</v>
      </c>
      <c r="AA154" s="1">
        <f t="shared" si="150"/>
        <v>1.2467607960563345E-3</v>
      </c>
      <c r="AB154" s="1">
        <f t="shared" si="150"/>
        <v>1.4679797776413503E-2</v>
      </c>
      <c r="AC154" s="1">
        <f t="shared" si="150"/>
        <v>5.5362978355549273E-3</v>
      </c>
      <c r="AD154" s="1">
        <f t="shared" si="150"/>
        <v>2.3039008688769923E-2</v>
      </c>
      <c r="AE154" s="1">
        <f t="shared" si="150"/>
        <v>2.9305195974938733E-2</v>
      </c>
      <c r="AF154" s="1">
        <f t="shared" si="150"/>
        <v>5.7554338986338287E-3</v>
      </c>
      <c r="AG154" s="1">
        <f t="shared" si="150"/>
        <v>3.7393136195108196E-3</v>
      </c>
      <c r="AH154" s="1">
        <f t="shared" si="150"/>
        <v>1.0067177986731148E-2</v>
      </c>
      <c r="AI154" s="1">
        <f t="shared" si="150"/>
        <v>2.104652654162762E-3</v>
      </c>
      <c r="AJ154" s="1">
        <f t="shared" si="150"/>
        <v>3.759055863210359E-3</v>
      </c>
      <c r="AK154" s="1">
        <f t="shared" si="150"/>
        <v>2.9370830248027814E-3</v>
      </c>
      <c r="AL154" s="1">
        <f t="shared" si="150"/>
        <v>3.0021300190560328E-3</v>
      </c>
      <c r="AM154" s="1">
        <f t="shared" si="150"/>
        <v>8.8545184473471546E-3</v>
      </c>
      <c r="AN154" s="1">
        <f t="shared" si="150"/>
        <v>3.1823864583742302E-3</v>
      </c>
      <c r="AO154" s="1">
        <f t="shared" si="150"/>
        <v>9.2783353032538166E-3</v>
      </c>
      <c r="AP154" s="1">
        <f t="shared" si="150"/>
        <v>9.3816388335460826E-2</v>
      </c>
      <c r="AQ154" s="1">
        <f t="shared" si="150"/>
        <v>8.1931523022933817E-3</v>
      </c>
      <c r="AR154" s="1">
        <f t="shared" si="150"/>
        <v>3.817804319881722E-3</v>
      </c>
      <c r="AS154" s="1">
        <f t="shared" si="150"/>
        <v>9.4555208312241956E-3</v>
      </c>
      <c r="AT154" s="1">
        <f t="shared" si="150"/>
        <v>7.0228601818902413E-3</v>
      </c>
      <c r="AU154" s="1">
        <f t="shared" si="150"/>
        <v>7.0692561316153405E-3</v>
      </c>
      <c r="AV154" s="1">
        <f t="shared" si="150"/>
        <v>3.5678846322743899E-3</v>
      </c>
      <c r="AW154" s="1">
        <f t="shared" si="150"/>
        <v>1.2008981724800178E-2</v>
      </c>
      <c r="AX154" s="1">
        <f t="shared" si="150"/>
        <v>1.676324518877679E-3</v>
      </c>
      <c r="AY154" s="1">
        <f t="shared" si="150"/>
        <v>2.5597671475658481E-3</v>
      </c>
      <c r="AZ154" s="1">
        <f t="shared" si="150"/>
        <v>1.0285829703207492E-2</v>
      </c>
      <c r="BA154" s="1">
        <f t="shared" si="150"/>
        <v>1.2317163871303983E-2</v>
      </c>
      <c r="BB154" s="1">
        <f t="shared" si="150"/>
        <v>1.9001310525877948E-3</v>
      </c>
      <c r="BC154" s="1">
        <f t="shared" si="150"/>
        <v>3.4888594522304011E-3</v>
      </c>
      <c r="BD154" s="1">
        <f t="shared" si="150"/>
        <v>1.2838593607333777E-3</v>
      </c>
      <c r="BE154" s="1">
        <f t="shared" si="150"/>
        <v>1.4505594860044094E-3</v>
      </c>
      <c r="BF154" s="1">
        <f t="shared" si="150"/>
        <v>1.3262258922557327E-3</v>
      </c>
      <c r="BG154" s="1">
        <f t="shared" si="150"/>
        <v>1.1872987894360712E-3</v>
      </c>
      <c r="BH154" s="1">
        <f t="shared" si="150"/>
        <v>7.1721265728761502E-4</v>
      </c>
      <c r="BI154" s="1">
        <f t="shared" si="150"/>
        <v>6.0804406262520295E-4</v>
      </c>
      <c r="BJ154" s="1">
        <f t="shared" si="150"/>
        <v>8.2642988395789149E-3</v>
      </c>
      <c r="BK154" s="1">
        <f t="shared" si="150"/>
        <v>2.5800072149938483E-3</v>
      </c>
      <c r="BL154" s="1">
        <f t="shared" si="150"/>
        <v>6.4680766201579152E-3</v>
      </c>
      <c r="BM154" s="1">
        <f t="shared" si="150"/>
        <v>3.7295080262453092E-3</v>
      </c>
      <c r="BN154" s="1">
        <f t="shared" si="150"/>
        <v>2.6876115101928677E-4</v>
      </c>
      <c r="BO154" s="1">
        <f t="shared" si="150"/>
        <v>1.1901568857790412E-3</v>
      </c>
      <c r="BP154" s="1">
        <f t="shared" ref="BP154:BV154" si="151">SUM(BP80:BP151)</f>
        <v>1.0774812384930289E-3</v>
      </c>
      <c r="BQ154" s="1">
        <f t="shared" si="151"/>
        <v>5.581697149028192E-4</v>
      </c>
      <c r="BR154" s="1">
        <f t="shared" si="151"/>
        <v>5.8384791757540907E-4</v>
      </c>
      <c r="BS154" s="1">
        <f t="shared" si="151"/>
        <v>2.2034629004310423E-4</v>
      </c>
      <c r="BT154" s="1">
        <f t="shared" si="151"/>
        <v>1.1317963173855948E-3</v>
      </c>
      <c r="BU154" s="1">
        <f t="shared" si="151"/>
        <v>2.8509866031611121E-4</v>
      </c>
      <c r="BV154" s="1">
        <f t="shared" si="151"/>
        <v>4.4104118914715842E-4</v>
      </c>
    </row>
    <row r="155" spans="1:74" x14ac:dyDescent="0.3">
      <c r="B155" t="s">
        <v>5299</v>
      </c>
      <c r="C155" s="39">
        <f>C154/LARGE($C154:$BV154,1)</f>
        <v>1.9518148562610665E-2</v>
      </c>
      <c r="D155" s="39">
        <f t="shared" ref="D155:BO155" si="152">D154/LARGE($C154:$BV154,1)</f>
        <v>6.5924176595287334E-2</v>
      </c>
      <c r="E155" s="39">
        <f t="shared" si="152"/>
        <v>5.4320539821476818E-3</v>
      </c>
      <c r="F155" s="39">
        <f t="shared" si="152"/>
        <v>4.0788940879546549E-2</v>
      </c>
      <c r="G155" s="39">
        <f t="shared" si="152"/>
        <v>5.0151409418989379E-2</v>
      </c>
      <c r="H155" s="39">
        <f t="shared" si="152"/>
        <v>0.16974211552749635</v>
      </c>
      <c r="I155" s="39">
        <f t="shared" si="152"/>
        <v>7.5907110376485995E-2</v>
      </c>
      <c r="J155" s="39">
        <f t="shared" si="152"/>
        <v>2.6409533232787517E-2</v>
      </c>
      <c r="K155" s="39">
        <f t="shared" si="152"/>
        <v>1.667925484338945E-2</v>
      </c>
      <c r="L155" s="39">
        <f t="shared" si="152"/>
        <v>9.1960646193848129E-3</v>
      </c>
      <c r="M155" s="39">
        <f t="shared" si="152"/>
        <v>4.6118488420670142E-3</v>
      </c>
      <c r="N155" s="39">
        <f t="shared" si="152"/>
        <v>1.3514375877565252E-2</v>
      </c>
      <c r="O155" s="39">
        <f t="shared" si="152"/>
        <v>4.3524775527427548E-3</v>
      </c>
      <c r="P155" s="39">
        <f t="shared" si="152"/>
        <v>3.3927954959305298E-2</v>
      </c>
      <c r="Q155" s="39">
        <f t="shared" si="152"/>
        <v>3.9811036575141803E-2</v>
      </c>
      <c r="R155" s="39">
        <f t="shared" si="152"/>
        <v>1.315027439354749E-2</v>
      </c>
      <c r="S155" s="39">
        <f t="shared" si="152"/>
        <v>9.772683845256E-2</v>
      </c>
      <c r="T155" s="39">
        <f t="shared" si="152"/>
        <v>1.0928393122557365E-2</v>
      </c>
      <c r="U155" s="39">
        <f t="shared" si="152"/>
        <v>2.1466750617876274E-2</v>
      </c>
      <c r="V155" s="39">
        <f t="shared" si="152"/>
        <v>0.14047771548415858</v>
      </c>
      <c r="W155" s="39">
        <f t="shared" si="152"/>
        <v>1.4252001534196061E-2</v>
      </c>
      <c r="X155" s="39">
        <f t="shared" si="152"/>
        <v>2.4513343510287829E-2</v>
      </c>
      <c r="Y155" s="39">
        <f t="shared" si="152"/>
        <v>3.5341265912900176E-2</v>
      </c>
      <c r="Z155" s="39">
        <f t="shared" si="152"/>
        <v>3.3578988141329542E-2</v>
      </c>
      <c r="AA155" s="39">
        <f t="shared" si="152"/>
        <v>1.328937105954528E-2</v>
      </c>
      <c r="AB155" s="39">
        <f t="shared" si="152"/>
        <v>0.15647370397507421</v>
      </c>
      <c r="AC155" s="39">
        <f t="shared" si="152"/>
        <v>5.901205465039535E-2</v>
      </c>
      <c r="AD155" s="39">
        <f t="shared" si="152"/>
        <v>0.24557552361095969</v>
      </c>
      <c r="AE155" s="39">
        <f t="shared" si="152"/>
        <v>0.31236755640338287</v>
      </c>
      <c r="AF155" s="39">
        <f t="shared" si="152"/>
        <v>6.1347851913186292E-2</v>
      </c>
      <c r="AG155" s="39">
        <f t="shared" si="152"/>
        <v>3.9857786958714433E-2</v>
      </c>
      <c r="AH155" s="39">
        <f t="shared" si="152"/>
        <v>0.1073072430664648</v>
      </c>
      <c r="AI155" s="39">
        <f t="shared" si="152"/>
        <v>2.2433742030626039E-2</v>
      </c>
      <c r="AJ155" s="39">
        <f t="shared" si="152"/>
        <v>4.0068221873656447E-2</v>
      </c>
      <c r="AK155" s="39">
        <f t="shared" si="152"/>
        <v>3.1306715989754416E-2</v>
      </c>
      <c r="AL155" s="39">
        <f t="shared" si="152"/>
        <v>3.2000059609215252E-2</v>
      </c>
      <c r="AM155" s="39">
        <f t="shared" si="152"/>
        <v>9.4381361342603651E-2</v>
      </c>
      <c r="AN155" s="39">
        <f t="shared" si="152"/>
        <v>3.3921434355316665E-2</v>
      </c>
      <c r="AO155" s="39">
        <f t="shared" si="152"/>
        <v>9.8898875429707628E-2</v>
      </c>
      <c r="AP155" s="39">
        <f t="shared" si="152"/>
        <v>1</v>
      </c>
      <c r="AQ155" s="39">
        <f t="shared" si="152"/>
        <v>8.7331781234180436E-2</v>
      </c>
      <c r="AR155" s="39">
        <f t="shared" si="152"/>
        <v>4.0694428634689445E-2</v>
      </c>
      <c r="AS155" s="39">
        <f t="shared" si="152"/>
        <v>0.10078751696786634</v>
      </c>
      <c r="AT155" s="39">
        <f t="shared" si="152"/>
        <v>7.4857498849545165E-2</v>
      </c>
      <c r="AU155" s="39">
        <f t="shared" si="152"/>
        <v>7.5352038775332975E-2</v>
      </c>
      <c r="AV155" s="39">
        <f t="shared" si="152"/>
        <v>3.8030505070357698E-2</v>
      </c>
      <c r="AW155" s="39">
        <f t="shared" si="152"/>
        <v>0.12800515920373595</v>
      </c>
      <c r="AX155" s="39">
        <f t="shared" si="152"/>
        <v>1.786814168206537E-2</v>
      </c>
      <c r="AY155" s="39">
        <f t="shared" si="152"/>
        <v>2.7284861344404412E-2</v>
      </c>
      <c r="AZ155" s="39">
        <f t="shared" si="152"/>
        <v>0.10963787762142664</v>
      </c>
      <c r="BA155" s="39">
        <f t="shared" si="152"/>
        <v>0.13129010922123002</v>
      </c>
      <c r="BB155" s="39">
        <f t="shared" si="152"/>
        <v>2.0253722044739821E-2</v>
      </c>
      <c r="BC155" s="39">
        <f t="shared" si="152"/>
        <v>3.7188166312214326E-2</v>
      </c>
      <c r="BD155" s="39">
        <f t="shared" si="152"/>
        <v>1.3684809056416244E-2</v>
      </c>
      <c r="BE155" s="39">
        <f t="shared" si="152"/>
        <v>1.5461685444739352E-2</v>
      </c>
      <c r="BF155" s="39">
        <f t="shared" si="152"/>
        <v>1.413639893611684E-2</v>
      </c>
      <c r="BG155" s="39">
        <f t="shared" si="152"/>
        <v>1.265555848505516E-2</v>
      </c>
      <c r="BH155" s="39">
        <f t="shared" si="152"/>
        <v>7.6448546998320347E-3</v>
      </c>
      <c r="BI155" s="39">
        <f t="shared" si="152"/>
        <v>6.4812137134400193E-3</v>
      </c>
      <c r="BJ155" s="39">
        <f t="shared" si="152"/>
        <v>8.8090140605585066E-2</v>
      </c>
      <c r="BK155" s="39">
        <f t="shared" si="152"/>
        <v>2.7500602621457496E-2</v>
      </c>
      <c r="BL155" s="39">
        <f t="shared" si="152"/>
        <v>6.894399512620232E-2</v>
      </c>
      <c r="BM155" s="39">
        <f t="shared" si="152"/>
        <v>3.9753267978187831E-2</v>
      </c>
      <c r="BN155" s="39">
        <f t="shared" si="152"/>
        <v>2.8647569554508222E-3</v>
      </c>
      <c r="BO155" s="39">
        <f t="shared" si="152"/>
        <v>1.2686023272643766E-2</v>
      </c>
      <c r="BP155" s="39">
        <f t="shared" ref="BP155:BV155" si="153">BP154/LARGE($C154:$BV154,1)</f>
        <v>1.1485000196770113E-2</v>
      </c>
      <c r="BQ155" s="39">
        <f t="shared" si="153"/>
        <v>5.949597131227888E-3</v>
      </c>
      <c r="BR155" s="39">
        <f t="shared" si="153"/>
        <v>6.2233041362425327E-3</v>
      </c>
      <c r="BS155" s="39">
        <f t="shared" si="153"/>
        <v>2.3486972154076998E-3</v>
      </c>
      <c r="BT155" s="39">
        <f t="shared" si="153"/>
        <v>1.2063951058727734E-2</v>
      </c>
      <c r="BU155" s="39">
        <f t="shared" si="153"/>
        <v>3.0389004029517655E-3</v>
      </c>
      <c r="BV155" s="39">
        <f t="shared" si="153"/>
        <v>4.7011102961043447E-3</v>
      </c>
    </row>
    <row r="158" spans="1:74" ht="15.6" x14ac:dyDescent="0.3">
      <c r="A158" s="3" t="s">
        <v>5189</v>
      </c>
      <c r="B158">
        <v>1</v>
      </c>
      <c r="C158" s="1">
        <f>IFERROR(1/C3,0)*C$76</f>
        <v>0</v>
      </c>
      <c r="D158" s="1">
        <f t="shared" ref="D158:BO158" si="154">IFERROR(1/D3,0)*D$76</f>
        <v>41.937129740199055</v>
      </c>
      <c r="E158" s="1">
        <f t="shared" si="154"/>
        <v>7.7380642466777836</v>
      </c>
      <c r="F158" s="1">
        <f t="shared" si="154"/>
        <v>48.510362986796295</v>
      </c>
      <c r="G158" s="1">
        <f t="shared" si="154"/>
        <v>32.216922605078665</v>
      </c>
      <c r="H158" s="1">
        <f t="shared" si="154"/>
        <v>223.9641650713483</v>
      </c>
      <c r="I158" s="1">
        <f t="shared" si="154"/>
        <v>105.58648090638737</v>
      </c>
      <c r="J158" s="1">
        <f t="shared" si="154"/>
        <v>37.493189231791376</v>
      </c>
      <c r="K158" s="1">
        <f t="shared" si="154"/>
        <v>42.773005907211086</v>
      </c>
      <c r="L158" s="1">
        <f t="shared" si="154"/>
        <v>43.144040874425066</v>
      </c>
      <c r="M158" s="1">
        <f t="shared" si="154"/>
        <v>7.1644104633056083</v>
      </c>
      <c r="N158" s="1">
        <f t="shared" si="154"/>
        <v>25.14715092755398</v>
      </c>
      <c r="O158" s="1">
        <f t="shared" si="154"/>
        <v>8.2516990464811908</v>
      </c>
      <c r="P158" s="1">
        <f t="shared" si="154"/>
        <v>138.11376191948969</v>
      </c>
      <c r="Q158" s="1">
        <f t="shared" si="154"/>
        <v>79.034372843965556</v>
      </c>
      <c r="R158" s="1">
        <f t="shared" si="154"/>
        <v>23.574054073760589</v>
      </c>
      <c r="S158" s="1">
        <f t="shared" si="154"/>
        <v>89.715239862736638</v>
      </c>
      <c r="T158" s="1">
        <f t="shared" si="154"/>
        <v>12.770491532420893</v>
      </c>
      <c r="U158" s="1">
        <f t="shared" si="154"/>
        <v>19.21372201590664</v>
      </c>
      <c r="V158" s="1">
        <f t="shared" si="154"/>
        <v>153.48120944518692</v>
      </c>
      <c r="W158" s="1">
        <f t="shared" si="154"/>
        <v>15.640156637918553</v>
      </c>
      <c r="X158" s="1">
        <f t="shared" si="154"/>
        <v>27.096156650678036</v>
      </c>
      <c r="Y158" s="1">
        <f t="shared" si="154"/>
        <v>90.04718050927589</v>
      </c>
      <c r="Z158" s="1">
        <f t="shared" si="154"/>
        <v>77.885383110603968</v>
      </c>
      <c r="AA158" s="1">
        <f t="shared" si="154"/>
        <v>14.45206947763921</v>
      </c>
      <c r="AB158" s="1">
        <f t="shared" si="154"/>
        <v>93.493309658451565</v>
      </c>
      <c r="AC158" s="1">
        <f t="shared" si="154"/>
        <v>49.893449526028661</v>
      </c>
      <c r="AD158" s="1">
        <f t="shared" si="154"/>
        <v>81.090155239853402</v>
      </c>
      <c r="AE158" s="1">
        <f t="shared" si="154"/>
        <v>104.24526691912931</v>
      </c>
      <c r="AF158" s="1">
        <f t="shared" si="154"/>
        <v>48.24173756553698</v>
      </c>
      <c r="AG158" s="1">
        <f t="shared" si="154"/>
        <v>27.480674259943257</v>
      </c>
      <c r="AH158" s="1">
        <f t="shared" si="154"/>
        <v>59.027595486986769</v>
      </c>
      <c r="AI158" s="1">
        <f t="shared" si="154"/>
        <v>17.270644110634585</v>
      </c>
      <c r="AJ158" s="1">
        <f t="shared" si="154"/>
        <v>27.309749399310647</v>
      </c>
      <c r="AK158" s="1">
        <f t="shared" si="154"/>
        <v>19.309769261052477</v>
      </c>
      <c r="AL158" s="1">
        <f t="shared" si="154"/>
        <v>29.21933061183368</v>
      </c>
      <c r="AM158" s="1">
        <f t="shared" si="154"/>
        <v>57.035337038290017</v>
      </c>
      <c r="AN158" s="1">
        <f t="shared" si="154"/>
        <v>16.970203996503802</v>
      </c>
      <c r="AO158" s="1">
        <f t="shared" si="154"/>
        <v>36.258347520766335</v>
      </c>
      <c r="AP158" s="1">
        <f t="shared" si="154"/>
        <v>394.23557589722509</v>
      </c>
      <c r="AQ158" s="1">
        <f t="shared" si="154"/>
        <v>49.493169872806661</v>
      </c>
      <c r="AR158" s="1">
        <f t="shared" si="154"/>
        <v>15.006483719488436</v>
      </c>
      <c r="AS158" s="1">
        <f t="shared" si="154"/>
        <v>42.452936964463959</v>
      </c>
      <c r="AT158" s="1">
        <f t="shared" si="154"/>
        <v>29.804000908534988</v>
      </c>
      <c r="AU158" s="1">
        <f t="shared" si="154"/>
        <v>33.815665925770432</v>
      </c>
      <c r="AV158" s="1">
        <f t="shared" si="154"/>
        <v>20.029381827311006</v>
      </c>
      <c r="AW158" s="1">
        <f t="shared" si="154"/>
        <v>14.063154287043243</v>
      </c>
      <c r="AX158" s="1">
        <f t="shared" si="154"/>
        <v>8.8619954231092901</v>
      </c>
      <c r="AY158" s="1">
        <f t="shared" si="154"/>
        <v>16.011410245880054</v>
      </c>
      <c r="AZ158" s="1">
        <f t="shared" si="154"/>
        <v>12.053350916330084</v>
      </c>
      <c r="BA158" s="1">
        <f t="shared" si="154"/>
        <v>66.70271951063026</v>
      </c>
      <c r="BB158" s="1">
        <f t="shared" si="154"/>
        <v>10.004165719958943</v>
      </c>
      <c r="BC158" s="1">
        <f t="shared" si="154"/>
        <v>22.50560581565135</v>
      </c>
      <c r="BD158" s="1">
        <f t="shared" si="154"/>
        <v>7.1013352914473575</v>
      </c>
      <c r="BE158" s="1">
        <f t="shared" si="154"/>
        <v>16.320107388886633</v>
      </c>
      <c r="BF158" s="1">
        <f t="shared" si="154"/>
        <v>14.119336325091382</v>
      </c>
      <c r="BG158" s="1">
        <f t="shared" si="154"/>
        <v>8.5899421267909197</v>
      </c>
      <c r="BH158" s="1">
        <f t="shared" si="154"/>
        <v>6.5256357373598624</v>
      </c>
      <c r="BI158" s="1">
        <f t="shared" si="154"/>
        <v>5.3268365640306401</v>
      </c>
      <c r="BJ158" s="1">
        <f t="shared" si="154"/>
        <v>31.349471093464125</v>
      </c>
      <c r="BK158" s="1">
        <f t="shared" si="154"/>
        <v>13.901027793308774</v>
      </c>
      <c r="BL158" s="1">
        <f t="shared" si="154"/>
        <v>24.270630109888661</v>
      </c>
      <c r="BM158" s="1">
        <f t="shared" si="154"/>
        <v>21.364810083345059</v>
      </c>
      <c r="BN158" s="1">
        <f t="shared" si="154"/>
        <v>1.9333392147495478</v>
      </c>
      <c r="BO158" s="1">
        <f t="shared" si="154"/>
        <v>6.4340423024069358</v>
      </c>
      <c r="BP158" s="1">
        <f t="shared" ref="BP158:BV158" si="155">IFERROR(1/BP3,0)*BP$76</f>
        <v>6.2969832007805353</v>
      </c>
      <c r="BQ158" s="1">
        <f t="shared" si="155"/>
        <v>3.2851067856709668</v>
      </c>
      <c r="BR158" s="1">
        <f t="shared" si="155"/>
        <v>4.0049410979076452</v>
      </c>
      <c r="BS158" s="1">
        <f t="shared" si="155"/>
        <v>1.9094828548906557</v>
      </c>
      <c r="BT158" s="1">
        <f t="shared" si="155"/>
        <v>8.7267135396901896</v>
      </c>
      <c r="BU158" s="1">
        <f t="shared" si="155"/>
        <v>2.1844965724374288</v>
      </c>
      <c r="BV158" s="1">
        <f t="shared" si="155"/>
        <v>4.5835458244894198</v>
      </c>
    </row>
    <row r="159" spans="1:74" x14ac:dyDescent="0.3">
      <c r="A159" s="4" t="s">
        <v>5191</v>
      </c>
      <c r="B159">
        <v>2</v>
      </c>
      <c r="C159" s="1">
        <f t="shared" ref="C159:BN159" si="156">IFERROR(1/C4,0)*C$76</f>
        <v>48.928449574313447</v>
      </c>
      <c r="D159" s="1">
        <f t="shared" si="156"/>
        <v>0</v>
      </c>
      <c r="E159" s="1">
        <f t="shared" si="156"/>
        <v>20.060530706868224</v>
      </c>
      <c r="F159" s="1">
        <f t="shared" si="156"/>
        <v>95.500839448004797</v>
      </c>
      <c r="G159" s="1">
        <f t="shared" si="156"/>
        <v>3230.0748400756447</v>
      </c>
      <c r="H159" s="1">
        <f t="shared" si="156"/>
        <v>598.59055233499714</v>
      </c>
      <c r="I159" s="1">
        <f t="shared" si="156"/>
        <v>392.17997237893928</v>
      </c>
      <c r="J159" s="1">
        <f t="shared" si="156"/>
        <v>119.03911457717615</v>
      </c>
      <c r="K159" s="1">
        <f t="shared" si="156"/>
        <v>20.414894441307794</v>
      </c>
      <c r="L159" s="1">
        <f t="shared" si="156"/>
        <v>14.351438116525046</v>
      </c>
      <c r="M159" s="1">
        <f t="shared" si="156"/>
        <v>5.1049695404757749</v>
      </c>
      <c r="N159" s="1">
        <f t="shared" si="156"/>
        <v>14.790907432057951</v>
      </c>
      <c r="O159" s="1">
        <f t="shared" si="156"/>
        <v>4.930496269122572</v>
      </c>
      <c r="P159" s="1">
        <f t="shared" si="156"/>
        <v>52.059666233625855</v>
      </c>
      <c r="Q159" s="1">
        <f t="shared" si="156"/>
        <v>41.923092851694527</v>
      </c>
      <c r="R159" s="1">
        <f t="shared" si="156"/>
        <v>13.82022297266214</v>
      </c>
      <c r="S159" s="1">
        <f t="shared" si="156"/>
        <v>138.50833288774137</v>
      </c>
      <c r="T159" s="1">
        <f t="shared" si="156"/>
        <v>12.974934976953447</v>
      </c>
      <c r="U159" s="1">
        <f t="shared" si="156"/>
        <v>29.176486223942334</v>
      </c>
      <c r="V159" s="1">
        <f t="shared" si="156"/>
        <v>180.48501144005533</v>
      </c>
      <c r="W159" s="1">
        <f t="shared" si="156"/>
        <v>16.646302426493094</v>
      </c>
      <c r="X159" s="1">
        <f t="shared" si="156"/>
        <v>27.591758747563667</v>
      </c>
      <c r="Y159" s="1">
        <f t="shared" si="156"/>
        <v>72.648887709475318</v>
      </c>
      <c r="Z159" s="1">
        <f t="shared" si="156"/>
        <v>40.885633636458884</v>
      </c>
      <c r="AA159" s="1">
        <f t="shared" si="156"/>
        <v>20.114195064615146</v>
      </c>
      <c r="AB159" s="1">
        <f t="shared" si="156"/>
        <v>205.3078250767982</v>
      </c>
      <c r="AC159" s="1">
        <f t="shared" si="156"/>
        <v>70.502216333785327</v>
      </c>
      <c r="AD159" s="1">
        <f t="shared" si="156"/>
        <v>163.41562945339763</v>
      </c>
      <c r="AE159" s="1">
        <f t="shared" si="156"/>
        <v>211.14542146655091</v>
      </c>
      <c r="AF159" s="1">
        <f t="shared" si="156"/>
        <v>95.063322183841933</v>
      </c>
      <c r="AG159" s="1">
        <f t="shared" si="156"/>
        <v>58.19752642801523</v>
      </c>
      <c r="AH159" s="1">
        <f t="shared" si="156"/>
        <v>109.99112687768975</v>
      </c>
      <c r="AI159" s="1">
        <f t="shared" si="156"/>
        <v>20.378991778233161</v>
      </c>
      <c r="AJ159" s="1">
        <f t="shared" si="156"/>
        <v>33.500703104313956</v>
      </c>
      <c r="AK159" s="1">
        <f t="shared" si="156"/>
        <v>23.275182196101916</v>
      </c>
      <c r="AL159" s="1">
        <f t="shared" si="156"/>
        <v>38.371142818508346</v>
      </c>
      <c r="AM159" s="1">
        <f t="shared" si="156"/>
        <v>71.354191714577922</v>
      </c>
      <c r="AN159" s="1">
        <f t="shared" si="156"/>
        <v>30.574278999482146</v>
      </c>
      <c r="AO159" s="1">
        <f t="shared" si="156"/>
        <v>62.628333252915532</v>
      </c>
      <c r="AP159" s="1">
        <f t="shared" si="156"/>
        <v>700.13171611933637</v>
      </c>
      <c r="AQ159" s="1">
        <f t="shared" si="156"/>
        <v>79.815256250227705</v>
      </c>
      <c r="AR159" s="1">
        <f t="shared" si="156"/>
        <v>26.630900952491299</v>
      </c>
      <c r="AS159" s="1">
        <f t="shared" si="156"/>
        <v>77.83430720532094</v>
      </c>
      <c r="AT159" s="1">
        <f t="shared" si="156"/>
        <v>51.216928606744219</v>
      </c>
      <c r="AU159" s="1">
        <f t="shared" si="156"/>
        <v>56.529520057480973</v>
      </c>
      <c r="AV159" s="1">
        <f t="shared" si="156"/>
        <v>30.217009521352296</v>
      </c>
      <c r="AW159" s="1">
        <f t="shared" si="156"/>
        <v>19.456894762835958</v>
      </c>
      <c r="AX159" s="1">
        <f t="shared" si="156"/>
        <v>12.858663107602984</v>
      </c>
      <c r="AY159" s="1">
        <f t="shared" si="156"/>
        <v>19.473331466434878</v>
      </c>
      <c r="AZ159" s="1">
        <f t="shared" si="156"/>
        <v>16.68459217300887</v>
      </c>
      <c r="BA159" s="1">
        <f t="shared" si="156"/>
        <v>95.161590072419358</v>
      </c>
      <c r="BB159" s="1">
        <f t="shared" si="156"/>
        <v>15.434779685103857</v>
      </c>
      <c r="BC159" s="1">
        <f t="shared" si="156"/>
        <v>32.008698112093427</v>
      </c>
      <c r="BD159" s="1">
        <f t="shared" si="156"/>
        <v>10.283782522275073</v>
      </c>
      <c r="BE159" s="1">
        <f t="shared" si="156"/>
        <v>18.397324961721431</v>
      </c>
      <c r="BF159" s="1">
        <f t="shared" si="156"/>
        <v>17.486247950715136</v>
      </c>
      <c r="BG159" s="1">
        <f t="shared" si="156"/>
        <v>9.8009965776398467</v>
      </c>
      <c r="BH159" s="1">
        <f t="shared" si="156"/>
        <v>7.5409537576223729</v>
      </c>
      <c r="BI159" s="1">
        <f t="shared" si="156"/>
        <v>5.4413976091026504</v>
      </c>
      <c r="BJ159" s="1">
        <f t="shared" si="156"/>
        <v>42.863537622286707</v>
      </c>
      <c r="BK159" s="1">
        <f t="shared" si="156"/>
        <v>18.667164086709153</v>
      </c>
      <c r="BL159" s="1">
        <f t="shared" si="156"/>
        <v>33.240772607705829</v>
      </c>
      <c r="BM159" s="1">
        <f t="shared" si="156"/>
        <v>27.489777731940741</v>
      </c>
      <c r="BN159" s="1">
        <f t="shared" si="156"/>
        <v>2.3754824500242147</v>
      </c>
      <c r="BO159" s="1">
        <f t="shared" ref="BO159:BV159" si="157">IFERROR(1/BO4,0)*BO$76</f>
        <v>8.5940409326243916</v>
      </c>
      <c r="BP159" s="1">
        <f t="shared" si="157"/>
        <v>8.1325713768946262</v>
      </c>
      <c r="BQ159" s="1">
        <f t="shared" si="157"/>
        <v>4.2615056406600376</v>
      </c>
      <c r="BR159" s="1">
        <f t="shared" si="157"/>
        <v>5.0466218578069242</v>
      </c>
      <c r="BS159" s="1">
        <f t="shared" si="157"/>
        <v>2.2372649689379034</v>
      </c>
      <c r="BT159" s="1">
        <f t="shared" si="157"/>
        <v>10.436196788966141</v>
      </c>
      <c r="BU159" s="1">
        <f t="shared" si="157"/>
        <v>2.6447379205004147</v>
      </c>
      <c r="BV159" s="1">
        <f t="shared" si="157"/>
        <v>5.1605351167000375</v>
      </c>
    </row>
    <row r="160" spans="1:74" x14ac:dyDescent="0.3">
      <c r="A160" s="4" t="s">
        <v>5192</v>
      </c>
      <c r="B160">
        <v>3</v>
      </c>
      <c r="C160" s="1">
        <f t="shared" ref="C160:BN160" si="158">IFERROR(1/C5,0)*C$76</f>
        <v>39.084933809592933</v>
      </c>
      <c r="D160" s="1">
        <f t="shared" si="158"/>
        <v>86.847379106631976</v>
      </c>
      <c r="E160" s="1">
        <f t="shared" si="158"/>
        <v>0</v>
      </c>
      <c r="F160" s="1">
        <f t="shared" si="158"/>
        <v>138.03148906634405</v>
      </c>
      <c r="G160" s="1">
        <f t="shared" si="158"/>
        <v>64.943767865715202</v>
      </c>
      <c r="H160" s="1">
        <f t="shared" si="158"/>
        <v>2486.8368759950481</v>
      </c>
      <c r="I160" s="1">
        <f t="shared" si="158"/>
        <v>438.29950930494664</v>
      </c>
      <c r="J160" s="1">
        <f t="shared" si="158"/>
        <v>141.02122266937081</v>
      </c>
      <c r="K160" s="1">
        <f t="shared" si="158"/>
        <v>18.598095991927579</v>
      </c>
      <c r="L160" s="1">
        <f t="shared" si="158"/>
        <v>12.137651766075024</v>
      </c>
      <c r="M160" s="1">
        <f t="shared" si="158"/>
        <v>4.4813410794803925</v>
      </c>
      <c r="N160" s="1">
        <f t="shared" si="158"/>
        <v>11.755244915800777</v>
      </c>
      <c r="O160" s="1">
        <f t="shared" si="158"/>
        <v>4.44188827477846</v>
      </c>
      <c r="P160" s="1">
        <f t="shared" si="158"/>
        <v>44.62595039017652</v>
      </c>
      <c r="Q160" s="1">
        <f t="shared" si="158"/>
        <v>38.540997888285396</v>
      </c>
      <c r="R160" s="1">
        <f t="shared" si="158"/>
        <v>11.24807457877726</v>
      </c>
      <c r="S160" s="1">
        <f t="shared" si="158"/>
        <v>84.771575779584936</v>
      </c>
      <c r="T160" s="1">
        <f t="shared" si="158"/>
        <v>10.170704463229052</v>
      </c>
      <c r="U160" s="1">
        <f t="shared" si="158"/>
        <v>18.673311743008721</v>
      </c>
      <c r="V160" s="1">
        <f t="shared" si="158"/>
        <v>108.39827600132874</v>
      </c>
      <c r="W160" s="1">
        <f t="shared" si="158"/>
        <v>11.472273142821395</v>
      </c>
      <c r="X160" s="1">
        <f t="shared" si="158"/>
        <v>19.895230227010138</v>
      </c>
      <c r="Y160" s="1">
        <f t="shared" si="158"/>
        <v>49.306092395485635</v>
      </c>
      <c r="Z160" s="1">
        <f t="shared" si="158"/>
        <v>31.272163380706647</v>
      </c>
      <c r="AA160" s="1">
        <f t="shared" si="158"/>
        <v>11.64165154399798</v>
      </c>
      <c r="AB160" s="1">
        <f t="shared" si="158"/>
        <v>189.00759103549885</v>
      </c>
      <c r="AC160" s="1">
        <f t="shared" si="158"/>
        <v>55.144350331148424</v>
      </c>
      <c r="AD160" s="1">
        <f t="shared" si="158"/>
        <v>152.268259033536</v>
      </c>
      <c r="AE160" s="1">
        <f t="shared" si="158"/>
        <v>196.60697973181883</v>
      </c>
      <c r="AF160" s="1">
        <f t="shared" si="158"/>
        <v>62.539121711100172</v>
      </c>
      <c r="AG160" s="1">
        <f t="shared" si="158"/>
        <v>41.869064172362066</v>
      </c>
      <c r="AH160" s="1">
        <f t="shared" si="158"/>
        <v>103.54455780513588</v>
      </c>
      <c r="AI160" s="1">
        <f t="shared" si="158"/>
        <v>18.01243414459169</v>
      </c>
      <c r="AJ160" s="1">
        <f t="shared" si="158"/>
        <v>30.279767783482733</v>
      </c>
      <c r="AK160" s="1">
        <f t="shared" si="158"/>
        <v>23.900896885686809</v>
      </c>
      <c r="AL160" s="1">
        <f t="shared" si="158"/>
        <v>28.01525230337727</v>
      </c>
      <c r="AM160" s="1">
        <f t="shared" si="158"/>
        <v>73.537022834458853</v>
      </c>
      <c r="AN160" s="1">
        <f t="shared" si="158"/>
        <v>28.903462452787245</v>
      </c>
      <c r="AO160" s="1">
        <f t="shared" si="158"/>
        <v>59.507500209066393</v>
      </c>
      <c r="AP160" s="1">
        <f t="shared" si="158"/>
        <v>663.0336965129278</v>
      </c>
      <c r="AQ160" s="1">
        <f t="shared" si="158"/>
        <v>76.438327273528429</v>
      </c>
      <c r="AR160" s="1">
        <f t="shared" si="158"/>
        <v>25.222036107103101</v>
      </c>
      <c r="AS160" s="1">
        <f t="shared" si="158"/>
        <v>73.421766949590221</v>
      </c>
      <c r="AT160" s="1">
        <f t="shared" si="158"/>
        <v>48.694171684476927</v>
      </c>
      <c r="AU160" s="1">
        <f t="shared" si="158"/>
        <v>53.917941279813014</v>
      </c>
      <c r="AV160" s="1">
        <f t="shared" si="158"/>
        <v>29.147929600634459</v>
      </c>
      <c r="AW160" s="1">
        <f t="shared" si="158"/>
        <v>18.933258622250214</v>
      </c>
      <c r="AX160" s="1">
        <f t="shared" si="158"/>
        <v>12.453658096049224</v>
      </c>
      <c r="AY160" s="1">
        <f t="shared" si="158"/>
        <v>18.866541597119042</v>
      </c>
      <c r="AZ160" s="1">
        <f t="shared" si="158"/>
        <v>16.234778236781249</v>
      </c>
      <c r="BA160" s="1">
        <f t="shared" si="158"/>
        <v>92.056864086215924</v>
      </c>
      <c r="BB160" s="1">
        <f t="shared" si="158"/>
        <v>14.853360036481805</v>
      </c>
      <c r="BC160" s="1">
        <f t="shared" si="158"/>
        <v>31.062868855244016</v>
      </c>
      <c r="BD160" s="1">
        <f t="shared" si="158"/>
        <v>9.9618548254899775</v>
      </c>
      <c r="BE160" s="1">
        <f t="shared" si="158"/>
        <v>14.817977212904495</v>
      </c>
      <c r="BF160" s="1">
        <f t="shared" si="158"/>
        <v>13.197145037667113</v>
      </c>
      <c r="BG160" s="1">
        <f t="shared" si="158"/>
        <v>9.5904215900658425</v>
      </c>
      <c r="BH160" s="1">
        <f t="shared" si="158"/>
        <v>6.3710586052692646</v>
      </c>
      <c r="BI160" s="1">
        <f t="shared" si="158"/>
        <v>5.1377346764302709</v>
      </c>
      <c r="BJ160" s="1">
        <f t="shared" si="158"/>
        <v>41.757599118973907</v>
      </c>
      <c r="BK160" s="1">
        <f t="shared" si="158"/>
        <v>18.216774875939485</v>
      </c>
      <c r="BL160" s="1">
        <f t="shared" si="158"/>
        <v>32.377866660616426</v>
      </c>
      <c r="BM160" s="1">
        <f t="shared" si="158"/>
        <v>26.885553502591392</v>
      </c>
      <c r="BN160" s="1">
        <f t="shared" si="158"/>
        <v>2.333645104009022</v>
      </c>
      <c r="BO160" s="1">
        <f t="shared" ref="BO160:BV160" si="159">IFERROR(1/BO5,0)*BO$76</f>
        <v>8.3909102258317443</v>
      </c>
      <c r="BP160" s="1">
        <f t="shared" si="159"/>
        <v>7.9651414261412148</v>
      </c>
      <c r="BQ160" s="1">
        <f t="shared" si="159"/>
        <v>4.1720869991724845</v>
      </c>
      <c r="BR160" s="1">
        <f t="shared" si="159"/>
        <v>4.9537110740698367</v>
      </c>
      <c r="BS160" s="1">
        <f t="shared" si="159"/>
        <v>2.2099097019100635</v>
      </c>
      <c r="BT160" s="1">
        <f t="shared" si="159"/>
        <v>10.290831228705958</v>
      </c>
      <c r="BU160" s="1">
        <f t="shared" si="159"/>
        <v>2.6051588656558931</v>
      </c>
      <c r="BV160" s="1">
        <f t="shared" si="159"/>
        <v>5.1141120997974525</v>
      </c>
    </row>
    <row r="161" spans="1:74" x14ac:dyDescent="0.3">
      <c r="A161" s="4" t="s">
        <v>5193</v>
      </c>
      <c r="B161">
        <v>4</v>
      </c>
      <c r="C161" s="1">
        <f t="shared" ref="C161:BN161" si="160">IFERROR(1/C6,0)*C$76</f>
        <v>32.026482925435914</v>
      </c>
      <c r="D161" s="1">
        <f t="shared" si="160"/>
        <v>54.040475502503021</v>
      </c>
      <c r="E161" s="1">
        <f t="shared" si="160"/>
        <v>18.041633126149854</v>
      </c>
      <c r="F161" s="1">
        <f t="shared" si="160"/>
        <v>0</v>
      </c>
      <c r="G161" s="1">
        <f t="shared" si="160"/>
        <v>41.634798415237533</v>
      </c>
      <c r="H161" s="1">
        <f t="shared" si="160"/>
        <v>841.27407483746697</v>
      </c>
      <c r="I161" s="1">
        <f t="shared" si="160"/>
        <v>205.7744186479313</v>
      </c>
      <c r="J161" s="1">
        <f t="shared" si="160"/>
        <v>68.342898216809687</v>
      </c>
      <c r="K161" s="1">
        <f t="shared" si="160"/>
        <v>16.036494434984927</v>
      </c>
      <c r="L161" s="1">
        <f t="shared" si="160"/>
        <v>10.408830917531116</v>
      </c>
      <c r="M161" s="1">
        <f t="shared" si="160"/>
        <v>5.1803552410861906</v>
      </c>
      <c r="N161" s="1">
        <f t="shared" si="160"/>
        <v>13.150309259873964</v>
      </c>
      <c r="O161" s="1">
        <f t="shared" si="160"/>
        <v>4.5405873289952305</v>
      </c>
      <c r="P161" s="1">
        <f t="shared" si="160"/>
        <v>38.589458481135736</v>
      </c>
      <c r="Q161" s="1">
        <f t="shared" si="160"/>
        <v>38.277482265454587</v>
      </c>
      <c r="R161" s="1">
        <f t="shared" si="160"/>
        <v>12.445330545193166</v>
      </c>
      <c r="S161" s="1">
        <f t="shared" si="160"/>
        <v>129.59220461859721</v>
      </c>
      <c r="T161" s="1">
        <f t="shared" si="160"/>
        <v>13.320949238955764</v>
      </c>
      <c r="U161" s="1">
        <f t="shared" si="160"/>
        <v>27.497785841868275</v>
      </c>
      <c r="V161" s="1">
        <f t="shared" si="160"/>
        <v>161.95849920862844</v>
      </c>
      <c r="W161" s="1">
        <f t="shared" si="160"/>
        <v>15.894399397776517</v>
      </c>
      <c r="X161" s="1">
        <f t="shared" si="160"/>
        <v>28.740780600187801</v>
      </c>
      <c r="Y161" s="1">
        <f t="shared" si="160"/>
        <v>54.97206935688925</v>
      </c>
      <c r="Z161" s="1">
        <f t="shared" si="160"/>
        <v>35.598731894293948</v>
      </c>
      <c r="AA161" s="1">
        <f t="shared" si="160"/>
        <v>17.87632716196774</v>
      </c>
      <c r="AB161" s="1">
        <f t="shared" si="160"/>
        <v>367.41761982037423</v>
      </c>
      <c r="AC161" s="1">
        <f t="shared" si="160"/>
        <v>83.093569152255455</v>
      </c>
      <c r="AD161" s="1">
        <f t="shared" si="160"/>
        <v>261.27254021869277</v>
      </c>
      <c r="AE161" s="1">
        <f t="shared" si="160"/>
        <v>339.63411772563416</v>
      </c>
      <c r="AF161" s="1">
        <f t="shared" si="160"/>
        <v>108.19890728133423</v>
      </c>
      <c r="AG161" s="1">
        <f t="shared" si="160"/>
        <v>73.872643957767693</v>
      </c>
      <c r="AH161" s="1">
        <f t="shared" si="160"/>
        <v>161.40025915262973</v>
      </c>
      <c r="AI161" s="1">
        <f t="shared" si="160"/>
        <v>21.558316648093701</v>
      </c>
      <c r="AJ161" s="1">
        <f t="shared" si="160"/>
        <v>38.41899537655749</v>
      </c>
      <c r="AK161" s="1">
        <f t="shared" si="160"/>
        <v>30.294805603297142</v>
      </c>
      <c r="AL161" s="1">
        <f t="shared" si="160"/>
        <v>36.891046039452931</v>
      </c>
      <c r="AM161" s="1">
        <f t="shared" si="160"/>
        <v>96.780669725709487</v>
      </c>
      <c r="AN161" s="1">
        <f t="shared" si="160"/>
        <v>43.413487614583744</v>
      </c>
      <c r="AO161" s="1">
        <f t="shared" si="160"/>
        <v>85.593839273057895</v>
      </c>
      <c r="AP161" s="1">
        <f t="shared" si="160"/>
        <v>980.92400023915582</v>
      </c>
      <c r="AQ161" s="1">
        <f t="shared" si="160"/>
        <v>103.12305126793541</v>
      </c>
      <c r="AR161" s="1">
        <f t="shared" si="160"/>
        <v>37.286418290382287</v>
      </c>
      <c r="AS161" s="1">
        <f t="shared" si="160"/>
        <v>112.3907581483857</v>
      </c>
      <c r="AT161" s="1">
        <f t="shared" si="160"/>
        <v>69.687943343721159</v>
      </c>
      <c r="AU161" s="1">
        <f t="shared" si="160"/>
        <v>75.152429845514789</v>
      </c>
      <c r="AV161" s="1">
        <f t="shared" si="160"/>
        <v>37.19680668088121</v>
      </c>
      <c r="AW161" s="1">
        <f t="shared" si="160"/>
        <v>22.663675555232988</v>
      </c>
      <c r="AX161" s="1">
        <f t="shared" si="160"/>
        <v>15.42506838894651</v>
      </c>
      <c r="AY161" s="1">
        <f t="shared" si="160"/>
        <v>23.308611827050914</v>
      </c>
      <c r="AZ161" s="1">
        <f t="shared" si="160"/>
        <v>19.440233625722197</v>
      </c>
      <c r="BA161" s="1">
        <f t="shared" si="160"/>
        <v>115.00512156448589</v>
      </c>
      <c r="BB161" s="1">
        <f t="shared" si="160"/>
        <v>19.299807867085207</v>
      </c>
      <c r="BC161" s="1">
        <f t="shared" si="160"/>
        <v>37.915020667239972</v>
      </c>
      <c r="BD161" s="1">
        <f t="shared" si="160"/>
        <v>12.32078297221619</v>
      </c>
      <c r="BE161" s="1">
        <f t="shared" si="160"/>
        <v>17.927315643675119</v>
      </c>
      <c r="BF161" s="1">
        <f t="shared" si="160"/>
        <v>16.890443475115458</v>
      </c>
      <c r="BG161" s="1">
        <f t="shared" si="160"/>
        <v>11.041287247088936</v>
      </c>
      <c r="BH161" s="1">
        <f t="shared" si="160"/>
        <v>7.3935979012328756</v>
      </c>
      <c r="BI161" s="1">
        <f t="shared" si="160"/>
        <v>5.7789923798434941</v>
      </c>
      <c r="BJ161" s="1">
        <f t="shared" si="160"/>
        <v>49.581718925963578</v>
      </c>
      <c r="BK161" s="1">
        <f t="shared" si="160"/>
        <v>21.370256582122888</v>
      </c>
      <c r="BL161" s="1">
        <f t="shared" si="160"/>
        <v>38.48863480006861</v>
      </c>
      <c r="BM161" s="1">
        <f t="shared" si="160"/>
        <v>31.061115126235268</v>
      </c>
      <c r="BN161" s="1">
        <f t="shared" si="160"/>
        <v>2.6153635714012924</v>
      </c>
      <c r="BO161" s="1">
        <f t="shared" ref="BO161:BV161" si="161">IFERROR(1/BO6,0)*BO$76</f>
        <v>9.8088859386772196</v>
      </c>
      <c r="BP161" s="1">
        <f t="shared" si="161"/>
        <v>9.112544092222695</v>
      </c>
      <c r="BQ161" s="1">
        <f t="shared" si="161"/>
        <v>4.786327351583906</v>
      </c>
      <c r="BR161" s="1">
        <f t="shared" si="161"/>
        <v>5.5822718683886814</v>
      </c>
      <c r="BS161" s="1">
        <f t="shared" si="161"/>
        <v>2.3885274984878677</v>
      </c>
      <c r="BT161" s="1">
        <f t="shared" si="161"/>
        <v>11.249149820495708</v>
      </c>
      <c r="BU161" s="1">
        <f t="shared" si="161"/>
        <v>2.8676268665395175</v>
      </c>
      <c r="BV161" s="1">
        <f t="shared" si="161"/>
        <v>5.4118653795652492</v>
      </c>
    </row>
    <row r="162" spans="1:74" x14ac:dyDescent="0.3">
      <c r="A162" s="4" t="s">
        <v>5194</v>
      </c>
      <c r="B162">
        <v>5</v>
      </c>
      <c r="C162" s="1">
        <f t="shared" ref="C162:BN162" si="162">IFERROR(1/C7,0)*C$76</f>
        <v>49.416464295695263</v>
      </c>
      <c r="D162" s="1">
        <f t="shared" si="162"/>
        <v>4246.5618016649769</v>
      </c>
      <c r="E162" s="1">
        <f t="shared" si="162"/>
        <v>19.721867969335747</v>
      </c>
      <c r="F162" s="1">
        <f t="shared" si="162"/>
        <v>96.731819656132089</v>
      </c>
      <c r="G162" s="1">
        <f t="shared" si="162"/>
        <v>0</v>
      </c>
      <c r="H162" s="1">
        <f t="shared" si="162"/>
        <v>587.98483596467747</v>
      </c>
      <c r="I162" s="1">
        <f t="shared" si="162"/>
        <v>380.61422796715232</v>
      </c>
      <c r="J162" s="1">
        <f t="shared" si="162"/>
        <v>116.14897611861647</v>
      </c>
      <c r="K162" s="1">
        <f t="shared" si="162"/>
        <v>20.520202673920529</v>
      </c>
      <c r="L162" s="1">
        <f t="shared" si="162"/>
        <v>14.453034172383301</v>
      </c>
      <c r="M162" s="1">
        <f t="shared" si="162"/>
        <v>5.1203946288333766</v>
      </c>
      <c r="N162" s="1">
        <f t="shared" si="162"/>
        <v>14.876723316282817</v>
      </c>
      <c r="O162" s="1">
        <f t="shared" si="162"/>
        <v>4.9514878643379765</v>
      </c>
      <c r="P162" s="1">
        <f t="shared" si="162"/>
        <v>52.401950014169152</v>
      </c>
      <c r="Q162" s="1">
        <f t="shared" si="162"/>
        <v>42.117255334526682</v>
      </c>
      <c r="R162" s="1">
        <f t="shared" si="162"/>
        <v>13.891180024453773</v>
      </c>
      <c r="S162" s="1">
        <f t="shared" si="162"/>
        <v>140.0594687095371</v>
      </c>
      <c r="T162" s="1">
        <f t="shared" si="162"/>
        <v>13.052106403257946</v>
      </c>
      <c r="U162" s="1">
        <f t="shared" si="162"/>
        <v>29.466045338622582</v>
      </c>
      <c r="V162" s="1">
        <f t="shared" si="162"/>
        <v>182.35361803692109</v>
      </c>
      <c r="W162" s="1">
        <f t="shared" si="162"/>
        <v>16.77905269113332</v>
      </c>
      <c r="X162" s="1">
        <f t="shared" si="162"/>
        <v>27.812684179299819</v>
      </c>
      <c r="Y162" s="1">
        <f t="shared" si="162"/>
        <v>73.425379857146595</v>
      </c>
      <c r="Z162" s="1">
        <f t="shared" si="162"/>
        <v>41.168332541987489</v>
      </c>
      <c r="AA162" s="1">
        <f t="shared" si="162"/>
        <v>20.342318642994631</v>
      </c>
      <c r="AB162" s="1">
        <f t="shared" si="162"/>
        <v>207.49033847979135</v>
      </c>
      <c r="AC162" s="1">
        <f t="shared" si="162"/>
        <v>71.101448466085813</v>
      </c>
      <c r="AD162" s="1">
        <f t="shared" si="162"/>
        <v>164.88792962412455</v>
      </c>
      <c r="AE162" s="1">
        <f t="shared" si="162"/>
        <v>213.06709567686477</v>
      </c>
      <c r="AF162" s="1">
        <f t="shared" si="162"/>
        <v>96.273619702819744</v>
      </c>
      <c r="AG162" s="1">
        <f t="shared" si="162"/>
        <v>58.892549438889567</v>
      </c>
      <c r="AH162" s="1">
        <f t="shared" si="162"/>
        <v>110.83274269725537</v>
      </c>
      <c r="AI162" s="1">
        <f t="shared" si="162"/>
        <v>20.454900320380375</v>
      </c>
      <c r="AJ162" s="1">
        <f t="shared" si="162"/>
        <v>33.658029195975104</v>
      </c>
      <c r="AK162" s="1">
        <f t="shared" si="162"/>
        <v>23.370973803842976</v>
      </c>
      <c r="AL162" s="1">
        <f t="shared" si="162"/>
        <v>38.620560732195003</v>
      </c>
      <c r="AM162" s="1">
        <f t="shared" si="162"/>
        <v>71.687345763269434</v>
      </c>
      <c r="AN162" s="1">
        <f t="shared" si="162"/>
        <v>30.791375303709017</v>
      </c>
      <c r="AO162" s="1">
        <f t="shared" si="162"/>
        <v>63.03151514885591</v>
      </c>
      <c r="AP162" s="1">
        <f t="shared" si="162"/>
        <v>704.94247122621869</v>
      </c>
      <c r="AQ162" s="1">
        <f t="shared" si="162"/>
        <v>80.247658123022404</v>
      </c>
      <c r="AR162" s="1">
        <f t="shared" si="162"/>
        <v>26.813579873140164</v>
      </c>
      <c r="AS162" s="1">
        <f t="shared" si="162"/>
        <v>78.409051269507188</v>
      </c>
      <c r="AT162" s="1">
        <f t="shared" si="162"/>
        <v>51.542622324219209</v>
      </c>
      <c r="AU162" s="1">
        <f t="shared" si="162"/>
        <v>56.865460925564939</v>
      </c>
      <c r="AV162" s="1">
        <f t="shared" si="162"/>
        <v>30.352792572041519</v>
      </c>
      <c r="AW162" s="1">
        <f t="shared" si="162"/>
        <v>19.522749903824788</v>
      </c>
      <c r="AX162" s="1">
        <f t="shared" si="162"/>
        <v>12.909870160333446</v>
      </c>
      <c r="AY162" s="1">
        <f t="shared" si="162"/>
        <v>19.550021284159858</v>
      </c>
      <c r="AZ162" s="1">
        <f t="shared" si="162"/>
        <v>16.741166148729388</v>
      </c>
      <c r="BA162" s="1">
        <f t="shared" si="162"/>
        <v>95.554654183601201</v>
      </c>
      <c r="BB162" s="1">
        <f t="shared" si="162"/>
        <v>15.508823416092982</v>
      </c>
      <c r="BC162" s="1">
        <f t="shared" si="162"/>
        <v>32.128014339337341</v>
      </c>
      <c r="BD162" s="1">
        <f t="shared" si="162"/>
        <v>10.324476544980397</v>
      </c>
      <c r="BE162" s="1">
        <f t="shared" si="162"/>
        <v>18.475294055347856</v>
      </c>
      <c r="BF162" s="1">
        <f t="shared" si="162"/>
        <v>17.586103511996068</v>
      </c>
      <c r="BG162" s="1">
        <f t="shared" si="162"/>
        <v>9.8273143046694926</v>
      </c>
      <c r="BH162" s="1">
        <f t="shared" si="162"/>
        <v>7.5652239537131925</v>
      </c>
      <c r="BI162" s="1">
        <f t="shared" si="162"/>
        <v>5.4541802990124966</v>
      </c>
      <c r="BJ162" s="1">
        <f t="shared" si="162"/>
        <v>43.002447483968616</v>
      </c>
      <c r="BK162" s="1">
        <f t="shared" si="162"/>
        <v>18.723625387235302</v>
      </c>
      <c r="BL162" s="1">
        <f t="shared" si="162"/>
        <v>33.349176479261857</v>
      </c>
      <c r="BM162" s="1">
        <f t="shared" si="162"/>
        <v>27.565336854447395</v>
      </c>
      <c r="BN162" s="1">
        <f t="shared" si="162"/>
        <v>2.3806881156392095</v>
      </c>
      <c r="BO162" s="1">
        <f t="shared" ref="BO162:BV162" si="163">IFERROR(1/BO7,0)*BO$76</f>
        <v>8.6194912137183461</v>
      </c>
      <c r="BP162" s="1">
        <f t="shared" si="163"/>
        <v>8.1534752549233769</v>
      </c>
      <c r="BQ162" s="1">
        <f t="shared" si="163"/>
        <v>4.2726747616074485</v>
      </c>
      <c r="BR162" s="1">
        <f t="shared" si="163"/>
        <v>5.058192974994868</v>
      </c>
      <c r="BS162" s="1">
        <f t="shared" si="163"/>
        <v>2.2406478324825354</v>
      </c>
      <c r="BT162" s="1">
        <f t="shared" si="163"/>
        <v>10.454208155361339</v>
      </c>
      <c r="BU162" s="1">
        <f t="shared" si="163"/>
        <v>2.6496477203770752</v>
      </c>
      <c r="BV162" s="1">
        <f t="shared" si="163"/>
        <v>5.1662549503546078</v>
      </c>
    </row>
    <row r="163" spans="1:74" x14ac:dyDescent="0.3">
      <c r="A163" s="4" t="s">
        <v>5195</v>
      </c>
      <c r="B163">
        <v>6</v>
      </c>
      <c r="C163" s="1">
        <f t="shared" ref="C163:BN163" si="164">IFERROR(1/C8,0)*C$76</f>
        <v>39.821962628042712</v>
      </c>
      <c r="D163" s="1">
        <f t="shared" si="164"/>
        <v>91.224445436581377</v>
      </c>
      <c r="E163" s="1">
        <f t="shared" si="164"/>
        <v>87.541578645530677</v>
      </c>
      <c r="F163" s="1">
        <f t="shared" si="164"/>
        <v>226.57234880653655</v>
      </c>
      <c r="G163" s="1">
        <f t="shared" si="164"/>
        <v>68.15890987978247</v>
      </c>
      <c r="H163" s="1">
        <f t="shared" si="164"/>
        <v>0</v>
      </c>
      <c r="I163" s="1">
        <f t="shared" si="164"/>
        <v>484.25071881344138</v>
      </c>
      <c r="J163" s="1">
        <f t="shared" si="164"/>
        <v>140.99014063361719</v>
      </c>
      <c r="K163" s="1">
        <f t="shared" si="164"/>
        <v>18.804355081261232</v>
      </c>
      <c r="L163" s="1">
        <f t="shared" si="164"/>
        <v>12.309341576332638</v>
      </c>
      <c r="M163" s="1">
        <f t="shared" si="164"/>
        <v>4.7422811361503339</v>
      </c>
      <c r="N163" s="1">
        <f t="shared" si="164"/>
        <v>11.883058829715216</v>
      </c>
      <c r="O163" s="1">
        <f t="shared" si="164"/>
        <v>4.4820503438703811</v>
      </c>
      <c r="P163" s="1">
        <f t="shared" si="164"/>
        <v>45.219979821704165</v>
      </c>
      <c r="Q163" s="1">
        <f t="shared" si="164"/>
        <v>38.928068662392285</v>
      </c>
      <c r="R163" s="1">
        <f t="shared" si="164"/>
        <v>11.358866265644833</v>
      </c>
      <c r="S163" s="1">
        <f t="shared" si="164"/>
        <v>98.69034216827589</v>
      </c>
      <c r="T163" s="1">
        <f t="shared" si="164"/>
        <v>11.256199749050991</v>
      </c>
      <c r="U163" s="1">
        <f t="shared" si="164"/>
        <v>21.484898115798099</v>
      </c>
      <c r="V163" s="1">
        <f t="shared" si="164"/>
        <v>124.31789875464723</v>
      </c>
      <c r="W163" s="1">
        <f t="shared" si="164"/>
        <v>12.940392973196497</v>
      </c>
      <c r="X163" s="1">
        <f t="shared" si="164"/>
        <v>22.587052191888315</v>
      </c>
      <c r="Y163" s="1">
        <f t="shared" si="164"/>
        <v>50.150575630974998</v>
      </c>
      <c r="Z163" s="1">
        <f t="shared" si="164"/>
        <v>31.662324026161951</v>
      </c>
      <c r="AA163" s="1">
        <f t="shared" si="164"/>
        <v>13.459341741859747</v>
      </c>
      <c r="AB163" s="1">
        <f t="shared" si="164"/>
        <v>239.07794581570039</v>
      </c>
      <c r="AC163" s="1">
        <f t="shared" si="164"/>
        <v>63.910327304615258</v>
      </c>
      <c r="AD163" s="1">
        <f t="shared" si="164"/>
        <v>185.67978220630923</v>
      </c>
      <c r="AE163" s="1">
        <f t="shared" si="164"/>
        <v>240.24233880898919</v>
      </c>
      <c r="AF163" s="1">
        <f t="shared" si="164"/>
        <v>75.537913997323287</v>
      </c>
      <c r="AG163" s="1">
        <f t="shared" si="164"/>
        <v>50.852795926908541</v>
      </c>
      <c r="AH163" s="1">
        <f t="shared" si="164"/>
        <v>122.48069781755605</v>
      </c>
      <c r="AI163" s="1">
        <f t="shared" si="164"/>
        <v>19.387805644364505</v>
      </c>
      <c r="AJ163" s="1">
        <f t="shared" si="164"/>
        <v>33.324759236164361</v>
      </c>
      <c r="AK163" s="1">
        <f t="shared" si="164"/>
        <v>26.294456989947687</v>
      </c>
      <c r="AL163" s="1">
        <f t="shared" si="164"/>
        <v>31.062826019510677</v>
      </c>
      <c r="AM163" s="1">
        <f t="shared" si="164"/>
        <v>82.034588277747361</v>
      </c>
      <c r="AN163" s="1">
        <f t="shared" si="164"/>
        <v>33.771785391161501</v>
      </c>
      <c r="AO163" s="1">
        <f t="shared" si="164"/>
        <v>68.513421652139542</v>
      </c>
      <c r="AP163" s="1">
        <f t="shared" si="164"/>
        <v>770.7661132881758</v>
      </c>
      <c r="AQ163" s="1">
        <f t="shared" si="164"/>
        <v>86.041053539578257</v>
      </c>
      <c r="AR163" s="1">
        <f t="shared" si="164"/>
        <v>29.312681546772207</v>
      </c>
      <c r="AS163" s="1">
        <f t="shared" si="164"/>
        <v>86.332284932816023</v>
      </c>
      <c r="AT163" s="1">
        <f t="shared" si="164"/>
        <v>55.965910360048809</v>
      </c>
      <c r="AU163" s="1">
        <f t="shared" si="164"/>
        <v>61.400547515184975</v>
      </c>
      <c r="AV163" s="1">
        <f t="shared" si="164"/>
        <v>32.148259209867518</v>
      </c>
      <c r="AW163" s="1">
        <f t="shared" si="164"/>
        <v>20.380079519050796</v>
      </c>
      <c r="AX163" s="1">
        <f t="shared" si="164"/>
        <v>13.582114489168564</v>
      </c>
      <c r="AY163" s="1">
        <f t="shared" si="164"/>
        <v>20.556177967130395</v>
      </c>
      <c r="AZ163" s="1">
        <f t="shared" si="164"/>
        <v>17.477732704051146</v>
      </c>
      <c r="BA163" s="1">
        <f t="shared" si="164"/>
        <v>100.72556706735149</v>
      </c>
      <c r="BB163" s="1">
        <f t="shared" si="164"/>
        <v>16.492133514903582</v>
      </c>
      <c r="BC163" s="1">
        <f t="shared" si="164"/>
        <v>33.68879839932098</v>
      </c>
      <c r="BD163" s="1">
        <f t="shared" si="164"/>
        <v>10.858516864934815</v>
      </c>
      <c r="BE163" s="1">
        <f t="shared" si="164"/>
        <v>15.945758643765618</v>
      </c>
      <c r="BF163" s="1">
        <f t="shared" si="164"/>
        <v>14.489081739245657</v>
      </c>
      <c r="BG163" s="1">
        <f t="shared" si="164"/>
        <v>10.166611416540656</v>
      </c>
      <c r="BH163" s="1">
        <f t="shared" si="164"/>
        <v>6.7518377927706483</v>
      </c>
      <c r="BI163" s="1">
        <f t="shared" si="164"/>
        <v>5.395980129960555</v>
      </c>
      <c r="BJ163" s="1">
        <f t="shared" si="164"/>
        <v>44.807204395368728</v>
      </c>
      <c r="BK163" s="1">
        <f t="shared" si="164"/>
        <v>19.454981949508376</v>
      </c>
      <c r="BL163" s="1">
        <f t="shared" si="164"/>
        <v>34.757992110913662</v>
      </c>
      <c r="BM163" s="1">
        <f t="shared" si="164"/>
        <v>28.540327450300293</v>
      </c>
      <c r="BN163" s="1">
        <f t="shared" si="164"/>
        <v>2.4473450670662791</v>
      </c>
      <c r="BO163" s="1">
        <f t="shared" ref="BO163:BV163" si="165">IFERROR(1/BO8,0)*BO$76</f>
        <v>8.9488649116068419</v>
      </c>
      <c r="BP163" s="1">
        <f t="shared" si="165"/>
        <v>8.4225470798224009</v>
      </c>
      <c r="BQ163" s="1">
        <f t="shared" si="165"/>
        <v>4.416542747076674</v>
      </c>
      <c r="BR163" s="1">
        <f t="shared" si="165"/>
        <v>5.206564857956022</v>
      </c>
      <c r="BS163" s="1">
        <f t="shared" si="165"/>
        <v>2.2835625005716587</v>
      </c>
      <c r="BT163" s="1">
        <f t="shared" si="165"/>
        <v>10.683367929014397</v>
      </c>
      <c r="BU163" s="1">
        <f t="shared" si="165"/>
        <v>2.7122273572208551</v>
      </c>
      <c r="BV163" s="1">
        <f t="shared" si="165"/>
        <v>5.2384179546037855</v>
      </c>
    </row>
    <row r="164" spans="1:74" x14ac:dyDescent="0.3">
      <c r="A164" s="4" t="s">
        <v>5196</v>
      </c>
      <c r="B164">
        <v>7</v>
      </c>
      <c r="C164" s="1">
        <f t="shared" ref="C164:BN164" si="166">IFERROR(1/C9,0)*C$76</f>
        <v>48.273809914712373</v>
      </c>
      <c r="D164" s="1">
        <f t="shared" si="166"/>
        <v>153.68303233330377</v>
      </c>
      <c r="E164" s="1">
        <f t="shared" si="166"/>
        <v>39.673196682846417</v>
      </c>
      <c r="F164" s="1">
        <f t="shared" si="166"/>
        <v>142.50165890990883</v>
      </c>
      <c r="G164" s="1">
        <f t="shared" si="166"/>
        <v>113.44899797017273</v>
      </c>
      <c r="H164" s="1">
        <f t="shared" si="166"/>
        <v>1245.172181710328</v>
      </c>
      <c r="I164" s="1">
        <f t="shared" si="166"/>
        <v>0</v>
      </c>
      <c r="J164" s="1">
        <f t="shared" si="166"/>
        <v>657.20080092859882</v>
      </c>
      <c r="K164" s="1">
        <f t="shared" si="166"/>
        <v>20.962899222370105</v>
      </c>
      <c r="L164" s="1">
        <f t="shared" si="166"/>
        <v>14.170384839036215</v>
      </c>
      <c r="M164" s="1">
        <f t="shared" si="166"/>
        <v>4.7674318990522027</v>
      </c>
      <c r="N164" s="1">
        <f t="shared" si="166"/>
        <v>13.025058437027237</v>
      </c>
      <c r="O164" s="1">
        <f t="shared" si="166"/>
        <v>4.892793475040695</v>
      </c>
      <c r="P164" s="1">
        <f t="shared" si="166"/>
        <v>51.596867998776275</v>
      </c>
      <c r="Q164" s="1">
        <f t="shared" si="166"/>
        <v>42.931256841408505</v>
      </c>
      <c r="R164" s="1">
        <f t="shared" si="166"/>
        <v>12.790773610096977</v>
      </c>
      <c r="S164" s="1">
        <f t="shared" si="166"/>
        <v>109.90230068516583</v>
      </c>
      <c r="T164" s="1">
        <f t="shared" si="166"/>
        <v>11.391915806045766</v>
      </c>
      <c r="U164" s="1">
        <f t="shared" si="166"/>
        <v>23.702302079446351</v>
      </c>
      <c r="V164" s="1">
        <f t="shared" si="166"/>
        <v>145.45465189612776</v>
      </c>
      <c r="W164" s="1">
        <f t="shared" si="166"/>
        <v>14.036334586677601</v>
      </c>
      <c r="X164" s="1">
        <f t="shared" si="166"/>
        <v>23.251065009903719</v>
      </c>
      <c r="Y164" s="1">
        <f t="shared" si="166"/>
        <v>58.18685773896469</v>
      </c>
      <c r="Z164" s="1">
        <f t="shared" si="166"/>
        <v>35.204077468698905</v>
      </c>
      <c r="AA164" s="1">
        <f t="shared" si="166"/>
        <v>15.918641951700721</v>
      </c>
      <c r="AB164" s="1">
        <f t="shared" si="166"/>
        <v>192.18150969751053</v>
      </c>
      <c r="AC164" s="1">
        <f t="shared" si="166"/>
        <v>55.771364824652196</v>
      </c>
      <c r="AD164" s="1">
        <f t="shared" si="166"/>
        <v>154.46000768541907</v>
      </c>
      <c r="AE164" s="1">
        <f t="shared" si="166"/>
        <v>199.46388820301485</v>
      </c>
      <c r="AF164" s="1">
        <f t="shared" si="166"/>
        <v>73.381918703506145</v>
      </c>
      <c r="AG164" s="1">
        <f t="shared" si="166"/>
        <v>42.484250858595907</v>
      </c>
      <c r="AH164" s="1">
        <f t="shared" si="166"/>
        <v>104.82253022644271</v>
      </c>
      <c r="AI164" s="1">
        <f t="shared" si="166"/>
        <v>18.113765333824578</v>
      </c>
      <c r="AJ164" s="1">
        <f t="shared" si="166"/>
        <v>30.499531129925746</v>
      </c>
      <c r="AK164" s="1">
        <f t="shared" si="166"/>
        <v>24.073705790849353</v>
      </c>
      <c r="AL164" s="1">
        <f t="shared" si="166"/>
        <v>33.314564948560289</v>
      </c>
      <c r="AM164" s="1">
        <f t="shared" si="166"/>
        <v>74.142654656081305</v>
      </c>
      <c r="AN164" s="1">
        <f t="shared" si="166"/>
        <v>29.235803072662787</v>
      </c>
      <c r="AO164" s="1">
        <f t="shared" si="166"/>
        <v>60.130793527553152</v>
      </c>
      <c r="AP164" s="1">
        <f t="shared" si="166"/>
        <v>670.42321041444086</v>
      </c>
      <c r="AQ164" s="1">
        <f t="shared" si="166"/>
        <v>77.117034052380887</v>
      </c>
      <c r="AR164" s="1">
        <f t="shared" si="166"/>
        <v>25.502686242104588</v>
      </c>
      <c r="AS164" s="1">
        <f t="shared" si="166"/>
        <v>74.297940719547782</v>
      </c>
      <c r="AT164" s="1">
        <f t="shared" si="166"/>
        <v>49.198260987878108</v>
      </c>
      <c r="AU164" s="1">
        <f t="shared" si="166"/>
        <v>54.441120811306398</v>
      </c>
      <c r="AV164" s="1">
        <f t="shared" si="166"/>
        <v>29.364037336532007</v>
      </c>
      <c r="AW164" s="1">
        <f t="shared" si="166"/>
        <v>19.039848367224888</v>
      </c>
      <c r="AX164" s="1">
        <f t="shared" si="166"/>
        <v>12.535790047810018</v>
      </c>
      <c r="AY164" s="1">
        <f t="shared" si="166"/>
        <v>18.989628084660286</v>
      </c>
      <c r="AZ164" s="1">
        <f t="shared" si="166"/>
        <v>16.326337425037547</v>
      </c>
      <c r="BA164" s="1">
        <f t="shared" si="166"/>
        <v>92.685893686815348</v>
      </c>
      <c r="BB164" s="1">
        <f t="shared" si="166"/>
        <v>14.970667675422796</v>
      </c>
      <c r="BC164" s="1">
        <f t="shared" si="166"/>
        <v>31.254983228288818</v>
      </c>
      <c r="BD164" s="1">
        <f t="shared" si="166"/>
        <v>10.027149657679312</v>
      </c>
      <c r="BE164" s="1">
        <f t="shared" si="166"/>
        <v>16.7372464656349</v>
      </c>
      <c r="BF164" s="1">
        <f t="shared" si="166"/>
        <v>15.427464476970774</v>
      </c>
      <c r="BG164" s="1">
        <f t="shared" si="166"/>
        <v>9.6334757788115386</v>
      </c>
      <c r="BH164" s="1">
        <f t="shared" si="166"/>
        <v>7.0122387060683797</v>
      </c>
      <c r="BI164" s="1">
        <f t="shared" si="166"/>
        <v>5.1573241384059028</v>
      </c>
      <c r="BJ164" s="1">
        <f t="shared" si="166"/>
        <v>41.982925227711974</v>
      </c>
      <c r="BK164" s="1">
        <f t="shared" si="166"/>
        <v>18.308663581230487</v>
      </c>
      <c r="BL164" s="1">
        <f t="shared" si="166"/>
        <v>32.553654145439793</v>
      </c>
      <c r="BM164" s="1">
        <f t="shared" si="166"/>
        <v>27.009043552936919</v>
      </c>
      <c r="BN164" s="1">
        <f t="shared" si="166"/>
        <v>2.3422260855663812</v>
      </c>
      <c r="BO164" s="1">
        <f t="shared" ref="BO164:BV164" si="167">IFERROR(1/BO9,0)*BO$76</f>
        <v>8.4323696871085154</v>
      </c>
      <c r="BP164" s="1">
        <f t="shared" si="167"/>
        <v>7.9993991486924836</v>
      </c>
      <c r="BQ164" s="1">
        <f t="shared" si="167"/>
        <v>4.1903770095799731</v>
      </c>
      <c r="BR164" s="1">
        <f t="shared" si="167"/>
        <v>4.9727550789111001</v>
      </c>
      <c r="BS164" s="1">
        <f t="shared" si="167"/>
        <v>2.215544779790529</v>
      </c>
      <c r="BT164" s="1">
        <f t="shared" si="167"/>
        <v>10.320734985198881</v>
      </c>
      <c r="BU164" s="1">
        <f t="shared" si="167"/>
        <v>2.6132940408351764</v>
      </c>
      <c r="BV164" s="1">
        <f t="shared" si="167"/>
        <v>5.1236998820134474</v>
      </c>
    </row>
    <row r="165" spans="1:74" x14ac:dyDescent="0.3">
      <c r="A165" s="4" t="s">
        <v>5197</v>
      </c>
      <c r="B165">
        <v>8</v>
      </c>
      <c r="C165" s="1">
        <f t="shared" ref="C165:BN165" si="168">IFERROR(1/C10,0)*C$76</f>
        <v>46.245135842617728</v>
      </c>
      <c r="D165" s="1">
        <f t="shared" si="168"/>
        <v>125.8463466983458</v>
      </c>
      <c r="E165" s="1">
        <f t="shared" si="168"/>
        <v>34.436666271585615</v>
      </c>
      <c r="F165" s="1">
        <f t="shared" si="168"/>
        <v>127.68278413549469</v>
      </c>
      <c r="G165" s="1">
        <f t="shared" si="168"/>
        <v>93.39883227150041</v>
      </c>
      <c r="H165" s="1">
        <f t="shared" si="168"/>
        <v>978.04377778210414</v>
      </c>
      <c r="I165" s="1">
        <f t="shared" si="168"/>
        <v>1772.9990351353892</v>
      </c>
      <c r="J165" s="1">
        <f t="shared" si="168"/>
        <v>0</v>
      </c>
      <c r="K165" s="1">
        <f t="shared" si="168"/>
        <v>20.477065727206728</v>
      </c>
      <c r="L165" s="1">
        <f t="shared" si="168"/>
        <v>13.740989916254046</v>
      </c>
      <c r="M165" s="1">
        <f t="shared" si="168"/>
        <v>4.6868413229169512</v>
      </c>
      <c r="N165" s="1">
        <f t="shared" si="168"/>
        <v>12.632834141501812</v>
      </c>
      <c r="O165" s="1">
        <f t="shared" si="168"/>
        <v>4.8018401632591052</v>
      </c>
      <c r="P165" s="1">
        <f t="shared" si="168"/>
        <v>50.135560705554028</v>
      </c>
      <c r="Q165" s="1">
        <f t="shared" si="168"/>
        <v>42.037746037024753</v>
      </c>
      <c r="R165" s="1">
        <f t="shared" si="168"/>
        <v>12.524196472517042</v>
      </c>
      <c r="S165" s="1">
        <f t="shared" si="168"/>
        <v>104.30031132269478</v>
      </c>
      <c r="T165" s="1">
        <f t="shared" si="168"/>
        <v>11.041577939785743</v>
      </c>
      <c r="U165" s="1">
        <f t="shared" si="168"/>
        <v>22.599590491971099</v>
      </c>
      <c r="V165" s="1">
        <f t="shared" si="168"/>
        <v>138.46556883835831</v>
      </c>
      <c r="W165" s="1">
        <f t="shared" si="168"/>
        <v>13.486427579175169</v>
      </c>
      <c r="X165" s="1">
        <f t="shared" si="168"/>
        <v>22.337197173752088</v>
      </c>
      <c r="Y165" s="1">
        <f t="shared" si="168"/>
        <v>55.322814890228337</v>
      </c>
      <c r="Z165" s="1">
        <f t="shared" si="168"/>
        <v>33.976223739626086</v>
      </c>
      <c r="AA165" s="1">
        <f t="shared" si="168"/>
        <v>15.099562763143251</v>
      </c>
      <c r="AB165" s="1">
        <f t="shared" si="168"/>
        <v>181.27249584585101</v>
      </c>
      <c r="AC165" s="1">
        <f t="shared" si="168"/>
        <v>53.587735136954883</v>
      </c>
      <c r="AD165" s="1">
        <f t="shared" si="168"/>
        <v>146.88312932283239</v>
      </c>
      <c r="AE165" s="1">
        <f t="shared" si="168"/>
        <v>189.59082873310288</v>
      </c>
      <c r="AF165" s="1">
        <f t="shared" si="168"/>
        <v>69.273126776873013</v>
      </c>
      <c r="AG165" s="1">
        <f t="shared" si="168"/>
        <v>40.359088773664176</v>
      </c>
      <c r="AH165" s="1">
        <f t="shared" si="168"/>
        <v>100.38246751775708</v>
      </c>
      <c r="AI165" s="1">
        <f t="shared" si="168"/>
        <v>17.755794311647268</v>
      </c>
      <c r="AJ165" s="1">
        <f t="shared" si="168"/>
        <v>29.726349838620717</v>
      </c>
      <c r="AK165" s="1">
        <f t="shared" si="168"/>
        <v>23.465679869029263</v>
      </c>
      <c r="AL165" s="1">
        <f t="shared" si="168"/>
        <v>32.210672624850396</v>
      </c>
      <c r="AM165" s="1">
        <f t="shared" si="168"/>
        <v>72.017085605122674</v>
      </c>
      <c r="AN165" s="1">
        <f t="shared" si="168"/>
        <v>28.078762596937064</v>
      </c>
      <c r="AO165" s="1">
        <f t="shared" si="168"/>
        <v>57.955333022601032</v>
      </c>
      <c r="AP165" s="1">
        <f t="shared" si="168"/>
        <v>644.67436819209308</v>
      </c>
      <c r="AQ165" s="1">
        <f t="shared" si="168"/>
        <v>74.738802269061836</v>
      </c>
      <c r="AR165" s="1">
        <f t="shared" si="168"/>
        <v>24.524714934693765</v>
      </c>
      <c r="AS165" s="1">
        <f t="shared" si="168"/>
        <v>71.250802135278278</v>
      </c>
      <c r="AT165" s="1">
        <f t="shared" si="168"/>
        <v>47.438324975439777</v>
      </c>
      <c r="AU165" s="1">
        <f t="shared" si="168"/>
        <v>52.61160557101659</v>
      </c>
      <c r="AV165" s="1">
        <f t="shared" si="168"/>
        <v>28.604014530635084</v>
      </c>
      <c r="AW165" s="1">
        <f t="shared" si="168"/>
        <v>18.66330445588676</v>
      </c>
      <c r="AX165" s="1">
        <f t="shared" si="168"/>
        <v>12.246349815092469</v>
      </c>
      <c r="AY165" s="1">
        <f t="shared" si="168"/>
        <v>18.555783275614061</v>
      </c>
      <c r="AZ165" s="1">
        <f t="shared" si="168"/>
        <v>16.002899250703706</v>
      </c>
      <c r="BA165" s="1">
        <f t="shared" si="168"/>
        <v>90.470460087430567</v>
      </c>
      <c r="BB165" s="1">
        <f t="shared" si="168"/>
        <v>14.558609517943765</v>
      </c>
      <c r="BC165" s="1">
        <f t="shared" si="168"/>
        <v>30.577257675250841</v>
      </c>
      <c r="BD165" s="1">
        <f t="shared" si="168"/>
        <v>9.797021533700395</v>
      </c>
      <c r="BE165" s="1">
        <f t="shared" si="168"/>
        <v>16.353486855296214</v>
      </c>
      <c r="BF165" s="1">
        <f t="shared" si="168"/>
        <v>14.969126899300873</v>
      </c>
      <c r="BG165" s="1">
        <f t="shared" si="168"/>
        <v>9.4809419292684307</v>
      </c>
      <c r="BH165" s="1">
        <f t="shared" si="168"/>
        <v>6.8866705099640546</v>
      </c>
      <c r="BI165" s="1">
        <f t="shared" si="168"/>
        <v>5.0882424463628038</v>
      </c>
      <c r="BJ165" s="1">
        <f t="shared" si="168"/>
        <v>41.1864587862813</v>
      </c>
      <c r="BK165" s="1">
        <f t="shared" si="168"/>
        <v>17.983573537397604</v>
      </c>
      <c r="BL165" s="1">
        <f t="shared" si="168"/>
        <v>31.932345250652045</v>
      </c>
      <c r="BM165" s="1">
        <f t="shared" si="168"/>
        <v>26.571653800201027</v>
      </c>
      <c r="BN165" s="1">
        <f t="shared" si="168"/>
        <v>2.3117624039465845</v>
      </c>
      <c r="BO165" s="1">
        <f t="shared" ref="BO165:BV165" si="169">IFERROR(1/BO10,0)*BO$76</f>
        <v>8.285653384364819</v>
      </c>
      <c r="BP165" s="1">
        <f t="shared" si="169"/>
        <v>7.8779718169101915</v>
      </c>
      <c r="BQ165" s="1">
        <f t="shared" si="169"/>
        <v>4.1255612421069783</v>
      </c>
      <c r="BR165" s="1">
        <f t="shared" si="169"/>
        <v>4.9051749301672167</v>
      </c>
      <c r="BS165" s="1">
        <f t="shared" si="169"/>
        <v>2.1954819450006751</v>
      </c>
      <c r="BT165" s="1">
        <f t="shared" si="169"/>
        <v>10.214363885254956</v>
      </c>
      <c r="BU165" s="1">
        <f t="shared" si="169"/>
        <v>2.5843722751533238</v>
      </c>
      <c r="BV165" s="1">
        <f t="shared" si="169"/>
        <v>5.0895050480355915</v>
      </c>
    </row>
    <row r="166" spans="1:74" x14ac:dyDescent="0.3">
      <c r="A166" s="4" t="s">
        <v>5198</v>
      </c>
      <c r="B166">
        <v>9</v>
      </c>
      <c r="C166" s="1">
        <f t="shared" ref="C166:BN166" si="170">IFERROR(1/C11,0)*C$76</f>
        <v>53.272553126494138</v>
      </c>
      <c r="D166" s="1">
        <f t="shared" si="170"/>
        <v>21.793055610629992</v>
      </c>
      <c r="E166" s="1">
        <f t="shared" si="170"/>
        <v>4.5859062775562158</v>
      </c>
      <c r="F166" s="1">
        <f t="shared" si="170"/>
        <v>30.25300043287011</v>
      </c>
      <c r="G166" s="1">
        <f t="shared" si="170"/>
        <v>16.662024562174633</v>
      </c>
      <c r="H166" s="1">
        <f t="shared" si="170"/>
        <v>131.71888866305315</v>
      </c>
      <c r="I166" s="1">
        <f t="shared" si="170"/>
        <v>57.106011105746298</v>
      </c>
      <c r="J166" s="1">
        <f t="shared" si="170"/>
        <v>20.677012391649395</v>
      </c>
      <c r="K166" s="1">
        <f t="shared" si="170"/>
        <v>0</v>
      </c>
      <c r="L166" s="1">
        <f t="shared" si="170"/>
        <v>38.815276385592284</v>
      </c>
      <c r="M166" s="1">
        <f t="shared" si="170"/>
        <v>9.8467571846304924</v>
      </c>
      <c r="N166" s="1">
        <f t="shared" si="170"/>
        <v>34.873612029806814</v>
      </c>
      <c r="O166" s="1">
        <f t="shared" si="170"/>
        <v>18.75443745321823</v>
      </c>
      <c r="P166" s="1">
        <f t="shared" si="170"/>
        <v>202.00881845708795</v>
      </c>
      <c r="Q166" s="1">
        <f t="shared" si="170"/>
        <v>265.56021599915346</v>
      </c>
      <c r="R166" s="1">
        <f t="shared" si="170"/>
        <v>52.979090529568893</v>
      </c>
      <c r="S166" s="1">
        <f t="shared" si="170"/>
        <v>83.171433944216375</v>
      </c>
      <c r="T166" s="1">
        <f t="shared" si="170"/>
        <v>10.868179057679495</v>
      </c>
      <c r="U166" s="1">
        <f t="shared" si="170"/>
        <v>19.006504658062187</v>
      </c>
      <c r="V166" s="1">
        <f t="shared" si="170"/>
        <v>140.09187301354143</v>
      </c>
      <c r="W166" s="1">
        <f t="shared" si="170"/>
        <v>14.856672484494577</v>
      </c>
      <c r="X166" s="1">
        <f t="shared" si="170"/>
        <v>25.620099311654737</v>
      </c>
      <c r="Y166" s="1">
        <f t="shared" si="170"/>
        <v>43.357071803582429</v>
      </c>
      <c r="Z166" s="1">
        <f t="shared" si="170"/>
        <v>70.253833204488586</v>
      </c>
      <c r="AA166" s="1">
        <f t="shared" si="170"/>
        <v>13.278584746793342</v>
      </c>
      <c r="AB166" s="1">
        <f t="shared" si="170"/>
        <v>88.617462134239318</v>
      </c>
      <c r="AC166" s="1">
        <f t="shared" si="170"/>
        <v>46.830004088052007</v>
      </c>
      <c r="AD166" s="1">
        <f t="shared" si="170"/>
        <v>95.3566120114169</v>
      </c>
      <c r="AE166" s="1">
        <f t="shared" si="170"/>
        <v>122.9085631825366</v>
      </c>
      <c r="AF166" s="1">
        <f t="shared" si="170"/>
        <v>45.746191877366918</v>
      </c>
      <c r="AG166" s="1">
        <f t="shared" si="170"/>
        <v>28.382668175233295</v>
      </c>
      <c r="AH166" s="1">
        <f t="shared" si="170"/>
        <v>68.704266887976587</v>
      </c>
      <c r="AI166" s="1">
        <f t="shared" si="170"/>
        <v>18.309553508334321</v>
      </c>
      <c r="AJ166" s="1">
        <f t="shared" si="170"/>
        <v>29.32582542830453</v>
      </c>
      <c r="AK166" s="1">
        <f t="shared" si="170"/>
        <v>20.571855126258047</v>
      </c>
      <c r="AL166" s="1">
        <f t="shared" si="170"/>
        <v>32.064296821074194</v>
      </c>
      <c r="AM166" s="1">
        <f t="shared" si="170"/>
        <v>58.697319295430418</v>
      </c>
      <c r="AN166" s="1">
        <f t="shared" si="170"/>
        <v>19.009788181707449</v>
      </c>
      <c r="AO166" s="1">
        <f t="shared" si="170"/>
        <v>41.208490635007465</v>
      </c>
      <c r="AP166" s="1">
        <f t="shared" si="170"/>
        <v>453.45906138799535</v>
      </c>
      <c r="AQ166" s="1">
        <f t="shared" si="170"/>
        <v>55.497930261133732</v>
      </c>
      <c r="AR166" s="1">
        <f t="shared" si="170"/>
        <v>17.141078709719874</v>
      </c>
      <c r="AS166" s="1">
        <f t="shared" si="170"/>
        <v>49.128692478670068</v>
      </c>
      <c r="AT166" s="1">
        <f t="shared" si="170"/>
        <v>33.840356882084208</v>
      </c>
      <c r="AU166" s="1">
        <f t="shared" si="170"/>
        <v>38.193929270726812</v>
      </c>
      <c r="AV166" s="1">
        <f t="shared" si="170"/>
        <v>22.160964864266163</v>
      </c>
      <c r="AW166" s="1">
        <f t="shared" si="170"/>
        <v>15.268641600941574</v>
      </c>
      <c r="AX166" s="1">
        <f t="shared" si="170"/>
        <v>9.0087915653564679</v>
      </c>
      <c r="AY166" s="1">
        <f t="shared" si="170"/>
        <v>17.000709406998034</v>
      </c>
      <c r="AZ166" s="1">
        <f t="shared" si="170"/>
        <v>13.088020037611443</v>
      </c>
      <c r="BA166" s="1">
        <f t="shared" si="170"/>
        <v>70.363037122898959</v>
      </c>
      <c r="BB166" s="1">
        <f t="shared" si="170"/>
        <v>11.120415876585868</v>
      </c>
      <c r="BC166" s="1">
        <f t="shared" si="170"/>
        <v>24.58435181346243</v>
      </c>
      <c r="BD166" s="1">
        <f t="shared" si="170"/>
        <v>7.7890092066537493</v>
      </c>
      <c r="BE166" s="1">
        <f t="shared" si="170"/>
        <v>18.511234972746102</v>
      </c>
      <c r="BF166" s="1">
        <f t="shared" si="170"/>
        <v>16.707321404896263</v>
      </c>
      <c r="BG166" s="1">
        <f t="shared" si="170"/>
        <v>9.4482581321784238</v>
      </c>
      <c r="BH166" s="1">
        <f t="shared" si="170"/>
        <v>7.4653912060000671</v>
      </c>
      <c r="BI166" s="1">
        <f t="shared" si="170"/>
        <v>5.743474886818615</v>
      </c>
      <c r="BJ166" s="1">
        <f t="shared" si="170"/>
        <v>31.746310542421092</v>
      </c>
      <c r="BK166" s="1">
        <f t="shared" si="170"/>
        <v>14.068177962506059</v>
      </c>
      <c r="BL166" s="1">
        <f t="shared" si="170"/>
        <v>24.579288721621943</v>
      </c>
      <c r="BM166" s="1">
        <f t="shared" si="170"/>
        <v>22.218800130128333</v>
      </c>
      <c r="BN166" s="1">
        <f t="shared" si="170"/>
        <v>2.0990272312270633</v>
      </c>
      <c r="BO166" s="1">
        <f t="shared" ref="BO166:BV166" si="171">IFERROR(1/BO11,0)*BO$76</f>
        <v>6.5101853519012334</v>
      </c>
      <c r="BP166" s="1">
        <f t="shared" si="171"/>
        <v>6.3638247386011839</v>
      </c>
      <c r="BQ166" s="1">
        <f t="shared" si="171"/>
        <v>3.3205105888751496</v>
      </c>
      <c r="BR166" s="1">
        <f t="shared" si="171"/>
        <v>4.0437831883720143</v>
      </c>
      <c r="BS166" s="1">
        <f t="shared" si="171"/>
        <v>1.9225908282558346</v>
      </c>
      <c r="BT166" s="1">
        <f t="shared" si="171"/>
        <v>8.7937447871748056</v>
      </c>
      <c r="BU166" s="1">
        <f t="shared" si="171"/>
        <v>2.2023313007064584</v>
      </c>
      <c r="BV166" s="1">
        <f t="shared" si="171"/>
        <v>4.6075187469942698</v>
      </c>
    </row>
    <row r="167" spans="1:74" x14ac:dyDescent="0.3">
      <c r="A167" s="4" t="s">
        <v>5199</v>
      </c>
      <c r="B167">
        <v>10</v>
      </c>
      <c r="C167" s="1">
        <f t="shared" ref="C167:BN167" si="172">IFERROR(1/C12,0)*C$76</f>
        <v>104.69921239466676</v>
      </c>
      <c r="D167" s="1">
        <f t="shared" si="172"/>
        <v>29.850751396664258</v>
      </c>
      <c r="E167" s="1">
        <f t="shared" si="172"/>
        <v>5.8314991896167001</v>
      </c>
      <c r="F167" s="1">
        <f t="shared" si="172"/>
        <v>38.260428186685132</v>
      </c>
      <c r="G167" s="1">
        <f t="shared" si="172"/>
        <v>22.86620067020792</v>
      </c>
      <c r="H167" s="1">
        <f t="shared" si="172"/>
        <v>168.00155218803039</v>
      </c>
      <c r="I167" s="1">
        <f t="shared" si="172"/>
        <v>75.214397408231932</v>
      </c>
      <c r="J167" s="1">
        <f t="shared" si="172"/>
        <v>27.035035311321252</v>
      </c>
      <c r="K167" s="1">
        <f t="shared" si="172"/>
        <v>75.629554023724552</v>
      </c>
      <c r="L167" s="1">
        <f t="shared" si="172"/>
        <v>0</v>
      </c>
      <c r="M167" s="1">
        <f t="shared" si="172"/>
        <v>8.9562263230605197</v>
      </c>
      <c r="N167" s="1">
        <f t="shared" si="172"/>
        <v>46.925041916126744</v>
      </c>
      <c r="O167" s="1">
        <f t="shared" si="172"/>
        <v>12.4226271783938</v>
      </c>
      <c r="P167" s="1">
        <f t="shared" si="172"/>
        <v>290.10656813840956</v>
      </c>
      <c r="Q167" s="1">
        <f t="shared" si="172"/>
        <v>121.80720594660029</v>
      </c>
      <c r="R167" s="1">
        <f t="shared" si="172"/>
        <v>40.113631811819538</v>
      </c>
      <c r="S167" s="1">
        <f t="shared" si="172"/>
        <v>91.128625416383926</v>
      </c>
      <c r="T167" s="1">
        <f t="shared" si="172"/>
        <v>13.232272752817678</v>
      </c>
      <c r="U167" s="1">
        <f t="shared" si="172"/>
        <v>20.787333789864928</v>
      </c>
      <c r="V167" s="1">
        <f t="shared" si="172"/>
        <v>156.42842148562409</v>
      </c>
      <c r="W167" s="1">
        <f t="shared" si="172"/>
        <v>16.374834013653238</v>
      </c>
      <c r="X167" s="1">
        <f t="shared" si="172"/>
        <v>28.425903191136609</v>
      </c>
      <c r="Y167" s="1">
        <f t="shared" si="172"/>
        <v>64.9027270776444</v>
      </c>
      <c r="Z167" s="1">
        <f t="shared" si="172"/>
        <v>83.427554164389576</v>
      </c>
      <c r="AA167" s="1">
        <f t="shared" si="172"/>
        <v>14.708304130169783</v>
      </c>
      <c r="AB167" s="1">
        <f t="shared" si="172"/>
        <v>85.244829141831573</v>
      </c>
      <c r="AC167" s="1">
        <f t="shared" si="172"/>
        <v>50.545251883083139</v>
      </c>
      <c r="AD167" s="1">
        <f t="shared" si="172"/>
        <v>102.31457671342008</v>
      </c>
      <c r="AE167" s="1">
        <f t="shared" si="172"/>
        <v>131.95035274626849</v>
      </c>
      <c r="AF167" s="1">
        <f t="shared" si="172"/>
        <v>49.693447757932894</v>
      </c>
      <c r="AG167" s="1">
        <f t="shared" si="172"/>
        <v>30.702928259376662</v>
      </c>
      <c r="AH167" s="1">
        <f t="shared" si="172"/>
        <v>73.267275173524141</v>
      </c>
      <c r="AI167" s="1">
        <f t="shared" si="172"/>
        <v>19.147809749893234</v>
      </c>
      <c r="AJ167" s="1">
        <f t="shared" si="172"/>
        <v>30.990811851789498</v>
      </c>
      <c r="AK167" s="1">
        <f t="shared" si="172"/>
        <v>21.599254092239512</v>
      </c>
      <c r="AL167" s="1">
        <f t="shared" si="172"/>
        <v>34.509615848223554</v>
      </c>
      <c r="AM167" s="1">
        <f t="shared" si="172"/>
        <v>61.799414187249901</v>
      </c>
      <c r="AN167" s="1">
        <f t="shared" si="172"/>
        <v>20.170800647246459</v>
      </c>
      <c r="AO167" s="1">
        <f t="shared" si="172"/>
        <v>43.618972743412527</v>
      </c>
      <c r="AP167" s="1">
        <f t="shared" si="172"/>
        <v>481.22050331351392</v>
      </c>
      <c r="AQ167" s="1">
        <f t="shared" si="172"/>
        <v>58.369375021505604</v>
      </c>
      <c r="AR167" s="1">
        <f t="shared" si="172"/>
        <v>18.18832282679675</v>
      </c>
      <c r="AS167" s="1">
        <f t="shared" si="172"/>
        <v>52.286162194259042</v>
      </c>
      <c r="AT167" s="1">
        <f t="shared" si="172"/>
        <v>35.803055971403666</v>
      </c>
      <c r="AU167" s="1">
        <f t="shared" si="172"/>
        <v>40.306328020078936</v>
      </c>
      <c r="AV167" s="1">
        <f t="shared" si="172"/>
        <v>23.158585611573503</v>
      </c>
      <c r="AW167" s="1">
        <f t="shared" si="172"/>
        <v>15.818446680991947</v>
      </c>
      <c r="AX167" s="1">
        <f t="shared" si="172"/>
        <v>9.3499509385069022</v>
      </c>
      <c r="AY167" s="1">
        <f t="shared" si="172"/>
        <v>17.801160735002334</v>
      </c>
      <c r="AZ167" s="1">
        <f t="shared" si="172"/>
        <v>13.559994174436698</v>
      </c>
      <c r="BA167" s="1">
        <f t="shared" si="172"/>
        <v>73.289938860072468</v>
      </c>
      <c r="BB167" s="1">
        <f t="shared" si="172"/>
        <v>11.646423406799777</v>
      </c>
      <c r="BC167" s="1">
        <f t="shared" si="172"/>
        <v>25.540911607117405</v>
      </c>
      <c r="BD167" s="1">
        <f t="shared" si="172"/>
        <v>8.1067767046023391</v>
      </c>
      <c r="BE167" s="1">
        <f t="shared" si="172"/>
        <v>19.833784349591259</v>
      </c>
      <c r="BF167" s="1">
        <f t="shared" si="172"/>
        <v>18.263233147879859</v>
      </c>
      <c r="BG167" s="1">
        <f t="shared" si="172"/>
        <v>9.8474802850882224</v>
      </c>
      <c r="BH167" s="1">
        <f t="shared" si="172"/>
        <v>7.8572625655988926</v>
      </c>
      <c r="BI167" s="1">
        <f t="shared" si="172"/>
        <v>5.9756060539661275</v>
      </c>
      <c r="BJ167" s="1">
        <f t="shared" si="172"/>
        <v>32.775912339564428</v>
      </c>
      <c r="BK167" s="1">
        <f t="shared" si="172"/>
        <v>14.500875080856449</v>
      </c>
      <c r="BL167" s="1">
        <f t="shared" si="172"/>
        <v>25.380272099257798</v>
      </c>
      <c r="BM167" s="1">
        <f t="shared" si="172"/>
        <v>22.884508336822716</v>
      </c>
      <c r="BN167" s="1">
        <f t="shared" si="172"/>
        <v>2.1647073095828469</v>
      </c>
      <c r="BO167" s="1">
        <f t="shared" ref="BO167:BV167" si="173">IFERROR(1/BO12,0)*BO$76</f>
        <v>6.7071621355602709</v>
      </c>
      <c r="BP167" s="1">
        <f t="shared" si="173"/>
        <v>6.5359939225073331</v>
      </c>
      <c r="BQ167" s="1">
        <f t="shared" si="173"/>
        <v>3.4117554044300213</v>
      </c>
      <c r="BR167" s="1">
        <f t="shared" si="173"/>
        <v>4.1435083063574032</v>
      </c>
      <c r="BS167" s="1">
        <f t="shared" si="173"/>
        <v>1.955910338722346</v>
      </c>
      <c r="BT167" s="1">
        <f t="shared" si="173"/>
        <v>8.9646237226543484</v>
      </c>
      <c r="BU167" s="1">
        <f t="shared" si="173"/>
        <v>2.2478738082515561</v>
      </c>
      <c r="BV167" s="1">
        <f t="shared" si="173"/>
        <v>4.6681072344189714</v>
      </c>
    </row>
    <row r="168" spans="1:74" x14ac:dyDescent="0.3">
      <c r="A168" s="4" t="s">
        <v>5200</v>
      </c>
      <c r="B168">
        <v>11</v>
      </c>
      <c r="C168" s="1">
        <f t="shared" ref="C168:BN168" si="174">IFERROR(1/C13,0)*C$76</f>
        <v>20.946512795191012</v>
      </c>
      <c r="D168" s="1">
        <f t="shared" si="174"/>
        <v>12.792684110294331</v>
      </c>
      <c r="E168" s="1">
        <f t="shared" si="174"/>
        <v>2.5939537121796263</v>
      </c>
      <c r="F168" s="1">
        <f t="shared" si="174"/>
        <v>22.941197856484703</v>
      </c>
      <c r="G168" s="1">
        <f t="shared" si="174"/>
        <v>9.7599387057656397</v>
      </c>
      <c r="H168" s="1">
        <f t="shared" si="174"/>
        <v>77.978422209053264</v>
      </c>
      <c r="I168" s="1">
        <f t="shared" si="174"/>
        <v>30.486846872785218</v>
      </c>
      <c r="J168" s="1">
        <f t="shared" si="174"/>
        <v>11.109585266213463</v>
      </c>
      <c r="K168" s="1">
        <f t="shared" si="174"/>
        <v>23.114833050049267</v>
      </c>
      <c r="L168" s="1">
        <f t="shared" si="174"/>
        <v>10.790305369667669</v>
      </c>
      <c r="M168" s="1">
        <f t="shared" si="174"/>
        <v>0</v>
      </c>
      <c r="N168" s="1">
        <f t="shared" si="174"/>
        <v>18.384289855678734</v>
      </c>
      <c r="O168" s="1">
        <f t="shared" si="174"/>
        <v>9.400087288658975</v>
      </c>
      <c r="P168" s="1">
        <f t="shared" si="174"/>
        <v>45.166070095103294</v>
      </c>
      <c r="Q168" s="1">
        <f t="shared" si="174"/>
        <v>64.731832523379182</v>
      </c>
      <c r="R168" s="1">
        <f t="shared" si="174"/>
        <v>22.187145059143702</v>
      </c>
      <c r="S168" s="1">
        <f t="shared" si="174"/>
        <v>53.738252195352963</v>
      </c>
      <c r="T168" s="1">
        <f t="shared" si="174"/>
        <v>13.514098606427464</v>
      </c>
      <c r="U168" s="1">
        <f t="shared" si="174"/>
        <v>13.470417093153097</v>
      </c>
      <c r="V168" s="1">
        <f t="shared" si="174"/>
        <v>80.310222715133477</v>
      </c>
      <c r="W168" s="1">
        <f t="shared" si="174"/>
        <v>10.793828507613741</v>
      </c>
      <c r="X168" s="1">
        <f t="shared" si="174"/>
        <v>16.859700399157042</v>
      </c>
      <c r="Y168" s="1">
        <f t="shared" si="174"/>
        <v>27.20418961681909</v>
      </c>
      <c r="Z168" s="1">
        <f t="shared" si="174"/>
        <v>35.45937941355708</v>
      </c>
      <c r="AA168" s="1">
        <f t="shared" si="174"/>
        <v>7.7922996192233267</v>
      </c>
      <c r="AB168" s="1">
        <f t="shared" si="174"/>
        <v>67.542518826456643</v>
      </c>
      <c r="AC168" s="1">
        <f t="shared" si="174"/>
        <v>32.159809376314492</v>
      </c>
      <c r="AD168" s="1">
        <f t="shared" si="174"/>
        <v>62.078101903406697</v>
      </c>
      <c r="AE168" s="1">
        <f t="shared" si="174"/>
        <v>79.80232529182345</v>
      </c>
      <c r="AF168" s="1">
        <f t="shared" si="174"/>
        <v>29.381673591327676</v>
      </c>
      <c r="AG168" s="1">
        <f t="shared" si="174"/>
        <v>18.671436118027465</v>
      </c>
      <c r="AH168" s="1">
        <f t="shared" si="174"/>
        <v>46.171482502292896</v>
      </c>
      <c r="AI168" s="1">
        <f t="shared" si="174"/>
        <v>17.461492038978477</v>
      </c>
      <c r="AJ168" s="1">
        <f t="shared" si="174"/>
        <v>28.906478605342368</v>
      </c>
      <c r="AK168" s="1">
        <f t="shared" si="174"/>
        <v>21.083179969125979</v>
      </c>
      <c r="AL168" s="1">
        <f t="shared" si="174"/>
        <v>29.062108793153271</v>
      </c>
      <c r="AM168" s="1">
        <f t="shared" si="174"/>
        <v>54.325402802857688</v>
      </c>
      <c r="AN168" s="1">
        <f t="shared" si="174"/>
        <v>13.06481073985403</v>
      </c>
      <c r="AO168" s="1">
        <f t="shared" si="174"/>
        <v>30.880894310194108</v>
      </c>
      <c r="AP168" s="1">
        <f t="shared" si="174"/>
        <v>303.97435284233779</v>
      </c>
      <c r="AQ168" s="1">
        <f t="shared" si="174"/>
        <v>40.549409208171177</v>
      </c>
      <c r="AR168" s="1">
        <f t="shared" si="174"/>
        <v>11.846537885699071</v>
      </c>
      <c r="AS168" s="1">
        <f t="shared" si="174"/>
        <v>33.284374157314339</v>
      </c>
      <c r="AT168" s="1">
        <f t="shared" si="174"/>
        <v>24.978548719789824</v>
      </c>
      <c r="AU168" s="1">
        <f t="shared" si="174"/>
        <v>29.315686170827444</v>
      </c>
      <c r="AV168" s="1">
        <f t="shared" si="174"/>
        <v>18.206399357563892</v>
      </c>
      <c r="AW168" s="1">
        <f t="shared" si="174"/>
        <v>14.287446603116885</v>
      </c>
      <c r="AX168" s="1">
        <f t="shared" si="174"/>
        <v>8.9208980215208733</v>
      </c>
      <c r="AY168" s="1">
        <f t="shared" si="174"/>
        <v>16.79676459208499</v>
      </c>
      <c r="AZ168" s="1">
        <f t="shared" si="174"/>
        <v>12.245843397361282</v>
      </c>
      <c r="BA168" s="1">
        <f t="shared" si="174"/>
        <v>69.612364472538161</v>
      </c>
      <c r="BB168" s="1">
        <f t="shared" si="174"/>
        <v>9.7554169801975021</v>
      </c>
      <c r="BC168" s="1">
        <f t="shared" si="174"/>
        <v>21.091938944822211</v>
      </c>
      <c r="BD168" s="1">
        <f t="shared" si="174"/>
        <v>7.1737428728741293</v>
      </c>
      <c r="BE168" s="1">
        <f t="shared" si="174"/>
        <v>29.08196444947659</v>
      </c>
      <c r="BF168" s="1">
        <f t="shared" si="174"/>
        <v>22.757326243823208</v>
      </c>
      <c r="BG168" s="1">
        <f t="shared" si="174"/>
        <v>12.981699242037024</v>
      </c>
      <c r="BH168" s="1">
        <f t="shared" si="174"/>
        <v>11.33081817823521</v>
      </c>
      <c r="BI168" s="1">
        <f t="shared" si="174"/>
        <v>7.6478538386181789</v>
      </c>
      <c r="BJ168" s="1">
        <f t="shared" si="174"/>
        <v>31.479292937271861</v>
      </c>
      <c r="BK168" s="1">
        <f t="shared" si="174"/>
        <v>13.955732264262341</v>
      </c>
      <c r="BL168" s="1">
        <f t="shared" si="174"/>
        <v>24.371600577041534</v>
      </c>
      <c r="BM168" s="1">
        <f t="shared" si="174"/>
        <v>23.834359806412586</v>
      </c>
      <c r="BN168" s="1">
        <f t="shared" si="174"/>
        <v>2.6058356157632123</v>
      </c>
      <c r="BO168" s="1">
        <f t="shared" ref="BO168:BV168" si="175">IFERROR(1/BO13,0)*BO$76</f>
        <v>6.4589653469283466</v>
      </c>
      <c r="BP168" s="1">
        <f t="shared" si="175"/>
        <v>6.3188794394455101</v>
      </c>
      <c r="BQ168" s="1">
        <f t="shared" si="175"/>
        <v>3.2967032643236123</v>
      </c>
      <c r="BR168" s="1">
        <f t="shared" si="175"/>
        <v>4.2911297773651933</v>
      </c>
      <c r="BS168" s="1">
        <f t="shared" si="175"/>
        <v>1.9137875623024345</v>
      </c>
      <c r="BT168" s="1">
        <f t="shared" si="175"/>
        <v>8.7487148696044965</v>
      </c>
      <c r="BU168" s="1">
        <f t="shared" si="175"/>
        <v>2.190348491215464</v>
      </c>
      <c r="BV168" s="1">
        <f t="shared" si="175"/>
        <v>4.5914272141678145</v>
      </c>
    </row>
    <row r="169" spans="1:74" x14ac:dyDescent="0.3">
      <c r="A169" s="4" t="s">
        <v>5201</v>
      </c>
      <c r="B169">
        <v>12</v>
      </c>
      <c r="C169" s="1">
        <f t="shared" ref="C169:BN169" si="176">IFERROR(1/C14,0)*C$76</f>
        <v>48.590857695896275</v>
      </c>
      <c r="D169" s="1">
        <f t="shared" si="176"/>
        <v>24.496150676312084</v>
      </c>
      <c r="E169" s="1">
        <f t="shared" si="176"/>
        <v>4.4969743350998037</v>
      </c>
      <c r="F169" s="1">
        <f t="shared" si="176"/>
        <v>38.488148480617212</v>
      </c>
      <c r="G169" s="1">
        <f t="shared" si="176"/>
        <v>18.740684422974176</v>
      </c>
      <c r="H169" s="1">
        <f t="shared" si="176"/>
        <v>129.13676387635206</v>
      </c>
      <c r="I169" s="1">
        <f t="shared" si="176"/>
        <v>55.048082618188488</v>
      </c>
      <c r="J169" s="1">
        <f t="shared" si="176"/>
        <v>19.790323583516063</v>
      </c>
      <c r="K169" s="1">
        <f t="shared" si="176"/>
        <v>54.103949486784906</v>
      </c>
      <c r="L169" s="1">
        <f t="shared" si="176"/>
        <v>37.36352566048523</v>
      </c>
      <c r="M169" s="1">
        <f t="shared" si="176"/>
        <v>12.150142276875984</v>
      </c>
      <c r="N169" s="1">
        <f t="shared" si="176"/>
        <v>0</v>
      </c>
      <c r="O169" s="1">
        <f t="shared" si="176"/>
        <v>15.178378967789941</v>
      </c>
      <c r="P169" s="1">
        <f t="shared" si="176"/>
        <v>128.046124127437</v>
      </c>
      <c r="Q169" s="1">
        <f t="shared" si="176"/>
        <v>141.97770495104155</v>
      </c>
      <c r="R169" s="1">
        <f t="shared" si="176"/>
        <v>118.77986841517414</v>
      </c>
      <c r="S169" s="1">
        <f t="shared" si="176"/>
        <v>128.52763578133863</v>
      </c>
      <c r="T169" s="1">
        <f t="shared" si="176"/>
        <v>17.092018085895969</v>
      </c>
      <c r="U169" s="1">
        <f t="shared" si="176"/>
        <v>28.790999377418224</v>
      </c>
      <c r="V169" s="1">
        <f t="shared" si="176"/>
        <v>242.40093575371748</v>
      </c>
      <c r="W169" s="1">
        <f t="shared" si="176"/>
        <v>23.759027422806717</v>
      </c>
      <c r="X169" s="1">
        <f t="shared" si="176"/>
        <v>41.628327319295117</v>
      </c>
      <c r="Y169" s="1">
        <f t="shared" si="176"/>
        <v>78.994876679873229</v>
      </c>
      <c r="Z169" s="1">
        <f t="shared" si="176"/>
        <v>206.70696325548408</v>
      </c>
      <c r="AA169" s="1">
        <f t="shared" si="176"/>
        <v>21.870242659576189</v>
      </c>
      <c r="AB169" s="1">
        <f t="shared" si="176"/>
        <v>116.74362959121146</v>
      </c>
      <c r="AC169" s="1">
        <f t="shared" si="176"/>
        <v>66.620098215683797</v>
      </c>
      <c r="AD169" s="1">
        <f t="shared" si="176"/>
        <v>131.79604574362463</v>
      </c>
      <c r="AE169" s="1">
        <f t="shared" si="176"/>
        <v>170.37312238033499</v>
      </c>
      <c r="AF169" s="1">
        <f t="shared" si="176"/>
        <v>67.374817554437939</v>
      </c>
      <c r="AG169" s="1">
        <f t="shared" si="176"/>
        <v>40.862841023372205</v>
      </c>
      <c r="AH169" s="1">
        <f t="shared" si="176"/>
        <v>91.813314983563743</v>
      </c>
      <c r="AI169" s="1">
        <f t="shared" si="176"/>
        <v>22.245344188827044</v>
      </c>
      <c r="AJ169" s="1">
        <f t="shared" si="176"/>
        <v>37.459215283397505</v>
      </c>
      <c r="AK169" s="1">
        <f t="shared" si="176"/>
        <v>25.467666768437503</v>
      </c>
      <c r="AL169" s="1">
        <f t="shared" si="176"/>
        <v>44.93138923973688</v>
      </c>
      <c r="AM169" s="1">
        <f t="shared" si="176"/>
        <v>73.635302498354193</v>
      </c>
      <c r="AN169" s="1">
        <f t="shared" si="176"/>
        <v>24.772359108683656</v>
      </c>
      <c r="AO169" s="1">
        <f t="shared" si="176"/>
        <v>53.058497350163975</v>
      </c>
      <c r="AP169" s="1">
        <f t="shared" si="176"/>
        <v>592.40302920010788</v>
      </c>
      <c r="AQ169" s="1">
        <f t="shared" si="176"/>
        <v>69.269864174618689</v>
      </c>
      <c r="AR169" s="1">
        <f t="shared" si="176"/>
        <v>22.339381794161291</v>
      </c>
      <c r="AS169" s="1">
        <f t="shared" si="176"/>
        <v>65.115480056959768</v>
      </c>
      <c r="AT169" s="1">
        <f t="shared" si="176"/>
        <v>43.471374203419799</v>
      </c>
      <c r="AU169" s="1">
        <f t="shared" si="176"/>
        <v>48.457510881344199</v>
      </c>
      <c r="AV169" s="1">
        <f t="shared" si="176"/>
        <v>26.832371459262436</v>
      </c>
      <c r="AW169" s="1">
        <f t="shared" si="176"/>
        <v>17.763919239027633</v>
      </c>
      <c r="AX169" s="1">
        <f t="shared" si="176"/>
        <v>10.567039154349752</v>
      </c>
      <c r="AY169" s="1">
        <f t="shared" si="176"/>
        <v>20.776354092949578</v>
      </c>
      <c r="AZ169" s="1">
        <f t="shared" si="176"/>
        <v>15.23044983330211</v>
      </c>
      <c r="BA169" s="1">
        <f t="shared" si="176"/>
        <v>83.905192498637945</v>
      </c>
      <c r="BB169" s="1">
        <f t="shared" si="176"/>
        <v>13.603456536447103</v>
      </c>
      <c r="BC169" s="1">
        <f t="shared" si="176"/>
        <v>28.969114817916186</v>
      </c>
      <c r="BD169" s="1">
        <f t="shared" si="176"/>
        <v>9.2551669244308616</v>
      </c>
      <c r="BE169" s="1">
        <f t="shared" si="176"/>
        <v>26.181750248634835</v>
      </c>
      <c r="BF169" s="1">
        <f t="shared" si="176"/>
        <v>26.70206654016615</v>
      </c>
      <c r="BG169" s="1">
        <f t="shared" si="176"/>
        <v>11.495888778194502</v>
      </c>
      <c r="BH169" s="1">
        <f t="shared" si="176"/>
        <v>9.5602889631222165</v>
      </c>
      <c r="BI169" s="1">
        <f t="shared" si="176"/>
        <v>6.9254851711544809</v>
      </c>
      <c r="BJ169" s="1">
        <f t="shared" si="176"/>
        <v>36.362740862548044</v>
      </c>
      <c r="BK169" s="1">
        <f t="shared" si="176"/>
        <v>15.997360360876053</v>
      </c>
      <c r="BL169" s="1">
        <f t="shared" si="176"/>
        <v>28.172547741765207</v>
      </c>
      <c r="BM169" s="1">
        <f t="shared" si="176"/>
        <v>25.178960904081624</v>
      </c>
      <c r="BN169" s="1">
        <f t="shared" si="176"/>
        <v>2.421881834901487</v>
      </c>
      <c r="BO169" s="1">
        <f t="shared" ref="BO169:BV169" si="177">IFERROR(1/BO14,0)*BO$76</f>
        <v>7.3869351957045355</v>
      </c>
      <c r="BP169" s="1">
        <f t="shared" si="177"/>
        <v>7.1220221013659994</v>
      </c>
      <c r="BQ169" s="1">
        <f t="shared" si="177"/>
        <v>3.7229003197824628</v>
      </c>
      <c r="BR169" s="1">
        <f t="shared" si="177"/>
        <v>4.4794963771000758</v>
      </c>
      <c r="BS169" s="1">
        <f t="shared" si="177"/>
        <v>2.0647420664959366</v>
      </c>
      <c r="BT169" s="1">
        <f t="shared" si="177"/>
        <v>9.5277185860089091</v>
      </c>
      <c r="BU169" s="1">
        <f t="shared" si="177"/>
        <v>2.3987413008223055</v>
      </c>
      <c r="BV169" s="1">
        <f t="shared" si="177"/>
        <v>4.862584170421024</v>
      </c>
    </row>
    <row r="170" spans="1:74" x14ac:dyDescent="0.3">
      <c r="A170" s="4" t="s">
        <v>5202</v>
      </c>
      <c r="B170">
        <v>13</v>
      </c>
      <c r="C170" s="1">
        <f t="shared" ref="C170:BN170" si="178">IFERROR(1/C15,0)*C$76</f>
        <v>35.153022311217001</v>
      </c>
      <c r="D170" s="1">
        <f t="shared" si="178"/>
        <v>18.003094996918044</v>
      </c>
      <c r="E170" s="1">
        <f t="shared" si="178"/>
        <v>3.7463631308134238</v>
      </c>
      <c r="F170" s="1">
        <f t="shared" si="178"/>
        <v>29.299256431616648</v>
      </c>
      <c r="G170" s="1">
        <f t="shared" si="178"/>
        <v>13.75204844651611</v>
      </c>
      <c r="H170" s="1">
        <f t="shared" si="178"/>
        <v>107.38704577631351</v>
      </c>
      <c r="I170" s="1">
        <f t="shared" si="178"/>
        <v>45.590348679781151</v>
      </c>
      <c r="J170" s="1">
        <f t="shared" si="178"/>
        <v>16.584917432969508</v>
      </c>
      <c r="K170" s="1">
        <f t="shared" si="178"/>
        <v>64.148955893884747</v>
      </c>
      <c r="L170" s="1">
        <f t="shared" si="178"/>
        <v>21.807714119707715</v>
      </c>
      <c r="M170" s="1">
        <f t="shared" si="178"/>
        <v>13.696824914416057</v>
      </c>
      <c r="N170" s="1">
        <f t="shared" si="178"/>
        <v>33.464081162713398</v>
      </c>
      <c r="O170" s="1">
        <f t="shared" si="178"/>
        <v>0</v>
      </c>
      <c r="P170" s="1">
        <f t="shared" si="178"/>
        <v>94.963598739838474</v>
      </c>
      <c r="Q170" s="1">
        <f t="shared" si="178"/>
        <v>291.85383745651552</v>
      </c>
      <c r="R170" s="1">
        <f t="shared" si="178"/>
        <v>49.949984949953787</v>
      </c>
      <c r="S170" s="1">
        <f t="shared" si="178"/>
        <v>78.942472728460217</v>
      </c>
      <c r="T170" s="1">
        <f t="shared" si="178"/>
        <v>10.88487464318953</v>
      </c>
      <c r="U170" s="1">
        <f t="shared" si="178"/>
        <v>18.077047537267742</v>
      </c>
      <c r="V170" s="1">
        <f t="shared" si="178"/>
        <v>131.65648824940118</v>
      </c>
      <c r="W170" s="1">
        <f t="shared" si="178"/>
        <v>14.057105301018421</v>
      </c>
      <c r="X170" s="1">
        <f t="shared" si="178"/>
        <v>24.187875955037093</v>
      </c>
      <c r="Y170" s="1">
        <f t="shared" si="178"/>
        <v>46.380845096678968</v>
      </c>
      <c r="Z170" s="1">
        <f t="shared" si="178"/>
        <v>56.671957402752376</v>
      </c>
      <c r="AA170" s="1">
        <f t="shared" si="178"/>
        <v>12.531273692336006</v>
      </c>
      <c r="AB170" s="1">
        <f t="shared" si="178"/>
        <v>85.490809655880611</v>
      </c>
      <c r="AC170" s="1">
        <f t="shared" si="178"/>
        <v>44.809340750360839</v>
      </c>
      <c r="AD170" s="1">
        <f t="shared" si="178"/>
        <v>91.515587087149925</v>
      </c>
      <c r="AE170" s="1">
        <f t="shared" si="178"/>
        <v>117.9215076033711</v>
      </c>
      <c r="AF170" s="1">
        <f t="shared" si="178"/>
        <v>43.620479162276645</v>
      </c>
      <c r="AG170" s="1">
        <f t="shared" si="178"/>
        <v>27.125059407780014</v>
      </c>
      <c r="AH170" s="1">
        <f t="shared" si="178"/>
        <v>66.175793640939489</v>
      </c>
      <c r="AI170" s="1">
        <f t="shared" si="178"/>
        <v>15.434872325751437</v>
      </c>
      <c r="AJ170" s="1">
        <f t="shared" si="178"/>
        <v>23.870013812700719</v>
      </c>
      <c r="AK170" s="1">
        <f t="shared" si="178"/>
        <v>17.654222686687007</v>
      </c>
      <c r="AL170" s="1">
        <f t="shared" si="178"/>
        <v>30.72845771567399</v>
      </c>
      <c r="AM170" s="1">
        <f t="shared" si="178"/>
        <v>56.943703624217129</v>
      </c>
      <c r="AN170" s="1">
        <f t="shared" si="178"/>
        <v>18.361396489564168</v>
      </c>
      <c r="AO170" s="1">
        <f t="shared" si="178"/>
        <v>39.857186501997084</v>
      </c>
      <c r="AP170" s="1">
        <f t="shared" si="178"/>
        <v>437.86894396904154</v>
      </c>
      <c r="AQ170" s="1">
        <f t="shared" si="178"/>
        <v>53.872019642239785</v>
      </c>
      <c r="AR170" s="1">
        <f t="shared" si="178"/>
        <v>16.556241475213938</v>
      </c>
      <c r="AS170" s="1">
        <f t="shared" si="178"/>
        <v>47.363454963332941</v>
      </c>
      <c r="AT170" s="1">
        <f t="shared" si="178"/>
        <v>32.73927241907009</v>
      </c>
      <c r="AU170" s="1">
        <f t="shared" si="178"/>
        <v>37.004137554726682</v>
      </c>
      <c r="AV170" s="1">
        <f t="shared" si="178"/>
        <v>21.590365321873499</v>
      </c>
      <c r="AW170" s="1">
        <f t="shared" si="178"/>
        <v>12.648420491441756</v>
      </c>
      <c r="AX170" s="1">
        <f t="shared" si="178"/>
        <v>7.7982635691813753</v>
      </c>
      <c r="AY170" s="1">
        <f t="shared" si="178"/>
        <v>14.270717447850103</v>
      </c>
      <c r="AZ170" s="1">
        <f t="shared" si="178"/>
        <v>10.839380285932444</v>
      </c>
      <c r="BA170" s="1">
        <f t="shared" si="178"/>
        <v>60.144501459634483</v>
      </c>
      <c r="BB170" s="1">
        <f t="shared" si="178"/>
        <v>8.4253788866702273</v>
      </c>
      <c r="BC170" s="1">
        <f t="shared" si="178"/>
        <v>24.032164276953957</v>
      </c>
      <c r="BD170" s="1">
        <f t="shared" si="178"/>
        <v>6.2716393590673221</v>
      </c>
      <c r="BE170" s="1">
        <f t="shared" si="178"/>
        <v>18.254558087201271</v>
      </c>
      <c r="BF170" s="1">
        <f t="shared" si="178"/>
        <v>16.412478558096751</v>
      </c>
      <c r="BG170" s="1">
        <f t="shared" si="178"/>
        <v>9.3681726989273155</v>
      </c>
      <c r="BH170" s="1">
        <f t="shared" si="178"/>
        <v>7.387696676285282</v>
      </c>
      <c r="BI170" s="1">
        <f t="shared" si="178"/>
        <v>5.6968097715446833</v>
      </c>
      <c r="BJ170" s="1">
        <f t="shared" si="178"/>
        <v>28.003819839520435</v>
      </c>
      <c r="BK170" s="1">
        <f t="shared" si="178"/>
        <v>12.483454373607886</v>
      </c>
      <c r="BL170" s="1">
        <f t="shared" si="178"/>
        <v>21.66983303201452</v>
      </c>
      <c r="BM170" s="1">
        <f t="shared" si="178"/>
        <v>19.771882760490943</v>
      </c>
      <c r="BN170" s="1">
        <f t="shared" si="178"/>
        <v>2.0856830503765957</v>
      </c>
      <c r="BO170" s="1">
        <f t="shared" ref="BO170:BV170" si="179">IFERROR(1/BO15,0)*BO$76</f>
        <v>5.7871346133911734</v>
      </c>
      <c r="BP170" s="1">
        <f t="shared" si="179"/>
        <v>5.7225258371185639</v>
      </c>
      <c r="BQ170" s="1">
        <f t="shared" si="179"/>
        <v>2.9813031267274535</v>
      </c>
      <c r="BR170" s="1">
        <f t="shared" si="179"/>
        <v>3.5692826903399424</v>
      </c>
      <c r="BS170" s="1">
        <f t="shared" si="179"/>
        <v>1.792669946301308</v>
      </c>
      <c r="BT170" s="1">
        <f t="shared" si="179"/>
        <v>8.1341213696058663</v>
      </c>
      <c r="BU170" s="1">
        <f t="shared" si="179"/>
        <v>2.0275683132796773</v>
      </c>
      <c r="BV170" s="1">
        <f t="shared" si="179"/>
        <v>4.3664153737013898</v>
      </c>
    </row>
    <row r="171" spans="1:74" x14ac:dyDescent="0.3">
      <c r="A171" s="4" t="s">
        <v>5203</v>
      </c>
      <c r="B171">
        <v>14</v>
      </c>
      <c r="C171" s="1">
        <f t="shared" ref="C171:BN171" si="180">IFERROR(1/C16,0)*C$76</f>
        <v>85.856789942687413</v>
      </c>
      <c r="D171" s="1">
        <f t="shared" si="180"/>
        <v>27.738075155443944</v>
      </c>
      <c r="E171" s="1">
        <f t="shared" si="180"/>
        <v>5.49222247302336</v>
      </c>
      <c r="F171" s="1">
        <f t="shared" si="180"/>
        <v>36.335542828980294</v>
      </c>
      <c r="G171" s="1">
        <f t="shared" si="180"/>
        <v>21.237213138045593</v>
      </c>
      <c r="H171" s="1">
        <f t="shared" si="180"/>
        <v>158.09711009818449</v>
      </c>
      <c r="I171" s="1">
        <f t="shared" si="180"/>
        <v>70.154861538588079</v>
      </c>
      <c r="J171" s="1">
        <f t="shared" si="180"/>
        <v>25.267943248738984</v>
      </c>
      <c r="K171" s="1">
        <f t="shared" si="180"/>
        <v>100.82640468377149</v>
      </c>
      <c r="L171" s="1">
        <f t="shared" si="180"/>
        <v>74.31434558406832</v>
      </c>
      <c r="M171" s="1">
        <f t="shared" si="180"/>
        <v>9.6032608246598201</v>
      </c>
      <c r="N171" s="1">
        <f t="shared" si="180"/>
        <v>41.19441621558795</v>
      </c>
      <c r="O171" s="1">
        <f t="shared" si="180"/>
        <v>13.857202603991665</v>
      </c>
      <c r="P171" s="1">
        <f t="shared" si="180"/>
        <v>0</v>
      </c>
      <c r="Q171" s="1">
        <f t="shared" si="180"/>
        <v>147.83585303034172</v>
      </c>
      <c r="R171" s="1">
        <f t="shared" si="180"/>
        <v>49.62662003683058</v>
      </c>
      <c r="S171" s="1">
        <f t="shared" si="180"/>
        <v>76.719420643394841</v>
      </c>
      <c r="T171" s="1">
        <f t="shared" si="180"/>
        <v>11.51134817280521</v>
      </c>
      <c r="U171" s="1">
        <f t="shared" si="180"/>
        <v>17.609404143397274</v>
      </c>
      <c r="V171" s="1">
        <f t="shared" si="180"/>
        <v>127.28865098235299</v>
      </c>
      <c r="W171" s="1">
        <f t="shared" si="180"/>
        <v>13.638799051578557</v>
      </c>
      <c r="X171" s="1">
        <f t="shared" si="180"/>
        <v>23.474272304628641</v>
      </c>
      <c r="Y171" s="1">
        <f t="shared" si="180"/>
        <v>51.528289830217481</v>
      </c>
      <c r="Z171" s="1">
        <f t="shared" si="180"/>
        <v>61.290822266113764</v>
      </c>
      <c r="AA171" s="1">
        <f t="shared" si="180"/>
        <v>12.141852675563996</v>
      </c>
      <c r="AB171" s="1">
        <f t="shared" si="180"/>
        <v>83.805736111843402</v>
      </c>
      <c r="AC171" s="1">
        <f t="shared" si="180"/>
        <v>43.733933121161186</v>
      </c>
      <c r="AD171" s="1">
        <f t="shared" si="180"/>
        <v>89.427849538923041</v>
      </c>
      <c r="AE171" s="1">
        <f t="shared" si="180"/>
        <v>115.21214500878925</v>
      </c>
      <c r="AF171" s="1">
        <f t="shared" si="180"/>
        <v>42.49516457372183</v>
      </c>
      <c r="AG171" s="1">
        <f t="shared" si="180"/>
        <v>26.456996008706465</v>
      </c>
      <c r="AH171" s="1">
        <f t="shared" si="180"/>
        <v>64.81640265023259</v>
      </c>
      <c r="AI171" s="1">
        <f t="shared" si="180"/>
        <v>17.568781956880414</v>
      </c>
      <c r="AJ171" s="1">
        <f t="shared" si="180"/>
        <v>27.883036626876272</v>
      </c>
      <c r="AK171" s="1">
        <f t="shared" si="180"/>
        <v>19.670688931507957</v>
      </c>
      <c r="AL171" s="1">
        <f t="shared" si="180"/>
        <v>30.015822160159182</v>
      </c>
      <c r="AM171" s="1">
        <f t="shared" si="180"/>
        <v>55.990436071284194</v>
      </c>
      <c r="AN171" s="1">
        <f t="shared" si="180"/>
        <v>18.01129819843025</v>
      </c>
      <c r="AO171" s="1">
        <f t="shared" si="180"/>
        <v>39.126019017818599</v>
      </c>
      <c r="AP171" s="1">
        <f t="shared" si="180"/>
        <v>429.31446380855658</v>
      </c>
      <c r="AQ171" s="1">
        <f t="shared" si="180"/>
        <v>52.987358481629279</v>
      </c>
      <c r="AR171" s="1">
        <f t="shared" si="180"/>
        <v>16.240464740833463</v>
      </c>
      <c r="AS171" s="1">
        <f t="shared" si="180"/>
        <v>46.397254967430051</v>
      </c>
      <c r="AT171" s="1">
        <f t="shared" si="180"/>
        <v>32.143253097866463</v>
      </c>
      <c r="AU171" s="1">
        <f t="shared" si="180"/>
        <v>36.358677325811101</v>
      </c>
      <c r="AV171" s="1">
        <f t="shared" si="180"/>
        <v>21.278144885693937</v>
      </c>
      <c r="AW171" s="1">
        <f t="shared" si="180"/>
        <v>14.774069073082183</v>
      </c>
      <c r="AX171" s="1">
        <f t="shared" si="180"/>
        <v>8.7029480224975444</v>
      </c>
      <c r="AY171" s="1">
        <f t="shared" si="180"/>
        <v>16.294999974371144</v>
      </c>
      <c r="AZ171" s="1">
        <f t="shared" si="180"/>
        <v>12.663500748145713</v>
      </c>
      <c r="BA171" s="1">
        <f t="shared" si="180"/>
        <v>67.756871113412089</v>
      </c>
      <c r="BB171" s="1">
        <f t="shared" si="180"/>
        <v>10.65684823021147</v>
      </c>
      <c r="BC171" s="1">
        <f t="shared" si="180"/>
        <v>23.728438392293945</v>
      </c>
      <c r="BD171" s="1">
        <f t="shared" si="180"/>
        <v>7.5056517637089613</v>
      </c>
      <c r="BE171" s="1">
        <f t="shared" si="180"/>
        <v>19.170781646966063</v>
      </c>
      <c r="BF171" s="1">
        <f t="shared" si="180"/>
        <v>17.475452101485548</v>
      </c>
      <c r="BG171" s="1">
        <f t="shared" si="180"/>
        <v>9.6501044979214523</v>
      </c>
      <c r="BH171" s="1">
        <f t="shared" si="180"/>
        <v>7.6625634350250085</v>
      </c>
      <c r="BI171" s="1">
        <f t="shared" si="180"/>
        <v>5.8609425602902743</v>
      </c>
      <c r="BJ171" s="1">
        <f t="shared" si="180"/>
        <v>30.814027220887432</v>
      </c>
      <c r="BK171" s="1">
        <f t="shared" si="180"/>
        <v>13.675164610820969</v>
      </c>
      <c r="BL171" s="1">
        <f t="shared" si="180"/>
        <v>23.854222868455206</v>
      </c>
      <c r="BM171" s="1">
        <f t="shared" si="180"/>
        <v>21.613253729659771</v>
      </c>
      <c r="BN171" s="1">
        <f t="shared" si="180"/>
        <v>2.1324086132082591</v>
      </c>
      <c r="BO171" s="1">
        <f t="shared" ref="BO171:BV171" si="181">IFERROR(1/BO16,0)*BO$76</f>
        <v>6.3311079014826079</v>
      </c>
      <c r="BP171" s="1">
        <f t="shared" si="181"/>
        <v>6.2063662310140426</v>
      </c>
      <c r="BQ171" s="1">
        <f t="shared" si="181"/>
        <v>3.237128045470707</v>
      </c>
      <c r="BR171" s="1">
        <f t="shared" si="181"/>
        <v>3.9521702237677827</v>
      </c>
      <c r="BS171" s="1">
        <f t="shared" si="181"/>
        <v>1.8915556852365483</v>
      </c>
      <c r="BT171" s="1">
        <f t="shared" si="181"/>
        <v>8.6352136761139917</v>
      </c>
      <c r="BU171" s="1">
        <f t="shared" si="181"/>
        <v>2.1601791505759835</v>
      </c>
      <c r="BV171" s="1">
        <f t="shared" si="181"/>
        <v>4.5506326657812659</v>
      </c>
    </row>
    <row r="172" spans="1:74" x14ac:dyDescent="0.3">
      <c r="A172" s="4" t="s">
        <v>5204</v>
      </c>
      <c r="B172">
        <v>15</v>
      </c>
      <c r="C172" s="1">
        <f t="shared" ref="C172:BN172" si="182">IFERROR(1/C17,0)*C$76</f>
        <v>43.059417609891575</v>
      </c>
      <c r="D172" s="1">
        <f t="shared" si="182"/>
        <v>19.576845080778316</v>
      </c>
      <c r="E172" s="1">
        <f t="shared" si="182"/>
        <v>4.1571724987466565</v>
      </c>
      <c r="F172" s="1">
        <f t="shared" si="182"/>
        <v>31.587901883828565</v>
      </c>
      <c r="G172" s="1">
        <f t="shared" si="182"/>
        <v>14.959758644274952</v>
      </c>
      <c r="H172" s="1">
        <f t="shared" si="182"/>
        <v>119.28089052705637</v>
      </c>
      <c r="I172" s="1">
        <f t="shared" si="182"/>
        <v>51.159051339258333</v>
      </c>
      <c r="J172" s="1">
        <f t="shared" si="182"/>
        <v>18.568545518138347</v>
      </c>
      <c r="K172" s="1">
        <f t="shared" si="182"/>
        <v>116.16663623258249</v>
      </c>
      <c r="L172" s="1">
        <f t="shared" si="182"/>
        <v>27.346548825266201</v>
      </c>
      <c r="M172" s="1">
        <f t="shared" si="182"/>
        <v>12.062540100519003</v>
      </c>
      <c r="N172" s="1">
        <f t="shared" si="182"/>
        <v>40.03192875137244</v>
      </c>
      <c r="O172" s="1">
        <f t="shared" si="182"/>
        <v>37.324866110222274</v>
      </c>
      <c r="P172" s="1">
        <f t="shared" si="182"/>
        <v>129.5669452168417</v>
      </c>
      <c r="Q172" s="1">
        <f t="shared" si="182"/>
        <v>0</v>
      </c>
      <c r="R172" s="1">
        <f t="shared" si="182"/>
        <v>65.0463204298633</v>
      </c>
      <c r="S172" s="1">
        <f t="shared" si="182"/>
        <v>89.309922685673953</v>
      </c>
      <c r="T172" s="1">
        <f t="shared" si="182"/>
        <v>11.403229027949068</v>
      </c>
      <c r="U172" s="1">
        <f t="shared" si="182"/>
        <v>20.373731856513878</v>
      </c>
      <c r="V172" s="1">
        <f t="shared" si="182"/>
        <v>152.6397121478511</v>
      </c>
      <c r="W172" s="1">
        <f t="shared" si="182"/>
        <v>16.026252147905989</v>
      </c>
      <c r="X172" s="1">
        <f t="shared" si="182"/>
        <v>27.767035817864826</v>
      </c>
      <c r="Y172" s="1">
        <f t="shared" si="182"/>
        <v>53.024442055051637</v>
      </c>
      <c r="Z172" s="1">
        <f t="shared" si="182"/>
        <v>80.170355677893937</v>
      </c>
      <c r="AA172" s="1">
        <f t="shared" si="182"/>
        <v>14.378772420511966</v>
      </c>
      <c r="AB172" s="1">
        <f t="shared" si="182"/>
        <v>92.980519517966371</v>
      </c>
      <c r="AC172" s="1">
        <f t="shared" si="182"/>
        <v>49.705892686218895</v>
      </c>
      <c r="AD172" s="1">
        <f t="shared" si="182"/>
        <v>100.78388840142344</v>
      </c>
      <c r="AE172" s="1">
        <f t="shared" si="182"/>
        <v>129.96037844560286</v>
      </c>
      <c r="AF172" s="1">
        <f t="shared" si="182"/>
        <v>48.79723335548924</v>
      </c>
      <c r="AG172" s="1">
        <f t="shared" si="182"/>
        <v>30.177821367198487</v>
      </c>
      <c r="AH172" s="1">
        <f t="shared" si="182"/>
        <v>72.245965296852873</v>
      </c>
      <c r="AI172" s="1">
        <f t="shared" si="182"/>
        <v>18.963017870506196</v>
      </c>
      <c r="AJ172" s="1">
        <f t="shared" si="182"/>
        <v>30.62076823247838</v>
      </c>
      <c r="AK172" s="1">
        <f t="shared" si="182"/>
        <v>21.372064449636728</v>
      </c>
      <c r="AL172" s="1">
        <f t="shared" si="182"/>
        <v>33.958380369869893</v>
      </c>
      <c r="AM172" s="1">
        <f t="shared" si="182"/>
        <v>61.111966811642262</v>
      </c>
      <c r="AN172" s="1">
        <f t="shared" si="182"/>
        <v>19.911949688827985</v>
      </c>
      <c r="AO172" s="1">
        <f t="shared" si="182"/>
        <v>43.082564873024161</v>
      </c>
      <c r="AP172" s="1">
        <f t="shared" si="182"/>
        <v>475.16551793362186</v>
      </c>
      <c r="AQ172" s="1">
        <f t="shared" si="182"/>
        <v>57.733563447784789</v>
      </c>
      <c r="AR172" s="1">
        <f t="shared" si="182"/>
        <v>17.954833226422039</v>
      </c>
      <c r="AS172" s="1">
        <f t="shared" si="182"/>
        <v>51.5959480862657</v>
      </c>
      <c r="AT172" s="1">
        <f t="shared" si="182"/>
        <v>35.366453009041834</v>
      </c>
      <c r="AU172" s="1">
        <f t="shared" si="182"/>
        <v>39.837354375158448</v>
      </c>
      <c r="AV172" s="1">
        <f t="shared" si="182"/>
        <v>22.938787652989038</v>
      </c>
      <c r="AW172" s="1">
        <f t="shared" si="182"/>
        <v>15.698128127303654</v>
      </c>
      <c r="AX172" s="1">
        <f t="shared" si="182"/>
        <v>9.2751873999984973</v>
      </c>
      <c r="AY172" s="1">
        <f t="shared" si="182"/>
        <v>17.62453179601755</v>
      </c>
      <c r="AZ172" s="1">
        <f t="shared" si="182"/>
        <v>13.456703923422802</v>
      </c>
      <c r="BA172" s="1">
        <f t="shared" si="182"/>
        <v>72.646724121983624</v>
      </c>
      <c r="BB172" s="1">
        <f t="shared" si="182"/>
        <v>11.530334896032633</v>
      </c>
      <c r="BC172" s="1">
        <f t="shared" si="182"/>
        <v>25.331121902586162</v>
      </c>
      <c r="BD172" s="1">
        <f t="shared" si="182"/>
        <v>8.0369861159511728</v>
      </c>
      <c r="BE172" s="1">
        <f t="shared" si="182"/>
        <v>19.287158779274002</v>
      </c>
      <c r="BF172" s="1">
        <f t="shared" si="182"/>
        <v>17.612584680041401</v>
      </c>
      <c r="BG172" s="1">
        <f t="shared" si="182"/>
        <v>9.6851445340267688</v>
      </c>
      <c r="BH172" s="1">
        <f t="shared" si="182"/>
        <v>7.6969907692296555</v>
      </c>
      <c r="BI172" s="1">
        <f t="shared" si="182"/>
        <v>5.8813133193369458</v>
      </c>
      <c r="BJ172" s="1">
        <f t="shared" si="182"/>
        <v>32.551203854037581</v>
      </c>
      <c r="BK172" s="1">
        <f t="shared" si="182"/>
        <v>14.40655963614523</v>
      </c>
      <c r="BL172" s="1">
        <f t="shared" si="182"/>
        <v>25.205438525014632</v>
      </c>
      <c r="BM172" s="1">
        <f t="shared" si="182"/>
        <v>22.739490831222263</v>
      </c>
      <c r="BN172" s="1">
        <f t="shared" si="182"/>
        <v>2.1381672164904129</v>
      </c>
      <c r="BO172" s="1">
        <f t="shared" ref="BO172:BV172" si="183">IFERROR(1/BO17,0)*BO$76</f>
        <v>6.6642432030046619</v>
      </c>
      <c r="BP172" s="1">
        <f t="shared" si="183"/>
        <v>6.4985715342467261</v>
      </c>
      <c r="BQ172" s="1">
        <f t="shared" si="183"/>
        <v>3.391916173851222</v>
      </c>
      <c r="BR172" s="1">
        <f t="shared" si="183"/>
        <v>4.1218717788917685</v>
      </c>
      <c r="BS172" s="1">
        <f t="shared" si="183"/>
        <v>1.9487218435523816</v>
      </c>
      <c r="BT172" s="1">
        <f t="shared" si="183"/>
        <v>8.927697869092329</v>
      </c>
      <c r="BU172" s="1">
        <f t="shared" si="183"/>
        <v>2.238022924263118</v>
      </c>
      <c r="BV172" s="1">
        <f t="shared" si="183"/>
        <v>4.6550777771082013</v>
      </c>
    </row>
    <row r="173" spans="1:74" x14ac:dyDescent="0.3">
      <c r="A173" s="4" t="s">
        <v>5205</v>
      </c>
      <c r="B173">
        <v>16</v>
      </c>
      <c r="C173" s="1">
        <f t="shared" ref="C173:BN173" si="184">IFERROR(1/C18,0)*C$76</f>
        <v>43.169383680808728</v>
      </c>
      <c r="D173" s="1">
        <f t="shared" si="184"/>
        <v>21.691714106831469</v>
      </c>
      <c r="E173" s="1">
        <f t="shared" si="184"/>
        <v>4.0779576437980767</v>
      </c>
      <c r="F173" s="1">
        <f t="shared" si="184"/>
        <v>34.520198561063701</v>
      </c>
      <c r="G173" s="1">
        <f t="shared" si="184"/>
        <v>16.5841454346556</v>
      </c>
      <c r="H173" s="1">
        <f t="shared" si="184"/>
        <v>116.98560743413869</v>
      </c>
      <c r="I173" s="1">
        <f t="shared" si="184"/>
        <v>51.23127032610396</v>
      </c>
      <c r="J173" s="1">
        <f t="shared" si="184"/>
        <v>18.594211616552741</v>
      </c>
      <c r="K173" s="1">
        <f t="shared" si="184"/>
        <v>77.895493344865201</v>
      </c>
      <c r="L173" s="1">
        <f t="shared" si="184"/>
        <v>30.269898242526253</v>
      </c>
      <c r="M173" s="1">
        <f t="shared" si="184"/>
        <v>13.896701337017673</v>
      </c>
      <c r="N173" s="1">
        <f t="shared" si="184"/>
        <v>112.56895543440802</v>
      </c>
      <c r="O173" s="1">
        <f t="shared" si="184"/>
        <v>21.471265641761985</v>
      </c>
      <c r="P173" s="1">
        <f t="shared" si="184"/>
        <v>146.19030702110686</v>
      </c>
      <c r="Q173" s="1">
        <f t="shared" si="184"/>
        <v>218.63121438199732</v>
      </c>
      <c r="R173" s="1">
        <f t="shared" si="184"/>
        <v>0</v>
      </c>
      <c r="S173" s="1">
        <f t="shared" si="184"/>
        <v>104.46603868238053</v>
      </c>
      <c r="T173" s="1">
        <f t="shared" si="184"/>
        <v>14.51661495268918</v>
      </c>
      <c r="U173" s="1">
        <f t="shared" si="184"/>
        <v>23.650835347186302</v>
      </c>
      <c r="V173" s="1">
        <f t="shared" si="184"/>
        <v>185.25775661261846</v>
      </c>
      <c r="W173" s="1">
        <f t="shared" si="184"/>
        <v>18.960394237265742</v>
      </c>
      <c r="X173" s="1">
        <f t="shared" si="184"/>
        <v>32.814420133768991</v>
      </c>
      <c r="Y173" s="1">
        <f t="shared" si="184"/>
        <v>62.80787901618811</v>
      </c>
      <c r="Z173" s="1">
        <f t="shared" si="184"/>
        <v>116.25146001890505</v>
      </c>
      <c r="AA173" s="1">
        <f t="shared" si="184"/>
        <v>17.1762672556541</v>
      </c>
      <c r="AB173" s="1">
        <f t="shared" si="184"/>
        <v>102.9436723617435</v>
      </c>
      <c r="AC173" s="1">
        <f t="shared" si="184"/>
        <v>56.530116519631527</v>
      </c>
      <c r="AD173" s="1">
        <f t="shared" si="184"/>
        <v>113.48017254697962</v>
      </c>
      <c r="AE173" s="1">
        <f t="shared" si="184"/>
        <v>146.4809664484967</v>
      </c>
      <c r="AF173" s="1">
        <f t="shared" si="184"/>
        <v>56.160092616803723</v>
      </c>
      <c r="AG173" s="1">
        <f t="shared" si="184"/>
        <v>34.462526368588577</v>
      </c>
      <c r="AH173" s="1">
        <f t="shared" si="184"/>
        <v>80.392416678888608</v>
      </c>
      <c r="AI173" s="1">
        <f t="shared" si="184"/>
        <v>20.393779881530048</v>
      </c>
      <c r="AJ173" s="1">
        <f t="shared" si="184"/>
        <v>33.531328682646155</v>
      </c>
      <c r="AK173" s="1">
        <f t="shared" si="184"/>
        <v>23.141554821396703</v>
      </c>
      <c r="AL173" s="1">
        <f t="shared" si="184"/>
        <v>38.419625167717605</v>
      </c>
      <c r="AM173" s="1">
        <f t="shared" si="184"/>
        <v>66.488570021165714</v>
      </c>
      <c r="AN173" s="1">
        <f t="shared" si="184"/>
        <v>21.9606463137007</v>
      </c>
      <c r="AO173" s="1">
        <f t="shared" si="184"/>
        <v>47.31215551967685</v>
      </c>
      <c r="AP173" s="1">
        <f t="shared" si="184"/>
        <v>524.52148299225189</v>
      </c>
      <c r="AQ173" s="1">
        <f t="shared" si="184"/>
        <v>62.698409718877016</v>
      </c>
      <c r="AR173" s="1">
        <f t="shared" si="184"/>
        <v>19.802862067537106</v>
      </c>
      <c r="AS173" s="1">
        <f t="shared" si="184"/>
        <v>57.247402722217068</v>
      </c>
      <c r="AT173" s="1">
        <f t="shared" si="184"/>
        <v>38.806609296163309</v>
      </c>
      <c r="AU173" s="1">
        <f t="shared" si="184"/>
        <v>43.518240894236385</v>
      </c>
      <c r="AV173" s="1">
        <f t="shared" si="184"/>
        <v>24.638736906995653</v>
      </c>
      <c r="AW173" s="1">
        <f t="shared" si="184"/>
        <v>16.616938018965136</v>
      </c>
      <c r="AX173" s="1">
        <f t="shared" si="184"/>
        <v>9.8476106704072652</v>
      </c>
      <c r="AY173" s="1">
        <f t="shared" si="184"/>
        <v>18.994625151659577</v>
      </c>
      <c r="AZ173" s="1">
        <f t="shared" si="184"/>
        <v>14.245535916534331</v>
      </c>
      <c r="BA173" s="1">
        <f t="shared" si="184"/>
        <v>77.597402409015132</v>
      </c>
      <c r="BB173" s="1">
        <f t="shared" si="184"/>
        <v>12.431101266438596</v>
      </c>
      <c r="BC173" s="1">
        <f t="shared" si="184"/>
        <v>26.939716842330029</v>
      </c>
      <c r="BD173" s="1">
        <f t="shared" si="184"/>
        <v>8.5735418190957304</v>
      </c>
      <c r="BE173" s="1">
        <f t="shared" si="184"/>
        <v>23.595898296580607</v>
      </c>
      <c r="BF173" s="1">
        <f t="shared" si="184"/>
        <v>23.054533525551815</v>
      </c>
      <c r="BG173" s="1">
        <f t="shared" si="184"/>
        <v>10.872705907673446</v>
      </c>
      <c r="BH173" s="1">
        <f t="shared" si="184"/>
        <v>8.8997958396747698</v>
      </c>
      <c r="BI173" s="1">
        <f t="shared" si="184"/>
        <v>6.5680002835999618</v>
      </c>
      <c r="BJ173" s="1">
        <f t="shared" si="184"/>
        <v>34.258624379622205</v>
      </c>
      <c r="BK173" s="1">
        <f t="shared" si="184"/>
        <v>15.121533792901044</v>
      </c>
      <c r="BL173" s="1">
        <f t="shared" si="184"/>
        <v>26.534178829255431</v>
      </c>
      <c r="BM173" s="1">
        <f t="shared" si="184"/>
        <v>23.837604635784537</v>
      </c>
      <c r="BN173" s="1">
        <f t="shared" si="184"/>
        <v>2.3272138361586787</v>
      </c>
      <c r="BO173" s="1">
        <f t="shared" ref="BO173:BV173" si="185">IFERROR(1/BO18,0)*BO$76</f>
        <v>6.989370995120149</v>
      </c>
      <c r="BP173" s="1">
        <f t="shared" si="185"/>
        <v>6.7808039837930369</v>
      </c>
      <c r="BQ173" s="1">
        <f t="shared" si="185"/>
        <v>3.5416278797114771</v>
      </c>
      <c r="BR173" s="1">
        <f t="shared" si="185"/>
        <v>4.2845114738380561</v>
      </c>
      <c r="BS173" s="1">
        <f t="shared" si="185"/>
        <v>2.0022159394197363</v>
      </c>
      <c r="BT173" s="1">
        <f t="shared" si="185"/>
        <v>9.2032773528519805</v>
      </c>
      <c r="BU173" s="1">
        <f t="shared" si="185"/>
        <v>2.3116664095887178</v>
      </c>
      <c r="BV173" s="1">
        <f t="shared" si="185"/>
        <v>4.7514875349274801</v>
      </c>
    </row>
    <row r="174" spans="1:74" x14ac:dyDescent="0.3">
      <c r="A174" s="4" t="s">
        <v>5206</v>
      </c>
      <c r="B174">
        <v>17</v>
      </c>
      <c r="C174" s="1">
        <f t="shared" ref="C174:BN174" si="186">IFERROR(1/C19,0)*C$76</f>
        <v>35.540855170187555</v>
      </c>
      <c r="D174" s="1">
        <f t="shared" si="186"/>
        <v>47.029980841163074</v>
      </c>
      <c r="E174" s="1">
        <f t="shared" si="186"/>
        <v>6.6486712189913071</v>
      </c>
      <c r="F174" s="1">
        <f t="shared" si="186"/>
        <v>77.761710525853601</v>
      </c>
      <c r="G174" s="1">
        <f t="shared" si="186"/>
        <v>36.173165087359727</v>
      </c>
      <c r="H174" s="1">
        <f t="shared" si="186"/>
        <v>219.88326676493071</v>
      </c>
      <c r="I174" s="1">
        <f t="shared" si="186"/>
        <v>95.228112059701246</v>
      </c>
      <c r="J174" s="1">
        <f t="shared" si="186"/>
        <v>33.499133984063917</v>
      </c>
      <c r="K174" s="1">
        <f t="shared" si="186"/>
        <v>26.454654898031308</v>
      </c>
      <c r="L174" s="1">
        <f t="shared" si="186"/>
        <v>14.876263910013378</v>
      </c>
      <c r="M174" s="1">
        <f t="shared" si="186"/>
        <v>7.2813836806486369</v>
      </c>
      <c r="N174" s="1">
        <f t="shared" si="186"/>
        <v>26.350714345011138</v>
      </c>
      <c r="O174" s="1">
        <f t="shared" si="186"/>
        <v>7.3409638749109325</v>
      </c>
      <c r="P174" s="1">
        <f t="shared" si="186"/>
        <v>48.891039732540065</v>
      </c>
      <c r="Q174" s="1">
        <f t="shared" si="186"/>
        <v>64.939542405863989</v>
      </c>
      <c r="R174" s="1">
        <f t="shared" si="186"/>
        <v>22.599311301807944</v>
      </c>
      <c r="S174" s="1">
        <f t="shared" si="186"/>
        <v>0</v>
      </c>
      <c r="T174" s="1">
        <f t="shared" si="186"/>
        <v>31.194547836765533</v>
      </c>
      <c r="U174" s="1">
        <f t="shared" si="186"/>
        <v>218.50137909791474</v>
      </c>
      <c r="V174" s="1">
        <f t="shared" si="186"/>
        <v>661.27767228065011</v>
      </c>
      <c r="W174" s="1">
        <f t="shared" si="186"/>
        <v>55.391376229190421</v>
      </c>
      <c r="X174" s="1">
        <f t="shared" si="186"/>
        <v>71.227639919238626</v>
      </c>
      <c r="Y174" s="1">
        <f t="shared" si="186"/>
        <v>108.84770308440028</v>
      </c>
      <c r="Z174" s="1">
        <f t="shared" si="186"/>
        <v>85.57529121582877</v>
      </c>
      <c r="AA174" s="1">
        <f t="shared" si="186"/>
        <v>67.413210812890227</v>
      </c>
      <c r="AB174" s="1">
        <f t="shared" si="186"/>
        <v>305.33941885688802</v>
      </c>
      <c r="AC174" s="1">
        <f t="shared" si="186"/>
        <v>294.54962850000675</v>
      </c>
      <c r="AD174" s="1">
        <f t="shared" si="186"/>
        <v>290.06238703268559</v>
      </c>
      <c r="AE174" s="1">
        <f t="shared" si="186"/>
        <v>379.78515720427629</v>
      </c>
      <c r="AF174" s="1">
        <f t="shared" si="186"/>
        <v>282.66776735328932</v>
      </c>
      <c r="AG174" s="1">
        <f t="shared" si="186"/>
        <v>126.26707541381107</v>
      </c>
      <c r="AH174" s="1">
        <f t="shared" si="186"/>
        <v>176.64743152857835</v>
      </c>
      <c r="AI174" s="1">
        <f t="shared" si="186"/>
        <v>30.290436562664084</v>
      </c>
      <c r="AJ174" s="1">
        <f t="shared" si="186"/>
        <v>56.988055118753131</v>
      </c>
      <c r="AK174" s="1">
        <f t="shared" si="186"/>
        <v>36.340236583838539</v>
      </c>
      <c r="AL174" s="1">
        <f t="shared" si="186"/>
        <v>89.118949196491542</v>
      </c>
      <c r="AM174" s="1">
        <f t="shared" si="186"/>
        <v>118.16624723700998</v>
      </c>
      <c r="AN174" s="1">
        <f t="shared" si="186"/>
        <v>43.676097666277265</v>
      </c>
      <c r="AO174" s="1">
        <f t="shared" si="186"/>
        <v>90.017999667273102</v>
      </c>
      <c r="AP174" s="1">
        <f t="shared" si="186"/>
        <v>1053.1607403232306</v>
      </c>
      <c r="AQ174" s="1">
        <f t="shared" si="186"/>
        <v>107.28031910882382</v>
      </c>
      <c r="AR174" s="1">
        <f t="shared" si="186"/>
        <v>39.3992914831313</v>
      </c>
      <c r="AS174" s="1">
        <f t="shared" si="186"/>
        <v>121.62586835032685</v>
      </c>
      <c r="AT174" s="1">
        <f t="shared" si="186"/>
        <v>73.227490607753623</v>
      </c>
      <c r="AU174" s="1">
        <f t="shared" si="186"/>
        <v>78.623981353334159</v>
      </c>
      <c r="AV174" s="1">
        <f t="shared" si="186"/>
        <v>38.385175339287464</v>
      </c>
      <c r="AW174" s="1">
        <f t="shared" si="186"/>
        <v>23.170435895624333</v>
      </c>
      <c r="AX174" s="1">
        <f t="shared" si="186"/>
        <v>12.443774116365681</v>
      </c>
      <c r="AY174" s="1">
        <f t="shared" si="186"/>
        <v>25.765747099364606</v>
      </c>
      <c r="AZ174" s="1">
        <f t="shared" si="186"/>
        <v>19.875851332757904</v>
      </c>
      <c r="BA174" s="1">
        <f t="shared" si="186"/>
        <v>100.82485624133575</v>
      </c>
      <c r="BB174" s="1">
        <f t="shared" si="186"/>
        <v>19.970043608681653</v>
      </c>
      <c r="BC174" s="1">
        <f t="shared" si="186"/>
        <v>38.866719884643501</v>
      </c>
      <c r="BD174" s="1">
        <f t="shared" si="186"/>
        <v>12.656797784881245</v>
      </c>
      <c r="BE174" s="1">
        <f t="shared" si="186"/>
        <v>29.301016410634713</v>
      </c>
      <c r="BF174" s="1">
        <f t="shared" si="186"/>
        <v>35.020295491824363</v>
      </c>
      <c r="BG174" s="1">
        <f t="shared" si="186"/>
        <v>11.907357570355057</v>
      </c>
      <c r="BH174" s="1">
        <f t="shared" si="186"/>
        <v>10.515489007676463</v>
      </c>
      <c r="BI174" s="1">
        <f t="shared" si="186"/>
        <v>6.8587419614537151</v>
      </c>
      <c r="BJ174" s="1">
        <f t="shared" si="186"/>
        <v>41.642731244904354</v>
      </c>
      <c r="BK174" s="1">
        <f t="shared" si="186"/>
        <v>18.169906625786087</v>
      </c>
      <c r="BL174" s="1">
        <f t="shared" si="186"/>
        <v>32.28825730205817</v>
      </c>
      <c r="BM174" s="1">
        <f t="shared" si="186"/>
        <v>28.488307431614995</v>
      </c>
      <c r="BN174" s="1">
        <f t="shared" si="186"/>
        <v>2.4438126044260797</v>
      </c>
      <c r="BO174" s="1">
        <f t="shared" ref="BO174:BV174" si="187">IFERROR(1/BO19,0)*BO$76</f>
        <v>8.3697603610122933</v>
      </c>
      <c r="BP174" s="1">
        <f t="shared" si="187"/>
        <v>7.9476485857978485</v>
      </c>
      <c r="BQ174" s="1">
        <f t="shared" si="187"/>
        <v>4.1627488325686741</v>
      </c>
      <c r="BR174" s="1">
        <f t="shared" si="187"/>
        <v>4.9439800515108896</v>
      </c>
      <c r="BS174" s="1">
        <f t="shared" si="187"/>
        <v>2.2070246931333406</v>
      </c>
      <c r="BT174" s="1">
        <f t="shared" si="187"/>
        <v>10.275529521468375</v>
      </c>
      <c r="BU174" s="1">
        <f t="shared" si="187"/>
        <v>2.6009974689718467</v>
      </c>
      <c r="BV174" s="1">
        <f t="shared" si="187"/>
        <v>5.1091984092557787</v>
      </c>
    </row>
    <row r="175" spans="1:74" x14ac:dyDescent="0.3">
      <c r="A175" s="4" t="s">
        <v>5207</v>
      </c>
      <c r="B175">
        <v>18</v>
      </c>
      <c r="C175" s="1">
        <f t="shared" ref="C175:BN175" si="188">IFERROR(1/C20,0)*C$76</f>
        <v>28.832250650296803</v>
      </c>
      <c r="D175" s="1">
        <f t="shared" si="188"/>
        <v>25.108072291147</v>
      </c>
      <c r="E175" s="1">
        <f t="shared" si="188"/>
        <v>4.5461620958987705</v>
      </c>
      <c r="F175" s="1">
        <f t="shared" si="188"/>
        <v>45.554510148118219</v>
      </c>
      <c r="G175" s="1">
        <f t="shared" si="188"/>
        <v>19.211617084919236</v>
      </c>
      <c r="H175" s="1">
        <f t="shared" si="188"/>
        <v>142.92842161807593</v>
      </c>
      <c r="I175" s="1">
        <f t="shared" si="188"/>
        <v>56.255428548148878</v>
      </c>
      <c r="J175" s="1">
        <f t="shared" si="188"/>
        <v>20.211027734204325</v>
      </c>
      <c r="K175" s="1">
        <f t="shared" si="188"/>
        <v>19.70125883931571</v>
      </c>
      <c r="L175" s="1">
        <f t="shared" si="188"/>
        <v>12.310700895311113</v>
      </c>
      <c r="M175" s="1">
        <f t="shared" si="188"/>
        <v>10.435823923425383</v>
      </c>
      <c r="N175" s="1">
        <f t="shared" si="188"/>
        <v>19.970939607645015</v>
      </c>
      <c r="O175" s="1">
        <f t="shared" si="188"/>
        <v>5.768661736581306</v>
      </c>
      <c r="P175" s="1">
        <f t="shared" si="188"/>
        <v>41.808003526249905</v>
      </c>
      <c r="Q175" s="1">
        <f t="shared" si="188"/>
        <v>47.254877120939604</v>
      </c>
      <c r="R175" s="1">
        <f t="shared" si="188"/>
        <v>17.897596629081519</v>
      </c>
      <c r="S175" s="1">
        <f t="shared" si="188"/>
        <v>177.7820769144372</v>
      </c>
      <c r="T175" s="1">
        <f t="shared" si="188"/>
        <v>0</v>
      </c>
      <c r="U175" s="1">
        <f t="shared" si="188"/>
        <v>51.164889294944246</v>
      </c>
      <c r="V175" s="1">
        <f t="shared" si="188"/>
        <v>309.37961171404061</v>
      </c>
      <c r="W175" s="1">
        <f t="shared" si="188"/>
        <v>64.650689269456819</v>
      </c>
      <c r="X175" s="1">
        <f t="shared" si="188"/>
        <v>79.587685098867652</v>
      </c>
      <c r="Y175" s="1">
        <f t="shared" si="188"/>
        <v>73.422888116948499</v>
      </c>
      <c r="Z175" s="1">
        <f t="shared" si="188"/>
        <v>59.925486353873552</v>
      </c>
      <c r="AA175" s="1">
        <f t="shared" si="188"/>
        <v>26.456192784488621</v>
      </c>
      <c r="AB175" s="1">
        <f t="shared" si="188"/>
        <v>154.17781396847869</v>
      </c>
      <c r="AC175" s="1">
        <f t="shared" si="188"/>
        <v>85.591908600790873</v>
      </c>
      <c r="AD175" s="1">
        <f t="shared" si="188"/>
        <v>138.19725114444881</v>
      </c>
      <c r="AE175" s="1">
        <f t="shared" si="188"/>
        <v>178.73974126251903</v>
      </c>
      <c r="AF175" s="1">
        <f t="shared" si="188"/>
        <v>79.612972650540357</v>
      </c>
      <c r="AG175" s="1">
        <f t="shared" si="188"/>
        <v>48.475682095800501</v>
      </c>
      <c r="AH175" s="1">
        <f t="shared" si="188"/>
        <v>95.714368318413037</v>
      </c>
      <c r="AI175" s="1">
        <f t="shared" si="188"/>
        <v>27.375744714269626</v>
      </c>
      <c r="AJ175" s="1">
        <f t="shared" si="188"/>
        <v>49.405313972594023</v>
      </c>
      <c r="AK175" s="1">
        <f t="shared" si="188"/>
        <v>34.111901179130903</v>
      </c>
      <c r="AL175" s="1">
        <f t="shared" si="188"/>
        <v>77.949243984251666</v>
      </c>
      <c r="AM175" s="1">
        <f t="shared" si="188"/>
        <v>95.775468544614867</v>
      </c>
      <c r="AN175" s="1">
        <f t="shared" si="188"/>
        <v>25.716997682248486</v>
      </c>
      <c r="AO175" s="1">
        <f t="shared" si="188"/>
        <v>54.974058831304461</v>
      </c>
      <c r="AP175" s="1">
        <f t="shared" si="188"/>
        <v>615.25361496122662</v>
      </c>
      <c r="AQ175" s="1">
        <f t="shared" si="188"/>
        <v>71.417339663140666</v>
      </c>
      <c r="AR175" s="1">
        <f t="shared" si="188"/>
        <v>23.191619874912551</v>
      </c>
      <c r="AS175" s="1">
        <f t="shared" si="188"/>
        <v>67.789277828899998</v>
      </c>
      <c r="AT175" s="1">
        <f t="shared" si="188"/>
        <v>45.024077431678087</v>
      </c>
      <c r="AU175" s="1">
        <f t="shared" si="188"/>
        <v>46.885196788313877</v>
      </c>
      <c r="AV175" s="1">
        <f t="shared" si="188"/>
        <v>26.083013022750503</v>
      </c>
      <c r="AW175" s="1">
        <f t="shared" si="188"/>
        <v>19.17312495538032</v>
      </c>
      <c r="AX175" s="1">
        <f t="shared" si="188"/>
        <v>12.443520657025463</v>
      </c>
      <c r="AY175" s="1">
        <f t="shared" si="188"/>
        <v>25.765037481479045</v>
      </c>
      <c r="AZ175" s="1">
        <f t="shared" si="188"/>
        <v>16.440822804913168</v>
      </c>
      <c r="BA175" s="1">
        <f t="shared" si="188"/>
        <v>100.82252452424358</v>
      </c>
      <c r="BB175" s="1">
        <f t="shared" si="188"/>
        <v>14.147004221132455</v>
      </c>
      <c r="BC175" s="1">
        <f t="shared" si="188"/>
        <v>28.188288852376164</v>
      </c>
      <c r="BD175" s="1">
        <f t="shared" si="188"/>
        <v>10.003141164465598</v>
      </c>
      <c r="BE175" s="1">
        <f t="shared" si="188"/>
        <v>36.904292529526458</v>
      </c>
      <c r="BF175" s="1">
        <f t="shared" si="188"/>
        <v>53.759143781727602</v>
      </c>
      <c r="BG175" s="1">
        <f t="shared" si="188"/>
        <v>12.513048041755201</v>
      </c>
      <c r="BH175" s="1">
        <f t="shared" si="188"/>
        <v>11.90219227305279</v>
      </c>
      <c r="BI175" s="1">
        <f t="shared" si="188"/>
        <v>8.0933940252172487</v>
      </c>
      <c r="BJ175" s="1">
        <f t="shared" si="188"/>
        <v>41.642037780947504</v>
      </c>
      <c r="BK175" s="1">
        <f t="shared" si="188"/>
        <v>18.169623628652968</v>
      </c>
      <c r="BL175" s="1">
        <f t="shared" si="188"/>
        <v>32.287716334371879</v>
      </c>
      <c r="BM175" s="1">
        <f t="shared" si="188"/>
        <v>28.487878013914692</v>
      </c>
      <c r="BN175" s="1">
        <f t="shared" si="188"/>
        <v>2.714658040961313</v>
      </c>
      <c r="BO175" s="1">
        <f t="shared" ref="BO175:BV175" si="189">IFERROR(1/BO20,0)*BO$76</f>
        <v>8.3696326484039485</v>
      </c>
      <c r="BP175" s="1">
        <f t="shared" si="189"/>
        <v>7.9475429214249873</v>
      </c>
      <c r="BQ175" s="1">
        <f t="shared" si="189"/>
        <v>4.162692428368949</v>
      </c>
      <c r="BR175" s="1">
        <f t="shared" si="189"/>
        <v>4.9439212581606364</v>
      </c>
      <c r="BS175" s="1">
        <f t="shared" si="189"/>
        <v>2.2070072507741081</v>
      </c>
      <c r="BT175" s="1">
        <f t="shared" si="189"/>
        <v>10.275437026397112</v>
      </c>
      <c r="BU175" s="1">
        <f t="shared" si="189"/>
        <v>2.6009723171475105</v>
      </c>
      <c r="BV175" s="1">
        <f t="shared" si="189"/>
        <v>5.1091686914556789</v>
      </c>
    </row>
    <row r="176" spans="1:74" x14ac:dyDescent="0.3">
      <c r="A176" s="4" t="s">
        <v>5208</v>
      </c>
      <c r="B176">
        <v>19</v>
      </c>
      <c r="C176" s="1">
        <f t="shared" ref="C176:BN176" si="190">IFERROR(1/C21,0)*C$76</f>
        <v>32.062257852745169</v>
      </c>
      <c r="D176" s="1">
        <f t="shared" si="190"/>
        <v>41.730427737905892</v>
      </c>
      <c r="E176" s="1">
        <f t="shared" si="190"/>
        <v>6.1691722655805359</v>
      </c>
      <c r="F176" s="1">
        <f t="shared" si="190"/>
        <v>69.503328119984204</v>
      </c>
      <c r="G176" s="1">
        <f t="shared" si="190"/>
        <v>32.056554167097566</v>
      </c>
      <c r="H176" s="1">
        <f t="shared" si="190"/>
        <v>201.63771767618314</v>
      </c>
      <c r="I176" s="1">
        <f t="shared" si="190"/>
        <v>86.51070829451092</v>
      </c>
      <c r="J176" s="1">
        <f t="shared" si="190"/>
        <v>30.575213160853423</v>
      </c>
      <c r="K176" s="1">
        <f t="shared" si="190"/>
        <v>25.465436010741826</v>
      </c>
      <c r="L176" s="1">
        <f t="shared" si="190"/>
        <v>14.29416507588819</v>
      </c>
      <c r="M176" s="1">
        <f t="shared" si="190"/>
        <v>7.6883362830458708</v>
      </c>
      <c r="N176" s="1">
        <f t="shared" si="190"/>
        <v>24.864146895051501</v>
      </c>
      <c r="O176" s="1">
        <f t="shared" si="190"/>
        <v>7.0809382953588997</v>
      </c>
      <c r="P176" s="1">
        <f t="shared" si="190"/>
        <v>47.270431654138605</v>
      </c>
      <c r="Q176" s="1">
        <f t="shared" si="190"/>
        <v>62.402364410077745</v>
      </c>
      <c r="R176" s="1">
        <f t="shared" si="190"/>
        <v>21.551996659960981</v>
      </c>
      <c r="S176" s="1">
        <f t="shared" si="190"/>
        <v>920.39686568992545</v>
      </c>
      <c r="T176" s="1">
        <f t="shared" si="190"/>
        <v>37.816706842074829</v>
      </c>
      <c r="U176" s="1">
        <f t="shared" si="190"/>
        <v>0</v>
      </c>
      <c r="V176" s="1">
        <f t="shared" si="190"/>
        <v>442.8583275484275</v>
      </c>
      <c r="W176" s="1">
        <f t="shared" si="190"/>
        <v>81.977359707105165</v>
      </c>
      <c r="X176" s="1">
        <f t="shared" si="190"/>
        <v>75.327660925817526</v>
      </c>
      <c r="Y176" s="1">
        <f t="shared" si="190"/>
        <v>87.805732161348885</v>
      </c>
      <c r="Z176" s="1">
        <f t="shared" si="190"/>
        <v>78.971940005089323</v>
      </c>
      <c r="AA176" s="1">
        <f t="shared" si="190"/>
        <v>44.728184672972482</v>
      </c>
      <c r="AB176" s="1">
        <f t="shared" si="190"/>
        <v>246.81391008215641</v>
      </c>
      <c r="AC176" s="1">
        <f t="shared" si="190"/>
        <v>210.67963933458623</v>
      </c>
      <c r="AD176" s="1">
        <f t="shared" si="190"/>
        <v>245.9841588309381</v>
      </c>
      <c r="AE176" s="1">
        <f t="shared" si="190"/>
        <v>320.9234546687951</v>
      </c>
      <c r="AF176" s="1">
        <f t="shared" si="190"/>
        <v>197.85732400880195</v>
      </c>
      <c r="AG176" s="1">
        <f t="shared" si="190"/>
        <v>97.566748433712576</v>
      </c>
      <c r="AH176" s="1">
        <f t="shared" si="190"/>
        <v>155.24232949420426</v>
      </c>
      <c r="AI176" s="1">
        <f t="shared" si="190"/>
        <v>32.058445053477861</v>
      </c>
      <c r="AJ176" s="1">
        <f t="shared" si="190"/>
        <v>61.909899211362635</v>
      </c>
      <c r="AK176" s="1">
        <f t="shared" si="190"/>
        <v>38.522679553763801</v>
      </c>
      <c r="AL176" s="1">
        <f t="shared" si="190"/>
        <v>104.84194209036188</v>
      </c>
      <c r="AM176" s="1">
        <f t="shared" si="190"/>
        <v>108.55049382849184</v>
      </c>
      <c r="AN176" s="1">
        <f t="shared" si="190"/>
        <v>39.211003979560594</v>
      </c>
      <c r="AO176" s="1">
        <f t="shared" si="190"/>
        <v>81.54193149990904</v>
      </c>
      <c r="AP176" s="1">
        <f t="shared" si="190"/>
        <v>943.64087679778675</v>
      </c>
      <c r="AQ176" s="1">
        <f t="shared" si="190"/>
        <v>99.160614690811911</v>
      </c>
      <c r="AR176" s="1">
        <f t="shared" si="190"/>
        <v>35.368715247878988</v>
      </c>
      <c r="AS176" s="1">
        <f t="shared" si="190"/>
        <v>107.68101384181966</v>
      </c>
      <c r="AT176" s="1">
        <f t="shared" si="190"/>
        <v>66.440913995555675</v>
      </c>
      <c r="AU176" s="1">
        <f t="shared" si="190"/>
        <v>71.940832485104522</v>
      </c>
      <c r="AV176" s="1">
        <f t="shared" si="190"/>
        <v>36.067830618292689</v>
      </c>
      <c r="AW176" s="1">
        <f t="shared" si="190"/>
        <v>22.163815867906333</v>
      </c>
      <c r="AX176" s="1">
        <f t="shared" si="190"/>
        <v>14.020378246924709</v>
      </c>
      <c r="AY176" s="1">
        <f t="shared" si="190"/>
        <v>30.38599325535451</v>
      </c>
      <c r="AZ176" s="1">
        <f t="shared" si="190"/>
        <v>19.010587898473339</v>
      </c>
      <c r="BA176" s="1">
        <f t="shared" si="190"/>
        <v>115.58215925623441</v>
      </c>
      <c r="BB176" s="1">
        <f t="shared" si="190"/>
        <v>18.666396139046551</v>
      </c>
      <c r="BC176" s="1">
        <f t="shared" si="190"/>
        <v>36.981253469022874</v>
      </c>
      <c r="BD176" s="1">
        <f t="shared" si="190"/>
        <v>11.998715843459006</v>
      </c>
      <c r="BE176" s="1">
        <f t="shared" si="190"/>
        <v>31.948625815347565</v>
      </c>
      <c r="BF176" s="1">
        <f t="shared" si="190"/>
        <v>40.731057959676605</v>
      </c>
      <c r="BG176" s="1">
        <f t="shared" si="190"/>
        <v>13.099441486091253</v>
      </c>
      <c r="BH176" s="1">
        <f t="shared" si="190"/>
        <v>11.00784920223682</v>
      </c>
      <c r="BI176" s="1">
        <f t="shared" si="190"/>
        <v>7.0674876900561872</v>
      </c>
      <c r="BJ176" s="1">
        <f t="shared" si="190"/>
        <v>45.858851569584992</v>
      </c>
      <c r="BK176" s="1">
        <f t="shared" si="190"/>
        <v>19.879270195653586</v>
      </c>
      <c r="BL176" s="1">
        <f t="shared" si="190"/>
        <v>35.579264764606052</v>
      </c>
      <c r="BM176" s="1">
        <f t="shared" si="190"/>
        <v>31.074246905750304</v>
      </c>
      <c r="BN176" s="1">
        <f t="shared" si="190"/>
        <v>2.6162229456023716</v>
      </c>
      <c r="BO176" s="1">
        <f t="shared" ref="BO176:BV176" si="191">IFERROR(1/BO21,0)*BO$76</f>
        <v>9.1397010500839126</v>
      </c>
      <c r="BP176" s="1">
        <f t="shared" si="191"/>
        <v>8.5772124114773955</v>
      </c>
      <c r="BQ176" s="1">
        <f t="shared" si="191"/>
        <v>4.4993241835105326</v>
      </c>
      <c r="BR176" s="1">
        <f t="shared" si="191"/>
        <v>5.2913746645602684</v>
      </c>
      <c r="BS176" s="1">
        <f t="shared" si="191"/>
        <v>2.3077135159152302</v>
      </c>
      <c r="BT176" s="1">
        <f t="shared" si="191"/>
        <v>10.812879916016783</v>
      </c>
      <c r="BU176" s="1">
        <f t="shared" si="191"/>
        <v>2.7476869296585553</v>
      </c>
      <c r="BV176" s="1">
        <f t="shared" si="191"/>
        <v>5.2787070649902583</v>
      </c>
    </row>
    <row r="177" spans="1:74" x14ac:dyDescent="0.3">
      <c r="A177" s="4" t="s">
        <v>5209</v>
      </c>
      <c r="B177">
        <v>20</v>
      </c>
      <c r="C177" s="1">
        <f t="shared" ref="C177:BN177" si="192">IFERROR(1/C22,0)*C$76</f>
        <v>43.173550414615697</v>
      </c>
      <c r="D177" s="1">
        <f t="shared" si="192"/>
        <v>43.515195815743823</v>
      </c>
      <c r="E177" s="1">
        <f t="shared" si="192"/>
        <v>6.0368151448533629</v>
      </c>
      <c r="F177" s="1">
        <f t="shared" si="192"/>
        <v>69.006749662599717</v>
      </c>
      <c r="G177" s="1">
        <f t="shared" si="192"/>
        <v>33.441775061402119</v>
      </c>
      <c r="H177" s="1">
        <f t="shared" si="192"/>
        <v>196.67632647092745</v>
      </c>
      <c r="I177" s="1">
        <f t="shared" si="192"/>
        <v>89.492554877469516</v>
      </c>
      <c r="J177" s="1">
        <f t="shared" si="192"/>
        <v>31.578439901687609</v>
      </c>
      <c r="K177" s="1">
        <f t="shared" si="192"/>
        <v>31.640384627981685</v>
      </c>
      <c r="L177" s="1">
        <f t="shared" si="192"/>
        <v>18.132413685943991</v>
      </c>
      <c r="M177" s="1">
        <f t="shared" si="192"/>
        <v>7.7268433966773262</v>
      </c>
      <c r="N177" s="1">
        <f t="shared" si="192"/>
        <v>35.288326840854836</v>
      </c>
      <c r="O177" s="1">
        <f t="shared" si="192"/>
        <v>8.6933172516085246</v>
      </c>
      <c r="P177" s="1">
        <f t="shared" si="192"/>
        <v>57.598946953199878</v>
      </c>
      <c r="Q177" s="1">
        <f t="shared" si="192"/>
        <v>78.809387113032415</v>
      </c>
      <c r="R177" s="1">
        <f t="shared" si="192"/>
        <v>28.457541609112429</v>
      </c>
      <c r="S177" s="1">
        <f t="shared" si="192"/>
        <v>469.55315207859559</v>
      </c>
      <c r="T177" s="1">
        <f t="shared" si="192"/>
        <v>38.546354448871185</v>
      </c>
      <c r="U177" s="1">
        <f t="shared" si="192"/>
        <v>74.65257079670603</v>
      </c>
      <c r="V177" s="1">
        <f t="shared" si="192"/>
        <v>0</v>
      </c>
      <c r="W177" s="1">
        <f t="shared" si="192"/>
        <v>74.004538993943868</v>
      </c>
      <c r="X177" s="1">
        <f t="shared" si="192"/>
        <v>253.71190958086825</v>
      </c>
      <c r="Y177" s="1">
        <f t="shared" si="192"/>
        <v>178.58329242540785</v>
      </c>
      <c r="Z177" s="1">
        <f t="shared" si="192"/>
        <v>132.51426984226566</v>
      </c>
      <c r="AA177" s="1">
        <f t="shared" si="192"/>
        <v>158.15602805539089</v>
      </c>
      <c r="AB177" s="1">
        <f t="shared" si="192"/>
        <v>260.6704225217768</v>
      </c>
      <c r="AC177" s="1">
        <f t="shared" si="192"/>
        <v>152.38315416472807</v>
      </c>
      <c r="AD177" s="1">
        <f t="shared" si="192"/>
        <v>204.27708914141522</v>
      </c>
      <c r="AE177" s="1">
        <f t="shared" si="192"/>
        <v>265.61360765483118</v>
      </c>
      <c r="AF177" s="1">
        <f t="shared" si="192"/>
        <v>181.93226507271223</v>
      </c>
      <c r="AG177" s="1">
        <f t="shared" si="192"/>
        <v>98.609146834040573</v>
      </c>
      <c r="AH177" s="1">
        <f t="shared" si="192"/>
        <v>133.50678097889283</v>
      </c>
      <c r="AI177" s="1">
        <f t="shared" si="192"/>
        <v>27.023656247982863</v>
      </c>
      <c r="AJ177" s="1">
        <f t="shared" si="192"/>
        <v>48.53097074494174</v>
      </c>
      <c r="AK177" s="1">
        <f t="shared" si="192"/>
        <v>31.666810903675895</v>
      </c>
      <c r="AL177" s="1">
        <f t="shared" si="192"/>
        <v>67.070974311007575</v>
      </c>
      <c r="AM177" s="1">
        <f t="shared" si="192"/>
        <v>98.151069035945085</v>
      </c>
      <c r="AN177" s="1">
        <f t="shared" si="192"/>
        <v>34.475611022652117</v>
      </c>
      <c r="AO177" s="1">
        <f t="shared" si="192"/>
        <v>72.384606925495092</v>
      </c>
      <c r="AP177" s="1">
        <f t="shared" si="192"/>
        <v>827.9592237040697</v>
      </c>
      <c r="AQ177" s="1">
        <f t="shared" si="192"/>
        <v>90.007743666293962</v>
      </c>
      <c r="AR177" s="1">
        <f t="shared" si="192"/>
        <v>31.094818216512692</v>
      </c>
      <c r="AS177" s="1">
        <f t="shared" si="192"/>
        <v>93.307530397563326</v>
      </c>
      <c r="AT177" s="1">
        <f t="shared" si="192"/>
        <v>59.083877688097644</v>
      </c>
      <c r="AU177" s="1">
        <f t="shared" si="192"/>
        <v>64.566988589674722</v>
      </c>
      <c r="AV177" s="1">
        <f t="shared" si="192"/>
        <v>33.361793159160136</v>
      </c>
      <c r="AW177" s="1">
        <f t="shared" si="192"/>
        <v>20.941465418928182</v>
      </c>
      <c r="AX177" s="1">
        <f t="shared" si="192"/>
        <v>12.319927430545825</v>
      </c>
      <c r="AY177" s="1">
        <f t="shared" si="192"/>
        <v>25.420218290707687</v>
      </c>
      <c r="AZ177" s="1">
        <f t="shared" si="192"/>
        <v>17.960105455585985</v>
      </c>
      <c r="BA177" s="1">
        <f t="shared" si="192"/>
        <v>99.687050171655045</v>
      </c>
      <c r="BB177" s="1">
        <f t="shared" si="192"/>
        <v>17.161222258525989</v>
      </c>
      <c r="BC177" s="1">
        <f t="shared" si="192"/>
        <v>34.718392733016934</v>
      </c>
      <c r="BD177" s="1">
        <f t="shared" si="192"/>
        <v>11.215246074566462</v>
      </c>
      <c r="BE177" s="1">
        <f t="shared" si="192"/>
        <v>28.637832830558178</v>
      </c>
      <c r="BF177" s="1">
        <f t="shared" si="192"/>
        <v>33.699944270246213</v>
      </c>
      <c r="BG177" s="1">
        <f t="shared" si="192"/>
        <v>11.756496839898471</v>
      </c>
      <c r="BH177" s="1">
        <f t="shared" si="192"/>
        <v>9.5765773854331311</v>
      </c>
      <c r="BI177" s="1">
        <f t="shared" si="192"/>
        <v>7.2336015472831363</v>
      </c>
      <c r="BJ177" s="1">
        <f t="shared" si="192"/>
        <v>41.303272039890956</v>
      </c>
      <c r="BK177" s="1">
        <f t="shared" si="192"/>
        <v>18.031303051527779</v>
      </c>
      <c r="BL177" s="1">
        <f t="shared" si="192"/>
        <v>32.023460057097061</v>
      </c>
      <c r="BM177" s="1">
        <f t="shared" si="192"/>
        <v>28.277939847416306</v>
      </c>
      <c r="BN177" s="1">
        <f t="shared" si="192"/>
        <v>2.4294999965324067</v>
      </c>
      <c r="BO177" s="1">
        <f t="shared" ref="BO177:BV177" si="193">IFERROR(1/BO22,0)*BO$76</f>
        <v>8.3072008562875546</v>
      </c>
      <c r="BP177" s="1">
        <f t="shared" si="193"/>
        <v>7.8958395837798268</v>
      </c>
      <c r="BQ177" s="1">
        <f t="shared" si="193"/>
        <v>4.1350963602897677</v>
      </c>
      <c r="BR177" s="1">
        <f t="shared" si="193"/>
        <v>4.9151328864221462</v>
      </c>
      <c r="BS177" s="1">
        <f t="shared" si="193"/>
        <v>2.1984497898420452</v>
      </c>
      <c r="BT177" s="1">
        <f t="shared" si="193"/>
        <v>10.230082165295407</v>
      </c>
      <c r="BU177" s="1">
        <f t="shared" si="193"/>
        <v>2.5886431967159886</v>
      </c>
      <c r="BV177" s="1">
        <f t="shared" si="193"/>
        <v>5.0945737592340548</v>
      </c>
    </row>
    <row r="178" spans="1:74" x14ac:dyDescent="0.3">
      <c r="A178" s="4" t="s">
        <v>5210</v>
      </c>
      <c r="B178">
        <v>21</v>
      </c>
      <c r="C178" s="1">
        <f t="shared" ref="C178:BN178" si="194">IFERROR(1/C23,0)*C$76</f>
        <v>36.829131316358207</v>
      </c>
      <c r="D178" s="1">
        <f t="shared" si="194"/>
        <v>33.597379623229244</v>
      </c>
      <c r="E178" s="1">
        <f t="shared" si="194"/>
        <v>5.3483867720952478</v>
      </c>
      <c r="F178" s="1">
        <f t="shared" si="194"/>
        <v>56.691738498919072</v>
      </c>
      <c r="G178" s="1">
        <f t="shared" si="194"/>
        <v>25.759071224453706</v>
      </c>
      <c r="H178" s="1">
        <f t="shared" si="194"/>
        <v>171.37746609978171</v>
      </c>
      <c r="I178" s="1">
        <f t="shared" si="194"/>
        <v>72.293762598885223</v>
      </c>
      <c r="J178" s="1">
        <f t="shared" si="194"/>
        <v>25.747414578578439</v>
      </c>
      <c r="K178" s="1">
        <f t="shared" si="194"/>
        <v>28.089123466819373</v>
      </c>
      <c r="L178" s="1">
        <f t="shared" si="194"/>
        <v>15.889297169413659</v>
      </c>
      <c r="M178" s="1">
        <f t="shared" si="194"/>
        <v>8.6934992082838995</v>
      </c>
      <c r="N178" s="1">
        <f t="shared" si="194"/>
        <v>28.954312621134967</v>
      </c>
      <c r="O178" s="1">
        <f t="shared" si="194"/>
        <v>7.7701067519800517</v>
      </c>
      <c r="P178" s="1">
        <f t="shared" si="194"/>
        <v>51.664093736724539</v>
      </c>
      <c r="Q178" s="1">
        <f t="shared" si="194"/>
        <v>69.267610838331535</v>
      </c>
      <c r="R178" s="1">
        <f t="shared" si="194"/>
        <v>24.381261208624899</v>
      </c>
      <c r="S178" s="1">
        <f t="shared" si="194"/>
        <v>329.25386509405183</v>
      </c>
      <c r="T178" s="1">
        <f t="shared" si="194"/>
        <v>67.429913904485971</v>
      </c>
      <c r="U178" s="1">
        <f t="shared" si="194"/>
        <v>115.68091210968484</v>
      </c>
      <c r="V178" s="1">
        <f t="shared" si="194"/>
        <v>619.50694976207808</v>
      </c>
      <c r="W178" s="1">
        <f t="shared" si="194"/>
        <v>0</v>
      </c>
      <c r="X178" s="1">
        <f t="shared" si="194"/>
        <v>121.53564117125426</v>
      </c>
      <c r="Y178" s="1">
        <f t="shared" si="194"/>
        <v>103.78197692790957</v>
      </c>
      <c r="Z178" s="1">
        <f t="shared" si="194"/>
        <v>97.885311764606399</v>
      </c>
      <c r="AA178" s="1">
        <f t="shared" si="194"/>
        <v>46.04043874678554</v>
      </c>
      <c r="AB178" s="1">
        <f t="shared" si="194"/>
        <v>207.12770309469326</v>
      </c>
      <c r="AC178" s="1">
        <f t="shared" si="194"/>
        <v>127.96486600804661</v>
      </c>
      <c r="AD178" s="1">
        <f t="shared" si="194"/>
        <v>182.89240357899399</v>
      </c>
      <c r="AE178" s="1">
        <f t="shared" si="194"/>
        <v>237.39838845659688</v>
      </c>
      <c r="AF178" s="1">
        <f t="shared" si="194"/>
        <v>120.75881847046544</v>
      </c>
      <c r="AG178" s="1">
        <f t="shared" si="194"/>
        <v>71.092649719749218</v>
      </c>
      <c r="AH178" s="1">
        <f t="shared" si="194"/>
        <v>121.75134144532646</v>
      </c>
      <c r="AI178" s="1">
        <f t="shared" si="194"/>
        <v>34.689655626285891</v>
      </c>
      <c r="AJ178" s="1">
        <f t="shared" si="194"/>
        <v>69.736658030225612</v>
      </c>
      <c r="AK178" s="1">
        <f t="shared" si="194"/>
        <v>42.246299051893445</v>
      </c>
      <c r="AL178" s="1">
        <f t="shared" si="194"/>
        <v>136.0289127110963</v>
      </c>
      <c r="AM178" s="1">
        <f t="shared" si="194"/>
        <v>120.17124273182608</v>
      </c>
      <c r="AN178" s="1">
        <f t="shared" si="194"/>
        <v>31.825140071327006</v>
      </c>
      <c r="AO178" s="1">
        <f t="shared" si="194"/>
        <v>67.181731032060384</v>
      </c>
      <c r="AP178" s="1">
        <f t="shared" si="194"/>
        <v>763.41969852267664</v>
      </c>
      <c r="AQ178" s="1">
        <f t="shared" si="194"/>
        <v>84.621295724936786</v>
      </c>
      <c r="AR178" s="1">
        <f t="shared" si="194"/>
        <v>28.702956505987512</v>
      </c>
      <c r="AS178" s="1">
        <f t="shared" si="194"/>
        <v>85.442481719916046</v>
      </c>
      <c r="AT178" s="1">
        <f t="shared" si="194"/>
        <v>54.892247338892652</v>
      </c>
      <c r="AU178" s="1">
        <f t="shared" si="194"/>
        <v>55.779842849063591</v>
      </c>
      <c r="AV178" s="1">
        <f t="shared" si="194"/>
        <v>29.831983083974769</v>
      </c>
      <c r="AW178" s="1">
        <f t="shared" si="194"/>
        <v>22.309525707706047</v>
      </c>
      <c r="AX178" s="1">
        <f t="shared" si="194"/>
        <v>14.855116781612095</v>
      </c>
      <c r="AY178" s="1">
        <f t="shared" si="194"/>
        <v>33.011357786648425</v>
      </c>
      <c r="AZ178" s="1">
        <f t="shared" si="194"/>
        <v>19.135826153714678</v>
      </c>
      <c r="BA178" s="1">
        <f t="shared" si="194"/>
        <v>123.60600962120691</v>
      </c>
      <c r="BB178" s="1">
        <f t="shared" si="194"/>
        <v>17.359874751838095</v>
      </c>
      <c r="BC178" s="1">
        <f t="shared" si="194"/>
        <v>30.27248449920765</v>
      </c>
      <c r="BD178" s="1">
        <f t="shared" si="194"/>
        <v>11.939071866787026</v>
      </c>
      <c r="BE178" s="1">
        <f t="shared" si="194"/>
        <v>35.16346322988386</v>
      </c>
      <c r="BF178" s="1">
        <f t="shared" si="194"/>
        <v>48.77941025964482</v>
      </c>
      <c r="BG178" s="1">
        <f t="shared" si="194"/>
        <v>13.738341589167243</v>
      </c>
      <c r="BH178" s="1">
        <f t="shared" si="194"/>
        <v>11.721023705970444</v>
      </c>
      <c r="BI178" s="1">
        <f t="shared" si="194"/>
        <v>7.9317012740431583</v>
      </c>
      <c r="BJ178" s="1">
        <f t="shared" si="194"/>
        <v>48.014874835892236</v>
      </c>
      <c r="BK178" s="1">
        <f t="shared" si="194"/>
        <v>20.744826672295044</v>
      </c>
      <c r="BL178" s="1">
        <f t="shared" si="194"/>
        <v>37.263780312519629</v>
      </c>
      <c r="BM178" s="1">
        <f t="shared" si="194"/>
        <v>32.377719223077186</v>
      </c>
      <c r="BN178" s="1">
        <f t="shared" si="194"/>
        <v>2.700727482484182</v>
      </c>
      <c r="BO178" s="1">
        <f t="shared" ref="BO178:BV178" si="195">IFERROR(1/BO23,0)*BO$76</f>
        <v>9.5284510540913931</v>
      </c>
      <c r="BP178" s="1">
        <f t="shared" si="195"/>
        <v>8.8895205481762467</v>
      </c>
      <c r="BQ178" s="1">
        <f t="shared" si="195"/>
        <v>4.6666692735413138</v>
      </c>
      <c r="BR178" s="1">
        <f t="shared" si="195"/>
        <v>5.4615781193769717</v>
      </c>
      <c r="BS178" s="1">
        <f t="shared" si="195"/>
        <v>2.3553716870712749</v>
      </c>
      <c r="BT178" s="1">
        <f t="shared" si="195"/>
        <v>11.06961772795046</v>
      </c>
      <c r="BU178" s="1">
        <f t="shared" si="195"/>
        <v>2.8181775253666301</v>
      </c>
      <c r="BV178" s="1">
        <f t="shared" si="195"/>
        <v>5.3575401269484741</v>
      </c>
    </row>
    <row r="179" spans="1:74" x14ac:dyDescent="0.3">
      <c r="A179" s="4" t="s">
        <v>5211</v>
      </c>
      <c r="B179">
        <v>22</v>
      </c>
      <c r="C179" s="1">
        <f t="shared" ref="C179:BN179" si="196">IFERROR(1/C24,0)*C$76</f>
        <v>38.648382118897267</v>
      </c>
      <c r="D179" s="1">
        <f t="shared" si="196"/>
        <v>33.731857499948866</v>
      </c>
      <c r="E179" s="1">
        <f t="shared" si="196"/>
        <v>5.6181786305058568</v>
      </c>
      <c r="F179" s="1">
        <f t="shared" si="196"/>
        <v>62.093688640553722</v>
      </c>
      <c r="G179" s="1">
        <f t="shared" si="196"/>
        <v>25.863000800806482</v>
      </c>
      <c r="H179" s="1">
        <f t="shared" si="196"/>
        <v>181.19201486445044</v>
      </c>
      <c r="I179" s="1">
        <f t="shared" si="196"/>
        <v>72.537605283895303</v>
      </c>
      <c r="J179" s="1">
        <f t="shared" si="196"/>
        <v>25.830845752912364</v>
      </c>
      <c r="K179" s="1">
        <f t="shared" si="196"/>
        <v>29.340715033687324</v>
      </c>
      <c r="L179" s="1">
        <f t="shared" si="196"/>
        <v>16.707647375541537</v>
      </c>
      <c r="M179" s="1">
        <f t="shared" si="196"/>
        <v>8.2251192830185023</v>
      </c>
      <c r="N179" s="1">
        <f t="shared" si="196"/>
        <v>30.728885414725891</v>
      </c>
      <c r="O179" s="1">
        <f t="shared" si="196"/>
        <v>8.0984530174044274</v>
      </c>
      <c r="P179" s="1">
        <f t="shared" si="196"/>
        <v>53.861453611630289</v>
      </c>
      <c r="Q179" s="1">
        <f t="shared" si="196"/>
        <v>72.694408025520971</v>
      </c>
      <c r="R179" s="1">
        <f t="shared" si="196"/>
        <v>25.559172271235415</v>
      </c>
      <c r="S179" s="1">
        <f t="shared" si="196"/>
        <v>256.45462025762822</v>
      </c>
      <c r="T179" s="1">
        <f t="shared" si="196"/>
        <v>50.280381652377748</v>
      </c>
      <c r="U179" s="1">
        <f t="shared" si="196"/>
        <v>64.386602091471374</v>
      </c>
      <c r="V179" s="1">
        <f t="shared" si="196"/>
        <v>1286.4767036979774</v>
      </c>
      <c r="W179" s="1">
        <f t="shared" si="196"/>
        <v>73.616794561799423</v>
      </c>
      <c r="X179" s="1">
        <f t="shared" si="196"/>
        <v>0</v>
      </c>
      <c r="Y179" s="1">
        <f t="shared" si="196"/>
        <v>136.50971204925398</v>
      </c>
      <c r="Z179" s="1">
        <f t="shared" si="196"/>
        <v>106.87064642582776</v>
      </c>
      <c r="AA179" s="1">
        <f t="shared" si="196"/>
        <v>73.040577138027317</v>
      </c>
      <c r="AB179" s="1">
        <f t="shared" si="196"/>
        <v>221.56493403221472</v>
      </c>
      <c r="AC179" s="1">
        <f t="shared" si="196"/>
        <v>146.37404870033012</v>
      </c>
      <c r="AD179" s="1">
        <f t="shared" si="196"/>
        <v>226.21461117150315</v>
      </c>
      <c r="AE179" s="1">
        <f t="shared" si="196"/>
        <v>294.65958178693649</v>
      </c>
      <c r="AF179" s="1">
        <f t="shared" si="196"/>
        <v>138.0407720285418</v>
      </c>
      <c r="AG179" s="1">
        <f t="shared" si="196"/>
        <v>77.997091293688854</v>
      </c>
      <c r="AH179" s="1">
        <f t="shared" si="196"/>
        <v>145.13161860864659</v>
      </c>
      <c r="AI179" s="1">
        <f t="shared" si="196"/>
        <v>29.384461983552775</v>
      </c>
      <c r="AJ179" s="1">
        <f t="shared" si="196"/>
        <v>54.562995946183953</v>
      </c>
      <c r="AK179" s="1">
        <f t="shared" si="196"/>
        <v>34.838648989134647</v>
      </c>
      <c r="AL179" s="1">
        <f t="shared" si="196"/>
        <v>82.225112182409205</v>
      </c>
      <c r="AM179" s="1">
        <f t="shared" si="196"/>
        <v>98.203578199958457</v>
      </c>
      <c r="AN179" s="1">
        <f t="shared" si="196"/>
        <v>37.034294347141469</v>
      </c>
      <c r="AO179" s="1">
        <f t="shared" si="196"/>
        <v>77.354384490892073</v>
      </c>
      <c r="AP179" s="1">
        <f t="shared" si="196"/>
        <v>890.3905656121425</v>
      </c>
      <c r="AQ179" s="1">
        <f t="shared" si="196"/>
        <v>95.025660176237608</v>
      </c>
      <c r="AR179" s="1">
        <f t="shared" si="196"/>
        <v>33.404054410444573</v>
      </c>
      <c r="AS179" s="1">
        <f t="shared" si="196"/>
        <v>101.02002260243016</v>
      </c>
      <c r="AT179" s="1">
        <f t="shared" si="196"/>
        <v>63.079848879484231</v>
      </c>
      <c r="AU179" s="1">
        <f t="shared" si="196"/>
        <v>68.588941525829</v>
      </c>
      <c r="AV179" s="1">
        <f t="shared" si="196"/>
        <v>34.85796045983529</v>
      </c>
      <c r="AW179" s="1">
        <f t="shared" si="196"/>
        <v>20.088811533897296</v>
      </c>
      <c r="AX179" s="1">
        <f t="shared" si="196"/>
        <v>13.13488365063696</v>
      </c>
      <c r="AY179" s="1">
        <f t="shared" si="196"/>
        <v>27.739281053112517</v>
      </c>
      <c r="AZ179" s="1">
        <f t="shared" si="196"/>
        <v>17.227479468274939</v>
      </c>
      <c r="BA179" s="1">
        <f t="shared" si="196"/>
        <v>107.23096221755303</v>
      </c>
      <c r="BB179" s="1">
        <f t="shared" si="196"/>
        <v>15.050107971021168</v>
      </c>
      <c r="BC179" s="1">
        <f t="shared" si="196"/>
        <v>35.97782707915723</v>
      </c>
      <c r="BD179" s="1">
        <f t="shared" si="196"/>
        <v>10.55822900075878</v>
      </c>
      <c r="BE179" s="1">
        <f t="shared" si="196"/>
        <v>28.916148568274881</v>
      </c>
      <c r="BF179" s="1">
        <f t="shared" si="196"/>
        <v>34.249060867765941</v>
      </c>
      <c r="BG179" s="1">
        <f t="shared" si="196"/>
        <v>12.407199848323172</v>
      </c>
      <c r="BH179" s="1">
        <f t="shared" si="196"/>
        <v>10.258957871057492</v>
      </c>
      <c r="BI179" s="1">
        <f t="shared" si="196"/>
        <v>7.266772593936019</v>
      </c>
      <c r="BJ179" s="1">
        <f t="shared" si="196"/>
        <v>43.514632190559688</v>
      </c>
      <c r="BK179" s="1">
        <f t="shared" si="196"/>
        <v>18.931597942258787</v>
      </c>
      <c r="BL179" s="1">
        <f t="shared" si="196"/>
        <v>33.748918465038308</v>
      </c>
      <c r="BM179" s="1">
        <f t="shared" si="196"/>
        <v>29.642533247463085</v>
      </c>
      <c r="BN179" s="1">
        <f t="shared" si="196"/>
        <v>2.5215654940646948</v>
      </c>
      <c r="BO179" s="1">
        <f t="shared" ref="BO179:BV179" si="197">IFERROR(1/BO24,0)*BO$76</f>
        <v>8.7132084541485302</v>
      </c>
      <c r="BP179" s="1">
        <f t="shared" si="197"/>
        <v>8.2303106679355338</v>
      </c>
      <c r="BQ179" s="1">
        <f t="shared" si="197"/>
        <v>4.3137382592956151</v>
      </c>
      <c r="BR179" s="1">
        <f t="shared" si="197"/>
        <v>5.100669396840094</v>
      </c>
      <c r="BS179" s="1">
        <f t="shared" si="197"/>
        <v>2.25302093200815</v>
      </c>
      <c r="BT179" s="1">
        <f t="shared" si="197"/>
        <v>10.52015175163497</v>
      </c>
      <c r="BU179" s="1">
        <f t="shared" si="197"/>
        <v>2.6676345117788824</v>
      </c>
      <c r="BV179" s="1">
        <f t="shared" si="197"/>
        <v>5.1871364920290306</v>
      </c>
    </row>
    <row r="180" spans="1:74" x14ac:dyDescent="0.3">
      <c r="A180" s="4" t="s">
        <v>5212</v>
      </c>
      <c r="B180">
        <v>23</v>
      </c>
      <c r="C180" s="1">
        <f t="shared" ref="C180:BN180" si="198">IFERROR(1/C25,0)*C$76</f>
        <v>64.942980435820331</v>
      </c>
      <c r="D180" s="1">
        <f t="shared" si="198"/>
        <v>44.908475788746237</v>
      </c>
      <c r="E180" s="1">
        <f t="shared" si="198"/>
        <v>7.0402103024470035</v>
      </c>
      <c r="F180" s="1">
        <f t="shared" si="198"/>
        <v>60.052274186490351</v>
      </c>
      <c r="G180" s="1">
        <f t="shared" si="198"/>
        <v>34.523966282040718</v>
      </c>
      <c r="H180" s="1">
        <f t="shared" si="198"/>
        <v>203.42011434323217</v>
      </c>
      <c r="I180" s="1">
        <f t="shared" si="198"/>
        <v>91.787542218727566</v>
      </c>
      <c r="J180" s="1">
        <f t="shared" si="198"/>
        <v>32.348391496363753</v>
      </c>
      <c r="K180" s="1">
        <f t="shared" si="198"/>
        <v>25.106622986378149</v>
      </c>
      <c r="L180" s="1">
        <f t="shared" si="198"/>
        <v>19.288677246471899</v>
      </c>
      <c r="M180" s="1">
        <f t="shared" si="198"/>
        <v>6.7106813645260699</v>
      </c>
      <c r="N180" s="1">
        <f t="shared" si="198"/>
        <v>29.48460035487561</v>
      </c>
      <c r="O180" s="1">
        <f t="shared" si="198"/>
        <v>7.8520212219916434</v>
      </c>
      <c r="P180" s="1">
        <f t="shared" si="198"/>
        <v>59.781957790337977</v>
      </c>
      <c r="Q180" s="1">
        <f t="shared" si="198"/>
        <v>70.191748996221605</v>
      </c>
      <c r="R180" s="1">
        <f t="shared" si="198"/>
        <v>24.736295001333772</v>
      </c>
      <c r="S180" s="1">
        <f t="shared" si="198"/>
        <v>198.16169799163993</v>
      </c>
      <c r="T180" s="1">
        <f t="shared" si="198"/>
        <v>23.454308276645413</v>
      </c>
      <c r="U180" s="1">
        <f t="shared" si="198"/>
        <v>37.949177358426056</v>
      </c>
      <c r="V180" s="1">
        <f t="shared" si="198"/>
        <v>457.86808256146054</v>
      </c>
      <c r="W180" s="1">
        <f t="shared" si="198"/>
        <v>31.785837513618851</v>
      </c>
      <c r="X180" s="1">
        <f t="shared" si="198"/>
        <v>69.024301972580744</v>
      </c>
      <c r="Y180" s="1">
        <f t="shared" si="198"/>
        <v>0</v>
      </c>
      <c r="Z180" s="1">
        <f t="shared" si="198"/>
        <v>100.51731254945392</v>
      </c>
      <c r="AA180" s="1">
        <f t="shared" si="198"/>
        <v>37.5088738955303</v>
      </c>
      <c r="AB180" s="1">
        <f t="shared" si="198"/>
        <v>158.52751943500593</v>
      </c>
      <c r="AC180" s="1">
        <f t="shared" si="198"/>
        <v>91.550076624970728</v>
      </c>
      <c r="AD180" s="1">
        <f t="shared" si="198"/>
        <v>130.68028463524496</v>
      </c>
      <c r="AE180" s="1">
        <f t="shared" si="198"/>
        <v>168.50860189553421</v>
      </c>
      <c r="AF180" s="1">
        <f t="shared" si="198"/>
        <v>93.98380798062432</v>
      </c>
      <c r="AG180" s="1">
        <f t="shared" si="198"/>
        <v>52.571525687282218</v>
      </c>
      <c r="AH180" s="1">
        <f t="shared" si="198"/>
        <v>90.674535246061055</v>
      </c>
      <c r="AI180" s="1">
        <f t="shared" si="198"/>
        <v>22.722481052525261</v>
      </c>
      <c r="AJ180" s="1">
        <f t="shared" si="198"/>
        <v>38.502352876905618</v>
      </c>
      <c r="AK180" s="1">
        <f t="shared" si="198"/>
        <v>26.073829236934014</v>
      </c>
      <c r="AL180" s="1">
        <f t="shared" si="198"/>
        <v>46.764584662033997</v>
      </c>
      <c r="AM180" s="1">
        <f t="shared" si="198"/>
        <v>79.591251116828545</v>
      </c>
      <c r="AN180" s="1">
        <f t="shared" si="198"/>
        <v>25.525397208622124</v>
      </c>
      <c r="AO180" s="1">
        <f t="shared" si="198"/>
        <v>53.099624058846921</v>
      </c>
      <c r="AP180" s="1">
        <f t="shared" si="198"/>
        <v>587.62918775995593</v>
      </c>
      <c r="AQ180" s="1">
        <f t="shared" si="198"/>
        <v>69.334262749318469</v>
      </c>
      <c r="AR180" s="1">
        <f t="shared" si="198"/>
        <v>22.357643868315325</v>
      </c>
      <c r="AS180" s="1">
        <f t="shared" si="198"/>
        <v>64.558496435683765</v>
      </c>
      <c r="AT180" s="1">
        <f t="shared" si="198"/>
        <v>43.504722545864929</v>
      </c>
      <c r="AU180" s="1">
        <f t="shared" si="198"/>
        <v>48.492608751959487</v>
      </c>
      <c r="AV180" s="1">
        <f t="shared" si="198"/>
        <v>26.84761427935587</v>
      </c>
      <c r="AW180" s="1">
        <f t="shared" si="198"/>
        <v>17.774791833930585</v>
      </c>
      <c r="AX180" s="1">
        <f t="shared" si="198"/>
        <v>10.74865640095644</v>
      </c>
      <c r="AY180" s="1">
        <f t="shared" si="198"/>
        <v>21.237090003726998</v>
      </c>
      <c r="AZ180" s="1">
        <f t="shared" si="198"/>
        <v>15.239787142920262</v>
      </c>
      <c r="BA180" s="1">
        <f t="shared" si="198"/>
        <v>85.51290299804991</v>
      </c>
      <c r="BB180" s="1">
        <f t="shared" si="198"/>
        <v>13.611642578258044</v>
      </c>
      <c r="BC180" s="1">
        <f t="shared" si="198"/>
        <v>28.988466682541194</v>
      </c>
      <c r="BD180" s="1">
        <f t="shared" si="198"/>
        <v>9.2598615784111384</v>
      </c>
      <c r="BE180" s="1">
        <f t="shared" si="198"/>
        <v>22.945641619521457</v>
      </c>
      <c r="BF180" s="1">
        <f t="shared" si="198"/>
        <v>23.845947046694977</v>
      </c>
      <c r="BG180" s="1">
        <f t="shared" si="198"/>
        <v>10.463559813725402</v>
      </c>
      <c r="BH180" s="1">
        <f t="shared" si="198"/>
        <v>8.2791114727926267</v>
      </c>
      <c r="BI180" s="1">
        <f t="shared" si="198"/>
        <v>6.4721408025536951</v>
      </c>
      <c r="BJ180" s="1">
        <f t="shared" si="198"/>
        <v>39.301876903993637</v>
      </c>
      <c r="BK180" s="1">
        <f t="shared" si="198"/>
        <v>17.21113578833107</v>
      </c>
      <c r="BL180" s="1">
        <f t="shared" si="198"/>
        <v>30.462794784131948</v>
      </c>
      <c r="BM180" s="1">
        <f t="shared" si="198"/>
        <v>25.510973616805522</v>
      </c>
      <c r="BN180" s="1">
        <f t="shared" si="198"/>
        <v>2.2370608902377036</v>
      </c>
      <c r="BO180" s="1">
        <f t="shared" ref="BO180:BV180" si="199">IFERROR(1/BO25,0)*BO$76</f>
        <v>7.9366166983838555</v>
      </c>
      <c r="BP180" s="1">
        <f t="shared" si="199"/>
        <v>7.5868804925736413</v>
      </c>
      <c r="BQ180" s="1">
        <f t="shared" si="199"/>
        <v>3.9703361997076771</v>
      </c>
      <c r="BR180" s="1">
        <f t="shared" si="199"/>
        <v>4.7422768695618958</v>
      </c>
      <c r="BS180" s="1">
        <f t="shared" si="199"/>
        <v>2.14635494522734</v>
      </c>
      <c r="BT180" s="1">
        <f t="shared" si="199"/>
        <v>9.9550281001173886</v>
      </c>
      <c r="BU180" s="1">
        <f t="shared" si="199"/>
        <v>2.5140461475079054</v>
      </c>
      <c r="BV180" s="1">
        <f t="shared" si="199"/>
        <v>5.0050755154691409</v>
      </c>
    </row>
    <row r="181" spans="1:74" x14ac:dyDescent="0.3">
      <c r="A181" s="4" t="s">
        <v>5213</v>
      </c>
      <c r="B181">
        <v>24</v>
      </c>
      <c r="C181" s="1">
        <f t="shared" ref="C181:BN181" si="200">IFERROR(1/C26,0)*C$76</f>
        <v>64.810635191918124</v>
      </c>
      <c r="D181" s="1">
        <f t="shared" si="200"/>
        <v>29.160723776364485</v>
      </c>
      <c r="E181" s="1">
        <f t="shared" si="200"/>
        <v>5.1519447169236461</v>
      </c>
      <c r="F181" s="1">
        <f t="shared" si="200"/>
        <v>44.869385456376015</v>
      </c>
      <c r="G181" s="1">
        <f t="shared" si="200"/>
        <v>22.333972616990497</v>
      </c>
      <c r="H181" s="1">
        <f t="shared" si="200"/>
        <v>148.17979222738947</v>
      </c>
      <c r="I181" s="1">
        <f t="shared" si="200"/>
        <v>64.07373266719398</v>
      </c>
      <c r="J181" s="1">
        <f t="shared" si="200"/>
        <v>22.921959960102157</v>
      </c>
      <c r="K181" s="1">
        <f t="shared" si="200"/>
        <v>46.938218600383514</v>
      </c>
      <c r="L181" s="1">
        <f t="shared" si="200"/>
        <v>28.607323888819419</v>
      </c>
      <c r="M181" s="1">
        <f t="shared" si="200"/>
        <v>10.092300566636924</v>
      </c>
      <c r="N181" s="1">
        <f t="shared" si="200"/>
        <v>89.018371996962316</v>
      </c>
      <c r="O181" s="1">
        <f t="shared" si="200"/>
        <v>11.069786396732344</v>
      </c>
      <c r="P181" s="1">
        <f t="shared" si="200"/>
        <v>82.044235590995385</v>
      </c>
      <c r="Q181" s="1">
        <f t="shared" si="200"/>
        <v>122.44808221435571</v>
      </c>
      <c r="R181" s="1">
        <f t="shared" si="200"/>
        <v>52.825931070270528</v>
      </c>
      <c r="S181" s="1">
        <f t="shared" si="200"/>
        <v>179.75337457385592</v>
      </c>
      <c r="T181" s="1">
        <f t="shared" si="200"/>
        <v>22.086706163867486</v>
      </c>
      <c r="U181" s="1">
        <f t="shared" si="200"/>
        <v>39.38043642832578</v>
      </c>
      <c r="V181" s="1">
        <f t="shared" si="200"/>
        <v>392.00392314157517</v>
      </c>
      <c r="W181" s="1">
        <f t="shared" si="200"/>
        <v>34.590550096751031</v>
      </c>
      <c r="X181" s="1">
        <f t="shared" si="200"/>
        <v>62.348373689605147</v>
      </c>
      <c r="Y181" s="1">
        <f t="shared" si="200"/>
        <v>115.97625726118999</v>
      </c>
      <c r="Z181" s="1">
        <f t="shared" si="200"/>
        <v>0</v>
      </c>
      <c r="AA181" s="1">
        <f t="shared" si="200"/>
        <v>33.042727113009583</v>
      </c>
      <c r="AB181" s="1">
        <f t="shared" si="200"/>
        <v>139.95676684229306</v>
      </c>
      <c r="AC181" s="1">
        <f t="shared" si="200"/>
        <v>85.502161353770745</v>
      </c>
      <c r="AD181" s="1">
        <f t="shared" si="200"/>
        <v>164.6824900893798</v>
      </c>
      <c r="AE181" s="1">
        <f t="shared" si="200"/>
        <v>213.4485015193045</v>
      </c>
      <c r="AF181" s="1">
        <f t="shared" si="200"/>
        <v>89.483687021397415</v>
      </c>
      <c r="AG181" s="1">
        <f t="shared" si="200"/>
        <v>53.05360664857745</v>
      </c>
      <c r="AH181" s="1">
        <f t="shared" si="200"/>
        <v>111.39295811962589</v>
      </c>
      <c r="AI181" s="1">
        <f t="shared" si="200"/>
        <v>25.060428599202691</v>
      </c>
      <c r="AJ181" s="1">
        <f t="shared" si="200"/>
        <v>43.808561790119001</v>
      </c>
      <c r="AK181" s="1">
        <f t="shared" si="200"/>
        <v>29.084814342358307</v>
      </c>
      <c r="AL181" s="1">
        <f t="shared" si="200"/>
        <v>56.853897450794499</v>
      </c>
      <c r="AM181" s="1">
        <f t="shared" si="200"/>
        <v>84.930267197038305</v>
      </c>
      <c r="AN181" s="1">
        <f t="shared" si="200"/>
        <v>29.435252164832082</v>
      </c>
      <c r="AO181" s="1">
        <f t="shared" si="200"/>
        <v>62.441806778429594</v>
      </c>
      <c r="AP181" s="1">
        <f t="shared" si="200"/>
        <v>705.34392575943639</v>
      </c>
      <c r="AQ181" s="1">
        <f t="shared" si="200"/>
        <v>79.591090093069965</v>
      </c>
      <c r="AR181" s="1">
        <f t="shared" si="200"/>
        <v>26.546438895963199</v>
      </c>
      <c r="AS181" s="1">
        <f t="shared" si="200"/>
        <v>78.457039781788936</v>
      </c>
      <c r="AT181" s="1">
        <f t="shared" si="200"/>
        <v>51.066233744966453</v>
      </c>
      <c r="AU181" s="1">
        <f t="shared" si="200"/>
        <v>56.373989834729841</v>
      </c>
      <c r="AV181" s="1">
        <f t="shared" si="200"/>
        <v>30.15401340503454</v>
      </c>
      <c r="AW181" s="1">
        <f t="shared" si="200"/>
        <v>19.422648944504111</v>
      </c>
      <c r="AX181" s="1">
        <f t="shared" si="200"/>
        <v>11.617104986171343</v>
      </c>
      <c r="AY181" s="1">
        <f t="shared" si="200"/>
        <v>23.504188642960255</v>
      </c>
      <c r="AZ181" s="1">
        <f t="shared" si="200"/>
        <v>16.655172994871396</v>
      </c>
      <c r="BA181" s="1">
        <f t="shared" si="200"/>
        <v>93.287636806274236</v>
      </c>
      <c r="BB181" s="1">
        <f t="shared" si="200"/>
        <v>15.400442523837743</v>
      </c>
      <c r="BC181" s="1">
        <f t="shared" si="200"/>
        <v>31.946683817790966</v>
      </c>
      <c r="BD181" s="1">
        <f t="shared" si="200"/>
        <v>10.26488788599754</v>
      </c>
      <c r="BE181" s="1">
        <f t="shared" si="200"/>
        <v>20.245295554159767</v>
      </c>
      <c r="BF181" s="1">
        <f t="shared" si="200"/>
        <v>21.146715631177663</v>
      </c>
      <c r="BG181" s="1">
        <f t="shared" si="200"/>
        <v>11.184535533056588</v>
      </c>
      <c r="BH181" s="1">
        <f t="shared" si="200"/>
        <v>8.9932912293862692</v>
      </c>
      <c r="BI181" s="1">
        <f t="shared" si="200"/>
        <v>6.0451155883995771</v>
      </c>
      <c r="BJ181" s="1">
        <f t="shared" si="200"/>
        <v>39.353229011441726</v>
      </c>
      <c r="BK181" s="1">
        <f t="shared" si="200"/>
        <v>17.232243767832877</v>
      </c>
      <c r="BL181" s="1">
        <f t="shared" si="200"/>
        <v>30.502827137547285</v>
      </c>
      <c r="BM181" s="1">
        <f t="shared" si="200"/>
        <v>27.063137147614984</v>
      </c>
      <c r="BN181" s="1">
        <f t="shared" si="200"/>
        <v>2.345979972408379</v>
      </c>
      <c r="BO181" s="1">
        <f t="shared" ref="BO181:BV181" si="201">IFERROR(1/BO26,0)*BO$76</f>
        <v>7.9461626472800306</v>
      </c>
      <c r="BP181" s="1">
        <f t="shared" si="201"/>
        <v>7.5948835013925011</v>
      </c>
      <c r="BQ181" s="1">
        <f t="shared" si="201"/>
        <v>3.9746009108045715</v>
      </c>
      <c r="BR181" s="1">
        <f t="shared" si="201"/>
        <v>4.7467723608308239</v>
      </c>
      <c r="BS181" s="1">
        <f t="shared" si="201"/>
        <v>2.1477254687039284</v>
      </c>
      <c r="BT181" s="1">
        <f t="shared" si="201"/>
        <v>9.9622412593164018</v>
      </c>
      <c r="BU181" s="1">
        <f t="shared" si="201"/>
        <v>2.5159986400021062</v>
      </c>
      <c r="BV181" s="1">
        <f t="shared" si="201"/>
        <v>5.0074444459442429</v>
      </c>
    </row>
    <row r="182" spans="1:74" x14ac:dyDescent="0.3">
      <c r="A182" s="4" t="s">
        <v>5214</v>
      </c>
      <c r="B182">
        <v>25</v>
      </c>
      <c r="C182" s="1">
        <f t="shared" ref="C182:BN182" si="202">IFERROR(1/C27,0)*C$76</f>
        <v>39.920622581049187</v>
      </c>
      <c r="D182" s="1">
        <f t="shared" si="202"/>
        <v>47.621949641380105</v>
      </c>
      <c r="E182" s="1">
        <f t="shared" si="202"/>
        <v>6.3665596323680589</v>
      </c>
      <c r="F182" s="1">
        <f t="shared" si="202"/>
        <v>74.794701875660451</v>
      </c>
      <c r="G182" s="1">
        <f t="shared" si="202"/>
        <v>36.633642489029526</v>
      </c>
      <c r="H182" s="1">
        <f t="shared" si="202"/>
        <v>209.09659481156223</v>
      </c>
      <c r="I182" s="1">
        <f t="shared" si="202"/>
        <v>96.176732650609324</v>
      </c>
      <c r="J182" s="1">
        <f t="shared" si="202"/>
        <v>33.815667214402325</v>
      </c>
      <c r="K182" s="1">
        <f t="shared" si="202"/>
        <v>29.450001089104457</v>
      </c>
      <c r="L182" s="1">
        <f t="shared" si="202"/>
        <v>16.741997408819277</v>
      </c>
      <c r="M182" s="1">
        <f t="shared" si="202"/>
        <v>7.362098711063469</v>
      </c>
      <c r="N182" s="1">
        <f t="shared" si="202"/>
        <v>31.264759335938702</v>
      </c>
      <c r="O182" s="1">
        <f t="shared" si="202"/>
        <v>8.1253708302149619</v>
      </c>
      <c r="P182" s="1">
        <f t="shared" si="202"/>
        <v>53.952867522444265</v>
      </c>
      <c r="Q182" s="1">
        <f t="shared" si="202"/>
        <v>72.901578969247467</v>
      </c>
      <c r="R182" s="1">
        <f t="shared" si="202"/>
        <v>25.909228481347778</v>
      </c>
      <c r="S182" s="1">
        <f t="shared" si="202"/>
        <v>470.05711061575511</v>
      </c>
      <c r="T182" s="1">
        <f t="shared" si="202"/>
        <v>32.368582439128751</v>
      </c>
      <c r="U182" s="1">
        <f t="shared" si="202"/>
        <v>74.03991949213821</v>
      </c>
      <c r="V182" s="1">
        <f t="shared" si="202"/>
        <v>1553.067968382547</v>
      </c>
      <c r="W182" s="1">
        <f t="shared" si="202"/>
        <v>54.007781940522591</v>
      </c>
      <c r="X182" s="1">
        <f t="shared" si="202"/>
        <v>141.45159116962597</v>
      </c>
      <c r="Y182" s="1">
        <f t="shared" si="202"/>
        <v>143.66110214161921</v>
      </c>
      <c r="Z182" s="1">
        <f t="shared" si="202"/>
        <v>109.68641224385993</v>
      </c>
      <c r="AA182" s="1">
        <f t="shared" si="202"/>
        <v>0</v>
      </c>
      <c r="AB182" s="1">
        <f t="shared" si="202"/>
        <v>270.45986766845817</v>
      </c>
      <c r="AC182" s="1">
        <f t="shared" si="202"/>
        <v>152.46246120257021</v>
      </c>
      <c r="AD182" s="1">
        <f t="shared" si="202"/>
        <v>204.34222042603864</v>
      </c>
      <c r="AE182" s="1">
        <f t="shared" si="202"/>
        <v>265.69969137886579</v>
      </c>
      <c r="AF182" s="1">
        <f t="shared" si="202"/>
        <v>194.62296633620323</v>
      </c>
      <c r="AG182" s="1">
        <f t="shared" si="202"/>
        <v>104.25952063270741</v>
      </c>
      <c r="AH182" s="1">
        <f t="shared" si="202"/>
        <v>133.5419295033918</v>
      </c>
      <c r="AI182" s="1">
        <f t="shared" si="202"/>
        <v>26.979962801686032</v>
      </c>
      <c r="AJ182" s="1">
        <f t="shared" si="202"/>
        <v>48.423063737468524</v>
      </c>
      <c r="AK182" s="1">
        <f t="shared" si="202"/>
        <v>31.608802596128236</v>
      </c>
      <c r="AL182" s="1">
        <f t="shared" si="202"/>
        <v>66.822727656345648</v>
      </c>
      <c r="AM182" s="1">
        <f t="shared" si="202"/>
        <v>98.168989548519733</v>
      </c>
      <c r="AN182" s="1">
        <f t="shared" si="202"/>
        <v>34.483439686388891</v>
      </c>
      <c r="AO182" s="1">
        <f t="shared" si="202"/>
        <v>72.399891541304896</v>
      </c>
      <c r="AP182" s="1">
        <f t="shared" si="202"/>
        <v>828.15007529490026</v>
      </c>
      <c r="AQ182" s="1">
        <f t="shared" si="202"/>
        <v>90.023364433857893</v>
      </c>
      <c r="AR182" s="1">
        <f t="shared" si="202"/>
        <v>31.101883351377641</v>
      </c>
      <c r="AS182" s="1">
        <f t="shared" si="202"/>
        <v>93.330949895537898</v>
      </c>
      <c r="AT182" s="1">
        <f t="shared" si="202"/>
        <v>59.096179120982995</v>
      </c>
      <c r="AU182" s="1">
        <f t="shared" si="202"/>
        <v>64.579432065249065</v>
      </c>
      <c r="AV182" s="1">
        <f t="shared" si="202"/>
        <v>33.366499175420515</v>
      </c>
      <c r="AW182" s="1">
        <f t="shared" si="202"/>
        <v>20.94363678125422</v>
      </c>
      <c r="AX182" s="1">
        <f t="shared" si="202"/>
        <v>12.304538592558458</v>
      </c>
      <c r="AY182" s="1">
        <f t="shared" si="202"/>
        <v>25.377452375649121</v>
      </c>
      <c r="AZ182" s="1">
        <f t="shared" si="202"/>
        <v>17.961971303524226</v>
      </c>
      <c r="BA182" s="1">
        <f t="shared" si="202"/>
        <v>99.545883503426552</v>
      </c>
      <c r="BB182" s="1">
        <f t="shared" si="202"/>
        <v>17.163824030591723</v>
      </c>
      <c r="BC182" s="1">
        <f t="shared" si="202"/>
        <v>34.72238679470447</v>
      </c>
      <c r="BD182" s="1">
        <f t="shared" si="202"/>
        <v>11.216622899087893</v>
      </c>
      <c r="BE182" s="1">
        <f t="shared" si="202"/>
        <v>26.548593431339455</v>
      </c>
      <c r="BF182" s="1">
        <f t="shared" si="202"/>
        <v>29.794254057710855</v>
      </c>
      <c r="BG182" s="1">
        <f t="shared" si="202"/>
        <v>11.74408144501106</v>
      </c>
      <c r="BH182" s="1">
        <f t="shared" si="202"/>
        <v>9.563754545540899</v>
      </c>
      <c r="BI182" s="1">
        <f t="shared" si="202"/>
        <v>6.4358171682260377</v>
      </c>
      <c r="BJ182" s="1">
        <f t="shared" si="202"/>
        <v>41.261005527293641</v>
      </c>
      <c r="BK182" s="1">
        <f t="shared" si="202"/>
        <v>18.014035094334744</v>
      </c>
      <c r="BL182" s="1">
        <f t="shared" si="202"/>
        <v>31.990491647592183</v>
      </c>
      <c r="BM182" s="1">
        <f t="shared" si="202"/>
        <v>28.251723912492746</v>
      </c>
      <c r="BN182" s="1">
        <f t="shared" si="202"/>
        <v>2.4277132765642615</v>
      </c>
      <c r="BO182" s="1">
        <f t="shared" ref="BO182:BV182" si="203">IFERROR(1/BO27,0)*BO$76</f>
        <v>8.2994055086523346</v>
      </c>
      <c r="BP182" s="1">
        <f t="shared" si="203"/>
        <v>7.8893768317079926</v>
      </c>
      <c r="BQ182" s="1">
        <f t="shared" si="203"/>
        <v>4.1316474234903904</v>
      </c>
      <c r="BR182" s="1">
        <f t="shared" si="203"/>
        <v>4.9115316502660846</v>
      </c>
      <c r="BS182" s="1">
        <f t="shared" si="203"/>
        <v>2.1973769501629081</v>
      </c>
      <c r="BT182" s="1">
        <f t="shared" si="203"/>
        <v>10.224399521311474</v>
      </c>
      <c r="BU182" s="1">
        <f t="shared" si="203"/>
        <v>2.5870990146178552</v>
      </c>
      <c r="BV182" s="1">
        <f t="shared" si="203"/>
        <v>5.0927418978629442</v>
      </c>
    </row>
    <row r="183" spans="1:74" x14ac:dyDescent="0.3">
      <c r="A183" s="4" t="s">
        <v>5215</v>
      </c>
      <c r="B183">
        <v>26</v>
      </c>
      <c r="C183" s="1">
        <f t="shared" ref="C183:BN183" si="204">IFERROR(1/C28,0)*C$76</f>
        <v>23.731996299228722</v>
      </c>
      <c r="D183" s="1">
        <f t="shared" si="204"/>
        <v>44.667998118267889</v>
      </c>
      <c r="E183" s="1">
        <f t="shared" si="204"/>
        <v>9.4985198619319071</v>
      </c>
      <c r="F183" s="1">
        <f t="shared" si="204"/>
        <v>141.26643764202402</v>
      </c>
      <c r="G183" s="1">
        <f t="shared" si="204"/>
        <v>34.337130737711483</v>
      </c>
      <c r="H183" s="1">
        <f t="shared" si="204"/>
        <v>341.31009100002234</v>
      </c>
      <c r="I183" s="1">
        <f t="shared" si="204"/>
        <v>106.69942476943305</v>
      </c>
      <c r="J183" s="1">
        <f t="shared" si="204"/>
        <v>37.305423669200103</v>
      </c>
      <c r="K183" s="1">
        <f t="shared" si="204"/>
        <v>18.060896622194914</v>
      </c>
      <c r="L183" s="1">
        <f t="shared" si="204"/>
        <v>8.9165979878826356</v>
      </c>
      <c r="M183" s="1">
        <f t="shared" si="204"/>
        <v>5.864077731968445</v>
      </c>
      <c r="N183" s="1">
        <f t="shared" si="204"/>
        <v>15.336319681283339</v>
      </c>
      <c r="O183" s="1">
        <f t="shared" si="204"/>
        <v>5.0939406233630251</v>
      </c>
      <c r="P183" s="1">
        <f t="shared" si="204"/>
        <v>34.220771060105065</v>
      </c>
      <c r="Q183" s="1">
        <f t="shared" si="204"/>
        <v>43.32051053248609</v>
      </c>
      <c r="R183" s="1">
        <f t="shared" si="204"/>
        <v>14.269600741572077</v>
      </c>
      <c r="S183" s="1">
        <f t="shared" si="204"/>
        <v>195.64779684178563</v>
      </c>
      <c r="T183" s="1">
        <f t="shared" si="204"/>
        <v>17.334235407395298</v>
      </c>
      <c r="U183" s="1">
        <f t="shared" si="204"/>
        <v>37.544019839361951</v>
      </c>
      <c r="V183" s="1">
        <f t="shared" si="204"/>
        <v>235.22471005779138</v>
      </c>
      <c r="W183" s="1">
        <f t="shared" si="204"/>
        <v>22.327574645787735</v>
      </c>
      <c r="X183" s="1">
        <f t="shared" si="204"/>
        <v>39.43039628021895</v>
      </c>
      <c r="Y183" s="1">
        <f t="shared" si="204"/>
        <v>55.795131452488747</v>
      </c>
      <c r="Z183" s="1">
        <f t="shared" si="204"/>
        <v>42.693063737522998</v>
      </c>
      <c r="AA183" s="1">
        <f t="shared" si="204"/>
        <v>24.853599984678524</v>
      </c>
      <c r="AB183" s="1">
        <f t="shared" si="204"/>
        <v>0</v>
      </c>
      <c r="AC183" s="1">
        <f t="shared" si="204"/>
        <v>211.59042636624258</v>
      </c>
      <c r="AD183" s="1">
        <f t="shared" si="204"/>
        <v>1069.475033705643</v>
      </c>
      <c r="AE183" s="1">
        <f t="shared" si="204"/>
        <v>1463.646299574081</v>
      </c>
      <c r="AF183" s="1">
        <f t="shared" si="204"/>
        <v>227.43128754646321</v>
      </c>
      <c r="AG183" s="1">
        <f t="shared" si="204"/>
        <v>198.29264946457832</v>
      </c>
      <c r="AH183" s="1">
        <f t="shared" si="204"/>
        <v>393.50563962802801</v>
      </c>
      <c r="AI183" s="1">
        <f t="shared" si="204"/>
        <v>27.213582317456488</v>
      </c>
      <c r="AJ183" s="1">
        <f t="shared" si="204"/>
        <v>53.639582408641679</v>
      </c>
      <c r="AK183" s="1">
        <f t="shared" si="204"/>
        <v>42.216952767994364</v>
      </c>
      <c r="AL183" s="1">
        <f t="shared" si="204"/>
        <v>45.691309758839608</v>
      </c>
      <c r="AM183" s="1">
        <f t="shared" si="204"/>
        <v>145.24375456162937</v>
      </c>
      <c r="AN183" s="1">
        <f t="shared" si="204"/>
        <v>92.3589997371799</v>
      </c>
      <c r="AO183" s="1">
        <f t="shared" si="204"/>
        <v>159.32172823468105</v>
      </c>
      <c r="AP183" s="1">
        <f t="shared" si="204"/>
        <v>1986.1751892189568</v>
      </c>
      <c r="AQ183" s="1">
        <f t="shared" si="204"/>
        <v>163.30503035167627</v>
      </c>
      <c r="AR183" s="1">
        <f t="shared" si="204"/>
        <v>75.317061982624011</v>
      </c>
      <c r="AS183" s="1">
        <f t="shared" si="204"/>
        <v>255.59962311268603</v>
      </c>
      <c r="AT183" s="1">
        <f t="shared" si="204"/>
        <v>127.89666677649873</v>
      </c>
      <c r="AU183" s="1">
        <f t="shared" si="204"/>
        <v>128.62883447006277</v>
      </c>
      <c r="AV183" s="1">
        <f t="shared" si="204"/>
        <v>52.501003878273345</v>
      </c>
      <c r="AW183" s="1">
        <f t="shared" si="204"/>
        <v>28.615475684067338</v>
      </c>
      <c r="AX183" s="1">
        <f t="shared" si="204"/>
        <v>20.618239416705702</v>
      </c>
      <c r="AY183" s="1">
        <f t="shared" si="204"/>
        <v>31.018055837462043</v>
      </c>
      <c r="AZ183" s="1">
        <f t="shared" si="204"/>
        <v>24.559061188951887</v>
      </c>
      <c r="BA183" s="1">
        <f t="shared" si="204"/>
        <v>156.07741616420336</v>
      </c>
      <c r="BB183" s="1">
        <f t="shared" si="204"/>
        <v>28.21659682624545</v>
      </c>
      <c r="BC183" s="1">
        <f t="shared" si="204"/>
        <v>49.424064122682672</v>
      </c>
      <c r="BD183" s="1">
        <f t="shared" si="204"/>
        <v>16.427078457177863</v>
      </c>
      <c r="BE183" s="1">
        <f t="shared" si="204"/>
        <v>21.26288066287713</v>
      </c>
      <c r="BF183" s="1">
        <f t="shared" si="204"/>
        <v>21.359212212371933</v>
      </c>
      <c r="BG183" s="1">
        <f t="shared" si="204"/>
        <v>13.139696531456293</v>
      </c>
      <c r="BH183" s="1">
        <f t="shared" si="204"/>
        <v>8.2977516141623884</v>
      </c>
      <c r="BI183" s="1">
        <f t="shared" si="204"/>
        <v>6.6559679768821409</v>
      </c>
      <c r="BJ183" s="1">
        <f t="shared" si="204"/>
        <v>61.806794543143212</v>
      </c>
      <c r="BK183" s="1">
        <f t="shared" si="204"/>
        <v>26.148670939990716</v>
      </c>
      <c r="BL183" s="1">
        <f t="shared" si="204"/>
        <v>48.06475725354835</v>
      </c>
      <c r="BM183" s="1">
        <f t="shared" si="204"/>
        <v>37.152219505632765</v>
      </c>
      <c r="BN183" s="1">
        <f t="shared" si="204"/>
        <v>2.9973352774014872</v>
      </c>
      <c r="BO183" s="1">
        <f t="shared" ref="BO183:BV183" si="205">IFERROR(1/BO28,0)*BO$76</f>
        <v>11.938642873398789</v>
      </c>
      <c r="BP183" s="1">
        <f t="shared" si="205"/>
        <v>10.746785925581637</v>
      </c>
      <c r="BQ183" s="1">
        <f t="shared" si="205"/>
        <v>5.6670937728503139</v>
      </c>
      <c r="BR183" s="1">
        <f t="shared" si="205"/>
        <v>6.4456446142672554</v>
      </c>
      <c r="BS183" s="1">
        <f t="shared" si="205"/>
        <v>2.6113340702401877</v>
      </c>
      <c r="BT183" s="1">
        <f t="shared" si="205"/>
        <v>12.475557252858394</v>
      </c>
      <c r="BU183" s="1">
        <f t="shared" si="205"/>
        <v>3.2089101974057068</v>
      </c>
      <c r="BV183" s="1">
        <f t="shared" si="205"/>
        <v>5.7662676276127156</v>
      </c>
    </row>
    <row r="184" spans="1:74" x14ac:dyDescent="0.3">
      <c r="A184" s="4" t="s">
        <v>5216</v>
      </c>
      <c r="B184">
        <v>27</v>
      </c>
      <c r="C184" s="1">
        <f t="shared" ref="C184:BN184" si="206">IFERROR(1/C29,0)*C$76</f>
        <v>29.550008240746266</v>
      </c>
      <c r="D184" s="1">
        <f t="shared" si="206"/>
        <v>35.789373328591878</v>
      </c>
      <c r="E184" s="1">
        <f t="shared" si="206"/>
        <v>6.4660349857791086</v>
      </c>
      <c r="F184" s="1">
        <f t="shared" si="206"/>
        <v>74.542982521707231</v>
      </c>
      <c r="G184" s="1">
        <f t="shared" si="206"/>
        <v>27.453954422427</v>
      </c>
      <c r="H184" s="1">
        <f t="shared" si="206"/>
        <v>212.88300497286832</v>
      </c>
      <c r="I184" s="1">
        <f t="shared" si="206"/>
        <v>72.247377491992154</v>
      </c>
      <c r="J184" s="1">
        <f t="shared" si="206"/>
        <v>25.731541342015976</v>
      </c>
      <c r="K184" s="1">
        <f t="shared" si="206"/>
        <v>22.269195678313221</v>
      </c>
      <c r="L184" s="1">
        <f t="shared" si="206"/>
        <v>12.33592852299487</v>
      </c>
      <c r="M184" s="1">
        <f t="shared" si="206"/>
        <v>6.514727717620695</v>
      </c>
      <c r="N184" s="1">
        <f t="shared" si="206"/>
        <v>20.419897938586139</v>
      </c>
      <c r="O184" s="1">
        <f t="shared" si="206"/>
        <v>6.2296455900626784</v>
      </c>
      <c r="P184" s="1">
        <f t="shared" si="206"/>
        <v>41.667257782950557</v>
      </c>
      <c r="Q184" s="1">
        <f t="shared" si="206"/>
        <v>54.034335233769056</v>
      </c>
      <c r="R184" s="1">
        <f t="shared" si="206"/>
        <v>18.283207272527008</v>
      </c>
      <c r="S184" s="1">
        <f t="shared" si="206"/>
        <v>440.36308309078169</v>
      </c>
      <c r="T184" s="1">
        <f t="shared" si="206"/>
        <v>22.453076422766447</v>
      </c>
      <c r="U184" s="1">
        <f t="shared" si="206"/>
        <v>74.774590259473442</v>
      </c>
      <c r="V184" s="1">
        <f t="shared" si="206"/>
        <v>320.83998105473228</v>
      </c>
      <c r="W184" s="1">
        <f t="shared" si="206"/>
        <v>32.185068986722769</v>
      </c>
      <c r="X184" s="1">
        <f t="shared" si="206"/>
        <v>60.77913804953959</v>
      </c>
      <c r="Y184" s="1">
        <f t="shared" si="206"/>
        <v>75.181448775738176</v>
      </c>
      <c r="Z184" s="1">
        <f t="shared" si="206"/>
        <v>60.855642350274501</v>
      </c>
      <c r="AA184" s="1">
        <f t="shared" si="206"/>
        <v>32.689609790990048</v>
      </c>
      <c r="AB184" s="1">
        <f t="shared" si="206"/>
        <v>493.69229691466603</v>
      </c>
      <c r="AC184" s="1">
        <f t="shared" si="206"/>
        <v>0</v>
      </c>
      <c r="AD184" s="1">
        <f t="shared" si="206"/>
        <v>525.07548338182414</v>
      </c>
      <c r="AE184" s="1">
        <f t="shared" si="206"/>
        <v>700.87322216799134</v>
      </c>
      <c r="AF184" s="1">
        <f t="shared" si="206"/>
        <v>172.32309560559705</v>
      </c>
      <c r="AG184" s="1">
        <f t="shared" si="206"/>
        <v>144.31804294589855</v>
      </c>
      <c r="AH184" s="1">
        <f t="shared" si="206"/>
        <v>269.44305037017369</v>
      </c>
      <c r="AI184" s="1">
        <f t="shared" si="206"/>
        <v>28.25294002439291</v>
      </c>
      <c r="AJ184" s="1">
        <f t="shared" si="206"/>
        <v>56.795014524383369</v>
      </c>
      <c r="AK184" s="1">
        <f t="shared" si="206"/>
        <v>43.511857098368175</v>
      </c>
      <c r="AL184" s="1">
        <f t="shared" si="206"/>
        <v>63.226210601590601</v>
      </c>
      <c r="AM184" s="1">
        <f t="shared" si="206"/>
        <v>150.96023539374241</v>
      </c>
      <c r="AN184" s="1">
        <f t="shared" si="206"/>
        <v>61.036823107527468</v>
      </c>
      <c r="AO184" s="1">
        <f t="shared" si="206"/>
        <v>121.58632196074497</v>
      </c>
      <c r="AP184" s="1">
        <f t="shared" si="206"/>
        <v>1483.1039223633657</v>
      </c>
      <c r="AQ184" s="1">
        <f t="shared" si="206"/>
        <v>134.86385313463833</v>
      </c>
      <c r="AR184" s="1">
        <f t="shared" si="206"/>
        <v>55.076438887221521</v>
      </c>
      <c r="AS184" s="1">
        <f t="shared" si="206"/>
        <v>179.77782021623298</v>
      </c>
      <c r="AT184" s="1">
        <f t="shared" si="206"/>
        <v>98.309628203933428</v>
      </c>
      <c r="AU184" s="1">
        <f t="shared" si="206"/>
        <v>102.38003406593492</v>
      </c>
      <c r="AV184" s="1">
        <f t="shared" si="206"/>
        <v>45.722825786499101</v>
      </c>
      <c r="AW184" s="1">
        <f t="shared" si="206"/>
        <v>26.135277401768985</v>
      </c>
      <c r="AX184" s="1">
        <f t="shared" si="206"/>
        <v>13.65224729130022</v>
      </c>
      <c r="AY184" s="1">
        <f t="shared" si="206"/>
        <v>29.268981767354141</v>
      </c>
      <c r="AZ184" s="1">
        <f t="shared" si="206"/>
        <v>22.425287598245429</v>
      </c>
      <c r="BA184" s="1">
        <f t="shared" si="206"/>
        <v>112.09046892511725</v>
      </c>
      <c r="BB184" s="1">
        <f t="shared" si="206"/>
        <v>24.189775522415736</v>
      </c>
      <c r="BC184" s="1">
        <f t="shared" si="206"/>
        <v>44.53860040305716</v>
      </c>
      <c r="BD184" s="1">
        <f t="shared" si="206"/>
        <v>14.665928015903745</v>
      </c>
      <c r="BE184" s="1">
        <f t="shared" si="206"/>
        <v>24.747203017246321</v>
      </c>
      <c r="BF184" s="1">
        <f t="shared" si="206"/>
        <v>26.706012089469159</v>
      </c>
      <c r="BG184" s="1">
        <f t="shared" si="206"/>
        <v>12.703494549888006</v>
      </c>
      <c r="BH184" s="1">
        <f t="shared" si="206"/>
        <v>9.3713585773336643</v>
      </c>
      <c r="BI184" s="1">
        <f t="shared" si="206"/>
        <v>6.4783472877897266</v>
      </c>
      <c r="BJ184" s="1">
        <f t="shared" si="206"/>
        <v>44.891540951737603</v>
      </c>
      <c r="BK184" s="1">
        <f t="shared" si="206"/>
        <v>19.489058520755297</v>
      </c>
      <c r="BL184" s="1">
        <f t="shared" si="206"/>
        <v>34.823844505813227</v>
      </c>
      <c r="BM184" s="1">
        <f t="shared" si="206"/>
        <v>30.485308397440267</v>
      </c>
      <c r="BN184" s="1">
        <f t="shared" si="206"/>
        <v>2.5775216605838134</v>
      </c>
      <c r="BO184" s="1">
        <f t="shared" ref="BO184:BV184" si="207">IFERROR(1/BO29,0)*BO$76</f>
        <v>8.9641985268520958</v>
      </c>
      <c r="BP184" s="1">
        <f t="shared" si="207"/>
        <v>8.4350076167606503</v>
      </c>
      <c r="BQ184" s="1">
        <f t="shared" si="207"/>
        <v>4.4232097042897092</v>
      </c>
      <c r="BR184" s="1">
        <f t="shared" si="207"/>
        <v>5.2134103384008013</v>
      </c>
      <c r="BS184" s="1">
        <f t="shared" si="207"/>
        <v>2.2855219920123573</v>
      </c>
      <c r="BT184" s="1">
        <f t="shared" si="207"/>
        <v>10.693861120357418</v>
      </c>
      <c r="BU184" s="1">
        <f t="shared" si="207"/>
        <v>2.7150978482794805</v>
      </c>
      <c r="BV184" s="1">
        <f t="shared" si="207"/>
        <v>5.2416954067743893</v>
      </c>
    </row>
    <row r="185" spans="1:74" x14ac:dyDescent="0.3">
      <c r="A185" s="4" t="s">
        <v>5217</v>
      </c>
      <c r="B185">
        <v>28</v>
      </c>
      <c r="C185" s="1">
        <f t="shared" ref="C185:BN185" si="208">IFERROR(1/C30,0)*C$76</f>
        <v>21.952411661298502</v>
      </c>
      <c r="D185" s="1">
        <f t="shared" si="208"/>
        <v>37.917958457281358</v>
      </c>
      <c r="E185" s="1">
        <f t="shared" si="208"/>
        <v>8.1610575229757938</v>
      </c>
      <c r="F185" s="1">
        <f t="shared" si="208"/>
        <v>107.13543820878591</v>
      </c>
      <c r="G185" s="1">
        <f t="shared" si="208"/>
        <v>29.101498763684674</v>
      </c>
      <c r="H185" s="1">
        <f t="shared" si="208"/>
        <v>282.70572243916195</v>
      </c>
      <c r="I185" s="1">
        <f t="shared" si="208"/>
        <v>91.459094643045376</v>
      </c>
      <c r="J185" s="1">
        <f t="shared" si="208"/>
        <v>32.238315943708891</v>
      </c>
      <c r="K185" s="1">
        <f t="shared" si="208"/>
        <v>20.726748574519256</v>
      </c>
      <c r="L185" s="1">
        <f t="shared" si="208"/>
        <v>11.413767515491202</v>
      </c>
      <c r="M185" s="1">
        <f t="shared" si="208"/>
        <v>5.7480596184228814</v>
      </c>
      <c r="N185" s="1">
        <f t="shared" si="208"/>
        <v>18.465059441369128</v>
      </c>
      <c r="O185" s="1">
        <f t="shared" si="208"/>
        <v>5.8155378520958338</v>
      </c>
      <c r="P185" s="1">
        <f t="shared" si="208"/>
        <v>38.944775229158076</v>
      </c>
      <c r="Q185" s="1">
        <f t="shared" si="208"/>
        <v>50.07870344269277</v>
      </c>
      <c r="R185" s="1">
        <f t="shared" si="208"/>
        <v>16.776158505819328</v>
      </c>
      <c r="S185" s="1">
        <f t="shared" si="208"/>
        <v>198.21835706006203</v>
      </c>
      <c r="T185" s="1">
        <f t="shared" si="208"/>
        <v>16.570765811774219</v>
      </c>
      <c r="U185" s="1">
        <f t="shared" si="208"/>
        <v>39.906041209598449</v>
      </c>
      <c r="V185" s="1">
        <f t="shared" si="208"/>
        <v>196.59443277444919</v>
      </c>
      <c r="W185" s="1">
        <f t="shared" si="208"/>
        <v>21.026132493336476</v>
      </c>
      <c r="X185" s="1">
        <f t="shared" si="208"/>
        <v>42.934967144406073</v>
      </c>
      <c r="Y185" s="1">
        <f t="shared" si="208"/>
        <v>49.052605586833259</v>
      </c>
      <c r="Z185" s="1">
        <f t="shared" si="208"/>
        <v>53.576114503622662</v>
      </c>
      <c r="AA185" s="1">
        <f t="shared" si="208"/>
        <v>20.02649514197833</v>
      </c>
      <c r="AB185" s="1">
        <f t="shared" si="208"/>
        <v>1140.5938330754743</v>
      </c>
      <c r="AC185" s="1">
        <f t="shared" si="208"/>
        <v>240.00581934243692</v>
      </c>
      <c r="AD185" s="1">
        <f t="shared" si="208"/>
        <v>0</v>
      </c>
      <c r="AE185" s="1">
        <f t="shared" si="208"/>
        <v>11899.876168370261</v>
      </c>
      <c r="AF185" s="1">
        <f t="shared" si="208"/>
        <v>150.71578404013613</v>
      </c>
      <c r="AG185" s="1">
        <f t="shared" si="208"/>
        <v>117.99455686373587</v>
      </c>
      <c r="AH185" s="1">
        <f t="shared" si="208"/>
        <v>773.20753090575693</v>
      </c>
      <c r="AI185" s="1">
        <f t="shared" si="208"/>
        <v>30.812452387752817</v>
      </c>
      <c r="AJ185" s="1">
        <f t="shared" si="208"/>
        <v>59.476880462866433</v>
      </c>
      <c r="AK185" s="1">
        <f t="shared" si="208"/>
        <v>48.771071596475721</v>
      </c>
      <c r="AL185" s="1">
        <f t="shared" si="208"/>
        <v>47.397450802108835</v>
      </c>
      <c r="AM185" s="1">
        <f t="shared" si="208"/>
        <v>175.20290047411024</v>
      </c>
      <c r="AN185" s="1">
        <f t="shared" si="208"/>
        <v>142.59929361103721</v>
      </c>
      <c r="AO185" s="1">
        <f t="shared" si="208"/>
        <v>218.00278569746763</v>
      </c>
      <c r="AP185" s="1">
        <f t="shared" si="208"/>
        <v>2921.9096185314252</v>
      </c>
      <c r="AQ185" s="1">
        <f t="shared" si="208"/>
        <v>199.73014467031686</v>
      </c>
      <c r="AR185" s="1">
        <f t="shared" si="208"/>
        <v>110.55470304340678</v>
      </c>
      <c r="AS185" s="1">
        <f t="shared" si="208"/>
        <v>424.71525868406377</v>
      </c>
      <c r="AT185" s="1">
        <f t="shared" si="208"/>
        <v>173.07234784244508</v>
      </c>
      <c r="AU185" s="1">
        <f t="shared" si="208"/>
        <v>165.41022266620476</v>
      </c>
      <c r="AV185" s="1">
        <f t="shared" si="208"/>
        <v>60.247197358157429</v>
      </c>
      <c r="AW185" s="1">
        <f t="shared" si="208"/>
        <v>31.173791891117876</v>
      </c>
      <c r="AX185" s="1">
        <f t="shared" si="208"/>
        <v>23.042515093477569</v>
      </c>
      <c r="AY185" s="1">
        <f t="shared" si="208"/>
        <v>34.593662975585993</v>
      </c>
      <c r="AZ185" s="1">
        <f t="shared" si="208"/>
        <v>26.761070208870098</v>
      </c>
      <c r="BA185" s="1">
        <f t="shared" si="208"/>
        <v>175.68444015562795</v>
      </c>
      <c r="BB185" s="1">
        <f t="shared" si="208"/>
        <v>32.977890511588832</v>
      </c>
      <c r="BC185" s="1">
        <f t="shared" si="208"/>
        <v>54.603665352759215</v>
      </c>
      <c r="BD185" s="1">
        <f t="shared" si="208"/>
        <v>18.336858839286194</v>
      </c>
      <c r="BE185" s="1">
        <f t="shared" si="208"/>
        <v>20.675176626859169</v>
      </c>
      <c r="BF185" s="1">
        <f t="shared" si="208"/>
        <v>20.52940264179486</v>
      </c>
      <c r="BG185" s="1">
        <f t="shared" si="208"/>
        <v>13.969342997779417</v>
      </c>
      <c r="BH185" s="1">
        <f t="shared" si="208"/>
        <v>8.7005157545751057</v>
      </c>
      <c r="BI185" s="1">
        <f t="shared" si="208"/>
        <v>6.9873223946259353</v>
      </c>
      <c r="BJ185" s="1">
        <f t="shared" si="208"/>
        <v>66.966619224517515</v>
      </c>
      <c r="BK185" s="1">
        <f t="shared" si="208"/>
        <v>28.113066219654115</v>
      </c>
      <c r="BL185" s="1">
        <f t="shared" si="208"/>
        <v>52.116875916271397</v>
      </c>
      <c r="BM185" s="1">
        <f t="shared" si="208"/>
        <v>39.577571259782239</v>
      </c>
      <c r="BN185" s="1">
        <f t="shared" si="208"/>
        <v>3.1406757463592285</v>
      </c>
      <c r="BO185" s="1">
        <f t="shared" ref="BO185:BV185" si="209">IFERROR(1/BO30,0)*BO$76</f>
        <v>12.807656580802181</v>
      </c>
      <c r="BP185" s="1">
        <f t="shared" si="209"/>
        <v>11.384828672732459</v>
      </c>
      <c r="BQ185" s="1">
        <f t="shared" si="209"/>
        <v>6.0128629296860741</v>
      </c>
      <c r="BR185" s="1">
        <f t="shared" si="209"/>
        <v>6.7729964617717968</v>
      </c>
      <c r="BS185" s="1">
        <f t="shared" si="209"/>
        <v>2.6897410672784741</v>
      </c>
      <c r="BT185" s="1">
        <f t="shared" si="209"/>
        <v>12.915580477037599</v>
      </c>
      <c r="BU185" s="1">
        <f t="shared" si="209"/>
        <v>3.3328630425864776</v>
      </c>
      <c r="BV185" s="1">
        <f t="shared" si="209"/>
        <v>5.8867353192645329</v>
      </c>
    </row>
    <row r="186" spans="1:74" x14ac:dyDescent="0.3">
      <c r="A186" s="4" t="s">
        <v>5218</v>
      </c>
      <c r="B186">
        <v>29</v>
      </c>
      <c r="C186" s="1">
        <f t="shared" ref="C186:BN186" si="210">IFERROR(1/C31,0)*C$76</f>
        <v>22.061663333068502</v>
      </c>
      <c r="D186" s="1">
        <f t="shared" si="210"/>
        <v>38.300180846019451</v>
      </c>
      <c r="E186" s="1">
        <f t="shared" si="210"/>
        <v>8.2376586003672969</v>
      </c>
      <c r="F186" s="1">
        <f t="shared" si="210"/>
        <v>108.87257479939295</v>
      </c>
      <c r="G186" s="1">
        <f t="shared" si="210"/>
        <v>29.39751889688829</v>
      </c>
      <c r="H186" s="1">
        <f t="shared" si="210"/>
        <v>285.94817517317313</v>
      </c>
      <c r="I186" s="1">
        <f t="shared" si="210"/>
        <v>92.330019500212671</v>
      </c>
      <c r="J186" s="1">
        <f t="shared" si="210"/>
        <v>32.530111839783103</v>
      </c>
      <c r="K186" s="1">
        <f t="shared" si="210"/>
        <v>20.884799461223135</v>
      </c>
      <c r="L186" s="1">
        <f t="shared" si="210"/>
        <v>11.507205442242716</v>
      </c>
      <c r="M186" s="1">
        <f t="shared" si="210"/>
        <v>5.7765186701956077</v>
      </c>
      <c r="N186" s="1">
        <f t="shared" si="210"/>
        <v>18.660239483949798</v>
      </c>
      <c r="O186" s="1">
        <f t="shared" si="210"/>
        <v>5.8580846152236967</v>
      </c>
      <c r="P186" s="1">
        <f t="shared" si="210"/>
        <v>39.223150773772943</v>
      </c>
      <c r="Q186" s="1">
        <f t="shared" si="210"/>
        <v>50.482486097699585</v>
      </c>
      <c r="R186" s="1">
        <f t="shared" si="210"/>
        <v>16.928619003528826</v>
      </c>
      <c r="S186" s="1">
        <f t="shared" si="210"/>
        <v>202.88887963364579</v>
      </c>
      <c r="T186" s="1">
        <f t="shared" si="210"/>
        <v>16.754524262341331</v>
      </c>
      <c r="U186" s="1">
        <f t="shared" si="210"/>
        <v>40.700595763375944</v>
      </c>
      <c r="V186" s="1">
        <f t="shared" si="210"/>
        <v>199.83413542712643</v>
      </c>
      <c r="W186" s="1">
        <f t="shared" si="210"/>
        <v>21.335817927373459</v>
      </c>
      <c r="X186" s="1">
        <f t="shared" si="210"/>
        <v>43.719868932971828</v>
      </c>
      <c r="Y186" s="1">
        <f t="shared" si="210"/>
        <v>49.447220654492483</v>
      </c>
      <c r="Z186" s="1">
        <f t="shared" si="210"/>
        <v>54.285607217880916</v>
      </c>
      <c r="AA186" s="1">
        <f t="shared" si="210"/>
        <v>20.356621054952747</v>
      </c>
      <c r="AB186" s="1">
        <f t="shared" si="210"/>
        <v>1220.2935292134871</v>
      </c>
      <c r="AC186" s="1">
        <f t="shared" si="210"/>
        <v>250.44207850176107</v>
      </c>
      <c r="AD186" s="1">
        <f t="shared" si="210"/>
        <v>9302.7262862075204</v>
      </c>
      <c r="AE186" s="1">
        <f t="shared" si="210"/>
        <v>0</v>
      </c>
      <c r="AF186" s="1">
        <f t="shared" si="210"/>
        <v>154.14963056277335</v>
      </c>
      <c r="AG186" s="1">
        <f t="shared" si="210"/>
        <v>121.23674600755642</v>
      </c>
      <c r="AH186" s="1">
        <f t="shared" si="210"/>
        <v>668.75381221685348</v>
      </c>
      <c r="AI186" s="1">
        <f t="shared" si="210"/>
        <v>30.314756174913736</v>
      </c>
      <c r="AJ186" s="1">
        <f t="shared" si="210"/>
        <v>58.837405942564637</v>
      </c>
      <c r="AK186" s="1">
        <f t="shared" si="210"/>
        <v>47.575497215859954</v>
      </c>
      <c r="AL186" s="1">
        <f t="shared" si="210"/>
        <v>47.953070516610502</v>
      </c>
      <c r="AM186" s="1">
        <f t="shared" si="210"/>
        <v>169.54213143608902</v>
      </c>
      <c r="AN186" s="1">
        <f t="shared" si="210"/>
        <v>136.31929338887559</v>
      </c>
      <c r="AO186" s="1">
        <f t="shared" si="210"/>
        <v>211.40839705928138</v>
      </c>
      <c r="AP186" s="1">
        <f t="shared" si="210"/>
        <v>2809.8007515246045</v>
      </c>
      <c r="AQ186" s="1">
        <f t="shared" si="210"/>
        <v>196.02720119592942</v>
      </c>
      <c r="AR186" s="1">
        <f t="shared" si="210"/>
        <v>106.34118988055121</v>
      </c>
      <c r="AS186" s="1">
        <f t="shared" si="210"/>
        <v>402.17946649429365</v>
      </c>
      <c r="AT186" s="1">
        <f t="shared" si="210"/>
        <v>168.04543242700507</v>
      </c>
      <c r="AU186" s="1">
        <f t="shared" si="210"/>
        <v>161.49920697385204</v>
      </c>
      <c r="AV186" s="1">
        <f t="shared" si="210"/>
        <v>59.503675217069443</v>
      </c>
      <c r="AW186" s="1">
        <f t="shared" si="210"/>
        <v>30.939532836212734</v>
      </c>
      <c r="AX186" s="1">
        <f t="shared" si="210"/>
        <v>22.815326513620263</v>
      </c>
      <c r="AY186" s="1">
        <f t="shared" si="210"/>
        <v>34.259204749285821</v>
      </c>
      <c r="AZ186" s="1">
        <f t="shared" si="210"/>
        <v>26.559393904244761</v>
      </c>
      <c r="BA186" s="1">
        <f t="shared" si="210"/>
        <v>173.83500870117012</v>
      </c>
      <c r="BB186" s="1">
        <f t="shared" si="210"/>
        <v>32.513257351160796</v>
      </c>
      <c r="BC186" s="1">
        <f t="shared" si="210"/>
        <v>54.123300168407376</v>
      </c>
      <c r="BD186" s="1">
        <f t="shared" si="210"/>
        <v>18.158077435587824</v>
      </c>
      <c r="BE186" s="1">
        <f t="shared" si="210"/>
        <v>20.818586423923904</v>
      </c>
      <c r="BF186" s="1">
        <f t="shared" si="210"/>
        <v>20.730120515540527</v>
      </c>
      <c r="BG186" s="1">
        <f t="shared" si="210"/>
        <v>13.895041602950618</v>
      </c>
      <c r="BH186" s="1">
        <f t="shared" si="210"/>
        <v>8.658541945926288</v>
      </c>
      <c r="BI186" s="1">
        <f t="shared" si="210"/>
        <v>6.9579868249754853</v>
      </c>
      <c r="BJ186" s="1">
        <f t="shared" si="210"/>
        <v>66.496479701805214</v>
      </c>
      <c r="BK186" s="1">
        <f t="shared" si="210"/>
        <v>27.935335485070318</v>
      </c>
      <c r="BL186" s="1">
        <f t="shared" si="210"/>
        <v>51.747410826438298</v>
      </c>
      <c r="BM186" s="1">
        <f t="shared" si="210"/>
        <v>39.359963668554279</v>
      </c>
      <c r="BN186" s="1">
        <f t="shared" si="210"/>
        <v>3.1280070885134243</v>
      </c>
      <c r="BO186" s="1">
        <f t="shared" ref="BO186:BV186" si="211">IFERROR(1/BO31,0)*BO$76</f>
        <v>12.729186931341653</v>
      </c>
      <c r="BP186" s="1">
        <f t="shared" si="211"/>
        <v>11.327871441102564</v>
      </c>
      <c r="BQ186" s="1">
        <f t="shared" si="211"/>
        <v>5.9819529848574513</v>
      </c>
      <c r="BR186" s="1">
        <f t="shared" si="211"/>
        <v>6.7439900011064378</v>
      </c>
      <c r="BS186" s="1">
        <f t="shared" si="211"/>
        <v>2.6829187911136088</v>
      </c>
      <c r="BT186" s="1">
        <f t="shared" si="211"/>
        <v>12.877115664122949</v>
      </c>
      <c r="BU186" s="1">
        <f t="shared" si="211"/>
        <v>3.3219955995632611</v>
      </c>
      <c r="BV186" s="1">
        <f t="shared" si="211"/>
        <v>5.876338225501315</v>
      </c>
    </row>
    <row r="187" spans="1:74" x14ac:dyDescent="0.3">
      <c r="A187" s="4" t="s">
        <v>5219</v>
      </c>
      <c r="B187">
        <v>30</v>
      </c>
      <c r="C187" s="1">
        <f t="shared" ref="C187:BN187" si="212">IFERROR(1/C32,0)*C$76</f>
        <v>31.607852968389341</v>
      </c>
      <c r="D187" s="1">
        <f t="shared" si="212"/>
        <v>53.385374192919627</v>
      </c>
      <c r="E187" s="1">
        <f t="shared" si="212"/>
        <v>8.112351928015233</v>
      </c>
      <c r="F187" s="1">
        <f t="shared" si="212"/>
        <v>107.37921030026489</v>
      </c>
      <c r="G187" s="1">
        <f t="shared" si="212"/>
        <v>41.123658160153127</v>
      </c>
      <c r="H187" s="1">
        <f t="shared" si="212"/>
        <v>278.3510841560705</v>
      </c>
      <c r="I187" s="1">
        <f t="shared" si="212"/>
        <v>105.1617627273649</v>
      </c>
      <c r="J187" s="1">
        <f t="shared" si="212"/>
        <v>36.797911430231878</v>
      </c>
      <c r="K187" s="1">
        <f t="shared" si="212"/>
        <v>24.065409853565765</v>
      </c>
      <c r="L187" s="1">
        <f t="shared" si="212"/>
        <v>13.416788944801077</v>
      </c>
      <c r="M187" s="1">
        <f t="shared" si="212"/>
        <v>6.5844167724756701</v>
      </c>
      <c r="N187" s="1">
        <f t="shared" si="212"/>
        <v>22.845668995720825</v>
      </c>
      <c r="O187" s="1">
        <f t="shared" si="212"/>
        <v>6.7087745400309862</v>
      </c>
      <c r="P187" s="1">
        <f t="shared" si="212"/>
        <v>44.789259055418185</v>
      </c>
      <c r="Q187" s="1">
        <f t="shared" si="212"/>
        <v>58.683379198659118</v>
      </c>
      <c r="R187" s="1">
        <f t="shared" si="212"/>
        <v>20.093625188963976</v>
      </c>
      <c r="S187" s="1">
        <f t="shared" si="212"/>
        <v>467.5054655229066</v>
      </c>
      <c r="T187" s="1">
        <f t="shared" si="212"/>
        <v>23.103882306265536</v>
      </c>
      <c r="U187" s="1">
        <f t="shared" si="212"/>
        <v>77.685789948046704</v>
      </c>
      <c r="V187" s="1">
        <f t="shared" si="212"/>
        <v>423.75928712293768</v>
      </c>
      <c r="W187" s="1">
        <f t="shared" si="212"/>
        <v>33.600097122112288</v>
      </c>
      <c r="X187" s="1">
        <f t="shared" si="212"/>
        <v>63.409716315052371</v>
      </c>
      <c r="Y187" s="1">
        <f t="shared" si="212"/>
        <v>85.381345685148901</v>
      </c>
      <c r="Z187" s="1">
        <f t="shared" si="212"/>
        <v>70.457236875631509</v>
      </c>
      <c r="AA187" s="1">
        <f t="shared" si="212"/>
        <v>46.163515812928033</v>
      </c>
      <c r="AB187" s="1">
        <f t="shared" si="212"/>
        <v>587.04112514768042</v>
      </c>
      <c r="AC187" s="1">
        <f t="shared" si="212"/>
        <v>190.63448573236741</v>
      </c>
      <c r="AD187" s="1">
        <f t="shared" si="212"/>
        <v>364.76796092568298</v>
      </c>
      <c r="AE187" s="1">
        <f t="shared" si="212"/>
        <v>477.23538326577579</v>
      </c>
      <c r="AF187" s="1">
        <f t="shared" si="212"/>
        <v>0</v>
      </c>
      <c r="AG187" s="1">
        <f t="shared" si="212"/>
        <v>588.4729766810151</v>
      </c>
      <c r="AH187" s="1">
        <f t="shared" si="212"/>
        <v>207.31062064967338</v>
      </c>
      <c r="AI187" s="1">
        <f t="shared" si="212"/>
        <v>26.667424614479238</v>
      </c>
      <c r="AJ187" s="1">
        <f t="shared" si="212"/>
        <v>47.655014441263837</v>
      </c>
      <c r="AK187" s="1">
        <f t="shared" si="212"/>
        <v>33.560600054897328</v>
      </c>
      <c r="AL187" s="1">
        <f t="shared" si="212"/>
        <v>65.076805660350715</v>
      </c>
      <c r="AM187" s="1">
        <f t="shared" si="212"/>
        <v>109.35365559696407</v>
      </c>
      <c r="AN187" s="1">
        <f t="shared" si="212"/>
        <v>54.197110834946862</v>
      </c>
      <c r="AO187" s="1">
        <f t="shared" si="212"/>
        <v>103.59249132945041</v>
      </c>
      <c r="AP187" s="1">
        <f t="shared" si="212"/>
        <v>1211.0554574947453</v>
      </c>
      <c r="AQ187" s="1">
        <f t="shared" si="212"/>
        <v>119.68279178941155</v>
      </c>
      <c r="AR187" s="1">
        <f t="shared" si="212"/>
        <v>46.008825699298683</v>
      </c>
      <c r="AS187" s="1">
        <f t="shared" si="212"/>
        <v>142.33176860447281</v>
      </c>
      <c r="AT187" s="1">
        <f t="shared" si="212"/>
        <v>84.050193224179026</v>
      </c>
      <c r="AU187" s="1">
        <f t="shared" si="212"/>
        <v>89.052799755652373</v>
      </c>
      <c r="AV187" s="1">
        <f t="shared" si="212"/>
        <v>41.768141248702754</v>
      </c>
      <c r="AW187" s="1">
        <f t="shared" si="212"/>
        <v>24.583425579724167</v>
      </c>
      <c r="AX187" s="1">
        <f t="shared" si="212"/>
        <v>17.036108518974949</v>
      </c>
      <c r="AY187" s="1">
        <f t="shared" si="212"/>
        <v>23.831556714054788</v>
      </c>
      <c r="AZ187" s="1">
        <f t="shared" si="212"/>
        <v>21.090691612542937</v>
      </c>
      <c r="BA187" s="1">
        <f t="shared" si="212"/>
        <v>127.61353858161405</v>
      </c>
      <c r="BB187" s="1">
        <f t="shared" si="212"/>
        <v>21.897945402917596</v>
      </c>
      <c r="BC187" s="1">
        <f t="shared" si="212"/>
        <v>41.547476476134989</v>
      </c>
      <c r="BD187" s="1">
        <f t="shared" si="212"/>
        <v>13.596881125880675</v>
      </c>
      <c r="BE187" s="1">
        <f t="shared" si="212"/>
        <v>25.138562564209007</v>
      </c>
      <c r="BF187" s="1">
        <f t="shared" si="212"/>
        <v>27.356606286274047</v>
      </c>
      <c r="BG187" s="1">
        <f t="shared" si="212"/>
        <v>11.199188819485693</v>
      </c>
      <c r="BH187" s="1">
        <f t="shared" si="212"/>
        <v>9.4718245242485466</v>
      </c>
      <c r="BI187" s="1">
        <f t="shared" si="212"/>
        <v>6.3935408149036315</v>
      </c>
      <c r="BJ187" s="1">
        <f t="shared" si="212"/>
        <v>53.559162471648342</v>
      </c>
      <c r="BK187" s="1">
        <f t="shared" si="212"/>
        <v>22.944483702129965</v>
      </c>
      <c r="BL187" s="1">
        <f t="shared" si="212"/>
        <v>41.600466122546521</v>
      </c>
      <c r="BM187" s="1">
        <f t="shared" si="212"/>
        <v>33.098507129060764</v>
      </c>
      <c r="BN187" s="1">
        <f t="shared" si="212"/>
        <v>2.7467879448841144</v>
      </c>
      <c r="BO187" s="1">
        <f t="shared" ref="BO187:BV187" si="213">IFERROR(1/BO32,0)*BO$76</f>
        <v>10.513023702910738</v>
      </c>
      <c r="BP187" s="1">
        <f t="shared" si="213"/>
        <v>9.6643216259690092</v>
      </c>
      <c r="BQ187" s="1">
        <f t="shared" si="213"/>
        <v>5.0829259151500414</v>
      </c>
      <c r="BR187" s="1">
        <f t="shared" si="213"/>
        <v>5.8778737152266798</v>
      </c>
      <c r="BS187" s="1">
        <f t="shared" si="213"/>
        <v>2.467575505597809</v>
      </c>
      <c r="BT187" s="1">
        <f t="shared" si="213"/>
        <v>11.680253780929808</v>
      </c>
      <c r="BU187" s="1">
        <f t="shared" si="213"/>
        <v>2.9868972769948297</v>
      </c>
      <c r="BV187" s="1">
        <f t="shared" si="213"/>
        <v>5.5396982965422019</v>
      </c>
    </row>
    <row r="188" spans="1:74" x14ac:dyDescent="0.3">
      <c r="A188" s="4" t="s">
        <v>5220</v>
      </c>
      <c r="B188">
        <v>31</v>
      </c>
      <c r="C188" s="1">
        <f t="shared" ref="C188:BN188" si="214">IFERROR(1/C33,0)*C$76</f>
        <v>27.609712624506479</v>
      </c>
      <c r="D188" s="1">
        <f t="shared" si="214"/>
        <v>50.115985763533885</v>
      </c>
      <c r="E188" s="1">
        <f t="shared" si="214"/>
        <v>8.3281915675329721</v>
      </c>
      <c r="F188" s="1">
        <f t="shared" si="214"/>
        <v>112.41995867676908</v>
      </c>
      <c r="G188" s="1">
        <f t="shared" si="214"/>
        <v>38.575116134463052</v>
      </c>
      <c r="H188" s="1">
        <f t="shared" si="214"/>
        <v>287.34603766791531</v>
      </c>
      <c r="I188" s="1">
        <f t="shared" si="214"/>
        <v>93.359648113481384</v>
      </c>
      <c r="J188" s="1">
        <f t="shared" si="214"/>
        <v>32.874728778171516</v>
      </c>
      <c r="K188" s="1">
        <f t="shared" si="214"/>
        <v>22.895702978830634</v>
      </c>
      <c r="L188" s="1">
        <f t="shared" si="214"/>
        <v>12.711350789207781</v>
      </c>
      <c r="M188" s="1">
        <f t="shared" si="214"/>
        <v>6.41624521300841</v>
      </c>
      <c r="N188" s="1">
        <f t="shared" si="214"/>
        <v>21.246983634467263</v>
      </c>
      <c r="O188" s="1">
        <f t="shared" si="214"/>
        <v>6.3971408120720508</v>
      </c>
      <c r="P188" s="1">
        <f t="shared" si="214"/>
        <v>42.759965061936597</v>
      </c>
      <c r="Q188" s="1">
        <f t="shared" si="214"/>
        <v>55.650650523237196</v>
      </c>
      <c r="R188" s="1">
        <f t="shared" si="214"/>
        <v>18.907758230737979</v>
      </c>
      <c r="S188" s="1">
        <f t="shared" si="214"/>
        <v>320.23070591618688</v>
      </c>
      <c r="T188" s="1">
        <f t="shared" si="214"/>
        <v>21.571855345661202</v>
      </c>
      <c r="U188" s="1">
        <f t="shared" si="214"/>
        <v>58.742677014744835</v>
      </c>
      <c r="V188" s="1">
        <f t="shared" si="214"/>
        <v>352.19983765689523</v>
      </c>
      <c r="W188" s="1">
        <f t="shared" si="214"/>
        <v>30.332543300302085</v>
      </c>
      <c r="X188" s="1">
        <f t="shared" si="214"/>
        <v>54.940079703779077</v>
      </c>
      <c r="Y188" s="1">
        <f t="shared" si="214"/>
        <v>73.235725156268273</v>
      </c>
      <c r="Z188" s="1">
        <f t="shared" si="214"/>
        <v>64.055894137697337</v>
      </c>
      <c r="AA188" s="1">
        <f t="shared" si="214"/>
        <v>37.921277618702639</v>
      </c>
      <c r="AB188" s="1">
        <f t="shared" si="214"/>
        <v>784.85129598463129</v>
      </c>
      <c r="AC188" s="1">
        <f t="shared" si="214"/>
        <v>244.81671025547388</v>
      </c>
      <c r="AD188" s="1">
        <f t="shared" si="214"/>
        <v>437.90748578587863</v>
      </c>
      <c r="AE188" s="1">
        <f t="shared" si="214"/>
        <v>575.55504659701865</v>
      </c>
      <c r="AF188" s="1">
        <f t="shared" si="214"/>
        <v>902.37898295647813</v>
      </c>
      <c r="AG188" s="1">
        <f t="shared" si="214"/>
        <v>0</v>
      </c>
      <c r="AH188" s="1">
        <f t="shared" si="214"/>
        <v>235.56306883125893</v>
      </c>
      <c r="AI188" s="1">
        <f t="shared" si="214"/>
        <v>24.586425812904881</v>
      </c>
      <c r="AJ188" s="1">
        <f t="shared" si="214"/>
        <v>46.186250131937229</v>
      </c>
      <c r="AK188" s="1">
        <f t="shared" si="214"/>
        <v>35.604165369287394</v>
      </c>
      <c r="AL188" s="1">
        <f t="shared" si="214"/>
        <v>57.818050773562142</v>
      </c>
      <c r="AM188" s="1">
        <f t="shared" si="214"/>
        <v>117.47970961935295</v>
      </c>
      <c r="AN188" s="1">
        <f t="shared" si="214"/>
        <v>60.537353151342103</v>
      </c>
      <c r="AO188" s="1">
        <f t="shared" si="214"/>
        <v>113.67082888658884</v>
      </c>
      <c r="AP188" s="1">
        <f t="shared" si="214"/>
        <v>1344.0040022151359</v>
      </c>
      <c r="AQ188" s="1">
        <f t="shared" si="214"/>
        <v>128.37479621490263</v>
      </c>
      <c r="AR188" s="1">
        <f t="shared" si="214"/>
        <v>51.043463533136524</v>
      </c>
      <c r="AS188" s="1">
        <f t="shared" si="214"/>
        <v>160.34229220550691</v>
      </c>
      <c r="AT188" s="1">
        <f t="shared" si="214"/>
        <v>92.049022160454228</v>
      </c>
      <c r="AU188" s="1">
        <f t="shared" si="214"/>
        <v>96.585255009059338</v>
      </c>
      <c r="AV188" s="1">
        <f t="shared" si="214"/>
        <v>44.05075874691623</v>
      </c>
      <c r="AW188" s="1">
        <f t="shared" si="214"/>
        <v>25.493954930966179</v>
      </c>
      <c r="AX188" s="1">
        <f t="shared" si="214"/>
        <v>17.82089435241387</v>
      </c>
      <c r="AY188" s="1">
        <f t="shared" si="214"/>
        <v>24.996999448734115</v>
      </c>
      <c r="AZ188" s="1">
        <f t="shared" si="214"/>
        <v>21.873702299792548</v>
      </c>
      <c r="BA188" s="1">
        <f t="shared" si="214"/>
        <v>133.79850047324803</v>
      </c>
      <c r="BB188" s="1">
        <f t="shared" si="214"/>
        <v>23.215696119458912</v>
      </c>
      <c r="BC188" s="1">
        <f t="shared" si="214"/>
        <v>43.296452077153901</v>
      </c>
      <c r="BD188" s="1">
        <f t="shared" si="214"/>
        <v>14.217778638121167</v>
      </c>
      <c r="BE188" s="1">
        <f t="shared" si="214"/>
        <v>24.198087216544312</v>
      </c>
      <c r="BF188" s="1">
        <f t="shared" si="214"/>
        <v>25.81125629543077</v>
      </c>
      <c r="BG188" s="1">
        <f t="shared" si="214"/>
        <v>11.542208638216929</v>
      </c>
      <c r="BH188" s="1">
        <f t="shared" si="214"/>
        <v>9.053656334677008</v>
      </c>
      <c r="BI188" s="1">
        <f t="shared" si="214"/>
        <v>6.1979100565567977</v>
      </c>
      <c r="BJ188" s="1">
        <f t="shared" si="214"/>
        <v>55.434167218275846</v>
      </c>
      <c r="BK188" s="1">
        <f t="shared" si="214"/>
        <v>23.679981559808649</v>
      </c>
      <c r="BL188" s="1">
        <f t="shared" si="214"/>
        <v>43.068673618221247</v>
      </c>
      <c r="BM188" s="1">
        <f t="shared" si="214"/>
        <v>34.039938619086676</v>
      </c>
      <c r="BN188" s="1">
        <f t="shared" si="214"/>
        <v>2.8062461795897971</v>
      </c>
      <c r="BO188" s="1">
        <f t="shared" ref="BO188:BV188" si="215">IFERROR(1/BO33,0)*BO$76</f>
        <v>10.841161427787474</v>
      </c>
      <c r="BP188" s="1">
        <f t="shared" si="215"/>
        <v>9.9175253501322871</v>
      </c>
      <c r="BQ188" s="1">
        <f t="shared" si="215"/>
        <v>5.2192966000500345</v>
      </c>
      <c r="BR188" s="1">
        <f t="shared" si="215"/>
        <v>6.0121085939113028</v>
      </c>
      <c r="BS188" s="1">
        <f t="shared" si="215"/>
        <v>2.5024956808986669</v>
      </c>
      <c r="BT188" s="1">
        <f t="shared" si="215"/>
        <v>11.872090576719657</v>
      </c>
      <c r="BU188" s="1">
        <f t="shared" si="215"/>
        <v>3.0402131475504288</v>
      </c>
      <c r="BV188" s="1">
        <f t="shared" si="215"/>
        <v>5.5954260159860523</v>
      </c>
    </row>
    <row r="189" spans="1:74" x14ac:dyDescent="0.3">
      <c r="A189" s="4" t="s">
        <v>5221</v>
      </c>
      <c r="B189">
        <v>32</v>
      </c>
      <c r="C189" s="1">
        <f t="shared" ref="C189:BN189" si="216">IFERROR(1/C34,0)*C$76</f>
        <v>20.190331543663099</v>
      </c>
      <c r="D189" s="1">
        <f t="shared" si="216"/>
        <v>32.246550108457832</v>
      </c>
      <c r="E189" s="1">
        <f t="shared" si="216"/>
        <v>7.0119463774388588</v>
      </c>
      <c r="F189" s="1">
        <f t="shared" si="216"/>
        <v>83.621482365848067</v>
      </c>
      <c r="G189" s="1">
        <f t="shared" si="216"/>
        <v>24.715467155927165</v>
      </c>
      <c r="H189" s="1">
        <f t="shared" si="216"/>
        <v>235.61985542147161</v>
      </c>
      <c r="I189" s="1">
        <f t="shared" si="216"/>
        <v>78.422329049116627</v>
      </c>
      <c r="J189" s="1">
        <f t="shared" si="216"/>
        <v>27.837648662149302</v>
      </c>
      <c r="K189" s="1">
        <f t="shared" si="216"/>
        <v>18.868541373313093</v>
      </c>
      <c r="L189" s="1">
        <f t="shared" si="216"/>
        <v>10.327038651153078</v>
      </c>
      <c r="M189" s="1">
        <f t="shared" si="216"/>
        <v>5.4017055340680216</v>
      </c>
      <c r="N189" s="1">
        <f t="shared" si="216"/>
        <v>16.252802186729763</v>
      </c>
      <c r="O189" s="1">
        <f t="shared" si="216"/>
        <v>5.3133475808750736</v>
      </c>
      <c r="P189" s="1">
        <f t="shared" si="216"/>
        <v>35.664454825986951</v>
      </c>
      <c r="Q189" s="1">
        <f t="shared" si="216"/>
        <v>45.357573823567037</v>
      </c>
      <c r="R189" s="1">
        <f t="shared" si="216"/>
        <v>15.016263111444571</v>
      </c>
      <c r="S189" s="1">
        <f t="shared" si="216"/>
        <v>152.52254186746654</v>
      </c>
      <c r="T189" s="1">
        <f t="shared" si="216"/>
        <v>14.500886865237055</v>
      </c>
      <c r="U189" s="1">
        <f t="shared" si="216"/>
        <v>31.821152842808598</v>
      </c>
      <c r="V189" s="1">
        <f t="shared" si="216"/>
        <v>162.34134165399252</v>
      </c>
      <c r="W189" s="1">
        <f t="shared" si="216"/>
        <v>17.685271685720839</v>
      </c>
      <c r="X189" s="1">
        <f t="shared" si="216"/>
        <v>34.80380870689828</v>
      </c>
      <c r="Y189" s="1">
        <f t="shared" si="216"/>
        <v>43.004271947085812</v>
      </c>
      <c r="Z189" s="1">
        <f t="shared" si="216"/>
        <v>45.788432654346295</v>
      </c>
      <c r="AA189" s="1">
        <f t="shared" si="216"/>
        <v>16.536315133365704</v>
      </c>
      <c r="AB189" s="1">
        <f t="shared" si="216"/>
        <v>530.25598750667757</v>
      </c>
      <c r="AC189" s="1">
        <f t="shared" si="216"/>
        <v>155.61134964121013</v>
      </c>
      <c r="AD189" s="1">
        <f t="shared" si="216"/>
        <v>976.94547814782413</v>
      </c>
      <c r="AE189" s="1">
        <f t="shared" si="216"/>
        <v>1080.8681549679948</v>
      </c>
      <c r="AF189" s="1">
        <f t="shared" si="216"/>
        <v>108.22755698768729</v>
      </c>
      <c r="AG189" s="1">
        <f t="shared" si="216"/>
        <v>80.197542353794745</v>
      </c>
      <c r="AH189" s="1">
        <f t="shared" si="216"/>
        <v>0</v>
      </c>
      <c r="AI189" s="1">
        <f t="shared" si="216"/>
        <v>34.061700145261142</v>
      </c>
      <c r="AJ189" s="1">
        <f t="shared" si="216"/>
        <v>69.077614204538094</v>
      </c>
      <c r="AK189" s="1">
        <f t="shared" si="216"/>
        <v>57.110032137954057</v>
      </c>
      <c r="AL189" s="1">
        <f t="shared" si="216"/>
        <v>46.85620979536359</v>
      </c>
      <c r="AM189" s="1">
        <f t="shared" si="216"/>
        <v>217.37360480430357</v>
      </c>
      <c r="AN189" s="1">
        <f t="shared" si="216"/>
        <v>227.99151591247465</v>
      </c>
      <c r="AO189" s="1">
        <f t="shared" si="216"/>
        <v>164.14653301801403</v>
      </c>
      <c r="AP189" s="1">
        <f t="shared" si="216"/>
        <v>2148.3681854320175</v>
      </c>
      <c r="AQ189" s="1">
        <f t="shared" si="216"/>
        <v>167.50999819070171</v>
      </c>
      <c r="AR189" s="1">
        <f t="shared" si="216"/>
        <v>82.858019539384955</v>
      </c>
      <c r="AS189" s="1">
        <f t="shared" si="216"/>
        <v>329.02988878884514</v>
      </c>
      <c r="AT189" s="1">
        <f t="shared" si="216"/>
        <v>137.13145245239227</v>
      </c>
      <c r="AU189" s="1">
        <f t="shared" si="216"/>
        <v>130.73897739484769</v>
      </c>
      <c r="AV189" s="1">
        <f t="shared" si="216"/>
        <v>52.973622436602554</v>
      </c>
      <c r="AW189" s="1">
        <f t="shared" si="216"/>
        <v>25.785940804638923</v>
      </c>
      <c r="AX189" s="1">
        <f t="shared" si="216"/>
        <v>20.983931143884938</v>
      </c>
      <c r="AY189" s="1">
        <f t="shared" si="216"/>
        <v>37.682923179287954</v>
      </c>
      <c r="AZ189" s="1">
        <f t="shared" si="216"/>
        <v>22.124823858906829</v>
      </c>
      <c r="BA189" s="1">
        <f t="shared" si="216"/>
        <v>157.34392612227114</v>
      </c>
      <c r="BB189" s="1">
        <f t="shared" si="216"/>
        <v>28.513512458309648</v>
      </c>
      <c r="BC189" s="1">
        <f t="shared" si="216"/>
        <v>46.388797656590725</v>
      </c>
      <c r="BD189" s="1">
        <f t="shared" si="216"/>
        <v>16.546661188338767</v>
      </c>
      <c r="BE189" s="1">
        <f t="shared" si="216"/>
        <v>16.97903898258739</v>
      </c>
      <c r="BF189" s="1">
        <f t="shared" si="216"/>
        <v>15.719549948467039</v>
      </c>
      <c r="BG189" s="1">
        <f t="shared" si="216"/>
        <v>14.626109883127134</v>
      </c>
      <c r="BH189" s="1">
        <f t="shared" si="216"/>
        <v>9.275517454083559</v>
      </c>
      <c r="BI189" s="1">
        <f t="shared" si="216"/>
        <v>7.2437836077368711</v>
      </c>
      <c r="BJ189" s="1">
        <f t="shared" si="216"/>
        <v>62.60583271552531</v>
      </c>
      <c r="BK189" s="1">
        <f t="shared" si="216"/>
        <v>26.454869004628325</v>
      </c>
      <c r="BL189" s="1">
        <f t="shared" si="216"/>
        <v>48.691856491854551</v>
      </c>
      <c r="BM189" s="1">
        <f t="shared" si="216"/>
        <v>37.317155091357435</v>
      </c>
      <c r="BN189" s="1">
        <f t="shared" si="216"/>
        <v>3.007234320940757</v>
      </c>
      <c r="BO189" s="1">
        <f t="shared" ref="BO189:BV189" si="217">IFERROR(1/BO34,0)*BO$76</f>
        <v>12.074348172736638</v>
      </c>
      <c r="BP189" s="1">
        <f t="shared" si="217"/>
        <v>10.847485705876121</v>
      </c>
      <c r="BQ189" s="1">
        <f t="shared" si="217"/>
        <v>5.7215939786953118</v>
      </c>
      <c r="BR189" s="1">
        <f t="shared" si="217"/>
        <v>6.4976642580994124</v>
      </c>
      <c r="BS189" s="1">
        <f t="shared" si="217"/>
        <v>2.624004316376717</v>
      </c>
      <c r="BT189" s="1">
        <f t="shared" si="217"/>
        <v>12.546360896009151</v>
      </c>
      <c r="BU189" s="1">
        <f t="shared" si="217"/>
        <v>3.2288011918859953</v>
      </c>
      <c r="BV189" s="1">
        <f t="shared" si="217"/>
        <v>5.7858805224735361</v>
      </c>
    </row>
    <row r="190" spans="1:74" x14ac:dyDescent="0.3">
      <c r="A190" s="4" t="s">
        <v>5222</v>
      </c>
      <c r="B190">
        <v>33</v>
      </c>
      <c r="C190" s="1">
        <f t="shared" ref="C190:BN190" si="218">IFERROR(1/C35,0)*C$76</f>
        <v>15.581860934906048</v>
      </c>
      <c r="D190" s="1">
        <f t="shared" si="218"/>
        <v>15.759075353757803</v>
      </c>
      <c r="E190" s="1">
        <f t="shared" si="218"/>
        <v>3.2174080603887862</v>
      </c>
      <c r="F190" s="1">
        <f t="shared" si="218"/>
        <v>29.461232531464628</v>
      </c>
      <c r="G190" s="1">
        <f t="shared" si="218"/>
        <v>12.031521225621146</v>
      </c>
      <c r="H190" s="1">
        <f t="shared" si="218"/>
        <v>98.377395717978288</v>
      </c>
      <c r="I190" s="1">
        <f t="shared" si="218"/>
        <v>35.745079368847271</v>
      </c>
      <c r="J190" s="1">
        <f t="shared" si="218"/>
        <v>12.987848641542993</v>
      </c>
      <c r="K190" s="1">
        <f t="shared" si="218"/>
        <v>13.263398050040342</v>
      </c>
      <c r="L190" s="1">
        <f t="shared" si="218"/>
        <v>7.1188082796678147</v>
      </c>
      <c r="M190" s="1">
        <f t="shared" si="218"/>
        <v>5.3884129041048512</v>
      </c>
      <c r="N190" s="1">
        <f t="shared" si="218"/>
        <v>10.386856750515602</v>
      </c>
      <c r="O190" s="1">
        <f t="shared" si="218"/>
        <v>3.2688466024300191</v>
      </c>
      <c r="P190" s="1">
        <f t="shared" si="218"/>
        <v>25.498506864407513</v>
      </c>
      <c r="Q190" s="1">
        <f t="shared" si="218"/>
        <v>31.402635863508348</v>
      </c>
      <c r="R190" s="1">
        <f t="shared" si="218"/>
        <v>10.047706569759736</v>
      </c>
      <c r="S190" s="1">
        <f t="shared" si="218"/>
        <v>68.985000369636992</v>
      </c>
      <c r="T190" s="1">
        <f t="shared" si="218"/>
        <v>10.939709762861073</v>
      </c>
      <c r="U190" s="1">
        <f t="shared" si="218"/>
        <v>17.332876530960007</v>
      </c>
      <c r="V190" s="1">
        <f t="shared" si="218"/>
        <v>86.674699586054558</v>
      </c>
      <c r="W190" s="1">
        <f t="shared" si="218"/>
        <v>13.291083931577598</v>
      </c>
      <c r="X190" s="1">
        <f t="shared" si="218"/>
        <v>18.586812099070396</v>
      </c>
      <c r="Y190" s="1">
        <f t="shared" si="218"/>
        <v>28.425259768468862</v>
      </c>
      <c r="Z190" s="1">
        <f t="shared" si="218"/>
        <v>27.171209185599228</v>
      </c>
      <c r="AA190" s="1">
        <f t="shared" si="218"/>
        <v>8.8122106620708447</v>
      </c>
      <c r="AB190" s="1">
        <f t="shared" si="218"/>
        <v>96.725897030422004</v>
      </c>
      <c r="AC190" s="1">
        <f t="shared" si="218"/>
        <v>43.038820571603047</v>
      </c>
      <c r="AD190" s="1">
        <f t="shared" si="218"/>
        <v>102.68876913932388</v>
      </c>
      <c r="AE190" s="1">
        <f t="shared" si="218"/>
        <v>129.2358374608379</v>
      </c>
      <c r="AF190" s="1">
        <f t="shared" si="218"/>
        <v>36.721449060243202</v>
      </c>
      <c r="AG190" s="1">
        <f t="shared" si="218"/>
        <v>22.078607858432704</v>
      </c>
      <c r="AH190" s="1">
        <f t="shared" si="218"/>
        <v>89.8439324029126</v>
      </c>
      <c r="AI190" s="1">
        <f t="shared" si="218"/>
        <v>0</v>
      </c>
      <c r="AJ190" s="1">
        <f t="shared" si="218"/>
        <v>127.26460747454855</v>
      </c>
      <c r="AK190" s="1">
        <f t="shared" si="218"/>
        <v>74.409851110779542</v>
      </c>
      <c r="AL190" s="1">
        <f t="shared" si="218"/>
        <v>51.834221709422557</v>
      </c>
      <c r="AM190" s="1">
        <f t="shared" si="218"/>
        <v>168.57009408420649</v>
      </c>
      <c r="AN190" s="1">
        <f t="shared" si="218"/>
        <v>28.538097681954138</v>
      </c>
      <c r="AO190" s="1">
        <f t="shared" si="218"/>
        <v>77.475310313588238</v>
      </c>
      <c r="AP190" s="1">
        <f t="shared" si="218"/>
        <v>698.74266110516874</v>
      </c>
      <c r="AQ190" s="1">
        <f t="shared" si="218"/>
        <v>78.34363004517337</v>
      </c>
      <c r="AR190" s="1">
        <f t="shared" si="218"/>
        <v>28.06525285681305</v>
      </c>
      <c r="AS190" s="1">
        <f t="shared" si="218"/>
        <v>68.814789671014921</v>
      </c>
      <c r="AT190" s="1">
        <f t="shared" si="218"/>
        <v>60.573314079432826</v>
      </c>
      <c r="AU190" s="1">
        <f t="shared" si="218"/>
        <v>73.086754642723804</v>
      </c>
      <c r="AV190" s="1">
        <f t="shared" si="218"/>
        <v>45.329227670541044</v>
      </c>
      <c r="AW190" s="1">
        <f t="shared" si="218"/>
        <v>34.224466913084044</v>
      </c>
      <c r="AX190" s="1">
        <f t="shared" si="218"/>
        <v>25.283421536686671</v>
      </c>
      <c r="AY190" s="1">
        <f t="shared" si="218"/>
        <v>65.484318003778682</v>
      </c>
      <c r="AZ190" s="1">
        <f t="shared" si="218"/>
        <v>29.38823183048985</v>
      </c>
      <c r="BA190" s="1">
        <f t="shared" si="218"/>
        <v>238.12837145290197</v>
      </c>
      <c r="BB190" s="1">
        <f t="shared" si="218"/>
        <v>28.936662174645054</v>
      </c>
      <c r="BC190" s="1">
        <f t="shared" si="218"/>
        <v>46.577669557404406</v>
      </c>
      <c r="BD190" s="1">
        <f t="shared" si="218"/>
        <v>18.115008569563294</v>
      </c>
      <c r="BE190" s="1">
        <f t="shared" si="218"/>
        <v>20.291422854853913</v>
      </c>
      <c r="BF190" s="1">
        <f t="shared" si="218"/>
        <v>18.314981076704694</v>
      </c>
      <c r="BG190" s="1">
        <f t="shared" si="218"/>
        <v>26.0432997613308</v>
      </c>
      <c r="BH190" s="1">
        <f t="shared" si="218"/>
        <v>13.443509938155994</v>
      </c>
      <c r="BI190" s="1">
        <f t="shared" si="218"/>
        <v>11.012913258648691</v>
      </c>
      <c r="BJ190" s="1">
        <f t="shared" si="218"/>
        <v>71.206964207354204</v>
      </c>
      <c r="BK190" s="1">
        <f t="shared" si="218"/>
        <v>29.704859859605381</v>
      </c>
      <c r="BL190" s="1">
        <f t="shared" si="218"/>
        <v>55.451514810971105</v>
      </c>
      <c r="BM190" s="1">
        <f t="shared" si="218"/>
        <v>45.589074478628106</v>
      </c>
      <c r="BN190" s="1">
        <f t="shared" si="218"/>
        <v>3.4764965844304356</v>
      </c>
      <c r="BO190" s="1">
        <f t="shared" ref="BO190:BV190" si="219">IFERROR(1/BO35,0)*BO$76</f>
        <v>13.509075183304535</v>
      </c>
      <c r="BP190" s="1">
        <f t="shared" si="219"/>
        <v>11.888295384325525</v>
      </c>
      <c r="BQ190" s="1">
        <f t="shared" si="219"/>
        <v>6.2864603696092329</v>
      </c>
      <c r="BR190" s="1">
        <f t="shared" si="219"/>
        <v>7.0275823813053861</v>
      </c>
      <c r="BS190" s="1">
        <f t="shared" si="219"/>
        <v>2.748609908725983</v>
      </c>
      <c r="BT190" s="1">
        <f t="shared" si="219"/>
        <v>13.248911582335854</v>
      </c>
      <c r="BU190" s="1">
        <f t="shared" si="219"/>
        <v>3.4272975551480021</v>
      </c>
      <c r="BV190" s="1">
        <f t="shared" si="219"/>
        <v>5.9757888270073565</v>
      </c>
    </row>
    <row r="191" spans="1:74" x14ac:dyDescent="0.3">
      <c r="A191" s="4" t="s">
        <v>5223</v>
      </c>
      <c r="B191">
        <v>34</v>
      </c>
      <c r="C191" s="1">
        <f t="shared" ref="C191:BN191" si="220">IFERROR(1/C36,0)*C$76</f>
        <v>18.878872961224683</v>
      </c>
      <c r="D191" s="1">
        <f t="shared" si="220"/>
        <v>19.849497644784638</v>
      </c>
      <c r="E191" s="1">
        <f t="shared" si="220"/>
        <v>4.1441344759091203</v>
      </c>
      <c r="F191" s="1">
        <f t="shared" si="220"/>
        <v>40.228110054095275</v>
      </c>
      <c r="G191" s="1">
        <f t="shared" si="220"/>
        <v>15.169086116785602</v>
      </c>
      <c r="H191" s="1">
        <f t="shared" si="220"/>
        <v>129.56307431235305</v>
      </c>
      <c r="I191" s="1">
        <f t="shared" si="220"/>
        <v>46.115641204208131</v>
      </c>
      <c r="J191" s="1">
        <f t="shared" si="220"/>
        <v>16.660431983169634</v>
      </c>
      <c r="K191" s="1">
        <f t="shared" si="220"/>
        <v>16.277018406307167</v>
      </c>
      <c r="L191" s="1">
        <f t="shared" si="220"/>
        <v>8.8281297297430914</v>
      </c>
      <c r="M191" s="1">
        <f t="shared" si="220"/>
        <v>6.8347442172853565</v>
      </c>
      <c r="N191" s="1">
        <f t="shared" si="220"/>
        <v>13.401433253331126</v>
      </c>
      <c r="O191" s="1">
        <f t="shared" si="220"/>
        <v>3.8733944837270924</v>
      </c>
      <c r="P191" s="1">
        <f t="shared" si="220"/>
        <v>31.007069746112773</v>
      </c>
      <c r="Q191" s="1">
        <f t="shared" si="220"/>
        <v>38.852797203603714</v>
      </c>
      <c r="R191" s="1">
        <f t="shared" si="220"/>
        <v>12.658071334376604</v>
      </c>
      <c r="S191" s="1">
        <f t="shared" si="220"/>
        <v>99.444446289265343</v>
      </c>
      <c r="T191" s="1">
        <f t="shared" si="220"/>
        <v>15.127288210526748</v>
      </c>
      <c r="U191" s="1">
        <f t="shared" si="220"/>
        <v>25.646957173822358</v>
      </c>
      <c r="V191" s="1">
        <f t="shared" si="220"/>
        <v>119.2654841750297</v>
      </c>
      <c r="W191" s="1">
        <f t="shared" si="220"/>
        <v>20.472416241454372</v>
      </c>
      <c r="X191" s="1">
        <f t="shared" si="220"/>
        <v>26.444352258759885</v>
      </c>
      <c r="Y191" s="1">
        <f t="shared" si="220"/>
        <v>36.90485661289825</v>
      </c>
      <c r="Z191" s="1">
        <f t="shared" si="220"/>
        <v>36.393768437046838</v>
      </c>
      <c r="AA191" s="1">
        <f t="shared" si="220"/>
        <v>12.118345994476714</v>
      </c>
      <c r="AB191" s="1">
        <f t="shared" si="220"/>
        <v>146.07974407956888</v>
      </c>
      <c r="AC191" s="1">
        <f t="shared" si="220"/>
        <v>66.290987552470696</v>
      </c>
      <c r="AD191" s="1">
        <f t="shared" si="220"/>
        <v>151.87714499114873</v>
      </c>
      <c r="AE191" s="1">
        <f t="shared" si="220"/>
        <v>192.18963366212787</v>
      </c>
      <c r="AF191" s="1">
        <f t="shared" si="220"/>
        <v>50.279957265919258</v>
      </c>
      <c r="AG191" s="1">
        <f t="shared" si="220"/>
        <v>31.778730961632345</v>
      </c>
      <c r="AH191" s="1">
        <f t="shared" si="220"/>
        <v>139.60704044964973</v>
      </c>
      <c r="AI191" s="1">
        <f t="shared" si="220"/>
        <v>97.511357458547565</v>
      </c>
      <c r="AJ191" s="1">
        <f t="shared" si="220"/>
        <v>0</v>
      </c>
      <c r="AK191" s="1">
        <f t="shared" si="220"/>
        <v>168.10773904837839</v>
      </c>
      <c r="AL191" s="1">
        <f t="shared" si="220"/>
        <v>100.54101186876356</v>
      </c>
      <c r="AM191" s="1">
        <f t="shared" si="220"/>
        <v>387.78573282681151</v>
      </c>
      <c r="AN191" s="1">
        <f t="shared" si="220"/>
        <v>45.367097924484803</v>
      </c>
      <c r="AO191" s="1">
        <f t="shared" si="220"/>
        <v>130.74432576318222</v>
      </c>
      <c r="AP191" s="1">
        <f t="shared" si="220"/>
        <v>1076.1173765497235</v>
      </c>
      <c r="AQ191" s="1">
        <f t="shared" si="220"/>
        <v>120.30374844449663</v>
      </c>
      <c r="AR191" s="1">
        <f t="shared" si="220"/>
        <v>44.525816508897108</v>
      </c>
      <c r="AS191" s="1">
        <f t="shared" si="220"/>
        <v>103.27647329764991</v>
      </c>
      <c r="AT191" s="1">
        <f t="shared" si="220"/>
        <v>98.459994712980617</v>
      </c>
      <c r="AU191" s="1">
        <f t="shared" si="220"/>
        <v>101.86291853625372</v>
      </c>
      <c r="AV191" s="1">
        <f t="shared" si="220"/>
        <v>49.871409596344776</v>
      </c>
      <c r="AW191" s="1">
        <f t="shared" si="220"/>
        <v>36.842721312095946</v>
      </c>
      <c r="AX191" s="1">
        <f t="shared" si="220"/>
        <v>27.888503747640822</v>
      </c>
      <c r="AY191" s="1">
        <f t="shared" si="220"/>
        <v>102.58332876309784</v>
      </c>
      <c r="AZ191" s="1">
        <f t="shared" si="220"/>
        <v>31.64419045393711</v>
      </c>
      <c r="BA191" s="1">
        <f t="shared" si="220"/>
        <v>271.61426211750552</v>
      </c>
      <c r="BB191" s="1">
        <f t="shared" si="220"/>
        <v>38.376702905312825</v>
      </c>
      <c r="BC191" s="1">
        <f t="shared" si="220"/>
        <v>53.373860025966401</v>
      </c>
      <c r="BD191" s="1">
        <f t="shared" si="220"/>
        <v>22.386544568868878</v>
      </c>
      <c r="BE191" s="1">
        <f t="shared" si="220"/>
        <v>25.132139857623653</v>
      </c>
      <c r="BF191" s="1">
        <f t="shared" si="220"/>
        <v>27.345840860056921</v>
      </c>
      <c r="BG191" s="1">
        <f t="shared" si="220"/>
        <v>22.260717302815127</v>
      </c>
      <c r="BH191" s="1">
        <f t="shared" si="220"/>
        <v>14.607547725362611</v>
      </c>
      <c r="BI191" s="1">
        <f t="shared" si="220"/>
        <v>9.8924483545249977</v>
      </c>
      <c r="BJ191" s="1">
        <f t="shared" si="220"/>
        <v>76.097940440446948</v>
      </c>
      <c r="BK191" s="1">
        <f t="shared" si="220"/>
        <v>31.516165567694628</v>
      </c>
      <c r="BL191" s="1">
        <f t="shared" si="220"/>
        <v>59.302987683952026</v>
      </c>
      <c r="BM191" s="1">
        <f t="shared" si="220"/>
        <v>48.271833867221716</v>
      </c>
      <c r="BN191" s="1">
        <f t="shared" si="220"/>
        <v>3.6180475348115082</v>
      </c>
      <c r="BO191" s="1">
        <f t="shared" ref="BO191:BV191" si="221">IFERROR(1/BO36,0)*BO$76</f>
        <v>14.304230444026647</v>
      </c>
      <c r="BP191" s="1">
        <f t="shared" si="221"/>
        <v>12.447008788349081</v>
      </c>
      <c r="BQ191" s="1">
        <f t="shared" si="221"/>
        <v>6.5908662641430524</v>
      </c>
      <c r="BR191" s="1">
        <f t="shared" si="221"/>
        <v>7.3063443354694462</v>
      </c>
      <c r="BS191" s="1">
        <f t="shared" si="221"/>
        <v>2.8110588067032922</v>
      </c>
      <c r="BT191" s="1">
        <f t="shared" si="221"/>
        <v>13.605322152062248</v>
      </c>
      <c r="BU191" s="1">
        <f t="shared" si="221"/>
        <v>3.5287864408713596</v>
      </c>
      <c r="BV191" s="1">
        <f t="shared" si="221"/>
        <v>6.0689794077085644</v>
      </c>
    </row>
    <row r="192" spans="1:74" x14ac:dyDescent="0.3">
      <c r="A192" s="4" t="s">
        <v>5224</v>
      </c>
      <c r="B192">
        <v>35</v>
      </c>
      <c r="C192" s="1">
        <f t="shared" ref="C192:BN192" si="222">IFERROR(1/C37,0)*C$76</f>
        <v>16.847476091396079</v>
      </c>
      <c r="D192" s="1">
        <f t="shared" si="222"/>
        <v>17.405564088494465</v>
      </c>
      <c r="E192" s="1">
        <f t="shared" si="222"/>
        <v>4.1285249457997431</v>
      </c>
      <c r="F192" s="1">
        <f t="shared" si="222"/>
        <v>40.036048874674918</v>
      </c>
      <c r="G192" s="1">
        <f t="shared" si="222"/>
        <v>13.293733189622644</v>
      </c>
      <c r="H192" s="1">
        <f t="shared" si="222"/>
        <v>129.02618192889165</v>
      </c>
      <c r="I192" s="1">
        <f t="shared" si="222"/>
        <v>45.940683531913393</v>
      </c>
      <c r="J192" s="1">
        <f t="shared" si="222"/>
        <v>16.598820567017988</v>
      </c>
      <c r="K192" s="1">
        <f t="shared" si="222"/>
        <v>14.411111627884459</v>
      </c>
      <c r="L192" s="1">
        <f t="shared" si="222"/>
        <v>7.7655804270855313</v>
      </c>
      <c r="M192" s="1">
        <f t="shared" si="222"/>
        <v>6.2916217997017272</v>
      </c>
      <c r="N192" s="1">
        <f t="shared" si="222"/>
        <v>11.499557958757505</v>
      </c>
      <c r="O192" s="1">
        <f t="shared" si="222"/>
        <v>3.6156557581603326</v>
      </c>
      <c r="P192" s="1">
        <f t="shared" si="222"/>
        <v>27.608298563399682</v>
      </c>
      <c r="Q192" s="1">
        <f t="shared" si="222"/>
        <v>34.225681099332846</v>
      </c>
      <c r="R192" s="1">
        <f t="shared" si="222"/>
        <v>11.025764856598284</v>
      </c>
      <c r="S192" s="1">
        <f t="shared" si="222"/>
        <v>80.035721432551597</v>
      </c>
      <c r="T192" s="1">
        <f t="shared" si="222"/>
        <v>13.182347562817275</v>
      </c>
      <c r="U192" s="1">
        <f t="shared" si="222"/>
        <v>20.141492690517307</v>
      </c>
      <c r="V192" s="1">
        <f t="shared" si="222"/>
        <v>98.219912130653938</v>
      </c>
      <c r="W192" s="1">
        <f t="shared" si="222"/>
        <v>15.652944895362998</v>
      </c>
      <c r="X192" s="1">
        <f t="shared" si="222"/>
        <v>21.310588623249533</v>
      </c>
      <c r="Y192" s="1">
        <f t="shared" si="222"/>
        <v>31.542817596080109</v>
      </c>
      <c r="Z192" s="1">
        <f t="shared" si="222"/>
        <v>30.495358480879897</v>
      </c>
      <c r="AA192" s="1">
        <f t="shared" si="222"/>
        <v>9.983861409035697</v>
      </c>
      <c r="AB192" s="1">
        <f t="shared" si="222"/>
        <v>145.10785058805729</v>
      </c>
      <c r="AC192" s="1">
        <f t="shared" si="222"/>
        <v>64.099008055942946</v>
      </c>
      <c r="AD192" s="1">
        <f t="shared" si="222"/>
        <v>157.18313848325397</v>
      </c>
      <c r="AE192" s="1">
        <f t="shared" si="222"/>
        <v>196.13684862564708</v>
      </c>
      <c r="AF192" s="1">
        <f t="shared" si="222"/>
        <v>44.690521967937528</v>
      </c>
      <c r="AG192" s="1">
        <f t="shared" si="222"/>
        <v>30.918902654176915</v>
      </c>
      <c r="AH192" s="1">
        <f t="shared" si="222"/>
        <v>145.67392131478948</v>
      </c>
      <c r="AI192" s="1">
        <f t="shared" si="222"/>
        <v>71.957722772911126</v>
      </c>
      <c r="AJ192" s="1">
        <f t="shared" si="222"/>
        <v>212.17153703746621</v>
      </c>
      <c r="AK192" s="1">
        <f t="shared" si="222"/>
        <v>0</v>
      </c>
      <c r="AL192" s="1">
        <f t="shared" si="222"/>
        <v>65.479165272431302</v>
      </c>
      <c r="AM192" s="1">
        <f t="shared" si="222"/>
        <v>525.31996793949043</v>
      </c>
      <c r="AN192" s="1">
        <f t="shared" si="222"/>
        <v>48.095062343629642</v>
      </c>
      <c r="AO192" s="1">
        <f t="shared" si="222"/>
        <v>153.92548199985612</v>
      </c>
      <c r="AP192" s="1">
        <f t="shared" si="222"/>
        <v>1220.4968404098988</v>
      </c>
      <c r="AQ192" s="1">
        <f t="shared" si="222"/>
        <v>119.45766043212839</v>
      </c>
      <c r="AR192" s="1">
        <f t="shared" si="222"/>
        <v>51.08903164734798</v>
      </c>
      <c r="AS192" s="1">
        <f t="shared" si="222"/>
        <v>116.00060596034072</v>
      </c>
      <c r="AT192" s="1">
        <f t="shared" si="222"/>
        <v>114.0902878836674</v>
      </c>
      <c r="AU192" s="1">
        <f t="shared" si="222"/>
        <v>145.30974520289476</v>
      </c>
      <c r="AV192" s="1">
        <f t="shared" si="222"/>
        <v>62.919257502407767</v>
      </c>
      <c r="AW192" s="1">
        <f t="shared" si="222"/>
        <v>36.683448464092827</v>
      </c>
      <c r="AX192" s="1">
        <f t="shared" si="222"/>
        <v>27.726369398002671</v>
      </c>
      <c r="AY192" s="1">
        <f t="shared" si="222"/>
        <v>101.16234015594225</v>
      </c>
      <c r="AZ192" s="1">
        <f t="shared" si="222"/>
        <v>31.506925351711597</v>
      </c>
      <c r="BA192" s="1">
        <f t="shared" si="222"/>
        <v>269.4637224436878</v>
      </c>
      <c r="BB192" s="1">
        <f t="shared" si="222"/>
        <v>39.362881668075715</v>
      </c>
      <c r="BC192" s="1">
        <f t="shared" si="222"/>
        <v>52.723340682059877</v>
      </c>
      <c r="BD192" s="1">
        <f t="shared" si="222"/>
        <v>22.256736118727435</v>
      </c>
      <c r="BE192" s="1">
        <f t="shared" si="222"/>
        <v>22.371652506055852</v>
      </c>
      <c r="BF192" s="1">
        <f t="shared" si="222"/>
        <v>22.97863815462928</v>
      </c>
      <c r="BG192" s="1">
        <f t="shared" si="222"/>
        <v>22.348452579446345</v>
      </c>
      <c r="BH192" s="1">
        <f t="shared" si="222"/>
        <v>12.416214857169795</v>
      </c>
      <c r="BI192" s="1">
        <f t="shared" si="222"/>
        <v>9.9197274632830155</v>
      </c>
      <c r="BJ192" s="1">
        <f t="shared" si="222"/>
        <v>75.802443676550652</v>
      </c>
      <c r="BK192" s="1">
        <f t="shared" si="222"/>
        <v>31.407474537456437</v>
      </c>
      <c r="BL192" s="1">
        <f t="shared" si="222"/>
        <v>59.070136823798876</v>
      </c>
      <c r="BM192" s="1">
        <f t="shared" si="222"/>
        <v>48.114411631008736</v>
      </c>
      <c r="BN192" s="1">
        <f t="shared" si="222"/>
        <v>3.6098754446430275</v>
      </c>
      <c r="BO192" s="1">
        <f t="shared" ref="BO192:BV192" si="223">IFERROR(1/BO37,0)*BO$76</f>
        <v>14.256605017694675</v>
      </c>
      <c r="BP192" s="1">
        <f t="shared" si="223"/>
        <v>12.41389765054962</v>
      </c>
      <c r="BQ192" s="1">
        <f t="shared" si="223"/>
        <v>6.5728030954053942</v>
      </c>
      <c r="BR192" s="1">
        <f t="shared" si="223"/>
        <v>7.2899328639011998</v>
      </c>
      <c r="BS192" s="1">
        <f t="shared" si="223"/>
        <v>2.8074387247852854</v>
      </c>
      <c r="BT192" s="1">
        <f t="shared" si="223"/>
        <v>13.584581944800597</v>
      </c>
      <c r="BU192" s="1">
        <f t="shared" si="223"/>
        <v>3.5228659293640305</v>
      </c>
      <c r="BV192" s="1">
        <f t="shared" si="223"/>
        <v>6.0636127403930189</v>
      </c>
    </row>
    <row r="193" spans="1:74" x14ac:dyDescent="0.3">
      <c r="A193" s="4" t="s">
        <v>5225</v>
      </c>
      <c r="B193">
        <v>36</v>
      </c>
      <c r="C193" s="1">
        <f t="shared" ref="C193:BN193" si="224">IFERROR(1/C38,0)*C$76</f>
        <v>24.365470125701933</v>
      </c>
      <c r="D193" s="1">
        <f t="shared" si="224"/>
        <v>27.424992409029276</v>
      </c>
      <c r="E193" s="1">
        <f t="shared" si="224"/>
        <v>4.6251095239754898</v>
      </c>
      <c r="F193" s="1">
        <f t="shared" si="224"/>
        <v>46.596229860337012</v>
      </c>
      <c r="G193" s="1">
        <f t="shared" si="224"/>
        <v>20.995948217496416</v>
      </c>
      <c r="H193" s="1">
        <f t="shared" si="224"/>
        <v>145.68048285660896</v>
      </c>
      <c r="I193" s="1">
        <f t="shared" si="224"/>
        <v>60.762469869104976</v>
      </c>
      <c r="J193" s="1">
        <f t="shared" si="224"/>
        <v>21.776628942964873</v>
      </c>
      <c r="K193" s="1">
        <f t="shared" si="224"/>
        <v>21.468045827268206</v>
      </c>
      <c r="L193" s="1">
        <f t="shared" si="224"/>
        <v>11.858289860112409</v>
      </c>
      <c r="M193" s="1">
        <f t="shared" si="224"/>
        <v>8.2889665166905662</v>
      </c>
      <c r="N193" s="1">
        <f t="shared" si="224"/>
        <v>19.390481927933241</v>
      </c>
      <c r="O193" s="1">
        <f t="shared" si="224"/>
        <v>6.0148666929671029</v>
      </c>
      <c r="P193" s="1">
        <f t="shared" si="224"/>
        <v>40.264015483060604</v>
      </c>
      <c r="Q193" s="1">
        <f t="shared" si="224"/>
        <v>51.975582038866555</v>
      </c>
      <c r="R193" s="1">
        <f t="shared" si="224"/>
        <v>17.495086070689158</v>
      </c>
      <c r="S193" s="1">
        <f t="shared" si="224"/>
        <v>187.59140634069553</v>
      </c>
      <c r="T193" s="1">
        <f t="shared" si="224"/>
        <v>28.790254834792851</v>
      </c>
      <c r="U193" s="1">
        <f t="shared" si="224"/>
        <v>52.391036518494992</v>
      </c>
      <c r="V193" s="1">
        <f t="shared" si="224"/>
        <v>198.82756612159716</v>
      </c>
      <c r="W193" s="1">
        <f t="shared" si="224"/>
        <v>48.170969002481748</v>
      </c>
      <c r="X193" s="1">
        <f t="shared" si="224"/>
        <v>48.071246504721074</v>
      </c>
      <c r="Y193" s="1">
        <f t="shared" si="224"/>
        <v>54.070391944558388</v>
      </c>
      <c r="Z193" s="1">
        <f t="shared" si="224"/>
        <v>56.973704326976616</v>
      </c>
      <c r="AA193" s="1">
        <f t="shared" si="224"/>
        <v>20.17258096767652</v>
      </c>
      <c r="AB193" s="1">
        <f t="shared" si="224"/>
        <v>150.10128235278142</v>
      </c>
      <c r="AC193" s="1">
        <f t="shared" si="224"/>
        <v>89.020004399770613</v>
      </c>
      <c r="AD193" s="1">
        <f t="shared" si="224"/>
        <v>145.99749728127469</v>
      </c>
      <c r="AE193" s="1">
        <f t="shared" si="224"/>
        <v>188.94658495187849</v>
      </c>
      <c r="AF193" s="1">
        <f t="shared" si="224"/>
        <v>82.824477624198778</v>
      </c>
      <c r="AG193" s="1">
        <f t="shared" si="224"/>
        <v>47.988091372313818</v>
      </c>
      <c r="AH193" s="1">
        <f t="shared" si="224"/>
        <v>114.23082948656672</v>
      </c>
      <c r="AI193" s="1">
        <f t="shared" si="224"/>
        <v>47.908252062290067</v>
      </c>
      <c r="AJ193" s="1">
        <f t="shared" si="224"/>
        <v>121.28006908134456</v>
      </c>
      <c r="AK193" s="1">
        <f t="shared" si="224"/>
        <v>62.582066960606845</v>
      </c>
      <c r="AL193" s="1">
        <f t="shared" si="224"/>
        <v>0</v>
      </c>
      <c r="AM193" s="1">
        <f t="shared" si="224"/>
        <v>182.59217664827375</v>
      </c>
      <c r="AN193" s="1">
        <f t="shared" si="224"/>
        <v>33.213767646033389</v>
      </c>
      <c r="AO193" s="1">
        <f t="shared" si="224"/>
        <v>82.611876803015974</v>
      </c>
      <c r="AP193" s="1">
        <f t="shared" si="224"/>
        <v>738.25167599381962</v>
      </c>
      <c r="AQ193" s="1">
        <f t="shared" si="224"/>
        <v>88.826797933189681</v>
      </c>
      <c r="AR193" s="1">
        <f t="shared" si="224"/>
        <v>29.743285296543753</v>
      </c>
      <c r="AS193" s="1">
        <f t="shared" si="224"/>
        <v>73.732806113534252</v>
      </c>
      <c r="AT193" s="1">
        <f t="shared" si="224"/>
        <v>64.352245957303424</v>
      </c>
      <c r="AU193" s="1">
        <f t="shared" si="224"/>
        <v>74.833406787342554</v>
      </c>
      <c r="AV193" s="1">
        <f t="shared" si="224"/>
        <v>36.962140220656806</v>
      </c>
      <c r="AW193" s="1">
        <f t="shared" si="224"/>
        <v>26.844631061251832</v>
      </c>
      <c r="AX193" s="1">
        <f t="shared" si="224"/>
        <v>18.572346236545069</v>
      </c>
      <c r="AY193" s="1">
        <f t="shared" si="224"/>
        <v>46.524649523272316</v>
      </c>
      <c r="AZ193" s="1">
        <f t="shared" si="224"/>
        <v>23.035461218714829</v>
      </c>
      <c r="BA193" s="1">
        <f t="shared" si="224"/>
        <v>161.23394209600056</v>
      </c>
      <c r="BB193" s="1">
        <f t="shared" si="224"/>
        <v>22.679059530080863</v>
      </c>
      <c r="BC193" s="1">
        <f t="shared" si="224"/>
        <v>35.758237173468494</v>
      </c>
      <c r="BD193" s="1">
        <f t="shared" si="224"/>
        <v>14.921390141659405</v>
      </c>
      <c r="BE193" s="1">
        <f t="shared" si="224"/>
        <v>33.544149865423435</v>
      </c>
      <c r="BF193" s="1">
        <f t="shared" si="224"/>
        <v>44.555720257291767</v>
      </c>
      <c r="BG193" s="1">
        <f t="shared" si="224"/>
        <v>16.432667389564799</v>
      </c>
      <c r="BH193" s="1">
        <f t="shared" si="224"/>
        <v>14.98466328865778</v>
      </c>
      <c r="BI193" s="1">
        <f t="shared" si="224"/>
        <v>8.5408479950108696</v>
      </c>
      <c r="BJ193" s="1">
        <f t="shared" si="224"/>
        <v>57.028120127009558</v>
      </c>
      <c r="BK193" s="1">
        <f t="shared" si="224"/>
        <v>24.301940789958021</v>
      </c>
      <c r="BL193" s="1">
        <f t="shared" si="224"/>
        <v>44.317441608103493</v>
      </c>
      <c r="BM193" s="1">
        <f t="shared" si="224"/>
        <v>37.692965231082454</v>
      </c>
      <c r="BN193" s="1">
        <f t="shared" si="224"/>
        <v>3.0297060760695422</v>
      </c>
      <c r="BO193" s="1">
        <f t="shared" ref="BO193:BV193" si="225">IFERROR(1/BO38,0)*BO$76</f>
        <v>11.118226560300762</v>
      </c>
      <c r="BP193" s="1">
        <f t="shared" si="225"/>
        <v>10.129410600869194</v>
      </c>
      <c r="BQ193" s="1">
        <f t="shared" si="225"/>
        <v>5.3335425578911977</v>
      </c>
      <c r="BR193" s="1">
        <f t="shared" si="225"/>
        <v>6.1237644320657934</v>
      </c>
      <c r="BS193" s="1">
        <f t="shared" si="225"/>
        <v>2.5310934383940711</v>
      </c>
      <c r="BT193" s="1">
        <f t="shared" si="225"/>
        <v>12.029836150305943</v>
      </c>
      <c r="BU193" s="1">
        <f t="shared" si="225"/>
        <v>3.0841664860788907</v>
      </c>
      <c r="BV193" s="1">
        <f t="shared" si="225"/>
        <v>5.6407302009872922</v>
      </c>
    </row>
    <row r="194" spans="1:74" x14ac:dyDescent="0.3">
      <c r="A194" s="4" t="s">
        <v>5226</v>
      </c>
      <c r="B194">
        <v>37</v>
      </c>
      <c r="C194" s="1">
        <f t="shared" ref="C194:BN194" si="226">IFERROR(1/C39,0)*C$76</f>
        <v>18.404639532106028</v>
      </c>
      <c r="D194" s="1">
        <f t="shared" si="226"/>
        <v>19.735132360954932</v>
      </c>
      <c r="E194" s="1">
        <f t="shared" si="226"/>
        <v>4.6979922649630881</v>
      </c>
      <c r="F194" s="1">
        <f t="shared" si="226"/>
        <v>47.303927787213503</v>
      </c>
      <c r="G194" s="1">
        <f t="shared" si="226"/>
        <v>15.081279525280218</v>
      </c>
      <c r="H194" s="1">
        <f t="shared" si="226"/>
        <v>148.87993874615222</v>
      </c>
      <c r="I194" s="1">
        <f t="shared" si="226"/>
        <v>52.329691555791172</v>
      </c>
      <c r="J194" s="1">
        <f t="shared" si="226"/>
        <v>18.841052956611318</v>
      </c>
      <c r="K194" s="1">
        <f t="shared" si="226"/>
        <v>15.207850398804379</v>
      </c>
      <c r="L194" s="1">
        <f t="shared" si="226"/>
        <v>8.2176012919778394</v>
      </c>
      <c r="M194" s="1">
        <f t="shared" si="226"/>
        <v>5.9959083643890869</v>
      </c>
      <c r="N194" s="1">
        <f t="shared" si="226"/>
        <v>12.297125412315237</v>
      </c>
      <c r="O194" s="1">
        <f t="shared" si="226"/>
        <v>4.3133005846933807</v>
      </c>
      <c r="P194" s="1">
        <f t="shared" si="226"/>
        <v>29.064272814129257</v>
      </c>
      <c r="Q194" s="1">
        <f t="shared" si="226"/>
        <v>36.195737057747444</v>
      </c>
      <c r="R194" s="1">
        <f t="shared" si="226"/>
        <v>11.716252514828604</v>
      </c>
      <c r="S194" s="1">
        <f t="shared" si="226"/>
        <v>96.253182109021239</v>
      </c>
      <c r="T194" s="1">
        <f t="shared" si="226"/>
        <v>13.688840322205429</v>
      </c>
      <c r="U194" s="1">
        <f t="shared" si="226"/>
        <v>20.990969988591051</v>
      </c>
      <c r="V194" s="1">
        <f t="shared" si="226"/>
        <v>112.59413943726197</v>
      </c>
      <c r="W194" s="1">
        <f t="shared" si="226"/>
        <v>16.467720183802022</v>
      </c>
      <c r="X194" s="1">
        <f t="shared" si="226"/>
        <v>22.217080669404496</v>
      </c>
      <c r="Y194" s="1">
        <f t="shared" si="226"/>
        <v>35.611194253455665</v>
      </c>
      <c r="Z194" s="1">
        <f t="shared" si="226"/>
        <v>32.9348338360304</v>
      </c>
      <c r="AA194" s="1">
        <f t="shared" si="226"/>
        <v>11.46807064303715</v>
      </c>
      <c r="AB194" s="1">
        <f t="shared" si="226"/>
        <v>184.64052769911518</v>
      </c>
      <c r="AC194" s="1">
        <f t="shared" si="226"/>
        <v>82.249220902450972</v>
      </c>
      <c r="AD194" s="1">
        <f t="shared" si="226"/>
        <v>208.83846331454072</v>
      </c>
      <c r="AE194" s="1">
        <f t="shared" si="226"/>
        <v>258.51100446486203</v>
      </c>
      <c r="AF194" s="1">
        <f t="shared" si="226"/>
        <v>53.857297186157226</v>
      </c>
      <c r="AG194" s="1">
        <f t="shared" si="226"/>
        <v>37.732159880656347</v>
      </c>
      <c r="AH194" s="1">
        <f t="shared" si="226"/>
        <v>205.06982135098343</v>
      </c>
      <c r="AI194" s="1">
        <f t="shared" si="226"/>
        <v>60.291077257862938</v>
      </c>
      <c r="AJ194" s="1">
        <f t="shared" si="226"/>
        <v>181.01592391710977</v>
      </c>
      <c r="AK194" s="1">
        <f t="shared" si="226"/>
        <v>194.28955263148117</v>
      </c>
      <c r="AL194" s="1">
        <f t="shared" si="226"/>
        <v>70.657934278120706</v>
      </c>
      <c r="AM194" s="1">
        <f t="shared" si="226"/>
        <v>0</v>
      </c>
      <c r="AN194" s="1">
        <f t="shared" si="226"/>
        <v>70.667012901686746</v>
      </c>
      <c r="AO194" s="1">
        <f t="shared" si="226"/>
        <v>273.44945341441712</v>
      </c>
      <c r="AP194" s="1">
        <f t="shared" si="226"/>
        <v>1823.7026607925072</v>
      </c>
      <c r="AQ194" s="1">
        <f t="shared" si="226"/>
        <v>176.24506030985376</v>
      </c>
      <c r="AR194" s="1">
        <f t="shared" si="226"/>
        <v>80.251430113671631</v>
      </c>
      <c r="AS194" s="1">
        <f t="shared" si="226"/>
        <v>166.60371183499183</v>
      </c>
      <c r="AT194" s="1">
        <f t="shared" si="226"/>
        <v>187.45023683133385</v>
      </c>
      <c r="AU194" s="1">
        <f t="shared" si="226"/>
        <v>211.90514395811581</v>
      </c>
      <c r="AV194" s="1">
        <f t="shared" si="226"/>
        <v>67.524365314869712</v>
      </c>
      <c r="AW194" s="1">
        <f t="shared" si="226"/>
        <v>29.396963092916668</v>
      </c>
      <c r="AX194" s="1">
        <f t="shared" si="226"/>
        <v>23.805940899532182</v>
      </c>
      <c r="AY194" s="1">
        <f t="shared" si="226"/>
        <v>72.654010702178027</v>
      </c>
      <c r="AZ194" s="1">
        <f t="shared" si="226"/>
        <v>25.231596791371256</v>
      </c>
      <c r="BA194" s="1">
        <f t="shared" si="226"/>
        <v>220.09949898997576</v>
      </c>
      <c r="BB194" s="1">
        <f t="shared" si="226"/>
        <v>38.493262488356464</v>
      </c>
      <c r="BC194" s="1">
        <f t="shared" si="226"/>
        <v>54.439731661644181</v>
      </c>
      <c r="BD194" s="1">
        <f t="shared" si="226"/>
        <v>21.422657229715213</v>
      </c>
      <c r="BE194" s="1">
        <f t="shared" si="226"/>
        <v>20.943895305888471</v>
      </c>
      <c r="BF194" s="1">
        <f t="shared" si="226"/>
        <v>20.906433579302792</v>
      </c>
      <c r="BG194" s="1">
        <f t="shared" si="226"/>
        <v>19.590599355295659</v>
      </c>
      <c r="BH194" s="1">
        <f t="shared" si="226"/>
        <v>11.995253731204119</v>
      </c>
      <c r="BI194" s="1">
        <f t="shared" si="226"/>
        <v>9.0302881438211333</v>
      </c>
      <c r="BJ194" s="1">
        <f t="shared" si="226"/>
        <v>68.290715620432152</v>
      </c>
      <c r="BK194" s="1">
        <f t="shared" si="226"/>
        <v>28.612285121803435</v>
      </c>
      <c r="BL194" s="1">
        <f t="shared" si="226"/>
        <v>53.157708470579479</v>
      </c>
      <c r="BM194" s="1">
        <f t="shared" si="226"/>
        <v>44.045552036761279</v>
      </c>
      <c r="BN194" s="1">
        <f t="shared" si="226"/>
        <v>3.3927977409841148</v>
      </c>
      <c r="BO194" s="1">
        <f t="shared" ref="BO194:BV194" si="227">IFERROR(1/BO39,0)*BO$76</f>
        <v>13.027901215382938</v>
      </c>
      <c r="BP194" s="1">
        <f t="shared" si="227"/>
        <v>11.544008129039588</v>
      </c>
      <c r="BQ194" s="1">
        <f t="shared" si="227"/>
        <v>6.0992929388354451</v>
      </c>
      <c r="BR194" s="1">
        <f t="shared" si="227"/>
        <v>6.8538393036728831</v>
      </c>
      <c r="BS194" s="1">
        <f t="shared" si="227"/>
        <v>2.7086297312977852</v>
      </c>
      <c r="BT194" s="1">
        <f t="shared" si="227"/>
        <v>13.022255085684669</v>
      </c>
      <c r="BU194" s="1">
        <f t="shared" si="227"/>
        <v>3.363034022251111</v>
      </c>
      <c r="BV194" s="1">
        <f t="shared" si="227"/>
        <v>5.9154379637829502</v>
      </c>
    </row>
    <row r="195" spans="1:74" x14ac:dyDescent="0.3">
      <c r="A195" s="4" t="s">
        <v>5227</v>
      </c>
      <c r="B195">
        <v>38</v>
      </c>
      <c r="C195" s="1">
        <f t="shared" ref="C195:BN195" si="228">IFERROR(1/C40,0)*C$76</f>
        <v>19.388954058922714</v>
      </c>
      <c r="D195" s="1">
        <f t="shared" si="228"/>
        <v>29.940620180793296</v>
      </c>
      <c r="E195" s="1">
        <f t="shared" si="228"/>
        <v>6.537928107505401</v>
      </c>
      <c r="F195" s="1">
        <f t="shared" si="228"/>
        <v>75.130671612159674</v>
      </c>
      <c r="G195" s="1">
        <f t="shared" si="228"/>
        <v>22.935530553921112</v>
      </c>
      <c r="H195" s="1">
        <f t="shared" si="228"/>
        <v>217.0087345806156</v>
      </c>
      <c r="I195" s="1">
        <f t="shared" si="228"/>
        <v>73.059902123256478</v>
      </c>
      <c r="J195" s="1">
        <f t="shared" si="228"/>
        <v>26.009476307658115</v>
      </c>
      <c r="K195" s="1">
        <f t="shared" si="228"/>
        <v>17.438569516620429</v>
      </c>
      <c r="L195" s="1">
        <f t="shared" si="228"/>
        <v>9.4965937486289604</v>
      </c>
      <c r="M195" s="1">
        <f t="shared" si="228"/>
        <v>5.1055104516767562</v>
      </c>
      <c r="N195" s="1">
        <f t="shared" si="228"/>
        <v>14.647682207042696</v>
      </c>
      <c r="O195" s="1">
        <f t="shared" si="228"/>
        <v>4.9244047063336929</v>
      </c>
      <c r="P195" s="1">
        <f t="shared" si="228"/>
        <v>33.103555591929734</v>
      </c>
      <c r="Q195" s="1">
        <f t="shared" si="228"/>
        <v>41.756968772678221</v>
      </c>
      <c r="R195" s="1">
        <f t="shared" si="228"/>
        <v>13.701586699725921</v>
      </c>
      <c r="S195" s="1">
        <f t="shared" si="228"/>
        <v>125.96488552112511</v>
      </c>
      <c r="T195" s="1">
        <f t="shared" si="228"/>
        <v>13.014175320187306</v>
      </c>
      <c r="U195" s="1">
        <f t="shared" si="228"/>
        <v>26.846809525663492</v>
      </c>
      <c r="V195" s="1">
        <f t="shared" si="228"/>
        <v>140.02859743818115</v>
      </c>
      <c r="W195" s="1">
        <f t="shared" si="228"/>
        <v>15.441421052840512</v>
      </c>
      <c r="X195" s="1">
        <f t="shared" si="228"/>
        <v>29.665233336324366</v>
      </c>
      <c r="Y195" s="1">
        <f t="shared" si="228"/>
        <v>40.436888531044552</v>
      </c>
      <c r="Z195" s="1">
        <f t="shared" si="228"/>
        <v>40.415202758030951</v>
      </c>
      <c r="AA195" s="1">
        <f t="shared" si="228"/>
        <v>14.262991830140058</v>
      </c>
      <c r="AB195" s="1">
        <f t="shared" si="228"/>
        <v>415.71223018728722</v>
      </c>
      <c r="AC195" s="1">
        <f t="shared" si="228"/>
        <v>117.74572944552071</v>
      </c>
      <c r="AD195" s="1">
        <f t="shared" si="228"/>
        <v>601.82550161406243</v>
      </c>
      <c r="AE195" s="1">
        <f t="shared" si="228"/>
        <v>735.9405580268816</v>
      </c>
      <c r="AF195" s="1">
        <f t="shared" si="228"/>
        <v>94.508615182814395</v>
      </c>
      <c r="AG195" s="1">
        <f t="shared" si="228"/>
        <v>68.842438486632233</v>
      </c>
      <c r="AH195" s="1">
        <f t="shared" si="228"/>
        <v>761.54863981179813</v>
      </c>
      <c r="AI195" s="1">
        <f t="shared" si="228"/>
        <v>36.139450906070451</v>
      </c>
      <c r="AJ195" s="1">
        <f t="shared" si="228"/>
        <v>74.980782511701747</v>
      </c>
      <c r="AK195" s="1">
        <f t="shared" si="228"/>
        <v>62.981071674971432</v>
      </c>
      <c r="AL195" s="1">
        <f t="shared" si="228"/>
        <v>45.507285302849681</v>
      </c>
      <c r="AM195" s="1">
        <f t="shared" si="228"/>
        <v>250.2077451376216</v>
      </c>
      <c r="AN195" s="1">
        <f t="shared" si="228"/>
        <v>0</v>
      </c>
      <c r="AO195" s="1">
        <f t="shared" si="228"/>
        <v>238.79188376295957</v>
      </c>
      <c r="AP195" s="1">
        <f t="shared" si="228"/>
        <v>3524.5263984351495</v>
      </c>
      <c r="AQ195" s="1">
        <f t="shared" si="228"/>
        <v>212.26838189396051</v>
      </c>
      <c r="AR195" s="1">
        <f t="shared" si="228"/>
        <v>137.00985831647813</v>
      </c>
      <c r="AS195" s="1">
        <f t="shared" si="228"/>
        <v>765.62182153284459</v>
      </c>
      <c r="AT195" s="1">
        <f t="shared" si="228"/>
        <v>200.32667841024019</v>
      </c>
      <c r="AU195" s="1">
        <f t="shared" si="228"/>
        <v>175.43092489679876</v>
      </c>
      <c r="AV195" s="1">
        <f t="shared" si="228"/>
        <v>62.046656638795163</v>
      </c>
      <c r="AW195" s="1">
        <f t="shared" si="228"/>
        <v>28.130814863264813</v>
      </c>
      <c r="AX195" s="1">
        <f t="shared" si="228"/>
        <v>23.864138582645563</v>
      </c>
      <c r="AY195" s="1">
        <f t="shared" si="228"/>
        <v>43.895868157040383</v>
      </c>
      <c r="AZ195" s="1">
        <f t="shared" si="228"/>
        <v>24.142018789684045</v>
      </c>
      <c r="BA195" s="1">
        <f t="shared" si="228"/>
        <v>180.1959054872145</v>
      </c>
      <c r="BB195" s="1">
        <f t="shared" si="228"/>
        <v>34.125517289889984</v>
      </c>
      <c r="BC195" s="1">
        <f t="shared" si="228"/>
        <v>51.563457795347681</v>
      </c>
      <c r="BD195" s="1">
        <f t="shared" si="228"/>
        <v>18.765694249119367</v>
      </c>
      <c r="BE195" s="1">
        <f t="shared" si="228"/>
        <v>16.93385568217354</v>
      </c>
      <c r="BF195" s="1">
        <f t="shared" si="228"/>
        <v>15.664772381185688</v>
      </c>
      <c r="BG195" s="1">
        <f t="shared" si="228"/>
        <v>15.803746338907652</v>
      </c>
      <c r="BH195" s="1">
        <f t="shared" si="228"/>
        <v>9.584454863630274</v>
      </c>
      <c r="BI195" s="1">
        <f t="shared" si="228"/>
        <v>7.6912098976446881</v>
      </c>
      <c r="BJ195" s="1">
        <f t="shared" si="228"/>
        <v>68.644658542583798</v>
      </c>
      <c r="BK195" s="1">
        <f t="shared" si="228"/>
        <v>28.7453968641838</v>
      </c>
      <c r="BL195" s="1">
        <f t="shared" si="228"/>
        <v>53.436001095219424</v>
      </c>
      <c r="BM195" s="1">
        <f t="shared" si="228"/>
        <v>40.099279421663333</v>
      </c>
      <c r="BN195" s="1">
        <f t="shared" si="228"/>
        <v>3.1708972984173456</v>
      </c>
      <c r="BO195" s="1">
        <f t="shared" ref="BO195:BV195" si="229">IFERROR(1/BO40,0)*BO$76</f>
        <v>13.086586239667914</v>
      </c>
      <c r="BP195" s="1">
        <f t="shared" si="229"/>
        <v>11.58625249148286</v>
      </c>
      <c r="BQ195" s="1">
        <f t="shared" si="229"/>
        <v>6.1222416859017699</v>
      </c>
      <c r="BR195" s="1">
        <f t="shared" si="229"/>
        <v>6.8752393048088916</v>
      </c>
      <c r="BS195" s="1">
        <f t="shared" si="229"/>
        <v>2.7135991055927624</v>
      </c>
      <c r="BT195" s="1">
        <f t="shared" si="229"/>
        <v>13.050363412079783</v>
      </c>
      <c r="BU195" s="1">
        <f t="shared" si="229"/>
        <v>3.3709918567344452</v>
      </c>
      <c r="BV195" s="1">
        <f t="shared" si="229"/>
        <v>5.9229689545145918</v>
      </c>
    </row>
    <row r="196" spans="1:74" x14ac:dyDescent="0.3">
      <c r="A196" s="4" t="s">
        <v>5228</v>
      </c>
      <c r="B196">
        <v>39</v>
      </c>
      <c r="C196" s="1">
        <f t="shared" ref="C196:BN196" si="230">IFERROR(1/C41,0)*C$76</f>
        <v>18.347657702464474</v>
      </c>
      <c r="D196" s="1">
        <f t="shared" si="230"/>
        <v>27.163187087921841</v>
      </c>
      <c r="E196" s="1">
        <f t="shared" si="230"/>
        <v>5.9616610317321568</v>
      </c>
      <c r="F196" s="1">
        <f t="shared" si="230"/>
        <v>65.605523488735045</v>
      </c>
      <c r="G196" s="1">
        <f t="shared" si="230"/>
        <v>20.794225718766011</v>
      </c>
      <c r="H196" s="1">
        <f t="shared" si="230"/>
        <v>194.98632518894706</v>
      </c>
      <c r="I196" s="1">
        <f t="shared" si="230"/>
        <v>66.552794628084811</v>
      </c>
      <c r="J196" s="1">
        <f t="shared" si="230"/>
        <v>23.776742370579342</v>
      </c>
      <c r="K196" s="1">
        <f t="shared" si="230"/>
        <v>16.742703654858882</v>
      </c>
      <c r="L196" s="1">
        <f t="shared" si="230"/>
        <v>9.0954765719362971</v>
      </c>
      <c r="M196" s="1">
        <f t="shared" si="230"/>
        <v>5.3447970519064203</v>
      </c>
      <c r="N196" s="1">
        <f t="shared" si="230"/>
        <v>13.89510368137176</v>
      </c>
      <c r="O196" s="1">
        <f t="shared" si="230"/>
        <v>4.7343457487255174</v>
      </c>
      <c r="P196" s="1">
        <f t="shared" si="230"/>
        <v>31.849351332875742</v>
      </c>
      <c r="Q196" s="1">
        <f t="shared" si="230"/>
        <v>40.014927332537766</v>
      </c>
      <c r="R196" s="1">
        <f t="shared" si="230"/>
        <v>13.07385860799241</v>
      </c>
      <c r="S196" s="1">
        <f t="shared" si="230"/>
        <v>114.98477223696256</v>
      </c>
      <c r="T196" s="1">
        <f t="shared" si="230"/>
        <v>12.321384024700372</v>
      </c>
      <c r="U196" s="1">
        <f t="shared" si="230"/>
        <v>24.726976555663434</v>
      </c>
      <c r="V196" s="1">
        <f t="shared" si="230"/>
        <v>130.21358338665843</v>
      </c>
      <c r="W196" s="1">
        <f t="shared" si="230"/>
        <v>14.436882933295172</v>
      </c>
      <c r="X196" s="1">
        <f t="shared" si="230"/>
        <v>27.443148324728508</v>
      </c>
      <c r="Y196" s="1">
        <f t="shared" si="230"/>
        <v>37.256492980729348</v>
      </c>
      <c r="Z196" s="1">
        <f t="shared" si="230"/>
        <v>37.971501066278428</v>
      </c>
      <c r="AA196" s="1">
        <f t="shared" si="230"/>
        <v>13.263045903656081</v>
      </c>
      <c r="AB196" s="1">
        <f t="shared" si="230"/>
        <v>317.60979898728971</v>
      </c>
      <c r="AC196" s="1">
        <f t="shared" si="230"/>
        <v>103.8827093722519</v>
      </c>
      <c r="AD196" s="1">
        <f t="shared" si="230"/>
        <v>407.49338109197402</v>
      </c>
      <c r="AE196" s="1">
        <f t="shared" si="230"/>
        <v>505.49044202517001</v>
      </c>
      <c r="AF196" s="1">
        <f t="shared" si="230"/>
        <v>80.007158246175223</v>
      </c>
      <c r="AG196" s="1">
        <f t="shared" si="230"/>
        <v>57.251536536409269</v>
      </c>
      <c r="AH196" s="1">
        <f t="shared" si="230"/>
        <v>242.83762587086724</v>
      </c>
      <c r="AI196" s="1">
        <f t="shared" si="230"/>
        <v>43.453539477020172</v>
      </c>
      <c r="AJ196" s="1">
        <f t="shared" si="230"/>
        <v>95.705549864371804</v>
      </c>
      <c r="AK196" s="1">
        <f t="shared" si="230"/>
        <v>89.274079280153728</v>
      </c>
      <c r="AL196" s="1">
        <f t="shared" si="230"/>
        <v>50.131485956763768</v>
      </c>
      <c r="AM196" s="1">
        <f t="shared" si="230"/>
        <v>428.81145474755851</v>
      </c>
      <c r="AN196" s="1">
        <f t="shared" si="230"/>
        <v>105.76083354078368</v>
      </c>
      <c r="AO196" s="1">
        <f t="shared" si="230"/>
        <v>0</v>
      </c>
      <c r="AP196" s="1">
        <f t="shared" si="230"/>
        <v>6804.0314732101897</v>
      </c>
      <c r="AQ196" s="1">
        <f t="shared" si="230"/>
        <v>304.75976164216286</v>
      </c>
      <c r="AR196" s="1">
        <f t="shared" si="230"/>
        <v>390.46059561936977</v>
      </c>
      <c r="AS196" s="1">
        <f t="shared" si="230"/>
        <v>454.16652038345484</v>
      </c>
      <c r="AT196" s="1">
        <f t="shared" si="230"/>
        <v>1042.5884884285458</v>
      </c>
      <c r="AU196" s="1">
        <f t="shared" si="230"/>
        <v>720.96418910092007</v>
      </c>
      <c r="AV196" s="1">
        <f t="shared" si="230"/>
        <v>100.01151222808879</v>
      </c>
      <c r="AW196" s="1">
        <f t="shared" si="230"/>
        <v>35.231629032036139</v>
      </c>
      <c r="AX196" s="1">
        <f t="shared" si="230"/>
        <v>33.729784944770614</v>
      </c>
      <c r="AY196" s="1">
        <f t="shared" si="230"/>
        <v>56.398537039578216</v>
      </c>
      <c r="AZ196" s="1">
        <f t="shared" si="230"/>
        <v>30.255900140472249</v>
      </c>
      <c r="BA196" s="1">
        <f t="shared" si="230"/>
        <v>265.59612165541978</v>
      </c>
      <c r="BB196" s="1">
        <f t="shared" si="230"/>
        <v>60.478709843322399</v>
      </c>
      <c r="BC196" s="1">
        <f t="shared" si="230"/>
        <v>68.498623037351294</v>
      </c>
      <c r="BD196" s="1">
        <f t="shared" si="230"/>
        <v>26.702459765759954</v>
      </c>
      <c r="BE196" s="1">
        <f t="shared" si="230"/>
        <v>17.97120852871037</v>
      </c>
      <c r="BF196" s="1">
        <f t="shared" si="230"/>
        <v>16.945642349358987</v>
      </c>
      <c r="BG196" s="1">
        <f t="shared" si="230"/>
        <v>17.722352072970839</v>
      </c>
      <c r="BH196" s="1">
        <f t="shared" si="230"/>
        <v>10.202645390989508</v>
      </c>
      <c r="BI196" s="1">
        <f t="shared" si="230"/>
        <v>8.3878153341241237</v>
      </c>
      <c r="BJ196" s="1">
        <f t="shared" si="230"/>
        <v>86.405016843467166</v>
      </c>
      <c r="BK196" s="1">
        <f t="shared" si="230"/>
        <v>35.248959390478362</v>
      </c>
      <c r="BL196" s="1">
        <f t="shared" si="230"/>
        <v>67.437645353908536</v>
      </c>
      <c r="BM196" s="1">
        <f t="shared" si="230"/>
        <v>48.026312046088016</v>
      </c>
      <c r="BN196" s="1">
        <f t="shared" si="230"/>
        <v>3.6052948483827865</v>
      </c>
      <c r="BO196" s="1">
        <f t="shared" ref="BO196:BV196" si="231">IFERROR(1/BO41,0)*BO$76</f>
        <v>15.932948557131136</v>
      </c>
      <c r="BP196" s="1">
        <f t="shared" si="231"/>
        <v>13.553212760824714</v>
      </c>
      <c r="BQ196" s="1">
        <f t="shared" si="231"/>
        <v>7.196015395264558</v>
      </c>
      <c r="BR196" s="1">
        <f t="shared" si="231"/>
        <v>7.8469116362930817</v>
      </c>
      <c r="BS196" s="1">
        <f t="shared" si="231"/>
        <v>2.9265340004603471</v>
      </c>
      <c r="BT196" s="1">
        <f t="shared" si="231"/>
        <v>14.272100877141222</v>
      </c>
      <c r="BU196" s="1">
        <f t="shared" si="231"/>
        <v>3.7200995312515404</v>
      </c>
      <c r="BV196" s="1">
        <f t="shared" si="231"/>
        <v>6.2379224064828085</v>
      </c>
    </row>
    <row r="197" spans="1:74" x14ac:dyDescent="0.3">
      <c r="A197" s="4" t="s">
        <v>5229</v>
      </c>
      <c r="B197">
        <v>40</v>
      </c>
      <c r="C197" s="1">
        <f t="shared" ref="C197:BN197" si="232">IFERROR(1/C42,0)*C$76</f>
        <v>19.038636131851241</v>
      </c>
      <c r="D197" s="1">
        <f t="shared" si="232"/>
        <v>28.979909294611122</v>
      </c>
      <c r="E197" s="1">
        <f t="shared" si="232"/>
        <v>6.3392601122153236</v>
      </c>
      <c r="F197" s="1">
        <f t="shared" si="232"/>
        <v>71.753098179722755</v>
      </c>
      <c r="G197" s="1">
        <f t="shared" si="232"/>
        <v>22.194536648958447</v>
      </c>
      <c r="H197" s="1">
        <f t="shared" si="232"/>
        <v>209.34303146691099</v>
      </c>
      <c r="I197" s="1">
        <f t="shared" si="232"/>
        <v>70.815088467228421</v>
      </c>
      <c r="J197" s="1">
        <f t="shared" si="232"/>
        <v>25.241011153314332</v>
      </c>
      <c r="K197" s="1">
        <f t="shared" si="232"/>
        <v>17.582651429496455</v>
      </c>
      <c r="L197" s="1">
        <f t="shared" si="232"/>
        <v>9.5763839076774655</v>
      </c>
      <c r="M197" s="1">
        <f t="shared" si="232"/>
        <v>5.0209476323672497</v>
      </c>
      <c r="N197" s="1">
        <f t="shared" si="232"/>
        <v>14.805787607166263</v>
      </c>
      <c r="O197" s="1">
        <f t="shared" si="232"/>
        <v>4.9636925692212408</v>
      </c>
      <c r="P197" s="1">
        <f t="shared" si="232"/>
        <v>33.351690297369231</v>
      </c>
      <c r="Q197" s="1">
        <f t="shared" si="232"/>
        <v>42.118490502010033</v>
      </c>
      <c r="R197" s="1">
        <f t="shared" si="232"/>
        <v>13.83253343269959</v>
      </c>
      <c r="S197" s="1">
        <f t="shared" si="232"/>
        <v>128.38462929935673</v>
      </c>
      <c r="T197" s="1">
        <f t="shared" si="232"/>
        <v>13.160223467307498</v>
      </c>
      <c r="U197" s="1">
        <f t="shared" si="232"/>
        <v>27.308897484164017</v>
      </c>
      <c r="V197" s="1">
        <f t="shared" si="232"/>
        <v>142.14330789075132</v>
      </c>
      <c r="W197" s="1">
        <f t="shared" si="232"/>
        <v>15.656439564628139</v>
      </c>
      <c r="X197" s="1">
        <f t="shared" si="232"/>
        <v>30.146503393505444</v>
      </c>
      <c r="Y197" s="1">
        <f t="shared" si="232"/>
        <v>39.347875044218085</v>
      </c>
      <c r="Z197" s="1">
        <f t="shared" si="232"/>
        <v>40.934607866370726</v>
      </c>
      <c r="AA197" s="1">
        <f t="shared" si="232"/>
        <v>14.478441038932143</v>
      </c>
      <c r="AB197" s="1">
        <f t="shared" si="232"/>
        <v>377.87123736955931</v>
      </c>
      <c r="AC197" s="1">
        <f t="shared" si="232"/>
        <v>120.93096806303832</v>
      </c>
      <c r="AD197" s="1">
        <f t="shared" si="232"/>
        <v>521.23394711952687</v>
      </c>
      <c r="AE197" s="1">
        <f t="shared" si="232"/>
        <v>641.17065629648323</v>
      </c>
      <c r="AF197" s="1">
        <f t="shared" si="232"/>
        <v>89.263106637033275</v>
      </c>
      <c r="AG197" s="1">
        <f t="shared" si="232"/>
        <v>64.602017498737297</v>
      </c>
      <c r="AH197" s="1">
        <f t="shared" si="232"/>
        <v>303.31953075734918</v>
      </c>
      <c r="AI197" s="1">
        <f t="shared" si="232"/>
        <v>37.401282243776762</v>
      </c>
      <c r="AJ197" s="1">
        <f t="shared" si="232"/>
        <v>75.176363926989694</v>
      </c>
      <c r="AK197" s="1">
        <f t="shared" si="232"/>
        <v>67.555220546038811</v>
      </c>
      <c r="AL197" s="1">
        <f t="shared" si="232"/>
        <v>42.754312743715872</v>
      </c>
      <c r="AM197" s="1">
        <f t="shared" si="232"/>
        <v>272.92966946222356</v>
      </c>
      <c r="AN197" s="1">
        <f t="shared" si="232"/>
        <v>148.97502611315946</v>
      </c>
      <c r="AO197" s="1">
        <f t="shared" si="232"/>
        <v>649.34232682760728</v>
      </c>
      <c r="AP197" s="1">
        <f t="shared" si="232"/>
        <v>0</v>
      </c>
      <c r="AQ197" s="1">
        <f t="shared" si="232"/>
        <v>313.07603036226305</v>
      </c>
      <c r="AR197" s="1">
        <f t="shared" si="232"/>
        <v>500.69672467756038</v>
      </c>
      <c r="AS197" s="1">
        <f t="shared" si="232"/>
        <v>949.73495147743381</v>
      </c>
      <c r="AT197" s="1">
        <f t="shared" si="232"/>
        <v>441.84335424698639</v>
      </c>
      <c r="AU197" s="1">
        <f t="shared" si="232"/>
        <v>341.80173216927051</v>
      </c>
      <c r="AV197" s="1">
        <f t="shared" si="232"/>
        <v>82.247255274252623</v>
      </c>
      <c r="AW197" s="1">
        <f t="shared" si="232"/>
        <v>36.530372188295232</v>
      </c>
      <c r="AX197" s="1">
        <f t="shared" si="232"/>
        <v>20.037325228503644</v>
      </c>
      <c r="AY197" s="1">
        <f t="shared" si="232"/>
        <v>45.696617224053853</v>
      </c>
      <c r="AZ197" s="1">
        <f t="shared" si="232"/>
        <v>31.375004426146926</v>
      </c>
      <c r="BA197" s="1">
        <f t="shared" si="232"/>
        <v>227.19312086797777</v>
      </c>
      <c r="BB197" s="1">
        <f t="shared" si="232"/>
        <v>47.418321251275316</v>
      </c>
      <c r="BC197" s="1">
        <f t="shared" si="232"/>
        <v>66.99156352792204</v>
      </c>
      <c r="BD197" s="1">
        <f t="shared" si="232"/>
        <v>23.233801928007104</v>
      </c>
      <c r="BE197" s="1">
        <f t="shared" si="232"/>
        <v>16.57395556214712</v>
      </c>
      <c r="BF197" s="1">
        <f t="shared" si="232"/>
        <v>15.231659760496962</v>
      </c>
      <c r="BG197" s="1">
        <f t="shared" si="232"/>
        <v>16.113843488963987</v>
      </c>
      <c r="BH197" s="1">
        <f t="shared" si="232"/>
        <v>9.3708576916986992</v>
      </c>
      <c r="BI197" s="1">
        <f t="shared" si="232"/>
        <v>7.806455979668983</v>
      </c>
      <c r="BJ197" s="1">
        <f t="shared" si="232"/>
        <v>78.845942776133469</v>
      </c>
      <c r="BK197" s="1">
        <f t="shared" si="232"/>
        <v>32.522429470580498</v>
      </c>
      <c r="BL197" s="1">
        <f t="shared" si="232"/>
        <v>61.469379070170881</v>
      </c>
      <c r="BM197" s="1">
        <f t="shared" si="232"/>
        <v>44.863161347980316</v>
      </c>
      <c r="BN197" s="1">
        <f t="shared" si="232"/>
        <v>3.437343292501887</v>
      </c>
      <c r="BO197" s="1">
        <f t="shared" ref="BO197:BV197" si="233">IFERROR(1/BO42,0)*BO$76</f>
        <v>14.744606993672388</v>
      </c>
      <c r="BP197" s="1">
        <f t="shared" si="233"/>
        <v>12.751084184796525</v>
      </c>
      <c r="BQ197" s="1">
        <f t="shared" si="233"/>
        <v>6.7568853785595859</v>
      </c>
      <c r="BR197" s="1">
        <f t="shared" si="233"/>
        <v>7.4564243405647801</v>
      </c>
      <c r="BS197" s="1">
        <f t="shared" si="233"/>
        <v>2.8438443327661003</v>
      </c>
      <c r="BT197" s="1">
        <f t="shared" si="233"/>
        <v>13.793605907622473</v>
      </c>
      <c r="BU197" s="1">
        <f t="shared" si="233"/>
        <v>3.5826173561326358</v>
      </c>
      <c r="BV197" s="1">
        <f t="shared" si="233"/>
        <v>6.1173863163518121</v>
      </c>
    </row>
    <row r="198" spans="1:74" x14ac:dyDescent="0.3">
      <c r="A198" s="4" t="s">
        <v>5230</v>
      </c>
      <c r="B198">
        <v>41</v>
      </c>
      <c r="C198" s="1">
        <f t="shared" ref="C198:BN198" si="234">IFERROR(1/C43,0)*C$76</f>
        <v>16.554450003329428</v>
      </c>
      <c r="D198" s="1">
        <f t="shared" si="234"/>
        <v>22.881929752563369</v>
      </c>
      <c r="E198" s="1">
        <f t="shared" si="234"/>
        <v>5.0617840360643331</v>
      </c>
      <c r="F198" s="1">
        <f t="shared" si="234"/>
        <v>52.245695832820225</v>
      </c>
      <c r="G198" s="1">
        <f t="shared" si="234"/>
        <v>17.499040606187748</v>
      </c>
      <c r="H198" s="1">
        <f t="shared" si="234"/>
        <v>161.85684896825745</v>
      </c>
      <c r="I198" s="1">
        <f t="shared" si="234"/>
        <v>56.417851626432061</v>
      </c>
      <c r="J198" s="1">
        <f t="shared" si="234"/>
        <v>20.267582279286877</v>
      </c>
      <c r="K198" s="1">
        <f t="shared" si="234"/>
        <v>14.904332619671527</v>
      </c>
      <c r="L198" s="1">
        <f t="shared" si="234"/>
        <v>8.0451090263799863</v>
      </c>
      <c r="M198" s="1">
        <f t="shared" si="234"/>
        <v>4.6389826250915611</v>
      </c>
      <c r="N198" s="1">
        <f t="shared" si="234"/>
        <v>11.990796876182671</v>
      </c>
      <c r="O198" s="1">
        <f t="shared" si="234"/>
        <v>4.2297378779889119</v>
      </c>
      <c r="P198" s="1">
        <f t="shared" si="234"/>
        <v>28.510449481921796</v>
      </c>
      <c r="Q198" s="1">
        <f t="shared" si="234"/>
        <v>35.444243423929777</v>
      </c>
      <c r="R198" s="1">
        <f t="shared" si="234"/>
        <v>11.452081742412554</v>
      </c>
      <c r="S198" s="1">
        <f t="shared" si="234"/>
        <v>90.579077347418419</v>
      </c>
      <c r="T198" s="1">
        <f t="shared" si="234"/>
        <v>10.580403336867505</v>
      </c>
      <c r="U198" s="1">
        <f t="shared" si="234"/>
        <v>19.875867711754072</v>
      </c>
      <c r="V198" s="1">
        <f t="shared" si="234"/>
        <v>107.0253876858211</v>
      </c>
      <c r="W198" s="1">
        <f t="shared" si="234"/>
        <v>12.019842600595672</v>
      </c>
      <c r="X198" s="1">
        <f t="shared" si="234"/>
        <v>22.283672046927418</v>
      </c>
      <c r="Y198" s="1">
        <f t="shared" si="234"/>
        <v>32.155501839661355</v>
      </c>
      <c r="Z198" s="1">
        <f t="shared" si="234"/>
        <v>31.992164355377035</v>
      </c>
      <c r="AA198" s="1">
        <f t="shared" si="234"/>
        <v>10.900777157428216</v>
      </c>
      <c r="AB198" s="1">
        <f t="shared" si="234"/>
        <v>215.18664354575677</v>
      </c>
      <c r="AC198" s="1">
        <f t="shared" si="234"/>
        <v>76.164215842557979</v>
      </c>
      <c r="AD198" s="1">
        <f t="shared" si="234"/>
        <v>246.77377059014816</v>
      </c>
      <c r="AE198" s="1">
        <f t="shared" si="234"/>
        <v>309.81605443775817</v>
      </c>
      <c r="AF198" s="1">
        <f t="shared" si="234"/>
        <v>61.098302350545517</v>
      </c>
      <c r="AG198" s="1">
        <f t="shared" si="234"/>
        <v>42.738054829080127</v>
      </c>
      <c r="AH198" s="1">
        <f t="shared" si="234"/>
        <v>163.80300419018735</v>
      </c>
      <c r="AI198" s="1">
        <f t="shared" si="234"/>
        <v>29.04439859971389</v>
      </c>
      <c r="AJ198" s="1">
        <f t="shared" si="234"/>
        <v>58.209021261140961</v>
      </c>
      <c r="AK198" s="1">
        <f t="shared" si="234"/>
        <v>45.795808131096074</v>
      </c>
      <c r="AL198" s="1">
        <f t="shared" si="234"/>
        <v>35.629437051047795</v>
      </c>
      <c r="AM198" s="1">
        <f t="shared" si="234"/>
        <v>182.68510400690349</v>
      </c>
      <c r="AN198" s="1">
        <f t="shared" si="234"/>
        <v>62.142322056199447</v>
      </c>
      <c r="AO198" s="1">
        <f t="shared" si="234"/>
        <v>201.44407115915072</v>
      </c>
      <c r="AP198" s="1">
        <f t="shared" si="234"/>
        <v>2168.3994285313211</v>
      </c>
      <c r="AQ198" s="1">
        <f t="shared" si="234"/>
        <v>0</v>
      </c>
      <c r="AR198" s="1">
        <f t="shared" si="234"/>
        <v>75.969566380635257</v>
      </c>
      <c r="AS198" s="1">
        <f t="shared" si="234"/>
        <v>183.61955034485527</v>
      </c>
      <c r="AT198" s="1">
        <f t="shared" si="234"/>
        <v>168.30025757869868</v>
      </c>
      <c r="AU198" s="1">
        <f t="shared" si="234"/>
        <v>162.77492668626172</v>
      </c>
      <c r="AV198" s="1">
        <f t="shared" si="234"/>
        <v>222.66559363609389</v>
      </c>
      <c r="AW198" s="1">
        <f t="shared" si="234"/>
        <v>51.845494807971015</v>
      </c>
      <c r="AX198" s="1">
        <f t="shared" si="234"/>
        <v>29.473191322711813</v>
      </c>
      <c r="AY198" s="1">
        <f t="shared" si="234"/>
        <v>44.449903475117573</v>
      </c>
      <c r="AZ198" s="1">
        <f t="shared" si="234"/>
        <v>44.592155480852838</v>
      </c>
      <c r="BA198" s="1">
        <f t="shared" si="234"/>
        <v>271.03196122485355</v>
      </c>
      <c r="BB198" s="1">
        <f t="shared" si="234"/>
        <v>42.693405893295143</v>
      </c>
      <c r="BC198" s="1">
        <f t="shared" si="234"/>
        <v>104.36496606113666</v>
      </c>
      <c r="BD198" s="1">
        <f t="shared" si="234"/>
        <v>43.125077928938921</v>
      </c>
      <c r="BE198" s="1">
        <f t="shared" si="234"/>
        <v>14.990180344764884</v>
      </c>
      <c r="BF198" s="1">
        <f t="shared" si="234"/>
        <v>13.39108648076688</v>
      </c>
      <c r="BG198" s="1">
        <f t="shared" si="234"/>
        <v>21.23694206230471</v>
      </c>
      <c r="BH198" s="1">
        <f t="shared" si="234"/>
        <v>8.4362331062062061</v>
      </c>
      <c r="BI198" s="1">
        <f t="shared" si="234"/>
        <v>9.5693039544512004</v>
      </c>
      <c r="BJ198" s="1">
        <f t="shared" si="234"/>
        <v>75.23527161861891</v>
      </c>
      <c r="BK198" s="1">
        <f t="shared" si="234"/>
        <v>31.199813710499331</v>
      </c>
      <c r="BL198" s="1">
        <f t="shared" si="234"/>
        <v>58.624954054439662</v>
      </c>
      <c r="BM198" s="1">
        <f t="shared" si="234"/>
        <v>48.638079152366494</v>
      </c>
      <c r="BN198" s="1">
        <f t="shared" si="234"/>
        <v>3.5583935983223864</v>
      </c>
      <c r="BO198" s="1">
        <f t="shared" ref="BO198:BV198" si="235">IFERROR(1/BO43,0)*BO$76</f>
        <v>14.165582038017559</v>
      </c>
      <c r="BP198" s="1">
        <f t="shared" si="235"/>
        <v>12.350490888719555</v>
      </c>
      <c r="BQ198" s="1">
        <f t="shared" si="235"/>
        <v>6.5382208433718132</v>
      </c>
      <c r="BR198" s="1">
        <f t="shared" si="235"/>
        <v>7.2584673692182822</v>
      </c>
      <c r="BS198" s="1">
        <f t="shared" si="235"/>
        <v>2.8004785049462755</v>
      </c>
      <c r="BT198" s="1">
        <f t="shared" si="235"/>
        <v>13.544732987976898</v>
      </c>
      <c r="BU198" s="1">
        <f t="shared" si="235"/>
        <v>3.511495725697916</v>
      </c>
      <c r="BV198" s="1">
        <f t="shared" si="235"/>
        <v>6.0532822204941841</v>
      </c>
    </row>
    <row r="199" spans="1:74" x14ac:dyDescent="0.3">
      <c r="A199" s="4" t="s">
        <v>5231</v>
      </c>
      <c r="B199">
        <v>42</v>
      </c>
      <c r="C199" s="1">
        <f t="shared" ref="C199:BN199" si="236">IFERROR(1/C44,0)*C$76</f>
        <v>19.02071851513767</v>
      </c>
      <c r="D199" s="1">
        <f t="shared" si="236"/>
        <v>28.931508961773432</v>
      </c>
      <c r="E199" s="1">
        <f t="shared" si="236"/>
        <v>6.3292328082049023</v>
      </c>
      <c r="F199" s="1">
        <f t="shared" si="236"/>
        <v>71.585311765706393</v>
      </c>
      <c r="G199" s="1">
        <f t="shared" si="236"/>
        <v>22.15721452506731</v>
      </c>
      <c r="H199" s="1">
        <f t="shared" si="236"/>
        <v>208.95819206970833</v>
      </c>
      <c r="I199" s="1">
        <f t="shared" si="236"/>
        <v>70.701828300423401</v>
      </c>
      <c r="J199" s="1">
        <f t="shared" si="236"/>
        <v>25.202189307198459</v>
      </c>
      <c r="K199" s="1">
        <f t="shared" si="236"/>
        <v>17.444253405111155</v>
      </c>
      <c r="L199" s="1">
        <f t="shared" si="236"/>
        <v>9.4998781562930183</v>
      </c>
      <c r="M199" s="1">
        <f t="shared" si="236"/>
        <v>5.1358005910364684</v>
      </c>
      <c r="N199" s="1">
        <f t="shared" si="236"/>
        <v>14.65390430154036</v>
      </c>
      <c r="O199" s="1">
        <f t="shared" si="236"/>
        <v>4.9259549930749653</v>
      </c>
      <c r="P199" s="1">
        <f t="shared" si="236"/>
        <v>33.113778386627871</v>
      </c>
      <c r="Q199" s="1">
        <f t="shared" si="236"/>
        <v>41.771225074568136</v>
      </c>
      <c r="R199" s="1">
        <f t="shared" si="236"/>
        <v>13.706746054218288</v>
      </c>
      <c r="S199" s="1">
        <f t="shared" si="236"/>
        <v>126.05925562896761</v>
      </c>
      <c r="T199" s="1">
        <f t="shared" si="236"/>
        <v>13.01991442663636</v>
      </c>
      <c r="U199" s="1">
        <f t="shared" si="236"/>
        <v>26.864864983656027</v>
      </c>
      <c r="V199" s="1">
        <f t="shared" si="236"/>
        <v>140.11139190316862</v>
      </c>
      <c r="W199" s="1">
        <f t="shared" si="236"/>
        <v>15.44984877949684</v>
      </c>
      <c r="X199" s="1">
        <f t="shared" si="236"/>
        <v>29.684076051965747</v>
      </c>
      <c r="Y199" s="1">
        <f t="shared" si="236"/>
        <v>39.292703799188871</v>
      </c>
      <c r="Z199" s="1">
        <f t="shared" si="236"/>
        <v>40.435603575745738</v>
      </c>
      <c r="AA199" s="1">
        <f t="shared" si="236"/>
        <v>14.271427000626284</v>
      </c>
      <c r="AB199" s="1">
        <f t="shared" si="236"/>
        <v>376.08638346680743</v>
      </c>
      <c r="AC199" s="1">
        <f t="shared" si="236"/>
        <v>117.86904207528691</v>
      </c>
      <c r="AD199" s="1">
        <f t="shared" si="236"/>
        <v>517.62005335046535</v>
      </c>
      <c r="AE199" s="1">
        <f t="shared" si="236"/>
        <v>636.89462750484449</v>
      </c>
      <c r="AF199" s="1">
        <f t="shared" si="236"/>
        <v>89.005546520240046</v>
      </c>
      <c r="AG199" s="1">
        <f t="shared" si="236"/>
        <v>64.39521695148477</v>
      </c>
      <c r="AH199" s="1">
        <f t="shared" si="236"/>
        <v>307.03944170102949</v>
      </c>
      <c r="AI199" s="1">
        <f t="shared" si="236"/>
        <v>39.428127061279639</v>
      </c>
      <c r="AJ199" s="1">
        <f t="shared" si="236"/>
        <v>81.639722590546327</v>
      </c>
      <c r="AK199" s="1">
        <f t="shared" si="236"/>
        <v>74.219475984654025</v>
      </c>
      <c r="AL199" s="1">
        <f t="shared" si="236"/>
        <v>45.209778684313754</v>
      </c>
      <c r="AM199" s="1">
        <f t="shared" si="236"/>
        <v>315.22267775971585</v>
      </c>
      <c r="AN199" s="1">
        <f t="shared" si="236"/>
        <v>151.99611084587158</v>
      </c>
      <c r="AO199" s="1">
        <f t="shared" si="236"/>
        <v>978.03088055656519</v>
      </c>
      <c r="AP199" s="1">
        <f t="shared" si="236"/>
        <v>13141.432433488406</v>
      </c>
      <c r="AQ199" s="1">
        <f t="shared" si="236"/>
        <v>287.88440409872197</v>
      </c>
      <c r="AR199" s="1">
        <f t="shared" si="236"/>
        <v>0</v>
      </c>
      <c r="AS199" s="1">
        <f t="shared" si="236"/>
        <v>768.07486260149653</v>
      </c>
      <c r="AT199" s="1">
        <f t="shared" si="236"/>
        <v>679.37041443825944</v>
      </c>
      <c r="AU199" s="1">
        <f t="shared" si="236"/>
        <v>416.98101892936592</v>
      </c>
      <c r="AV199" s="1">
        <f t="shared" si="236"/>
        <v>87.479210121366464</v>
      </c>
      <c r="AW199" s="1">
        <f t="shared" si="236"/>
        <v>33.265626056394176</v>
      </c>
      <c r="AX199" s="1">
        <f t="shared" si="236"/>
        <v>30.644735562893629</v>
      </c>
      <c r="AY199" s="1">
        <f t="shared" si="236"/>
        <v>49.008820914507275</v>
      </c>
      <c r="AZ199" s="1">
        <f t="shared" si="236"/>
        <v>28.562342876229074</v>
      </c>
      <c r="BA199" s="1">
        <f t="shared" si="236"/>
        <v>239.04230590212399</v>
      </c>
      <c r="BB199" s="1">
        <f t="shared" si="236"/>
        <v>51.209501269744145</v>
      </c>
      <c r="BC199" s="1">
        <f t="shared" si="236"/>
        <v>63.607397725932124</v>
      </c>
      <c r="BD199" s="1">
        <f t="shared" si="236"/>
        <v>24.296515603360358</v>
      </c>
      <c r="BE199" s="1">
        <f t="shared" si="236"/>
        <v>17.063611287211096</v>
      </c>
      <c r="BF199" s="1">
        <f t="shared" si="236"/>
        <v>15.822324135257524</v>
      </c>
      <c r="BG199" s="1">
        <f t="shared" si="236"/>
        <v>16.652139282746674</v>
      </c>
      <c r="BH199" s="1">
        <f t="shared" si="236"/>
        <v>9.6615742218296177</v>
      </c>
      <c r="BI199" s="1">
        <f t="shared" si="236"/>
        <v>8.0040410101101589</v>
      </c>
      <c r="BJ199" s="1">
        <f t="shared" si="236"/>
        <v>81.28377484296324</v>
      </c>
      <c r="BK199" s="1">
        <f t="shared" si="236"/>
        <v>33.40833849217524</v>
      </c>
      <c r="BL199" s="1">
        <f t="shared" si="236"/>
        <v>63.392716281919206</v>
      </c>
      <c r="BM199" s="1">
        <f t="shared" si="236"/>
        <v>45.899541950346176</v>
      </c>
      <c r="BN199" s="1">
        <f t="shared" si="236"/>
        <v>3.493129679050051</v>
      </c>
      <c r="BO199" s="1">
        <f t="shared" ref="BO199:BV199" si="237">IFERROR(1/BO44,0)*BO$76</f>
        <v>15.131505957066178</v>
      </c>
      <c r="BP199" s="1">
        <f t="shared" si="237"/>
        <v>13.015155589916484</v>
      </c>
      <c r="BQ199" s="1">
        <f t="shared" si="237"/>
        <v>6.9012630053024067</v>
      </c>
      <c r="BR199" s="1">
        <f t="shared" si="237"/>
        <v>7.5858385676327416</v>
      </c>
      <c r="BS199" s="1">
        <f t="shared" si="237"/>
        <v>2.8716607430441896</v>
      </c>
      <c r="BT199" s="1">
        <f t="shared" si="237"/>
        <v>13.953988829126349</v>
      </c>
      <c r="BU199" s="1">
        <f t="shared" si="237"/>
        <v>3.6285900571856393</v>
      </c>
      <c r="BV199" s="1">
        <f t="shared" si="237"/>
        <v>6.1581806492959155</v>
      </c>
    </row>
    <row r="200" spans="1:74" x14ac:dyDescent="0.3">
      <c r="A200" s="4" t="s">
        <v>5232</v>
      </c>
      <c r="B200">
        <v>43</v>
      </c>
      <c r="C200" s="1">
        <f t="shared" ref="C200:BN200" si="238">IFERROR(1/C45,0)*C$76</f>
        <v>19.808207293516809</v>
      </c>
      <c r="D200" s="1">
        <f t="shared" si="238"/>
        <v>31.127607708430709</v>
      </c>
      <c r="E200" s="1">
        <f t="shared" si="238"/>
        <v>6.782428337551953</v>
      </c>
      <c r="F200" s="1">
        <f t="shared" si="238"/>
        <v>79.431599603892323</v>
      </c>
      <c r="G200" s="1">
        <f t="shared" si="238"/>
        <v>23.851517510317716</v>
      </c>
      <c r="H200" s="1">
        <f t="shared" si="238"/>
        <v>226.55129128718795</v>
      </c>
      <c r="I200" s="1">
        <f t="shared" si="238"/>
        <v>75.824743131682894</v>
      </c>
      <c r="J200" s="1">
        <f t="shared" si="238"/>
        <v>26.953397344908471</v>
      </c>
      <c r="K200" s="1">
        <f t="shared" si="238"/>
        <v>18.40513036248857</v>
      </c>
      <c r="L200" s="1">
        <f t="shared" si="238"/>
        <v>10.053137006264725</v>
      </c>
      <c r="M200" s="1">
        <f t="shared" si="238"/>
        <v>5.3118592016908783</v>
      </c>
      <c r="N200" s="1">
        <f t="shared" si="238"/>
        <v>15.723741720260499</v>
      </c>
      <c r="O200" s="1">
        <f t="shared" si="238"/>
        <v>5.1875406939476045</v>
      </c>
      <c r="P200" s="1">
        <f t="shared" si="238"/>
        <v>34.825072252209637</v>
      </c>
      <c r="Q200" s="1">
        <f t="shared" si="238"/>
        <v>44.187648268687873</v>
      </c>
      <c r="R200" s="1">
        <f t="shared" si="238"/>
        <v>14.586518468799854</v>
      </c>
      <c r="S200" s="1">
        <f t="shared" si="238"/>
        <v>143.25234321422613</v>
      </c>
      <c r="T200" s="1">
        <f t="shared" si="238"/>
        <v>14.009657156813871</v>
      </c>
      <c r="U200" s="1">
        <f t="shared" si="238"/>
        <v>30.108836120600042</v>
      </c>
      <c r="V200" s="1">
        <f t="shared" si="238"/>
        <v>154.7717077082996</v>
      </c>
      <c r="W200" s="1">
        <f t="shared" si="238"/>
        <v>16.930153999044901</v>
      </c>
      <c r="X200" s="1">
        <f t="shared" si="238"/>
        <v>33.046180358753638</v>
      </c>
      <c r="Y200" s="1">
        <f t="shared" si="238"/>
        <v>41.766563329191428</v>
      </c>
      <c r="Z200" s="1">
        <f t="shared" si="238"/>
        <v>43.992539437837209</v>
      </c>
      <c r="AA200" s="1">
        <f t="shared" si="238"/>
        <v>15.765068149677083</v>
      </c>
      <c r="AB200" s="1">
        <f t="shared" si="238"/>
        <v>469.83341682362885</v>
      </c>
      <c r="AC200" s="1">
        <f t="shared" si="238"/>
        <v>141.63137343375251</v>
      </c>
      <c r="AD200" s="1">
        <f t="shared" si="238"/>
        <v>732.01703738918695</v>
      </c>
      <c r="AE200" s="1">
        <f t="shared" si="238"/>
        <v>886.6973651374966</v>
      </c>
      <c r="AF200" s="1">
        <f t="shared" si="238"/>
        <v>101.36014488794051</v>
      </c>
      <c r="AG200" s="1">
        <f t="shared" si="238"/>
        <v>74.464798259740476</v>
      </c>
      <c r="AH200" s="1">
        <f t="shared" si="238"/>
        <v>448.83263159454856</v>
      </c>
      <c r="AI200" s="1">
        <f t="shared" si="238"/>
        <v>35.588397207413976</v>
      </c>
      <c r="AJ200" s="1">
        <f t="shared" si="238"/>
        <v>69.707656350500244</v>
      </c>
      <c r="AK200" s="1">
        <f t="shared" si="238"/>
        <v>62.035448280949645</v>
      </c>
      <c r="AL200" s="1">
        <f t="shared" si="238"/>
        <v>41.25662152197075</v>
      </c>
      <c r="AM200" s="1">
        <f t="shared" si="238"/>
        <v>240.90110983839705</v>
      </c>
      <c r="AN200" s="1">
        <f t="shared" si="238"/>
        <v>312.66870569069226</v>
      </c>
      <c r="AO200" s="1">
        <f t="shared" si="238"/>
        <v>418.77420777295629</v>
      </c>
      <c r="AP200" s="1">
        <f t="shared" si="238"/>
        <v>9176.1357793710031</v>
      </c>
      <c r="AQ200" s="1">
        <f t="shared" si="238"/>
        <v>256.1455788645884</v>
      </c>
      <c r="AR200" s="1">
        <f t="shared" si="238"/>
        <v>282.74374506805219</v>
      </c>
      <c r="AS200" s="1">
        <f t="shared" si="238"/>
        <v>0</v>
      </c>
      <c r="AT200" s="1">
        <f t="shared" si="238"/>
        <v>320.37034281521471</v>
      </c>
      <c r="AU200" s="1">
        <f t="shared" si="238"/>
        <v>263.48046548104571</v>
      </c>
      <c r="AV200" s="1">
        <f t="shared" si="238"/>
        <v>74.568200584213244</v>
      </c>
      <c r="AW200" s="1">
        <f t="shared" si="238"/>
        <v>34.249395586103681</v>
      </c>
      <c r="AX200" s="1">
        <f t="shared" si="238"/>
        <v>27.206420770480026</v>
      </c>
      <c r="AY200" s="1">
        <f t="shared" si="238"/>
        <v>41.695273572743559</v>
      </c>
      <c r="AZ200" s="1">
        <f t="shared" si="238"/>
        <v>29.409705879010371</v>
      </c>
      <c r="BA200" s="1">
        <f t="shared" si="238"/>
        <v>210.02824083766751</v>
      </c>
      <c r="BB200" s="1">
        <f t="shared" si="238"/>
        <v>42.260059985158883</v>
      </c>
      <c r="BC200" s="1">
        <f t="shared" si="238"/>
        <v>61.929754586367011</v>
      </c>
      <c r="BD200" s="1">
        <f t="shared" si="238"/>
        <v>21.606557424287239</v>
      </c>
      <c r="BE200" s="1">
        <f t="shared" si="238"/>
        <v>16.092952746633731</v>
      </c>
      <c r="BF200" s="1">
        <f t="shared" si="238"/>
        <v>14.661570337293918</v>
      </c>
      <c r="BG200" s="1">
        <f t="shared" si="238"/>
        <v>15.406654427556747</v>
      </c>
      <c r="BH200" s="1">
        <f t="shared" si="238"/>
        <v>9.086089907000181</v>
      </c>
      <c r="BI200" s="1">
        <f t="shared" si="238"/>
        <v>7.5420858134203295</v>
      </c>
      <c r="BJ200" s="1">
        <f t="shared" si="238"/>
        <v>75.130866909863428</v>
      </c>
      <c r="BK200" s="1">
        <f t="shared" si="238"/>
        <v>31.160099086477835</v>
      </c>
      <c r="BL200" s="1">
        <f t="shared" si="238"/>
        <v>58.541011035422315</v>
      </c>
      <c r="BM200" s="1">
        <f t="shared" si="238"/>
        <v>43.252974520755004</v>
      </c>
      <c r="BN200" s="1">
        <f t="shared" si="238"/>
        <v>3.3491575320241269</v>
      </c>
      <c r="BO200" s="1">
        <f t="shared" ref="BO200:BV200" si="239">IFERROR(1/BO45,0)*BO$76</f>
        <v>14.148169373065402</v>
      </c>
      <c r="BP200" s="1">
        <f t="shared" si="239"/>
        <v>12.338342622443321</v>
      </c>
      <c r="BQ200" s="1">
        <f t="shared" si="239"/>
        <v>6.5315963594494679</v>
      </c>
      <c r="BR200" s="1">
        <f t="shared" si="239"/>
        <v>7.2524330979615392</v>
      </c>
      <c r="BS200" s="1">
        <f t="shared" si="239"/>
        <v>2.7991407780019366</v>
      </c>
      <c r="BT200" s="1">
        <f t="shared" si="239"/>
        <v>13.537078331885047</v>
      </c>
      <c r="BU200" s="1">
        <f t="shared" si="239"/>
        <v>3.5093123713840986</v>
      </c>
      <c r="BV200" s="1">
        <f t="shared" si="239"/>
        <v>6.0512948945504874</v>
      </c>
    </row>
    <row r="201" spans="1:74" x14ac:dyDescent="0.3">
      <c r="A201" s="4" t="s">
        <v>5233</v>
      </c>
      <c r="B201">
        <v>44</v>
      </c>
      <c r="C201" s="1">
        <f t="shared" ref="C201:BN201" si="240">IFERROR(1/C46,0)*C$76</f>
        <v>18.218143050203693</v>
      </c>
      <c r="D201" s="1">
        <f t="shared" si="240"/>
        <v>26.833685158116527</v>
      </c>
      <c r="E201" s="1">
        <f t="shared" si="240"/>
        <v>5.8929054487981807</v>
      </c>
      <c r="F201" s="1">
        <f t="shared" si="240"/>
        <v>64.522689798589013</v>
      </c>
      <c r="G201" s="1">
        <f t="shared" si="240"/>
        <v>20.540378171922072</v>
      </c>
      <c r="H201" s="1">
        <f t="shared" si="240"/>
        <v>192.40173653452402</v>
      </c>
      <c r="I201" s="1">
        <f t="shared" si="240"/>
        <v>65.777298282949928</v>
      </c>
      <c r="J201" s="1">
        <f t="shared" si="240"/>
        <v>23.509598382806125</v>
      </c>
      <c r="K201" s="1">
        <f t="shared" si="240"/>
        <v>16.608512394657481</v>
      </c>
      <c r="L201" s="1">
        <f t="shared" si="240"/>
        <v>9.0183490703060478</v>
      </c>
      <c r="M201" s="1">
        <f t="shared" si="240"/>
        <v>5.2223439285963078</v>
      </c>
      <c r="N201" s="1">
        <f t="shared" si="240"/>
        <v>13.752040174188247</v>
      </c>
      <c r="O201" s="1">
        <f t="shared" si="240"/>
        <v>4.697635045701813</v>
      </c>
      <c r="P201" s="1">
        <f t="shared" si="240"/>
        <v>31.60688350260661</v>
      </c>
      <c r="Q201" s="1">
        <f t="shared" si="240"/>
        <v>39.679747990060285</v>
      </c>
      <c r="R201" s="1">
        <f t="shared" si="240"/>
        <v>12.95369493669982</v>
      </c>
      <c r="S201" s="1">
        <f t="shared" si="240"/>
        <v>112.99052872541873</v>
      </c>
      <c r="T201" s="1">
        <f t="shared" si="240"/>
        <v>12.189992297140339</v>
      </c>
      <c r="U201" s="1">
        <f t="shared" si="240"/>
        <v>24.337868410552549</v>
      </c>
      <c r="V201" s="1">
        <f t="shared" si="240"/>
        <v>128.39141298640982</v>
      </c>
      <c r="W201" s="1">
        <f t="shared" si="240"/>
        <v>14.249189899976948</v>
      </c>
      <c r="X201" s="1">
        <f t="shared" si="240"/>
        <v>27.033144145346046</v>
      </c>
      <c r="Y201" s="1">
        <f t="shared" si="240"/>
        <v>36.872607150971014</v>
      </c>
      <c r="Z201" s="1">
        <f t="shared" si="240"/>
        <v>37.512244577457523</v>
      </c>
      <c r="AA201" s="1">
        <f t="shared" si="240"/>
        <v>13.077408117004914</v>
      </c>
      <c r="AB201" s="1">
        <f t="shared" si="240"/>
        <v>307.9888740637877</v>
      </c>
      <c r="AC201" s="1">
        <f t="shared" si="240"/>
        <v>101.46389228330342</v>
      </c>
      <c r="AD201" s="1">
        <f t="shared" si="240"/>
        <v>390.78970919588323</v>
      </c>
      <c r="AE201" s="1">
        <f t="shared" si="240"/>
        <v>485.37158207684291</v>
      </c>
      <c r="AF201" s="1">
        <f t="shared" si="240"/>
        <v>78.414468192577687</v>
      </c>
      <c r="AG201" s="1">
        <f t="shared" si="240"/>
        <v>56.00337719078518</v>
      </c>
      <c r="AH201" s="1">
        <f t="shared" si="240"/>
        <v>245.0632889192695</v>
      </c>
      <c r="AI201" s="1">
        <f t="shared" si="240"/>
        <v>41.039313389197993</v>
      </c>
      <c r="AJ201" s="1">
        <f t="shared" si="240"/>
        <v>87.062472971638584</v>
      </c>
      <c r="AK201" s="1">
        <f t="shared" si="240"/>
        <v>79.931957987544962</v>
      </c>
      <c r="AL201" s="1">
        <f t="shared" si="240"/>
        <v>47.172480729186489</v>
      </c>
      <c r="AM201" s="1">
        <f t="shared" si="240"/>
        <v>355.08492078312946</v>
      </c>
      <c r="AN201" s="1">
        <f t="shared" si="240"/>
        <v>107.17685559142384</v>
      </c>
      <c r="AO201" s="1">
        <f t="shared" si="240"/>
        <v>1259.417846794184</v>
      </c>
      <c r="AP201" s="1">
        <f t="shared" si="240"/>
        <v>5592.6526377245445</v>
      </c>
      <c r="AQ201" s="1">
        <f t="shared" si="240"/>
        <v>307.57060989173669</v>
      </c>
      <c r="AR201" s="1">
        <f t="shared" si="240"/>
        <v>327.63341818200934</v>
      </c>
      <c r="AS201" s="1">
        <f t="shared" si="240"/>
        <v>419.70526224893348</v>
      </c>
      <c r="AT201" s="1">
        <f t="shared" si="240"/>
        <v>0</v>
      </c>
      <c r="AU201" s="1">
        <f t="shared" si="240"/>
        <v>462.459228074365</v>
      </c>
      <c r="AV201" s="1">
        <f t="shared" si="240"/>
        <v>85.559543903609978</v>
      </c>
      <c r="AW201" s="1">
        <f t="shared" si="240"/>
        <v>32.93654274633974</v>
      </c>
      <c r="AX201" s="1">
        <f t="shared" si="240"/>
        <v>31.312715373834987</v>
      </c>
      <c r="AY201" s="1">
        <f t="shared" si="240"/>
        <v>52.01439733525676</v>
      </c>
      <c r="AZ201" s="1">
        <f t="shared" si="240"/>
        <v>28.278923795210371</v>
      </c>
      <c r="BA201" s="1">
        <f t="shared" si="240"/>
        <v>244.74947897238908</v>
      </c>
      <c r="BB201" s="1">
        <f t="shared" si="240"/>
        <v>53.107926696560668</v>
      </c>
      <c r="BC201" s="1">
        <f t="shared" si="240"/>
        <v>65.40325423919414</v>
      </c>
      <c r="BD201" s="1">
        <f t="shared" si="240"/>
        <v>23.91076715759208</v>
      </c>
      <c r="BE201" s="1">
        <f t="shared" si="240"/>
        <v>17.436812844402329</v>
      </c>
      <c r="BF201" s="1">
        <f t="shared" si="240"/>
        <v>16.279676569103579</v>
      </c>
      <c r="BG201" s="1">
        <f t="shared" si="240"/>
        <v>17.107741408113121</v>
      </c>
      <c r="BH201" s="1">
        <f t="shared" si="240"/>
        <v>9.8837118517352476</v>
      </c>
      <c r="BI201" s="1">
        <f t="shared" si="240"/>
        <v>8.1688698953449883</v>
      </c>
      <c r="BJ201" s="1">
        <f t="shared" si="240"/>
        <v>82.423184211556944</v>
      </c>
      <c r="BK201" s="1">
        <f t="shared" si="240"/>
        <v>33.820235592982357</v>
      </c>
      <c r="BL201" s="1">
        <f t="shared" si="240"/>
        <v>64.292131843601268</v>
      </c>
      <c r="BM201" s="1">
        <f t="shared" si="240"/>
        <v>46.378560832611498</v>
      </c>
      <c r="BN201" s="1">
        <f t="shared" si="240"/>
        <v>3.5186619136819548</v>
      </c>
      <c r="BO201" s="1">
        <f t="shared" ref="BO201:BV201" si="241">IFERROR(1/BO46,0)*BO$76</f>
        <v>15.311135484397093</v>
      </c>
      <c r="BP201" s="1">
        <f t="shared" si="241"/>
        <v>13.13679368361977</v>
      </c>
      <c r="BQ201" s="1">
        <f t="shared" si="241"/>
        <v>6.9678296758920082</v>
      </c>
      <c r="BR201" s="1">
        <f t="shared" si="241"/>
        <v>7.645164449378087</v>
      </c>
      <c r="BS201" s="1">
        <f t="shared" si="241"/>
        <v>2.8842743062316596</v>
      </c>
      <c r="BT201" s="1">
        <f t="shared" si="241"/>
        <v>14.026909096388403</v>
      </c>
      <c r="BU201" s="1">
        <f t="shared" si="241"/>
        <v>3.6495283999796375</v>
      </c>
      <c r="BV201" s="1">
        <f t="shared" si="241"/>
        <v>6.1765963867421343</v>
      </c>
    </row>
    <row r="202" spans="1:74" x14ac:dyDescent="0.3">
      <c r="A202" s="4" t="s">
        <v>5234</v>
      </c>
      <c r="B202">
        <v>45</v>
      </c>
      <c r="C202" s="1">
        <f t="shared" ref="C202:BN202" si="242">IFERROR(1/C47,0)*C$76</f>
        <v>17.508829856101446</v>
      </c>
      <c r="D202" s="1">
        <f t="shared" si="242"/>
        <v>25.087173036214978</v>
      </c>
      <c r="E202" s="1">
        <f t="shared" si="242"/>
        <v>5.5270759176256092</v>
      </c>
      <c r="F202" s="1">
        <f t="shared" si="242"/>
        <v>58.939640318724848</v>
      </c>
      <c r="G202" s="1">
        <f t="shared" si="242"/>
        <v>19.195530842080103</v>
      </c>
      <c r="H202" s="1">
        <f t="shared" si="242"/>
        <v>178.79991045467824</v>
      </c>
      <c r="I202" s="1">
        <f t="shared" si="242"/>
        <v>61.654243785065148</v>
      </c>
      <c r="J202" s="1">
        <f t="shared" si="242"/>
        <v>22.085490954472949</v>
      </c>
      <c r="K202" s="1">
        <f t="shared" si="242"/>
        <v>15.878145532134791</v>
      </c>
      <c r="L202" s="1">
        <f t="shared" si="242"/>
        <v>8.5998290261449011</v>
      </c>
      <c r="M202" s="1">
        <f t="shared" si="242"/>
        <v>5.1916806468215206</v>
      </c>
      <c r="N202" s="1">
        <f t="shared" si="242"/>
        <v>12.984777236146492</v>
      </c>
      <c r="O202" s="1">
        <f t="shared" si="242"/>
        <v>4.4974896762746654</v>
      </c>
      <c r="P202" s="1">
        <f t="shared" si="242"/>
        <v>30.283743688865027</v>
      </c>
      <c r="Q202" s="1">
        <f t="shared" si="242"/>
        <v>37.85973125929705</v>
      </c>
      <c r="R202" s="1">
        <f t="shared" si="242"/>
        <v>12.30464070899531</v>
      </c>
      <c r="S202" s="1">
        <f t="shared" si="242"/>
        <v>102.76200259864163</v>
      </c>
      <c r="T202" s="1">
        <f t="shared" si="242"/>
        <v>10.752364787225385</v>
      </c>
      <c r="U202" s="1">
        <f t="shared" si="242"/>
        <v>22.321945206094352</v>
      </c>
      <c r="V202" s="1">
        <f t="shared" si="242"/>
        <v>118.84670829850154</v>
      </c>
      <c r="W202" s="1">
        <f t="shared" si="242"/>
        <v>12.264958622903038</v>
      </c>
      <c r="X202" s="1">
        <f t="shared" si="242"/>
        <v>24.898297678170607</v>
      </c>
      <c r="Y202" s="1">
        <f t="shared" si="242"/>
        <v>34.813896170387991</v>
      </c>
      <c r="Z202" s="1">
        <f t="shared" si="242"/>
        <v>35.077419252328262</v>
      </c>
      <c r="AA202" s="1">
        <f t="shared" si="242"/>
        <v>12.105037370325125</v>
      </c>
      <c r="AB202" s="1">
        <f t="shared" si="242"/>
        <v>262.375799319762</v>
      </c>
      <c r="AC202" s="1">
        <f t="shared" si="242"/>
        <v>89.503572976278733</v>
      </c>
      <c r="AD202" s="1">
        <f t="shared" si="242"/>
        <v>316.3642622852505</v>
      </c>
      <c r="AE202" s="1">
        <f t="shared" si="242"/>
        <v>395.11877350412425</v>
      </c>
      <c r="AF202" s="1">
        <f t="shared" si="242"/>
        <v>70.374399385257718</v>
      </c>
      <c r="AG202" s="1">
        <f t="shared" si="242"/>
        <v>49.775485743866945</v>
      </c>
      <c r="AH202" s="1">
        <f t="shared" si="242"/>
        <v>197.90460677525169</v>
      </c>
      <c r="AI202" s="1">
        <f t="shared" si="242"/>
        <v>41.943731714543659</v>
      </c>
      <c r="AJ202" s="1">
        <f t="shared" si="242"/>
        <v>76.295152298979858</v>
      </c>
      <c r="AK202" s="1">
        <f t="shared" si="242"/>
        <v>86.233528103382241</v>
      </c>
      <c r="AL202" s="1">
        <f t="shared" si="242"/>
        <v>46.465451557630516</v>
      </c>
      <c r="AM202" s="1">
        <f t="shared" si="242"/>
        <v>340.01444965820588</v>
      </c>
      <c r="AN202" s="1">
        <f t="shared" si="242"/>
        <v>79.501992371265047</v>
      </c>
      <c r="AO202" s="1">
        <f t="shared" si="242"/>
        <v>737.70079166106007</v>
      </c>
      <c r="AP202" s="1">
        <f t="shared" si="242"/>
        <v>3664.6577082990511</v>
      </c>
      <c r="AQ202" s="1">
        <f t="shared" si="242"/>
        <v>251.97485258433247</v>
      </c>
      <c r="AR202" s="1">
        <f t="shared" si="242"/>
        <v>170.33640896279587</v>
      </c>
      <c r="AS202" s="1">
        <f t="shared" si="242"/>
        <v>292.38168774424145</v>
      </c>
      <c r="AT202" s="1">
        <f t="shared" si="242"/>
        <v>391.72662258936771</v>
      </c>
      <c r="AU202" s="1">
        <f t="shared" si="242"/>
        <v>0</v>
      </c>
      <c r="AV202" s="1">
        <f t="shared" si="242"/>
        <v>122.29788379297436</v>
      </c>
      <c r="AW202" s="1">
        <f t="shared" si="242"/>
        <v>38.095522267369979</v>
      </c>
      <c r="AX202" s="1">
        <f t="shared" si="242"/>
        <v>38.836165398746928</v>
      </c>
      <c r="AY202" s="1">
        <f t="shared" si="242"/>
        <v>65.853201324264461</v>
      </c>
      <c r="AZ202" s="1">
        <f t="shared" si="242"/>
        <v>32.724025425896762</v>
      </c>
      <c r="BA202" s="1">
        <f t="shared" si="242"/>
        <v>313.30992464538178</v>
      </c>
      <c r="BB202" s="1">
        <f t="shared" si="242"/>
        <v>80.439588927213009</v>
      </c>
      <c r="BC202" s="1">
        <f t="shared" si="242"/>
        <v>75.925232624588773</v>
      </c>
      <c r="BD202" s="1">
        <f t="shared" si="242"/>
        <v>30.550648910004369</v>
      </c>
      <c r="BE202" s="1">
        <f t="shared" si="242"/>
        <v>17.304162537039307</v>
      </c>
      <c r="BF202" s="1">
        <f t="shared" si="242"/>
        <v>16.116396253512711</v>
      </c>
      <c r="BG202" s="1">
        <f t="shared" si="242"/>
        <v>18.877564307422038</v>
      </c>
      <c r="BH202" s="1">
        <f t="shared" si="242"/>
        <v>9.8046997318175038</v>
      </c>
      <c r="BI202" s="1">
        <f t="shared" si="242"/>
        <v>8.7890749928835312</v>
      </c>
      <c r="BJ202" s="1">
        <f t="shared" si="242"/>
        <v>94.152757275035952</v>
      </c>
      <c r="BK202" s="1">
        <f t="shared" si="242"/>
        <v>37.982080024289068</v>
      </c>
      <c r="BL202" s="1">
        <f t="shared" si="242"/>
        <v>73.568700454653921</v>
      </c>
      <c r="BM202" s="1">
        <f t="shared" si="242"/>
        <v>51.284018551255073</v>
      </c>
      <c r="BN202" s="1">
        <f t="shared" si="242"/>
        <v>3.7713122100101146</v>
      </c>
      <c r="BO202" s="1">
        <f t="shared" ref="BO202:BV202" si="243">IFERROR(1/BO47,0)*BO$76</f>
        <v>17.117052531150016</v>
      </c>
      <c r="BP202" s="1">
        <f t="shared" si="243"/>
        <v>14.326780315561411</v>
      </c>
      <c r="BQ202" s="1">
        <f t="shared" si="243"/>
        <v>7.6211431518274786</v>
      </c>
      <c r="BR202" s="1">
        <f t="shared" si="243"/>
        <v>8.2162306660322724</v>
      </c>
      <c r="BS202" s="1">
        <f t="shared" si="243"/>
        <v>3.0014419914941044</v>
      </c>
      <c r="BT202" s="1">
        <f t="shared" si="243"/>
        <v>14.710094507467304</v>
      </c>
      <c r="BU202" s="1">
        <f t="shared" si="243"/>
        <v>3.8468060710234013</v>
      </c>
      <c r="BV202" s="1">
        <f t="shared" si="243"/>
        <v>6.3452352468225843</v>
      </c>
    </row>
    <row r="203" spans="1:74" x14ac:dyDescent="0.3">
      <c r="A203" s="4" t="s">
        <v>5235</v>
      </c>
      <c r="B203">
        <v>46</v>
      </c>
      <c r="C203" s="1">
        <f t="shared" ref="C203:BN203" si="244">IFERROR(1/C48,0)*C$76</f>
        <v>14.691399622195283</v>
      </c>
      <c r="D203" s="1">
        <f t="shared" si="244"/>
        <v>18.99697087185389</v>
      </c>
      <c r="E203" s="1">
        <f t="shared" si="244"/>
        <v>4.2327857726354505</v>
      </c>
      <c r="F203" s="1">
        <f t="shared" si="244"/>
        <v>41.326303450993102</v>
      </c>
      <c r="G203" s="1">
        <f t="shared" si="244"/>
        <v>14.514653259454141</v>
      </c>
      <c r="H203" s="1">
        <f t="shared" si="244"/>
        <v>132.6199814558089</v>
      </c>
      <c r="I203" s="1">
        <f t="shared" si="244"/>
        <v>47.109460809875578</v>
      </c>
      <c r="J203" s="1">
        <f t="shared" si="244"/>
        <v>17.010181230699384</v>
      </c>
      <c r="K203" s="1">
        <f t="shared" si="244"/>
        <v>13.051203221822586</v>
      </c>
      <c r="L203" s="1">
        <f t="shared" si="244"/>
        <v>6.9997908259443156</v>
      </c>
      <c r="M203" s="1">
        <f t="shared" si="244"/>
        <v>4.5676037339561377</v>
      </c>
      <c r="N203" s="1">
        <f t="shared" si="244"/>
        <v>10.185653716319743</v>
      </c>
      <c r="O203" s="1">
        <f t="shared" si="244"/>
        <v>3.717374604413326</v>
      </c>
      <c r="P203" s="1">
        <f t="shared" si="244"/>
        <v>25.106819251136315</v>
      </c>
      <c r="Q203" s="1">
        <f t="shared" si="244"/>
        <v>30.882606471745909</v>
      </c>
      <c r="R203" s="1">
        <f t="shared" si="244"/>
        <v>9.8689851072167798</v>
      </c>
      <c r="S203" s="1">
        <f t="shared" si="244"/>
        <v>71.071831034168909</v>
      </c>
      <c r="T203" s="1">
        <f t="shared" si="244"/>
        <v>8.4738828038102252</v>
      </c>
      <c r="U203" s="1">
        <f t="shared" si="244"/>
        <v>15.85378807422576</v>
      </c>
      <c r="V203" s="1">
        <f t="shared" si="244"/>
        <v>86.992629831771112</v>
      </c>
      <c r="W203" s="1">
        <f t="shared" si="244"/>
        <v>9.2923888163266817</v>
      </c>
      <c r="X203" s="1">
        <f t="shared" si="244"/>
        <v>17.925611320065734</v>
      </c>
      <c r="Y203" s="1">
        <f t="shared" si="244"/>
        <v>27.304814429014076</v>
      </c>
      <c r="Z203" s="1">
        <f t="shared" si="244"/>
        <v>26.579721897278191</v>
      </c>
      <c r="AA203" s="1">
        <f t="shared" si="244"/>
        <v>8.8601077649362647</v>
      </c>
      <c r="AB203" s="1">
        <f t="shared" si="244"/>
        <v>151.70835394999847</v>
      </c>
      <c r="AC203" s="1">
        <f t="shared" si="244"/>
        <v>56.625834372862116</v>
      </c>
      <c r="AD203" s="1">
        <f t="shared" si="244"/>
        <v>163.23691137797215</v>
      </c>
      <c r="AE203" s="1">
        <f t="shared" si="244"/>
        <v>206.23269156167206</v>
      </c>
      <c r="AF203" s="1">
        <f t="shared" si="244"/>
        <v>46.759377479751336</v>
      </c>
      <c r="AG203" s="1">
        <f t="shared" si="244"/>
        <v>32.159887264304821</v>
      </c>
      <c r="AH203" s="1">
        <f t="shared" si="244"/>
        <v>113.59702040213764</v>
      </c>
      <c r="AI203" s="1">
        <f t="shared" si="244"/>
        <v>36.852177717353769</v>
      </c>
      <c r="AJ203" s="1">
        <f t="shared" si="244"/>
        <v>52.91623310490705</v>
      </c>
      <c r="AK203" s="1">
        <f t="shared" si="244"/>
        <v>52.895831805382514</v>
      </c>
      <c r="AL203" s="1">
        <f t="shared" si="244"/>
        <v>32.512338185225317</v>
      </c>
      <c r="AM203" s="1">
        <f t="shared" si="244"/>
        <v>153.48743681737309</v>
      </c>
      <c r="AN203" s="1">
        <f t="shared" si="244"/>
        <v>39.833337174823193</v>
      </c>
      <c r="AO203" s="1">
        <f t="shared" si="244"/>
        <v>144.96828410037998</v>
      </c>
      <c r="AP203" s="1">
        <f t="shared" si="244"/>
        <v>1249.2145071347356</v>
      </c>
      <c r="AQ203" s="1">
        <f t="shared" si="244"/>
        <v>488.29160151469193</v>
      </c>
      <c r="AR203" s="1">
        <f t="shared" si="244"/>
        <v>50.623538960257576</v>
      </c>
      <c r="AS203" s="1">
        <f t="shared" si="244"/>
        <v>117.22273722094671</v>
      </c>
      <c r="AT203" s="1">
        <f t="shared" si="244"/>
        <v>102.66786889194447</v>
      </c>
      <c r="AU203" s="1">
        <f t="shared" si="244"/>
        <v>173.25085658686444</v>
      </c>
      <c r="AV203" s="1">
        <f t="shared" si="244"/>
        <v>0</v>
      </c>
      <c r="AW203" s="1">
        <f t="shared" si="244"/>
        <v>59.668380163124105</v>
      </c>
      <c r="AX203" s="1">
        <f t="shared" si="244"/>
        <v>40.694479501993484</v>
      </c>
      <c r="AY203" s="1">
        <f t="shared" si="244"/>
        <v>67.77236880226566</v>
      </c>
      <c r="AZ203" s="1">
        <f t="shared" si="244"/>
        <v>51.357936906669686</v>
      </c>
      <c r="BA203" s="1">
        <f t="shared" si="244"/>
        <v>420.42313403716128</v>
      </c>
      <c r="BB203" s="1">
        <f t="shared" si="244"/>
        <v>72.280851777058857</v>
      </c>
      <c r="BC203" s="1">
        <f t="shared" si="244"/>
        <v>146.63698829085533</v>
      </c>
      <c r="BD203" s="1">
        <f t="shared" si="244"/>
        <v>86.476962869657953</v>
      </c>
      <c r="BE203" s="1">
        <f t="shared" si="244"/>
        <v>14.701594318087851</v>
      </c>
      <c r="BF203" s="1">
        <f t="shared" si="244"/>
        <v>13.066734582536622</v>
      </c>
      <c r="BG203" s="1">
        <f t="shared" si="244"/>
        <v>25.772868479696054</v>
      </c>
      <c r="BH203" s="1">
        <f t="shared" si="244"/>
        <v>10.971799699135465</v>
      </c>
      <c r="BI203" s="1">
        <f t="shared" si="244"/>
        <v>10.936421503634449</v>
      </c>
      <c r="BJ203" s="1">
        <f t="shared" si="244"/>
        <v>90.860069921738457</v>
      </c>
      <c r="BK203" s="1">
        <f t="shared" si="244"/>
        <v>36.829717057807734</v>
      </c>
      <c r="BL203" s="1">
        <f t="shared" si="244"/>
        <v>70.963847214102742</v>
      </c>
      <c r="BM203" s="1">
        <f t="shared" si="244"/>
        <v>57.026347405994933</v>
      </c>
      <c r="BN203" s="1">
        <f t="shared" si="244"/>
        <v>3.9508931581588556</v>
      </c>
      <c r="BO203" s="1">
        <f t="shared" ref="BO203:BV203" si="245">IFERROR(1/BO48,0)*BO$76</f>
        <v>16.618663819364258</v>
      </c>
      <c r="BP203" s="1">
        <f t="shared" si="245"/>
        <v>14.004232784991743</v>
      </c>
      <c r="BQ203" s="1">
        <f t="shared" si="245"/>
        <v>7.4436858702563526</v>
      </c>
      <c r="BR203" s="1">
        <f t="shared" si="245"/>
        <v>8.0630926611922291</v>
      </c>
      <c r="BS203" s="1">
        <f t="shared" si="245"/>
        <v>2.9707574120680365</v>
      </c>
      <c r="BT203" s="1">
        <f t="shared" si="245"/>
        <v>14.530154174233976</v>
      </c>
      <c r="BU203" s="1">
        <f t="shared" si="245"/>
        <v>3.7946512156621295</v>
      </c>
      <c r="BV203" s="1">
        <f t="shared" si="245"/>
        <v>6.301489748748045</v>
      </c>
    </row>
    <row r="204" spans="1:74" x14ac:dyDescent="0.3">
      <c r="A204" s="4" t="s">
        <v>5236</v>
      </c>
      <c r="B204">
        <v>47</v>
      </c>
      <c r="C204" s="1">
        <f t="shared" ref="C204:BN204" si="246">IFERROR(1/C49,0)*C$76</f>
        <v>12.079754401348575</v>
      </c>
      <c r="D204" s="1">
        <f t="shared" si="246"/>
        <v>14.324720008399227</v>
      </c>
      <c r="E204" s="1">
        <f t="shared" si="246"/>
        <v>3.2197613348255194</v>
      </c>
      <c r="F204" s="1">
        <f t="shared" si="246"/>
        <v>29.487026746774543</v>
      </c>
      <c r="G204" s="1">
        <f t="shared" si="246"/>
        <v>10.932732925289638</v>
      </c>
      <c r="H204" s="1">
        <f t="shared" si="246"/>
        <v>98.454849434232628</v>
      </c>
      <c r="I204" s="1">
        <f t="shared" si="246"/>
        <v>35.771371198844655</v>
      </c>
      <c r="J204" s="1">
        <f t="shared" si="246"/>
        <v>12.997212758384102</v>
      </c>
      <c r="K204" s="1">
        <f t="shared" si="246"/>
        <v>10.530331052220742</v>
      </c>
      <c r="L204" s="1">
        <f t="shared" si="246"/>
        <v>5.5990790893024762</v>
      </c>
      <c r="M204" s="1">
        <f t="shared" si="246"/>
        <v>4.1975773864845882</v>
      </c>
      <c r="N204" s="1">
        <f t="shared" si="246"/>
        <v>7.8967497707239245</v>
      </c>
      <c r="O204" s="1">
        <f t="shared" si="246"/>
        <v>2.5503064456813993</v>
      </c>
      <c r="P204" s="1">
        <f t="shared" si="246"/>
        <v>20.414455279307443</v>
      </c>
      <c r="Q204" s="1">
        <f t="shared" si="246"/>
        <v>24.749765726630663</v>
      </c>
      <c r="R204" s="1">
        <f t="shared" si="246"/>
        <v>7.7944376986200901</v>
      </c>
      <c r="S204" s="1">
        <f t="shared" si="246"/>
        <v>50.239801678347007</v>
      </c>
      <c r="T204" s="1">
        <f t="shared" si="246"/>
        <v>7.2945303305317131</v>
      </c>
      <c r="U204" s="1">
        <f t="shared" si="246"/>
        <v>11.408729866754648</v>
      </c>
      <c r="V204" s="1">
        <f t="shared" si="246"/>
        <v>63.946956613236331</v>
      </c>
      <c r="W204" s="1">
        <f t="shared" si="246"/>
        <v>8.1379557390889605</v>
      </c>
      <c r="X204" s="1">
        <f t="shared" si="246"/>
        <v>12.09778838456948</v>
      </c>
      <c r="Y204" s="1">
        <f t="shared" si="246"/>
        <v>21.169850426732172</v>
      </c>
      <c r="Z204" s="1">
        <f t="shared" si="246"/>
        <v>20.049036490580086</v>
      </c>
      <c r="AA204" s="1">
        <f t="shared" si="246"/>
        <v>6.5126868371596496</v>
      </c>
      <c r="AB204" s="1">
        <f t="shared" si="246"/>
        <v>96.832823394702814</v>
      </c>
      <c r="AC204" s="1">
        <f t="shared" si="246"/>
        <v>37.90429313528174</v>
      </c>
      <c r="AD204" s="1">
        <f t="shared" si="246"/>
        <v>98.912433918899694</v>
      </c>
      <c r="AE204" s="1">
        <f t="shared" si="246"/>
        <v>125.57616266602115</v>
      </c>
      <c r="AF204" s="1">
        <f t="shared" si="246"/>
        <v>32.228916704005755</v>
      </c>
      <c r="AG204" s="1">
        <f t="shared" si="246"/>
        <v>21.796064016511671</v>
      </c>
      <c r="AH204" s="1">
        <f t="shared" si="246"/>
        <v>64.75450477515389</v>
      </c>
      <c r="AI204" s="1">
        <f t="shared" si="246"/>
        <v>32.583765099757144</v>
      </c>
      <c r="AJ204" s="1">
        <f t="shared" si="246"/>
        <v>45.779254390558144</v>
      </c>
      <c r="AK204" s="1">
        <f t="shared" si="246"/>
        <v>36.115011198567267</v>
      </c>
      <c r="AL204" s="1">
        <f t="shared" si="246"/>
        <v>27.652109612532392</v>
      </c>
      <c r="AM204" s="1">
        <f t="shared" si="246"/>
        <v>78.251834297432779</v>
      </c>
      <c r="AN204" s="1">
        <f t="shared" si="246"/>
        <v>21.149025311110957</v>
      </c>
      <c r="AO204" s="1">
        <f t="shared" si="246"/>
        <v>59.804720563758679</v>
      </c>
      <c r="AP204" s="1">
        <f t="shared" si="246"/>
        <v>649.75471398420939</v>
      </c>
      <c r="AQ204" s="1">
        <f t="shared" si="246"/>
        <v>133.14255907297479</v>
      </c>
      <c r="AR204" s="1">
        <f t="shared" si="246"/>
        <v>22.543590512467802</v>
      </c>
      <c r="AS204" s="1">
        <f t="shared" si="246"/>
        <v>63.050835138271907</v>
      </c>
      <c r="AT204" s="1">
        <f t="shared" si="246"/>
        <v>46.28324854871326</v>
      </c>
      <c r="AU204" s="1">
        <f t="shared" si="246"/>
        <v>63.198986960178843</v>
      </c>
      <c r="AV204" s="1">
        <f t="shared" si="246"/>
        <v>69.875348148324889</v>
      </c>
      <c r="AW204" s="1">
        <f t="shared" si="246"/>
        <v>0</v>
      </c>
      <c r="AX204" s="1">
        <f t="shared" si="246"/>
        <v>79.84016883453242</v>
      </c>
      <c r="AY204" s="1">
        <f t="shared" si="246"/>
        <v>45.638165257483159</v>
      </c>
      <c r="AZ204" s="1">
        <f t="shared" si="246"/>
        <v>8547.734194439081</v>
      </c>
      <c r="BA204" s="1">
        <f t="shared" si="246"/>
        <v>316.92587123583456</v>
      </c>
      <c r="BB204" s="1">
        <f t="shared" si="246"/>
        <v>25.53006200643015</v>
      </c>
      <c r="BC204" s="1">
        <f t="shared" si="246"/>
        <v>124.82342600011776</v>
      </c>
      <c r="BD204" s="1">
        <f t="shared" si="246"/>
        <v>28.714643035131648</v>
      </c>
      <c r="BE204" s="1">
        <f t="shared" si="246"/>
        <v>14.81807654813945</v>
      </c>
      <c r="BF204" s="1">
        <f t="shared" si="246"/>
        <v>11.474454175042979</v>
      </c>
      <c r="BG204" s="1">
        <f t="shared" si="246"/>
        <v>22.753366393273875</v>
      </c>
      <c r="BH204" s="1">
        <f t="shared" si="246"/>
        <v>10.084742688099592</v>
      </c>
      <c r="BI204" s="1">
        <f t="shared" si="246"/>
        <v>10.044796371990568</v>
      </c>
      <c r="BJ204" s="1">
        <f t="shared" si="246"/>
        <v>177.08984383064288</v>
      </c>
      <c r="BK204" s="1">
        <f t="shared" si="246"/>
        <v>58.811348370703612</v>
      </c>
      <c r="BL204" s="1">
        <f t="shared" si="246"/>
        <v>128.11518197407429</v>
      </c>
      <c r="BM204" s="1">
        <f t="shared" si="246"/>
        <v>73.093551329214606</v>
      </c>
      <c r="BN204" s="1">
        <f t="shared" si="246"/>
        <v>4.5972089727215089</v>
      </c>
      <c r="BO204" s="1">
        <f t="shared" ref="BO204:BV204" si="247">IFERROR(1/BO49,0)*BO$76</f>
        <v>25.913893240486392</v>
      </c>
      <c r="BP204" s="1">
        <f t="shared" si="247"/>
        <v>19.379086612101993</v>
      </c>
      <c r="BQ204" s="1">
        <f t="shared" si="247"/>
        <v>10.437824745304191</v>
      </c>
      <c r="BR204" s="1">
        <f t="shared" si="247"/>
        <v>10.466303828316633</v>
      </c>
      <c r="BS204" s="1">
        <f t="shared" si="247"/>
        <v>3.3988192642622517</v>
      </c>
      <c r="BT204" s="1">
        <f t="shared" si="247"/>
        <v>17.108304687174435</v>
      </c>
      <c r="BU204" s="1">
        <f t="shared" si="247"/>
        <v>4.555542878714423</v>
      </c>
      <c r="BV204" s="1">
        <f t="shared" si="247"/>
        <v>6.8863659790334371</v>
      </c>
    </row>
    <row r="205" spans="1:74" x14ac:dyDescent="0.3">
      <c r="A205" s="4" t="s">
        <v>5237</v>
      </c>
      <c r="B205">
        <v>48</v>
      </c>
      <c r="C205" s="1">
        <f t="shared" ref="C205:BN205" si="248">IFERROR(1/C50,0)*C$76</f>
        <v>13.543902202050313</v>
      </c>
      <c r="D205" s="1">
        <f t="shared" si="248"/>
        <v>16.844004734392922</v>
      </c>
      <c r="E205" s="1">
        <f t="shared" si="248"/>
        <v>3.7681846537385835</v>
      </c>
      <c r="F205" s="1">
        <f t="shared" si="248"/>
        <v>35.707928970969427</v>
      </c>
      <c r="G205" s="1">
        <f t="shared" si="248"/>
        <v>12.863126693265414</v>
      </c>
      <c r="H205" s="1">
        <f t="shared" si="248"/>
        <v>116.74426352435179</v>
      </c>
      <c r="I205" s="1">
        <f t="shared" si="248"/>
        <v>41.904507145889113</v>
      </c>
      <c r="J205" s="1">
        <f t="shared" si="248"/>
        <v>15.174181446678986</v>
      </c>
      <c r="K205" s="1">
        <f t="shared" si="248"/>
        <v>11.054652295285599</v>
      </c>
      <c r="L205" s="1">
        <f t="shared" si="248"/>
        <v>5.8884233179694609</v>
      </c>
      <c r="M205" s="1">
        <f t="shared" si="248"/>
        <v>4.6632595754115345</v>
      </c>
      <c r="N205" s="1">
        <f t="shared" si="248"/>
        <v>8.3579511348664006</v>
      </c>
      <c r="O205" s="1">
        <f t="shared" si="248"/>
        <v>2.7976340663095507</v>
      </c>
      <c r="P205" s="1">
        <f t="shared" si="248"/>
        <v>21.396413648425678</v>
      </c>
      <c r="Q205" s="1">
        <f t="shared" si="248"/>
        <v>26.018535067284621</v>
      </c>
      <c r="R205" s="1">
        <f t="shared" si="248"/>
        <v>8.2186707984816323</v>
      </c>
      <c r="S205" s="1">
        <f t="shared" si="248"/>
        <v>48.006799769241326</v>
      </c>
      <c r="T205" s="1">
        <f t="shared" si="248"/>
        <v>8.4233457906901723</v>
      </c>
      <c r="U205" s="1">
        <f t="shared" si="248"/>
        <v>12.840721260405671</v>
      </c>
      <c r="V205" s="1">
        <f t="shared" si="248"/>
        <v>66.935711715494179</v>
      </c>
      <c r="W205" s="1">
        <f t="shared" si="248"/>
        <v>9.6413529323691201</v>
      </c>
      <c r="X205" s="1">
        <f t="shared" si="248"/>
        <v>14.073914033168982</v>
      </c>
      <c r="Y205" s="1">
        <f t="shared" si="248"/>
        <v>22.777411667597001</v>
      </c>
      <c r="Z205" s="1">
        <f t="shared" si="248"/>
        <v>21.336338095067578</v>
      </c>
      <c r="AA205" s="1">
        <f t="shared" si="248"/>
        <v>6.8078559153365008</v>
      </c>
      <c r="AB205" s="1">
        <f t="shared" si="248"/>
        <v>124.1395389697318</v>
      </c>
      <c r="AC205" s="1">
        <f t="shared" si="248"/>
        <v>35.229165748475957</v>
      </c>
      <c r="AD205" s="1">
        <f t="shared" si="248"/>
        <v>130.08525183294205</v>
      </c>
      <c r="AE205" s="1">
        <f t="shared" si="248"/>
        <v>164.76200527276688</v>
      </c>
      <c r="AF205" s="1">
        <f t="shared" si="248"/>
        <v>39.738423235831618</v>
      </c>
      <c r="AG205" s="1">
        <f t="shared" si="248"/>
        <v>27.108611978287616</v>
      </c>
      <c r="AH205" s="1">
        <f t="shared" si="248"/>
        <v>93.758528392558802</v>
      </c>
      <c r="AI205" s="1">
        <f t="shared" si="248"/>
        <v>42.828941797158635</v>
      </c>
      <c r="AJ205" s="1">
        <f t="shared" si="248"/>
        <v>61.656540498470221</v>
      </c>
      <c r="AK205" s="1">
        <f t="shared" si="248"/>
        <v>48.567699003163497</v>
      </c>
      <c r="AL205" s="1">
        <f t="shared" si="248"/>
        <v>34.038822345583725</v>
      </c>
      <c r="AM205" s="1">
        <f t="shared" si="248"/>
        <v>112.74942486101696</v>
      </c>
      <c r="AN205" s="1">
        <f t="shared" si="248"/>
        <v>31.922046910285712</v>
      </c>
      <c r="AO205" s="1">
        <f t="shared" si="248"/>
        <v>101.87162595120625</v>
      </c>
      <c r="AP205" s="1">
        <f t="shared" si="248"/>
        <v>634.12082204662477</v>
      </c>
      <c r="AQ205" s="1">
        <f t="shared" si="248"/>
        <v>134.66972222226636</v>
      </c>
      <c r="AR205" s="1">
        <f t="shared" si="248"/>
        <v>36.950488875508107</v>
      </c>
      <c r="AS205" s="1">
        <f t="shared" si="248"/>
        <v>89.114067474905895</v>
      </c>
      <c r="AT205" s="1">
        <f t="shared" si="248"/>
        <v>78.289492571872884</v>
      </c>
      <c r="AU205" s="1">
        <f t="shared" si="248"/>
        <v>114.6329454740026</v>
      </c>
      <c r="AV205" s="1">
        <f t="shared" si="248"/>
        <v>84.791468990804219</v>
      </c>
      <c r="AW205" s="1">
        <f t="shared" si="248"/>
        <v>142.05560409224012</v>
      </c>
      <c r="AX205" s="1">
        <f t="shared" si="248"/>
        <v>0</v>
      </c>
      <c r="AY205" s="1">
        <f t="shared" si="248"/>
        <v>72.514840231788469</v>
      </c>
      <c r="AZ205" s="1">
        <f t="shared" si="248"/>
        <v>123.21467143621628</v>
      </c>
      <c r="BA205" s="1">
        <f t="shared" si="248"/>
        <v>707.9034088648923</v>
      </c>
      <c r="BB205" s="1">
        <f t="shared" si="248"/>
        <v>63.010425465769011</v>
      </c>
      <c r="BC205" s="1">
        <f t="shared" si="248"/>
        <v>124.60853450178516</v>
      </c>
      <c r="BD205" s="1">
        <f t="shared" si="248"/>
        <v>50.633521944951383</v>
      </c>
      <c r="BE205" s="1">
        <f t="shared" si="248"/>
        <v>17.171165270699937</v>
      </c>
      <c r="BF205" s="1">
        <f t="shared" si="248"/>
        <v>13.502745709702861</v>
      </c>
      <c r="BG205" s="1">
        <f t="shared" si="248"/>
        <v>30.363938643706184</v>
      </c>
      <c r="BH205" s="1">
        <f t="shared" si="248"/>
        <v>12.193864473778975</v>
      </c>
      <c r="BI205" s="1">
        <f t="shared" si="248"/>
        <v>12.166941687323845</v>
      </c>
      <c r="BJ205" s="1">
        <f t="shared" si="248"/>
        <v>199.90254314476155</v>
      </c>
      <c r="BK205" s="1">
        <f t="shared" si="248"/>
        <v>70.011942996179158</v>
      </c>
      <c r="BL205" s="1">
        <f t="shared" si="248"/>
        <v>158.68937309388707</v>
      </c>
      <c r="BM205" s="1">
        <f t="shared" si="248"/>
        <v>104.2493701170726</v>
      </c>
      <c r="BN205" s="1">
        <f t="shared" si="248"/>
        <v>5.5623984323831852</v>
      </c>
      <c r="BO205" s="1">
        <f t="shared" ref="BO205:BV205" si="249">IFERROR(1/BO50,0)*BO$76</f>
        <v>30.484210820700529</v>
      </c>
      <c r="BP205" s="1">
        <f t="shared" si="249"/>
        <v>21.601350633170643</v>
      </c>
      <c r="BQ205" s="1">
        <f t="shared" si="249"/>
        <v>11.699210330320483</v>
      </c>
      <c r="BR205" s="1">
        <f t="shared" si="249"/>
        <v>11.375069136267264</v>
      </c>
      <c r="BS205" s="1">
        <f t="shared" si="249"/>
        <v>3.5353659370196615</v>
      </c>
      <c r="BT205" s="1">
        <f t="shared" si="249"/>
        <v>17.962613698920936</v>
      </c>
      <c r="BU205" s="1">
        <f t="shared" si="249"/>
        <v>4.8142995039966188</v>
      </c>
      <c r="BV205" s="1">
        <f t="shared" si="249"/>
        <v>7.0620610663774999</v>
      </c>
    </row>
    <row r="206" spans="1:74" x14ac:dyDescent="0.3">
      <c r="A206" s="4" t="s">
        <v>5238</v>
      </c>
      <c r="B206">
        <v>49</v>
      </c>
      <c r="C206" s="1">
        <f t="shared" ref="C206:BN206" si="250">IFERROR(1/C51,0)*C$76</f>
        <v>15.980118661179844</v>
      </c>
      <c r="D206" s="1">
        <f t="shared" si="250"/>
        <v>16.65819416736208</v>
      </c>
      <c r="E206" s="1">
        <f t="shared" si="250"/>
        <v>3.727912090555034</v>
      </c>
      <c r="F206" s="1">
        <f t="shared" si="250"/>
        <v>35.236446154573116</v>
      </c>
      <c r="G206" s="1">
        <f t="shared" si="250"/>
        <v>12.720671403886458</v>
      </c>
      <c r="H206" s="1">
        <f t="shared" si="250"/>
        <v>115.38481516064056</v>
      </c>
      <c r="I206" s="1">
        <f t="shared" si="250"/>
        <v>41.453729891763587</v>
      </c>
      <c r="J206" s="1">
        <f t="shared" si="250"/>
        <v>15.014678260823779</v>
      </c>
      <c r="K206" s="1">
        <f t="shared" si="250"/>
        <v>13.623343881411762</v>
      </c>
      <c r="L206" s="1">
        <f t="shared" si="250"/>
        <v>7.3210966516709695</v>
      </c>
      <c r="M206" s="1">
        <f t="shared" si="250"/>
        <v>5.7338295483319692</v>
      </c>
      <c r="N206" s="1">
        <f t="shared" si="250"/>
        <v>10.731340533087005</v>
      </c>
      <c r="O206" s="1">
        <f t="shared" si="250"/>
        <v>3.3433121948638829</v>
      </c>
      <c r="P206" s="1">
        <f t="shared" si="250"/>
        <v>26.161767793126696</v>
      </c>
      <c r="Q206" s="1">
        <f t="shared" si="250"/>
        <v>32.286120481454866</v>
      </c>
      <c r="R206" s="1">
        <f t="shared" si="250"/>
        <v>10.352364839817007</v>
      </c>
      <c r="S206" s="1">
        <f t="shared" si="250"/>
        <v>64.912973504769056</v>
      </c>
      <c r="T206" s="1">
        <f t="shared" si="250"/>
        <v>11.389646940080942</v>
      </c>
      <c r="U206" s="1">
        <f t="shared" si="250"/>
        <v>18.173612021923628</v>
      </c>
      <c r="V206" s="1">
        <f t="shared" si="250"/>
        <v>90.19181744190125</v>
      </c>
      <c r="W206" s="1">
        <f t="shared" si="250"/>
        <v>13.991472564254103</v>
      </c>
      <c r="X206" s="1">
        <f t="shared" si="250"/>
        <v>19.409841614375932</v>
      </c>
      <c r="Y206" s="1">
        <f t="shared" si="250"/>
        <v>29.388899616733628</v>
      </c>
      <c r="Z206" s="1">
        <f t="shared" si="250"/>
        <v>28.19066763758358</v>
      </c>
      <c r="AA206" s="1">
        <f t="shared" si="250"/>
        <v>9.1691942028807425</v>
      </c>
      <c r="AB206" s="1">
        <f t="shared" si="250"/>
        <v>121.95826860407094</v>
      </c>
      <c r="AC206" s="1">
        <f t="shared" si="250"/>
        <v>49.322371909076864</v>
      </c>
      <c r="AD206" s="1">
        <f t="shared" si="250"/>
        <v>127.53601955011671</v>
      </c>
      <c r="AE206" s="1">
        <f t="shared" si="250"/>
        <v>161.56444202101022</v>
      </c>
      <c r="AF206" s="1">
        <f t="shared" si="250"/>
        <v>36.302018356750246</v>
      </c>
      <c r="AG206" s="1">
        <f t="shared" si="250"/>
        <v>24.831547938151004</v>
      </c>
      <c r="AH206" s="1">
        <f t="shared" si="250"/>
        <v>109.95288815445664</v>
      </c>
      <c r="AI206" s="1">
        <f t="shared" si="250"/>
        <v>72.439748595197059</v>
      </c>
      <c r="AJ206" s="1">
        <f t="shared" si="250"/>
        <v>148.10470421221166</v>
      </c>
      <c r="AK206" s="1">
        <f t="shared" si="250"/>
        <v>115.72082399520079</v>
      </c>
      <c r="AL206" s="1">
        <f t="shared" si="250"/>
        <v>55.683816278052561</v>
      </c>
      <c r="AM206" s="1">
        <f t="shared" si="250"/>
        <v>224.71222739588748</v>
      </c>
      <c r="AN206" s="1">
        <f t="shared" si="250"/>
        <v>38.344823120825922</v>
      </c>
      <c r="AO206" s="1">
        <f t="shared" si="250"/>
        <v>111.23606860038493</v>
      </c>
      <c r="AP206" s="1">
        <f t="shared" si="250"/>
        <v>944.39666626431404</v>
      </c>
      <c r="AQ206" s="1">
        <f t="shared" si="250"/>
        <v>132.63304800707451</v>
      </c>
      <c r="AR206" s="1">
        <f t="shared" si="250"/>
        <v>38.590169987275694</v>
      </c>
      <c r="AS206" s="1">
        <f t="shared" si="250"/>
        <v>89.186641686356197</v>
      </c>
      <c r="AT206" s="1">
        <f t="shared" si="250"/>
        <v>84.92673845508142</v>
      </c>
      <c r="AU206" s="1">
        <f t="shared" si="250"/>
        <v>126.936970379222</v>
      </c>
      <c r="AV206" s="1">
        <f t="shared" si="250"/>
        <v>92.216249192737237</v>
      </c>
      <c r="AW206" s="1">
        <f t="shared" si="250"/>
        <v>53.027753424565006</v>
      </c>
      <c r="AX206" s="1">
        <f t="shared" si="250"/>
        <v>47.354910633102683</v>
      </c>
      <c r="AY206" s="1">
        <f t="shared" si="250"/>
        <v>0</v>
      </c>
      <c r="AZ206" s="1">
        <f t="shared" si="250"/>
        <v>45.614024729086395</v>
      </c>
      <c r="BA206" s="1">
        <f t="shared" si="250"/>
        <v>618.75325138395897</v>
      </c>
      <c r="BB206" s="1">
        <f t="shared" si="250"/>
        <v>89.908654549324282</v>
      </c>
      <c r="BC206" s="1">
        <f t="shared" si="250"/>
        <v>76.139859695078954</v>
      </c>
      <c r="BD206" s="1">
        <f t="shared" si="250"/>
        <v>38.220632642309397</v>
      </c>
      <c r="BE206" s="1">
        <f t="shared" si="250"/>
        <v>18.292485832844605</v>
      </c>
      <c r="BF206" s="1">
        <f t="shared" si="250"/>
        <v>19.220816702580645</v>
      </c>
      <c r="BG206" s="1">
        <f t="shared" si="250"/>
        <v>29.090092688679412</v>
      </c>
      <c r="BH206" s="1">
        <f t="shared" si="250"/>
        <v>12.743222851955448</v>
      </c>
      <c r="BI206" s="1">
        <f t="shared" si="250"/>
        <v>11.839475400109498</v>
      </c>
      <c r="BJ206" s="1">
        <f t="shared" si="250"/>
        <v>104.82335681666879</v>
      </c>
      <c r="BK206" s="1">
        <f t="shared" si="250"/>
        <v>41.648169625823691</v>
      </c>
      <c r="BL206" s="1">
        <f t="shared" si="250"/>
        <v>82.035718000644081</v>
      </c>
      <c r="BM206" s="1">
        <f t="shared" si="250"/>
        <v>62.690771313479644</v>
      </c>
      <c r="BN206" s="1">
        <f t="shared" si="250"/>
        <v>4.3027948148044111</v>
      </c>
      <c r="BO206" s="1">
        <f t="shared" ref="BO206:BV206" si="251">IFERROR(1/BO51,0)*BO$76</f>
        <v>18.694290911240664</v>
      </c>
      <c r="BP206" s="1">
        <f t="shared" si="251"/>
        <v>15.319423261529131</v>
      </c>
      <c r="BQ206" s="1">
        <f t="shared" si="251"/>
        <v>8.1690322281671186</v>
      </c>
      <c r="BR206" s="1">
        <f t="shared" si="251"/>
        <v>8.6800172338223618</v>
      </c>
      <c r="BS206" s="1">
        <f t="shared" si="251"/>
        <v>3.0912688067551133</v>
      </c>
      <c r="BT206" s="1">
        <f t="shared" si="251"/>
        <v>15.241089665857336</v>
      </c>
      <c r="BU206" s="1">
        <f t="shared" si="251"/>
        <v>4.0015328604781155</v>
      </c>
      <c r="BV206" s="1">
        <f t="shared" si="251"/>
        <v>6.4716273315449149</v>
      </c>
    </row>
    <row r="207" spans="1:74" x14ac:dyDescent="0.3">
      <c r="A207" s="4" t="s">
        <v>5239</v>
      </c>
      <c r="B207">
        <v>50</v>
      </c>
      <c r="C207" s="1">
        <f t="shared" ref="C207:BN207" si="252">IFERROR(1/C52,0)*C$76</f>
        <v>12.095488090551457</v>
      </c>
      <c r="D207" s="1">
        <f t="shared" si="252"/>
        <v>14.350546558630191</v>
      </c>
      <c r="E207" s="1">
        <f t="shared" si="252"/>
        <v>3.2254098552475865</v>
      </c>
      <c r="F207" s="1">
        <f t="shared" si="252"/>
        <v>29.548970444276094</v>
      </c>
      <c r="G207" s="1">
        <f t="shared" si="252"/>
        <v>10.952510776591827</v>
      </c>
      <c r="H207" s="1">
        <f t="shared" si="252"/>
        <v>98.640795445784789</v>
      </c>
      <c r="I207" s="1">
        <f t="shared" si="252"/>
        <v>35.834479867431128</v>
      </c>
      <c r="J207" s="1">
        <f t="shared" si="252"/>
        <v>13.019688475696329</v>
      </c>
      <c r="K207" s="1">
        <f t="shared" si="252"/>
        <v>10.545223999010286</v>
      </c>
      <c r="L207" s="1">
        <f t="shared" si="252"/>
        <v>5.607283374840736</v>
      </c>
      <c r="M207" s="1">
        <f t="shared" si="252"/>
        <v>4.2031319773379812</v>
      </c>
      <c r="N207" s="1">
        <f t="shared" si="252"/>
        <v>7.9097462515021908</v>
      </c>
      <c r="O207" s="1">
        <f t="shared" si="252"/>
        <v>2.5532936263055643</v>
      </c>
      <c r="P207" s="1">
        <f t="shared" si="252"/>
        <v>20.442390765760567</v>
      </c>
      <c r="Q207" s="1">
        <f t="shared" si="252"/>
        <v>24.785755113787935</v>
      </c>
      <c r="R207" s="1">
        <f t="shared" si="252"/>
        <v>7.8064362342074531</v>
      </c>
      <c r="S207" s="1">
        <f t="shared" si="252"/>
        <v>50.347705870555522</v>
      </c>
      <c r="T207" s="1">
        <f t="shared" si="252"/>
        <v>7.3074897499305163</v>
      </c>
      <c r="U207" s="1">
        <f t="shared" si="252"/>
        <v>11.432166623182589</v>
      </c>
      <c r="V207" s="1">
        <f t="shared" si="252"/>
        <v>64.071062797879264</v>
      </c>
      <c r="W207" s="1">
        <f t="shared" si="252"/>
        <v>8.1547835336805807</v>
      </c>
      <c r="X207" s="1">
        <f t="shared" si="252"/>
        <v>12.12030962911599</v>
      </c>
      <c r="Y207" s="1">
        <f t="shared" si="252"/>
        <v>21.204713153533568</v>
      </c>
      <c r="Z207" s="1">
        <f t="shared" si="252"/>
        <v>20.085119879236199</v>
      </c>
      <c r="AA207" s="1">
        <f t="shared" si="252"/>
        <v>6.5253277621908401</v>
      </c>
      <c r="AB207" s="1">
        <f t="shared" si="252"/>
        <v>97.089803213156245</v>
      </c>
      <c r="AC207" s="1">
        <f t="shared" si="252"/>
        <v>37.996145657305554</v>
      </c>
      <c r="AD207" s="1">
        <f t="shared" si="252"/>
        <v>99.198468820162987</v>
      </c>
      <c r="AE207" s="1">
        <f t="shared" si="252"/>
        <v>125.93656702063907</v>
      </c>
      <c r="AF207" s="1">
        <f t="shared" si="252"/>
        <v>32.302368292316991</v>
      </c>
      <c r="AG207" s="1">
        <f t="shared" si="252"/>
        <v>21.847582732887773</v>
      </c>
      <c r="AH207" s="1">
        <f t="shared" si="252"/>
        <v>64.909320285976378</v>
      </c>
      <c r="AI207" s="1">
        <f t="shared" si="252"/>
        <v>32.687241040922828</v>
      </c>
      <c r="AJ207" s="1">
        <f t="shared" si="252"/>
        <v>45.935795124825106</v>
      </c>
      <c r="AK207" s="1">
        <f t="shared" si="252"/>
        <v>36.237969665516829</v>
      </c>
      <c r="AL207" s="1">
        <f t="shared" si="252"/>
        <v>27.720941526167763</v>
      </c>
      <c r="AM207" s="1">
        <f t="shared" si="252"/>
        <v>78.465189837487998</v>
      </c>
      <c r="AN207" s="1">
        <f t="shared" si="252"/>
        <v>21.20419856561519</v>
      </c>
      <c r="AO207" s="1">
        <f t="shared" si="252"/>
        <v>60.000249125388216</v>
      </c>
      <c r="AP207" s="1">
        <f t="shared" si="252"/>
        <v>651.95762977808045</v>
      </c>
      <c r="AQ207" s="1">
        <f t="shared" si="252"/>
        <v>133.78412313374233</v>
      </c>
      <c r="AR207" s="1">
        <f t="shared" si="252"/>
        <v>22.61317005633882</v>
      </c>
      <c r="AS207" s="1">
        <f t="shared" si="252"/>
        <v>63.251211361451681</v>
      </c>
      <c r="AT207" s="1">
        <f t="shared" si="252"/>
        <v>46.424681750547933</v>
      </c>
      <c r="AU207" s="1">
        <f t="shared" si="252"/>
        <v>63.422468420299481</v>
      </c>
      <c r="AV207" s="1">
        <f t="shared" si="252"/>
        <v>70.263137800407492</v>
      </c>
      <c r="AW207" s="1">
        <f t="shared" si="252"/>
        <v>9985.992673183011</v>
      </c>
      <c r="AX207" s="1">
        <f t="shared" si="252"/>
        <v>80.903206204157087</v>
      </c>
      <c r="AY207" s="1">
        <f t="shared" si="252"/>
        <v>45.863117968878193</v>
      </c>
      <c r="AZ207" s="1">
        <f t="shared" si="252"/>
        <v>0</v>
      </c>
      <c r="BA207" s="1">
        <f t="shared" si="252"/>
        <v>319.25933152326581</v>
      </c>
      <c r="BB207" s="1">
        <f t="shared" si="252"/>
        <v>25.638079883755694</v>
      </c>
      <c r="BC207" s="1">
        <f t="shared" si="252"/>
        <v>125.7954069749596</v>
      </c>
      <c r="BD207" s="1">
        <f t="shared" si="252"/>
        <v>28.884242063254884</v>
      </c>
      <c r="BE207" s="1">
        <f t="shared" si="252"/>
        <v>14.844997950991107</v>
      </c>
      <c r="BF207" s="1">
        <f t="shared" si="252"/>
        <v>11.497309295502788</v>
      </c>
      <c r="BG207" s="1">
        <f t="shared" si="252"/>
        <v>22.829089217625899</v>
      </c>
      <c r="BH207" s="1">
        <f t="shared" si="252"/>
        <v>10.107879278115677</v>
      </c>
      <c r="BI207" s="1">
        <f t="shared" si="252"/>
        <v>10.068035371992572</v>
      </c>
      <c r="BJ207" s="1">
        <f t="shared" si="252"/>
        <v>177.254158076332</v>
      </c>
      <c r="BK207" s="1">
        <f t="shared" si="252"/>
        <v>58.850183502600487</v>
      </c>
      <c r="BL207" s="1">
        <f t="shared" si="252"/>
        <v>128.22676576015479</v>
      </c>
      <c r="BM207" s="1">
        <f t="shared" si="252"/>
        <v>73.130573651231472</v>
      </c>
      <c r="BN207" s="1">
        <f t="shared" si="252"/>
        <v>4.5985606447887939</v>
      </c>
      <c r="BO207" s="1">
        <f t="shared" ref="BO207:BV207" si="253">IFERROR(1/BO52,0)*BO$76</f>
        <v>25.929928675982538</v>
      </c>
      <c r="BP207" s="1">
        <f t="shared" si="253"/>
        <v>19.387313591275284</v>
      </c>
      <c r="BQ207" s="1">
        <f t="shared" si="253"/>
        <v>10.442468855515736</v>
      </c>
      <c r="BR207" s="1">
        <f t="shared" si="253"/>
        <v>10.469754011760351</v>
      </c>
      <c r="BS207" s="1">
        <f t="shared" si="253"/>
        <v>3.3993608310577881</v>
      </c>
      <c r="BT207" s="1">
        <f t="shared" si="253"/>
        <v>17.111661643227528</v>
      </c>
      <c r="BU207" s="1">
        <f t="shared" si="253"/>
        <v>4.556553068145532</v>
      </c>
      <c r="BV207" s="1">
        <f t="shared" si="253"/>
        <v>6.887072737197002</v>
      </c>
    </row>
    <row r="208" spans="1:74" x14ac:dyDescent="0.3">
      <c r="A208" s="4" t="s">
        <v>5240</v>
      </c>
      <c r="B208">
        <v>51</v>
      </c>
      <c r="C208" s="1">
        <f t="shared" ref="C208:BN208" si="254">IFERROR(1/C53,0)*C$76</f>
        <v>14.285439218985973</v>
      </c>
      <c r="D208" s="1">
        <f t="shared" si="254"/>
        <v>17.468233802011234</v>
      </c>
      <c r="E208" s="1">
        <f t="shared" si="254"/>
        <v>3.9032753052420315</v>
      </c>
      <c r="F208" s="1">
        <f t="shared" si="254"/>
        <v>37.307187909131549</v>
      </c>
      <c r="G208" s="1">
        <f t="shared" si="254"/>
        <v>13.341795729751938</v>
      </c>
      <c r="H208" s="1">
        <f t="shared" si="254"/>
        <v>121.32370184412753</v>
      </c>
      <c r="I208" s="1">
        <f t="shared" si="254"/>
        <v>43.417062655809232</v>
      </c>
      <c r="J208" s="1">
        <f t="shared" si="254"/>
        <v>15.708806140874133</v>
      </c>
      <c r="K208" s="1">
        <f t="shared" si="254"/>
        <v>12.099318090023122</v>
      </c>
      <c r="L208" s="1">
        <f t="shared" si="254"/>
        <v>6.4680269444095373</v>
      </c>
      <c r="M208" s="1">
        <f t="shared" si="254"/>
        <v>5.0992366841060397</v>
      </c>
      <c r="N208" s="1">
        <f t="shared" si="254"/>
        <v>9.2997894989415002</v>
      </c>
      <c r="O208" s="1">
        <f t="shared" si="254"/>
        <v>3.0236164305143909</v>
      </c>
      <c r="P208" s="1">
        <f t="shared" si="254"/>
        <v>23.343485772450514</v>
      </c>
      <c r="Q208" s="1">
        <f t="shared" si="254"/>
        <v>28.55709012350497</v>
      </c>
      <c r="R208" s="1">
        <f t="shared" si="254"/>
        <v>9.0751887689205759</v>
      </c>
      <c r="S208" s="1">
        <f t="shared" si="254"/>
        <v>54.507469143896017</v>
      </c>
      <c r="T208" s="1">
        <f t="shared" si="254"/>
        <v>9.5639367056238491</v>
      </c>
      <c r="U208" s="1">
        <f t="shared" si="254"/>
        <v>14.833999533848216</v>
      </c>
      <c r="V208" s="1">
        <f t="shared" si="254"/>
        <v>75.897286666726401</v>
      </c>
      <c r="W208" s="1">
        <f t="shared" si="254"/>
        <v>11.241888310288498</v>
      </c>
      <c r="X208" s="1">
        <f t="shared" si="254"/>
        <v>16.100769626910438</v>
      </c>
      <c r="Y208" s="1">
        <f t="shared" si="254"/>
        <v>25.393327293564706</v>
      </c>
      <c r="Z208" s="1">
        <f t="shared" si="254"/>
        <v>24.009539538408138</v>
      </c>
      <c r="AA208" s="1">
        <f t="shared" si="254"/>
        <v>7.7180235161435773</v>
      </c>
      <c r="AB208" s="1">
        <f t="shared" si="254"/>
        <v>131.68502358570282</v>
      </c>
      <c r="AC208" s="1">
        <f t="shared" si="254"/>
        <v>40.532619131470646</v>
      </c>
      <c r="AD208" s="1">
        <f t="shared" si="254"/>
        <v>138.98542187497625</v>
      </c>
      <c r="AE208" s="1">
        <f t="shared" si="254"/>
        <v>175.91602108182119</v>
      </c>
      <c r="AF208" s="1">
        <f t="shared" si="254"/>
        <v>41.713319668429939</v>
      </c>
      <c r="AG208" s="1">
        <f t="shared" si="254"/>
        <v>28.521134790888304</v>
      </c>
      <c r="AH208" s="1">
        <f t="shared" si="254"/>
        <v>98.517114141729351</v>
      </c>
      <c r="AI208" s="1">
        <f t="shared" si="254"/>
        <v>56.526280559411816</v>
      </c>
      <c r="AJ208" s="1">
        <f t="shared" si="254"/>
        <v>84.148093019961934</v>
      </c>
      <c r="AK208" s="1">
        <f t="shared" si="254"/>
        <v>66.144326312903715</v>
      </c>
      <c r="AL208" s="1">
        <f t="shared" si="254"/>
        <v>41.409691630677479</v>
      </c>
      <c r="AM208" s="1">
        <f t="shared" si="254"/>
        <v>146.07833405236525</v>
      </c>
      <c r="AN208" s="1">
        <f t="shared" si="254"/>
        <v>33.777511987847703</v>
      </c>
      <c r="AO208" s="1">
        <f t="shared" si="254"/>
        <v>112.40850293907729</v>
      </c>
      <c r="AP208" s="1">
        <f t="shared" si="254"/>
        <v>1007.5467655419842</v>
      </c>
      <c r="AQ208" s="1">
        <f t="shared" si="254"/>
        <v>173.54059333454606</v>
      </c>
      <c r="AR208" s="1">
        <f t="shared" si="254"/>
        <v>40.39027865148595</v>
      </c>
      <c r="AS208" s="1">
        <f t="shared" si="254"/>
        <v>96.402949226591971</v>
      </c>
      <c r="AT208" s="1">
        <f t="shared" si="254"/>
        <v>85.751612030030259</v>
      </c>
      <c r="AU208" s="1">
        <f t="shared" si="254"/>
        <v>129.59404063320625</v>
      </c>
      <c r="AV208" s="1">
        <f t="shared" si="254"/>
        <v>122.75552156208165</v>
      </c>
      <c r="AW208" s="1">
        <f t="shared" si="254"/>
        <v>79.019156011958884</v>
      </c>
      <c r="AX208" s="1">
        <f t="shared" si="254"/>
        <v>99.200023006429902</v>
      </c>
      <c r="AY208" s="1">
        <f t="shared" si="254"/>
        <v>132.77525261297546</v>
      </c>
      <c r="AZ208" s="1">
        <f t="shared" si="254"/>
        <v>68.136223589470163</v>
      </c>
      <c r="BA208" s="1">
        <f t="shared" si="254"/>
        <v>0</v>
      </c>
      <c r="BB208" s="1">
        <f t="shared" si="254"/>
        <v>96.0824620364141</v>
      </c>
      <c r="BC208" s="1">
        <f t="shared" si="254"/>
        <v>102.26899066807644</v>
      </c>
      <c r="BD208" s="1">
        <f t="shared" si="254"/>
        <v>51.587450256350522</v>
      </c>
      <c r="BE208" s="1">
        <f t="shared" si="254"/>
        <v>19.697238744335131</v>
      </c>
      <c r="BF208" s="1">
        <f t="shared" si="254"/>
        <v>15.63230060840278</v>
      </c>
      <c r="BG208" s="1">
        <f t="shared" si="254"/>
        <v>41.601596713642714</v>
      </c>
      <c r="BH208" s="1">
        <f t="shared" si="254"/>
        <v>14.671967467077367</v>
      </c>
      <c r="BI208" s="1">
        <f t="shared" si="254"/>
        <v>14.66991167417139</v>
      </c>
      <c r="BJ208" s="1">
        <f t="shared" si="254"/>
        <v>113.63533122789084</v>
      </c>
      <c r="BK208" s="1">
        <f t="shared" si="254"/>
        <v>44.593252693682331</v>
      </c>
      <c r="BL208" s="1">
        <f t="shared" si="254"/>
        <v>89.048109340771475</v>
      </c>
      <c r="BM208" s="1">
        <f t="shared" si="254"/>
        <v>81.76452376391147</v>
      </c>
      <c r="BN208" s="1">
        <f t="shared" si="254"/>
        <v>5.0490704212980972</v>
      </c>
      <c r="BO208" s="1">
        <f t="shared" ref="BO208:BV208" si="255">IFERROR(1/BO53,0)*BO$76</f>
        <v>19.952243137545569</v>
      </c>
      <c r="BP208" s="1">
        <f t="shared" si="255"/>
        <v>16.081824962514467</v>
      </c>
      <c r="BQ208" s="1">
        <f t="shared" si="255"/>
        <v>8.5916555366922349</v>
      </c>
      <c r="BR208" s="1">
        <f t="shared" si="255"/>
        <v>9.0287370395835378</v>
      </c>
      <c r="BS208" s="1">
        <f t="shared" si="255"/>
        <v>3.155894101434241</v>
      </c>
      <c r="BT208" s="1">
        <f t="shared" si="255"/>
        <v>15.627062295022448</v>
      </c>
      <c r="BU208" s="1">
        <f t="shared" si="255"/>
        <v>4.11477696121859</v>
      </c>
      <c r="BV208" s="1">
        <f t="shared" si="255"/>
        <v>6.5610504044895643</v>
      </c>
    </row>
    <row r="209" spans="1:74" x14ac:dyDescent="0.3">
      <c r="A209" s="4" t="s">
        <v>5241</v>
      </c>
      <c r="B209">
        <v>52</v>
      </c>
      <c r="C209" s="1">
        <f t="shared" ref="C209:BN209" si="256">IFERROR(1/C54,0)*C$76</f>
        <v>15.331691983005378</v>
      </c>
      <c r="D209" s="1">
        <f t="shared" si="256"/>
        <v>20.274347784808047</v>
      </c>
      <c r="E209" s="1">
        <f t="shared" si="256"/>
        <v>4.5066815065558092</v>
      </c>
      <c r="F209" s="1">
        <f t="shared" si="256"/>
        <v>44.800975468765465</v>
      </c>
      <c r="G209" s="1">
        <f t="shared" si="256"/>
        <v>15.495316254110341</v>
      </c>
      <c r="H209" s="1">
        <f t="shared" si="256"/>
        <v>142.14838354907155</v>
      </c>
      <c r="I209" s="1">
        <f t="shared" si="256"/>
        <v>50.181901968698497</v>
      </c>
      <c r="J209" s="1">
        <f t="shared" si="256"/>
        <v>18.089036307242978</v>
      </c>
      <c r="K209" s="1">
        <f t="shared" si="256"/>
        <v>13.683477991763146</v>
      </c>
      <c r="L209" s="1">
        <f t="shared" si="256"/>
        <v>7.3549408987619449</v>
      </c>
      <c r="M209" s="1">
        <f t="shared" si="256"/>
        <v>5.1135649185260075</v>
      </c>
      <c r="N209" s="1">
        <f t="shared" si="256"/>
        <v>10.789285989983579</v>
      </c>
      <c r="O209" s="1">
        <f t="shared" si="256"/>
        <v>3.0309540942796951</v>
      </c>
      <c r="P209" s="1">
        <f t="shared" si="256"/>
        <v>26.272433231649615</v>
      </c>
      <c r="Q209" s="1">
        <f t="shared" si="256"/>
        <v>32.433886280440305</v>
      </c>
      <c r="R209" s="1">
        <f t="shared" si="256"/>
        <v>10.403446536653282</v>
      </c>
      <c r="S209" s="1">
        <f t="shared" si="256"/>
        <v>77.254995359496277</v>
      </c>
      <c r="T209" s="1">
        <f t="shared" si="256"/>
        <v>9.6029078219940356</v>
      </c>
      <c r="U209" s="1">
        <f t="shared" si="256"/>
        <v>17.143010340404661</v>
      </c>
      <c r="V209" s="1">
        <f t="shared" si="256"/>
        <v>93.496396424825704</v>
      </c>
      <c r="W209" s="1">
        <f t="shared" si="256"/>
        <v>11.298100114396213</v>
      </c>
      <c r="X209" s="1">
        <f t="shared" si="256"/>
        <v>16.170565207155537</v>
      </c>
      <c r="Y209" s="1">
        <f t="shared" si="256"/>
        <v>28.92395306803591</v>
      </c>
      <c r="Z209" s="1">
        <f t="shared" si="256"/>
        <v>28.362995183545355</v>
      </c>
      <c r="AA209" s="1">
        <f t="shared" si="256"/>
        <v>9.5226099706111977</v>
      </c>
      <c r="AB209" s="1">
        <f t="shared" si="256"/>
        <v>170.35704696874402</v>
      </c>
      <c r="AC209" s="1">
        <f t="shared" si="256"/>
        <v>62.593173551276429</v>
      </c>
      <c r="AD209" s="1">
        <f t="shared" si="256"/>
        <v>186.68867518631342</v>
      </c>
      <c r="AE209" s="1">
        <f t="shared" si="256"/>
        <v>235.44408421011383</v>
      </c>
      <c r="AF209" s="1">
        <f t="shared" si="256"/>
        <v>51.220111827102357</v>
      </c>
      <c r="AG209" s="1">
        <f t="shared" si="256"/>
        <v>35.412486076583328</v>
      </c>
      <c r="AH209" s="1">
        <f t="shared" si="256"/>
        <v>127.7531360119047</v>
      </c>
      <c r="AI209" s="1">
        <f t="shared" si="256"/>
        <v>49.15264050666584</v>
      </c>
      <c r="AJ209" s="1">
        <f t="shared" si="256"/>
        <v>85.078244344452457</v>
      </c>
      <c r="AK209" s="1">
        <f t="shared" si="256"/>
        <v>69.141425393531506</v>
      </c>
      <c r="AL209" s="1">
        <f t="shared" si="256"/>
        <v>41.680192526571403</v>
      </c>
      <c r="AM209" s="1">
        <f t="shared" si="256"/>
        <v>182.81449449142065</v>
      </c>
      <c r="AN209" s="1">
        <f t="shared" si="256"/>
        <v>45.774239017114766</v>
      </c>
      <c r="AO209" s="1">
        <f t="shared" si="256"/>
        <v>183.16357196091545</v>
      </c>
      <c r="AP209" s="1">
        <f t="shared" si="256"/>
        <v>1504.788147492075</v>
      </c>
      <c r="AQ209" s="1">
        <f t="shared" si="256"/>
        <v>195.6142657976751</v>
      </c>
      <c r="AR209" s="1">
        <f t="shared" si="256"/>
        <v>61.917266845280629</v>
      </c>
      <c r="AS209" s="1">
        <f t="shared" si="256"/>
        <v>138.80396946187747</v>
      </c>
      <c r="AT209" s="1">
        <f t="shared" si="256"/>
        <v>133.14933924560455</v>
      </c>
      <c r="AU209" s="1">
        <f t="shared" si="256"/>
        <v>238.08929705160318</v>
      </c>
      <c r="AV209" s="1">
        <f t="shared" si="256"/>
        <v>151.02082682912794</v>
      </c>
      <c r="AW209" s="1">
        <f t="shared" si="256"/>
        <v>45.549720334959822</v>
      </c>
      <c r="AX209" s="1">
        <f t="shared" si="256"/>
        <v>63.184322445512365</v>
      </c>
      <c r="AY209" s="1">
        <f t="shared" si="256"/>
        <v>138.05759142307676</v>
      </c>
      <c r="AZ209" s="1">
        <f t="shared" si="256"/>
        <v>39.154267824354712</v>
      </c>
      <c r="BA209" s="1">
        <f t="shared" si="256"/>
        <v>687.54839778839232</v>
      </c>
      <c r="BB209" s="1">
        <f t="shared" si="256"/>
        <v>0</v>
      </c>
      <c r="BC209" s="1">
        <f t="shared" si="256"/>
        <v>104.16871899138015</v>
      </c>
      <c r="BD209" s="1">
        <f t="shared" si="256"/>
        <v>69.013487341912779</v>
      </c>
      <c r="BE209" s="1">
        <f t="shared" si="256"/>
        <v>15.900601759989636</v>
      </c>
      <c r="BF209" s="1">
        <f t="shared" si="256"/>
        <v>15.706541319129562</v>
      </c>
      <c r="BG209" s="1">
        <f t="shared" si="256"/>
        <v>30.591344566587363</v>
      </c>
      <c r="BH209" s="1">
        <f t="shared" si="256"/>
        <v>10.666383624759755</v>
      </c>
      <c r="BI209" s="1">
        <f t="shared" si="256"/>
        <v>12.224338915132764</v>
      </c>
      <c r="BJ209" s="1">
        <f t="shared" si="256"/>
        <v>122.176679524519</v>
      </c>
      <c r="BK209" s="1">
        <f t="shared" si="256"/>
        <v>47.382293617243675</v>
      </c>
      <c r="BL209" s="1">
        <f t="shared" si="256"/>
        <v>95.867153866316713</v>
      </c>
      <c r="BM209" s="1">
        <f t="shared" si="256"/>
        <v>64.550477987209845</v>
      </c>
      <c r="BN209" s="1">
        <f t="shared" si="256"/>
        <v>4.3827990792340916</v>
      </c>
      <c r="BO209" s="1">
        <f t="shared" ref="BO209:BV209" si="257">IFERROR(1/BO54,0)*BO$76</f>
        <v>21.136151945448407</v>
      </c>
      <c r="BP209" s="1">
        <f t="shared" si="257"/>
        <v>16.776830952141538</v>
      </c>
      <c r="BQ209" s="1">
        <f t="shared" si="257"/>
        <v>8.9783021688677884</v>
      </c>
      <c r="BR209" s="1">
        <f t="shared" si="257"/>
        <v>9.3411235864778313</v>
      </c>
      <c r="BS209" s="1">
        <f t="shared" si="257"/>
        <v>3.2117860892163259</v>
      </c>
      <c r="BT209" s="1">
        <f t="shared" si="257"/>
        <v>15.963580033690603</v>
      </c>
      <c r="BU209" s="1">
        <f t="shared" si="257"/>
        <v>4.2140487700150882</v>
      </c>
      <c r="BV209" s="1">
        <f t="shared" si="257"/>
        <v>6.6373936898348651</v>
      </c>
    </row>
    <row r="210" spans="1:74" x14ac:dyDescent="0.3">
      <c r="A210" s="4" t="s">
        <v>5242</v>
      </c>
      <c r="B210">
        <v>53</v>
      </c>
      <c r="C210" s="1">
        <f t="shared" ref="C210:BN210" si="258">IFERROR(1/C55,0)*C$76</f>
        <v>12.937147362589686</v>
      </c>
      <c r="D210" s="1">
        <f t="shared" si="258"/>
        <v>15.770776481265189</v>
      </c>
      <c r="E210" s="1">
        <f t="shared" si="258"/>
        <v>3.5351865044167075</v>
      </c>
      <c r="F210" s="1">
        <f t="shared" si="258"/>
        <v>33.01295427937746</v>
      </c>
      <c r="G210" s="1">
        <f t="shared" si="258"/>
        <v>12.040487941230682</v>
      </c>
      <c r="H210" s="1">
        <f t="shared" si="258"/>
        <v>108.91538052665837</v>
      </c>
      <c r="I210" s="1">
        <f t="shared" si="258"/>
        <v>39.29740084558189</v>
      </c>
      <c r="J210" s="1">
        <f t="shared" si="258"/>
        <v>14.250584395234009</v>
      </c>
      <c r="K210" s="1">
        <f t="shared" si="258"/>
        <v>11.346785366628069</v>
      </c>
      <c r="L210" s="1">
        <f t="shared" si="258"/>
        <v>6.0500869356587081</v>
      </c>
      <c r="M210" s="1">
        <f t="shared" si="258"/>
        <v>4.1469905979756687</v>
      </c>
      <c r="N210" s="1">
        <f t="shared" si="258"/>
        <v>8.6182138331566893</v>
      </c>
      <c r="O210" s="1">
        <f t="shared" si="258"/>
        <v>3.2428093122401669</v>
      </c>
      <c r="P210" s="1">
        <f t="shared" si="258"/>
        <v>21.942155196066036</v>
      </c>
      <c r="Q210" s="1">
        <f t="shared" si="258"/>
        <v>26.726993119575226</v>
      </c>
      <c r="R210" s="1">
        <f t="shared" si="258"/>
        <v>8.4566678007727578</v>
      </c>
      <c r="S210" s="1">
        <f t="shared" si="258"/>
        <v>56.398045900576427</v>
      </c>
      <c r="T210" s="1">
        <f t="shared" si="258"/>
        <v>7.1770438376541481</v>
      </c>
      <c r="U210" s="1">
        <f t="shared" si="258"/>
        <v>12.739337546932063</v>
      </c>
      <c r="V210" s="1">
        <f t="shared" si="258"/>
        <v>70.948770990085166</v>
      </c>
      <c r="W210" s="1">
        <f t="shared" si="258"/>
        <v>7.3900181584781484</v>
      </c>
      <c r="X210" s="1">
        <f t="shared" si="258"/>
        <v>14.49970355607511</v>
      </c>
      <c r="Y210" s="1">
        <f t="shared" si="258"/>
        <v>23.105265572256091</v>
      </c>
      <c r="Z210" s="1">
        <f t="shared" si="258"/>
        <v>22.069031940166507</v>
      </c>
      <c r="AA210" s="1">
        <f t="shared" si="258"/>
        <v>7.2258696485934317</v>
      </c>
      <c r="AB210" s="1">
        <f t="shared" si="258"/>
        <v>111.92639956224764</v>
      </c>
      <c r="AC210" s="1">
        <f t="shared" si="258"/>
        <v>43.228514071710393</v>
      </c>
      <c r="AD210" s="1">
        <f t="shared" si="258"/>
        <v>115.94592966101791</v>
      </c>
      <c r="AE210" s="1">
        <f t="shared" si="258"/>
        <v>147.01111781001521</v>
      </c>
      <c r="AF210" s="1">
        <f t="shared" si="258"/>
        <v>36.451920384855619</v>
      </c>
      <c r="AG210" s="1">
        <f t="shared" si="258"/>
        <v>24.772259722326339</v>
      </c>
      <c r="AH210" s="1">
        <f t="shared" si="258"/>
        <v>77.960133705417419</v>
      </c>
      <c r="AI210" s="1">
        <f t="shared" si="258"/>
        <v>29.676643763950675</v>
      </c>
      <c r="AJ210" s="1">
        <f t="shared" si="258"/>
        <v>44.383145735335091</v>
      </c>
      <c r="AK210" s="1">
        <f t="shared" si="258"/>
        <v>34.737053146381335</v>
      </c>
      <c r="AL210" s="1">
        <f t="shared" si="258"/>
        <v>24.650139690424918</v>
      </c>
      <c r="AM210" s="1">
        <f t="shared" si="258"/>
        <v>96.979622517228833</v>
      </c>
      <c r="AN210" s="1">
        <f t="shared" si="258"/>
        <v>25.943139533094474</v>
      </c>
      <c r="AO210" s="1">
        <f t="shared" si="258"/>
        <v>77.813873822423432</v>
      </c>
      <c r="AP210" s="1">
        <f t="shared" si="258"/>
        <v>797.42144322022239</v>
      </c>
      <c r="AQ210" s="1">
        <f t="shared" si="258"/>
        <v>179.36308563289032</v>
      </c>
      <c r="AR210" s="1">
        <f t="shared" si="258"/>
        <v>28.84745258938224</v>
      </c>
      <c r="AS210" s="1">
        <f t="shared" si="258"/>
        <v>76.297401054631521</v>
      </c>
      <c r="AT210" s="1">
        <f t="shared" si="258"/>
        <v>61.506021408303631</v>
      </c>
      <c r="AU210" s="1">
        <f t="shared" si="258"/>
        <v>84.293632645170419</v>
      </c>
      <c r="AV210" s="1">
        <f t="shared" si="258"/>
        <v>114.92002795027017</v>
      </c>
      <c r="AW210" s="1">
        <f t="shared" si="258"/>
        <v>83.535014513002878</v>
      </c>
      <c r="AX210" s="1">
        <f t="shared" si="258"/>
        <v>46.868744259645432</v>
      </c>
      <c r="AY210" s="1">
        <f t="shared" si="258"/>
        <v>43.854026494238532</v>
      </c>
      <c r="AZ210" s="1">
        <f t="shared" si="258"/>
        <v>72.060455672728807</v>
      </c>
      <c r="BA210" s="1">
        <f t="shared" si="258"/>
        <v>274.49960882024106</v>
      </c>
      <c r="BB210" s="1">
        <f t="shared" si="258"/>
        <v>39.072925765823058</v>
      </c>
      <c r="BC210" s="1">
        <f t="shared" si="258"/>
        <v>0</v>
      </c>
      <c r="BD210" s="1">
        <f t="shared" si="258"/>
        <v>53.70862839508154</v>
      </c>
      <c r="BE210" s="1">
        <f t="shared" si="258"/>
        <v>12.405551411386879</v>
      </c>
      <c r="BF210" s="1">
        <f t="shared" si="258"/>
        <v>11.267703133111709</v>
      </c>
      <c r="BG210" s="1">
        <f t="shared" si="258"/>
        <v>21.370655786952714</v>
      </c>
      <c r="BH210" s="1">
        <f t="shared" si="258"/>
        <v>9.6537113565637309</v>
      </c>
      <c r="BI210" s="1">
        <f t="shared" si="258"/>
        <v>9.6120209026979513</v>
      </c>
      <c r="BJ210" s="1">
        <f t="shared" si="258"/>
        <v>93.604182157798022</v>
      </c>
      <c r="BK210" s="1">
        <f t="shared" si="258"/>
        <v>39.282351325165763</v>
      </c>
      <c r="BL210" s="1">
        <f t="shared" si="258"/>
        <v>76.537699719390559</v>
      </c>
      <c r="BM210" s="1">
        <f t="shared" si="258"/>
        <v>60.645269233826468</v>
      </c>
      <c r="BN210" s="1">
        <f t="shared" si="258"/>
        <v>4.1076644463532483</v>
      </c>
      <c r="BO210" s="1">
        <f t="shared" ref="BO210:BV210" si="259">IFERROR(1/BO55,0)*BO$76</f>
        <v>17.677904794027324</v>
      </c>
      <c r="BP210" s="1">
        <f t="shared" si="259"/>
        <v>14.684581323724252</v>
      </c>
      <c r="BQ210" s="1">
        <f t="shared" si="259"/>
        <v>7.8183241452953132</v>
      </c>
      <c r="BR210" s="1">
        <f t="shared" si="259"/>
        <v>8.3846974642563055</v>
      </c>
      <c r="BS210" s="1">
        <f t="shared" si="259"/>
        <v>3.0346008948038787</v>
      </c>
      <c r="BT210" s="1">
        <f t="shared" si="259"/>
        <v>14.905369502614565</v>
      </c>
      <c r="BU210" s="1">
        <f t="shared" si="259"/>
        <v>3.9035644291997458</v>
      </c>
      <c r="BV210" s="1">
        <f t="shared" si="259"/>
        <v>6.3921797450402345</v>
      </c>
    </row>
    <row r="211" spans="1:74" x14ac:dyDescent="0.3">
      <c r="A211" s="4" t="s">
        <v>5243</v>
      </c>
      <c r="B211">
        <v>54</v>
      </c>
      <c r="C211" s="1">
        <f t="shared" ref="C211:BN211" si="260">IFERROR(1/C56,0)*C$76</f>
        <v>13.484967860997767</v>
      </c>
      <c r="D211" s="1">
        <f t="shared" si="260"/>
        <v>16.737863815531895</v>
      </c>
      <c r="E211" s="1">
        <f t="shared" si="260"/>
        <v>3.7451831097395671</v>
      </c>
      <c r="F211" s="1">
        <f t="shared" si="260"/>
        <v>35.438349029755145</v>
      </c>
      <c r="G211" s="1">
        <f t="shared" si="260"/>
        <v>12.781750158293809</v>
      </c>
      <c r="H211" s="1">
        <f t="shared" si="260"/>
        <v>115.96749670752064</v>
      </c>
      <c r="I211" s="1">
        <f t="shared" si="260"/>
        <v>41.647039395455742</v>
      </c>
      <c r="J211" s="1">
        <f t="shared" si="260"/>
        <v>15.08308867010045</v>
      </c>
      <c r="K211" s="1">
        <f t="shared" si="260"/>
        <v>11.875676946623633</v>
      </c>
      <c r="L211" s="1">
        <f t="shared" si="260"/>
        <v>6.3435959351687901</v>
      </c>
      <c r="M211" s="1">
        <f t="shared" si="260"/>
        <v>4.6593403095104025</v>
      </c>
      <c r="N211" s="1">
        <f t="shared" si="260"/>
        <v>9.0955376640125127</v>
      </c>
      <c r="O211" s="1">
        <f t="shared" si="260"/>
        <v>2.7955784534935262</v>
      </c>
      <c r="P211" s="1">
        <f t="shared" si="260"/>
        <v>22.927706618822398</v>
      </c>
      <c r="Q211" s="1">
        <f t="shared" si="260"/>
        <v>28.012442312397386</v>
      </c>
      <c r="R211" s="1">
        <f t="shared" si="260"/>
        <v>8.8905493051143498</v>
      </c>
      <c r="S211" s="1">
        <f t="shared" si="260"/>
        <v>60.669733599774133</v>
      </c>
      <c r="T211" s="1">
        <f t="shared" si="260"/>
        <v>8.4134741268212956</v>
      </c>
      <c r="U211" s="1">
        <f t="shared" si="260"/>
        <v>13.654068150761594</v>
      </c>
      <c r="V211" s="1">
        <f t="shared" si="260"/>
        <v>75.710506618129401</v>
      </c>
      <c r="W211" s="1">
        <f t="shared" si="260"/>
        <v>9.6278670961977522</v>
      </c>
      <c r="X211" s="1">
        <f t="shared" si="260"/>
        <v>14.05650497392107</v>
      </c>
      <c r="Y211" s="1">
        <f t="shared" si="260"/>
        <v>24.381043824142548</v>
      </c>
      <c r="Z211" s="1">
        <f t="shared" si="260"/>
        <v>23.424686657109223</v>
      </c>
      <c r="AA211" s="1">
        <f t="shared" si="260"/>
        <v>7.7108943288173162</v>
      </c>
      <c r="AB211" s="1">
        <f t="shared" si="260"/>
        <v>122.88998486941196</v>
      </c>
      <c r="AC211" s="1">
        <f t="shared" si="260"/>
        <v>47.02246275579202</v>
      </c>
      <c r="AD211" s="1">
        <f t="shared" si="260"/>
        <v>128.62362129503401</v>
      </c>
      <c r="AE211" s="1">
        <f t="shared" si="260"/>
        <v>162.92879814475302</v>
      </c>
      <c r="AF211" s="1">
        <f t="shared" si="260"/>
        <v>39.407342024127729</v>
      </c>
      <c r="AG211" s="1">
        <f t="shared" si="260"/>
        <v>26.872442574092911</v>
      </c>
      <c r="AH211" s="1">
        <f t="shared" si="260"/>
        <v>91.861157506119071</v>
      </c>
      <c r="AI211" s="1">
        <f t="shared" si="260"/>
        <v>38.127440497523502</v>
      </c>
      <c r="AJ211" s="1">
        <f t="shared" si="260"/>
        <v>61.494830992885504</v>
      </c>
      <c r="AK211" s="1">
        <f t="shared" si="260"/>
        <v>48.441056835018166</v>
      </c>
      <c r="AL211" s="1">
        <f t="shared" si="260"/>
        <v>33.979317388806081</v>
      </c>
      <c r="AM211" s="1">
        <f t="shared" si="260"/>
        <v>126.06656878944148</v>
      </c>
      <c r="AN211" s="1">
        <f t="shared" si="260"/>
        <v>31.189413966378908</v>
      </c>
      <c r="AO211" s="1">
        <f t="shared" si="260"/>
        <v>100.2048043822473</v>
      </c>
      <c r="AP211" s="1">
        <f t="shared" si="260"/>
        <v>913.58752092677037</v>
      </c>
      <c r="AQ211" s="1">
        <f t="shared" si="260"/>
        <v>244.83319690562436</v>
      </c>
      <c r="AR211" s="1">
        <f t="shared" si="260"/>
        <v>36.400379827124134</v>
      </c>
      <c r="AS211" s="1">
        <f t="shared" si="260"/>
        <v>87.934245590938446</v>
      </c>
      <c r="AT211" s="1">
        <f t="shared" si="260"/>
        <v>74.280337390155253</v>
      </c>
      <c r="AU211" s="1">
        <f t="shared" si="260"/>
        <v>112.04465880537536</v>
      </c>
      <c r="AV211" s="1">
        <f t="shared" si="260"/>
        <v>223.87969125485148</v>
      </c>
      <c r="AW211" s="1">
        <f t="shared" si="260"/>
        <v>63.480151694800817</v>
      </c>
      <c r="AX211" s="1">
        <f t="shared" si="260"/>
        <v>62.912326602834881</v>
      </c>
      <c r="AY211" s="1">
        <f t="shared" si="260"/>
        <v>72.720583338567522</v>
      </c>
      <c r="AZ211" s="1">
        <f t="shared" si="260"/>
        <v>54.658193730677546</v>
      </c>
      <c r="BA211" s="1">
        <f t="shared" si="260"/>
        <v>457.40815515360106</v>
      </c>
      <c r="BB211" s="1">
        <f t="shared" si="260"/>
        <v>85.513496103861101</v>
      </c>
      <c r="BC211" s="1">
        <f t="shared" si="260"/>
        <v>177.42145712792006</v>
      </c>
      <c r="BD211" s="1">
        <f t="shared" si="260"/>
        <v>0</v>
      </c>
      <c r="BE211" s="1">
        <f t="shared" si="260"/>
        <v>14.224437794309292</v>
      </c>
      <c r="BF211" s="1">
        <f t="shared" si="260"/>
        <v>13.484672797605558</v>
      </c>
      <c r="BG211" s="1">
        <f t="shared" si="260"/>
        <v>26.606510260821924</v>
      </c>
      <c r="BH211" s="1">
        <f t="shared" si="260"/>
        <v>11.204491316764699</v>
      </c>
      <c r="BI211" s="1">
        <f t="shared" si="260"/>
        <v>11.170529807812782</v>
      </c>
      <c r="BJ211" s="1">
        <f t="shared" si="260"/>
        <v>112.53954461915849</v>
      </c>
      <c r="BK211" s="1">
        <f t="shared" si="260"/>
        <v>44.233443477632456</v>
      </c>
      <c r="BL211" s="1">
        <f t="shared" si="260"/>
        <v>88.178933558021271</v>
      </c>
      <c r="BM211" s="1">
        <f t="shared" si="260"/>
        <v>67.886323210937675</v>
      </c>
      <c r="BN211" s="1">
        <f t="shared" si="260"/>
        <v>4.4011981787969434</v>
      </c>
      <c r="BO211" s="1">
        <f t="shared" ref="BO211:BV211" si="261">IFERROR(1/BO56,0)*BO$76</f>
        <v>19.798986947444103</v>
      </c>
      <c r="BP211" s="1">
        <f t="shared" si="261"/>
        <v>15.990283570777825</v>
      </c>
      <c r="BQ211" s="1">
        <f t="shared" si="261"/>
        <v>8.5408275749155802</v>
      </c>
      <c r="BR211" s="1">
        <f t="shared" si="261"/>
        <v>8.9872033512795024</v>
      </c>
      <c r="BS211" s="1">
        <f t="shared" si="261"/>
        <v>3.1483228976259134</v>
      </c>
      <c r="BT211" s="1">
        <f t="shared" si="261"/>
        <v>15.581670807090779</v>
      </c>
      <c r="BU211" s="1">
        <f t="shared" si="261"/>
        <v>4.1014250362808777</v>
      </c>
      <c r="BV211" s="1">
        <f t="shared" si="261"/>
        <v>6.5506382737658431</v>
      </c>
    </row>
    <row r="212" spans="1:74" x14ac:dyDescent="0.3">
      <c r="A212" s="4" t="s">
        <v>5244</v>
      </c>
      <c r="B212">
        <v>55</v>
      </c>
      <c r="C212" s="1">
        <f t="shared" ref="C212:BN212" si="262">IFERROR(1/C57,0)*C$76</f>
        <v>18.548109826687764</v>
      </c>
      <c r="D212" s="1">
        <f t="shared" si="262"/>
        <v>17.921261426884488</v>
      </c>
      <c r="E212" s="1">
        <f t="shared" si="262"/>
        <v>3.3341759888300149</v>
      </c>
      <c r="F212" s="1">
        <f t="shared" si="262"/>
        <v>30.861511169583327</v>
      </c>
      <c r="G212" s="1">
        <f t="shared" si="262"/>
        <v>13.689273204134391</v>
      </c>
      <c r="H212" s="1">
        <f t="shared" si="262"/>
        <v>101.92429307142821</v>
      </c>
      <c r="I212" s="1">
        <f t="shared" si="262"/>
        <v>41.606137264483387</v>
      </c>
      <c r="J212" s="1">
        <f t="shared" si="262"/>
        <v>15.068615007638774</v>
      </c>
      <c r="K212" s="1">
        <f t="shared" si="262"/>
        <v>16.891892182245183</v>
      </c>
      <c r="L212" s="1">
        <f t="shared" si="262"/>
        <v>9.2888005452338724</v>
      </c>
      <c r="M212" s="1">
        <f t="shared" si="262"/>
        <v>11.304962184278333</v>
      </c>
      <c r="N212" s="1">
        <f t="shared" si="262"/>
        <v>15.399603735798504</v>
      </c>
      <c r="O212" s="1">
        <f t="shared" si="262"/>
        <v>4.869996855559279</v>
      </c>
      <c r="P212" s="1">
        <f t="shared" si="262"/>
        <v>35.049253707644752</v>
      </c>
      <c r="Q212" s="1">
        <f t="shared" si="262"/>
        <v>40.233958370586933</v>
      </c>
      <c r="R212" s="1">
        <f t="shared" si="262"/>
        <v>14.644400216810395</v>
      </c>
      <c r="S212" s="1">
        <f t="shared" si="262"/>
        <v>84.06160571104104</v>
      </c>
      <c r="T212" s="1">
        <f t="shared" si="262"/>
        <v>18.577300210819828</v>
      </c>
      <c r="U212" s="1">
        <f t="shared" si="262"/>
        <v>21.759365639744878</v>
      </c>
      <c r="V212" s="1">
        <f t="shared" si="262"/>
        <v>115.70556419194686</v>
      </c>
      <c r="W212" s="1">
        <f t="shared" si="262"/>
        <v>16.971409455724913</v>
      </c>
      <c r="X212" s="1">
        <f t="shared" si="262"/>
        <v>23.040583327013529</v>
      </c>
      <c r="Y212" s="1">
        <f t="shared" si="262"/>
        <v>36.158862182709527</v>
      </c>
      <c r="Z212" s="1">
        <f t="shared" si="262"/>
        <v>27.650975060188806</v>
      </c>
      <c r="AA212" s="1">
        <f t="shared" si="262"/>
        <v>10.923225475329799</v>
      </c>
      <c r="AB212" s="1">
        <f t="shared" si="262"/>
        <v>95.201767272467066</v>
      </c>
      <c r="AC212" s="1">
        <f t="shared" si="262"/>
        <v>47.488526316240772</v>
      </c>
      <c r="AD212" s="1">
        <f t="shared" si="262"/>
        <v>86.798409790180031</v>
      </c>
      <c r="AE212" s="1">
        <f t="shared" si="262"/>
        <v>111.80107441051848</v>
      </c>
      <c r="AF212" s="1">
        <f t="shared" si="262"/>
        <v>43.605877742574684</v>
      </c>
      <c r="AG212" s="1">
        <f t="shared" si="262"/>
        <v>27.373049469662686</v>
      </c>
      <c r="AH212" s="1">
        <f t="shared" si="262"/>
        <v>56.415883521456998</v>
      </c>
      <c r="AI212" s="1">
        <f t="shared" si="262"/>
        <v>25.561030513653389</v>
      </c>
      <c r="AJ212" s="1">
        <f t="shared" si="262"/>
        <v>41.318806216896753</v>
      </c>
      <c r="AK212" s="1">
        <f t="shared" si="262"/>
        <v>29.141838500595863</v>
      </c>
      <c r="AL212" s="1">
        <f t="shared" si="262"/>
        <v>45.718176856903213</v>
      </c>
      <c r="AM212" s="1">
        <f t="shared" si="262"/>
        <v>73.765077195378481</v>
      </c>
      <c r="AN212" s="1">
        <f t="shared" si="262"/>
        <v>16.844773750277334</v>
      </c>
      <c r="AO212" s="1">
        <f t="shared" si="262"/>
        <v>40.362802055794063</v>
      </c>
      <c r="AP212" s="1">
        <f t="shared" si="262"/>
        <v>390.05225728222524</v>
      </c>
      <c r="AQ212" s="1">
        <f t="shared" si="262"/>
        <v>50.934731096774435</v>
      </c>
      <c r="AR212" s="1">
        <f t="shared" si="262"/>
        <v>15.300288457803358</v>
      </c>
      <c r="AS212" s="1">
        <f t="shared" si="262"/>
        <v>39.198996688657132</v>
      </c>
      <c r="AT212" s="1">
        <f t="shared" si="262"/>
        <v>32.42008975435634</v>
      </c>
      <c r="AU212" s="1">
        <f t="shared" si="262"/>
        <v>37.982894240167248</v>
      </c>
      <c r="AV212" s="1">
        <f t="shared" si="262"/>
        <v>22.779566475954702</v>
      </c>
      <c r="AW212" s="1">
        <f t="shared" si="262"/>
        <v>19.606185958223854</v>
      </c>
      <c r="AX212" s="1">
        <f t="shared" si="262"/>
        <v>12.769212875194615</v>
      </c>
      <c r="AY212" s="1">
        <f t="shared" si="262"/>
        <v>20.830464734185011</v>
      </c>
      <c r="AZ212" s="1">
        <f t="shared" si="262"/>
        <v>16.812844297854102</v>
      </c>
      <c r="BA212" s="1">
        <f t="shared" si="262"/>
        <v>104.52783096343003</v>
      </c>
      <c r="BB212" s="1">
        <f t="shared" si="262"/>
        <v>11.791824281135455</v>
      </c>
      <c r="BC212" s="1">
        <f t="shared" si="262"/>
        <v>24.527026617243546</v>
      </c>
      <c r="BD212" s="1">
        <f t="shared" si="262"/>
        <v>8.5133768812367236</v>
      </c>
      <c r="BE212" s="1">
        <f t="shared" si="262"/>
        <v>0</v>
      </c>
      <c r="BF212" s="1">
        <f t="shared" si="262"/>
        <v>50.616962434100877</v>
      </c>
      <c r="BG212" s="1">
        <f t="shared" si="262"/>
        <v>27.394133265895196</v>
      </c>
      <c r="BH212" s="1">
        <f t="shared" si="262"/>
        <v>39.753898942165357</v>
      </c>
      <c r="BI212" s="1">
        <f t="shared" si="262"/>
        <v>14.953862895775917</v>
      </c>
      <c r="BJ212" s="1">
        <f t="shared" si="262"/>
        <v>43.218038925912367</v>
      </c>
      <c r="BK212" s="1">
        <f t="shared" si="262"/>
        <v>19.416877864245492</v>
      </c>
      <c r="BL212" s="1">
        <f t="shared" si="262"/>
        <v>33.577934262200699</v>
      </c>
      <c r="BM212" s="1">
        <f t="shared" si="262"/>
        <v>36.809899322344556</v>
      </c>
      <c r="BN212" s="1">
        <f t="shared" si="262"/>
        <v>4.0449074485407976</v>
      </c>
      <c r="BO212" s="1">
        <f t="shared" ref="BO212:BV212" si="263">IFERROR(1/BO57,0)*BO$76</f>
        <v>8.5594198821102285</v>
      </c>
      <c r="BP212" s="1">
        <f t="shared" si="263"/>
        <v>8.10410879284799</v>
      </c>
      <c r="BQ212" s="1">
        <f t="shared" si="263"/>
        <v>4.2462459588069414</v>
      </c>
      <c r="BR212" s="1">
        <f t="shared" si="263"/>
        <v>6.0311587136388072</v>
      </c>
      <c r="BS212" s="1">
        <f t="shared" si="263"/>
        <v>2.232647372538767</v>
      </c>
      <c r="BT212" s="1">
        <f t="shared" si="263"/>
        <v>10.411623745925743</v>
      </c>
      <c r="BU212" s="1">
        <f t="shared" si="263"/>
        <v>2.6380415074108754</v>
      </c>
      <c r="BV212" s="1">
        <f t="shared" si="263"/>
        <v>5.1527201150193687</v>
      </c>
    </row>
    <row r="213" spans="1:74" x14ac:dyDescent="0.3">
      <c r="A213" s="4" t="s">
        <v>5245</v>
      </c>
      <c r="B213">
        <v>56</v>
      </c>
      <c r="C213" s="1">
        <f t="shared" ref="C213:BN213" si="264">IFERROR(1/C58,0)*C$76</f>
        <v>22.715404929705411</v>
      </c>
      <c r="D213" s="1">
        <f t="shared" si="264"/>
        <v>24.112380092056828</v>
      </c>
      <c r="E213" s="1">
        <f t="shared" si="264"/>
        <v>4.2034814941333671</v>
      </c>
      <c r="F213" s="1">
        <f t="shared" si="264"/>
        <v>41.159731072548375</v>
      </c>
      <c r="G213" s="1">
        <f t="shared" si="264"/>
        <v>18.445405614990268</v>
      </c>
      <c r="H213" s="1">
        <f t="shared" si="264"/>
        <v>131.10007412406273</v>
      </c>
      <c r="I213" s="1">
        <f t="shared" si="264"/>
        <v>54.287206491177081</v>
      </c>
      <c r="J213" s="1">
        <f t="shared" si="264"/>
        <v>19.524907906283577</v>
      </c>
      <c r="K213" s="1">
        <f t="shared" si="264"/>
        <v>21.581383770976775</v>
      </c>
      <c r="L213" s="1">
        <f t="shared" si="264"/>
        <v>12.107689279735519</v>
      </c>
      <c r="M213" s="1">
        <f t="shared" si="264"/>
        <v>12.522647717559115</v>
      </c>
      <c r="N213" s="1">
        <f t="shared" si="264"/>
        <v>22.232346211604405</v>
      </c>
      <c r="O213" s="1">
        <f t="shared" si="264"/>
        <v>6.1981357208517025</v>
      </c>
      <c r="P213" s="1">
        <f t="shared" si="264"/>
        <v>45.226911123938976</v>
      </c>
      <c r="Q213" s="1">
        <f t="shared" si="264"/>
        <v>52.008838361598208</v>
      </c>
      <c r="R213" s="1">
        <f t="shared" si="264"/>
        <v>20.254473852206111</v>
      </c>
      <c r="S213" s="1">
        <f t="shared" si="264"/>
        <v>142.22120537786384</v>
      </c>
      <c r="T213" s="1">
        <f t="shared" si="264"/>
        <v>38.307835293994984</v>
      </c>
      <c r="U213" s="1">
        <f t="shared" si="264"/>
        <v>39.268950182517848</v>
      </c>
      <c r="V213" s="1">
        <f t="shared" si="264"/>
        <v>192.74043308797303</v>
      </c>
      <c r="W213" s="1">
        <f t="shared" si="264"/>
        <v>33.326704295928501</v>
      </c>
      <c r="X213" s="1">
        <f t="shared" si="264"/>
        <v>38.630581281218831</v>
      </c>
      <c r="Y213" s="1">
        <f t="shared" si="264"/>
        <v>53.193513639722603</v>
      </c>
      <c r="Z213" s="1">
        <f t="shared" si="264"/>
        <v>40.884510980750356</v>
      </c>
      <c r="AA213" s="1">
        <f t="shared" si="264"/>
        <v>17.352875523282471</v>
      </c>
      <c r="AB213" s="1">
        <f t="shared" si="264"/>
        <v>135.37475775590102</v>
      </c>
      <c r="AC213" s="1">
        <f t="shared" si="264"/>
        <v>72.543944439438704</v>
      </c>
      <c r="AD213" s="1">
        <f t="shared" si="264"/>
        <v>122.00240895488747</v>
      </c>
      <c r="AE213" s="1">
        <f t="shared" si="264"/>
        <v>157.58907975189692</v>
      </c>
      <c r="AF213" s="1">
        <f t="shared" si="264"/>
        <v>67.173250650897373</v>
      </c>
      <c r="AG213" s="1">
        <f t="shared" si="264"/>
        <v>41.331468969229128</v>
      </c>
      <c r="AH213" s="1">
        <f t="shared" si="264"/>
        <v>73.936340227191266</v>
      </c>
      <c r="AI213" s="1">
        <f t="shared" si="264"/>
        <v>32.658924961484004</v>
      </c>
      <c r="AJ213" s="1">
        <f t="shared" si="264"/>
        <v>63.641313238250191</v>
      </c>
      <c r="AK213" s="1">
        <f t="shared" si="264"/>
        <v>42.371391003625895</v>
      </c>
      <c r="AL213" s="1">
        <f t="shared" si="264"/>
        <v>85.96172765001144</v>
      </c>
      <c r="AM213" s="1">
        <f t="shared" si="264"/>
        <v>104.23242672993609</v>
      </c>
      <c r="AN213" s="1">
        <f t="shared" si="264"/>
        <v>22.057839369420371</v>
      </c>
      <c r="AO213" s="1">
        <f t="shared" si="264"/>
        <v>53.875537213419058</v>
      </c>
      <c r="AP213" s="1">
        <f t="shared" si="264"/>
        <v>507.42680893517274</v>
      </c>
      <c r="AQ213" s="1">
        <f t="shared" si="264"/>
        <v>64.409885594231952</v>
      </c>
      <c r="AR213" s="1">
        <f t="shared" si="264"/>
        <v>20.082995908047543</v>
      </c>
      <c r="AS213" s="1">
        <f t="shared" si="264"/>
        <v>50.553270423481401</v>
      </c>
      <c r="AT213" s="1">
        <f t="shared" si="264"/>
        <v>42.847198576411152</v>
      </c>
      <c r="AU213" s="1">
        <f t="shared" si="264"/>
        <v>50.07661430933905</v>
      </c>
      <c r="AV213" s="1">
        <f t="shared" si="264"/>
        <v>28.660096138991502</v>
      </c>
      <c r="AW213" s="1">
        <f t="shared" si="264"/>
        <v>21.491309199687734</v>
      </c>
      <c r="AX213" s="1">
        <f t="shared" si="264"/>
        <v>14.213989845938606</v>
      </c>
      <c r="AY213" s="1">
        <f t="shared" si="264"/>
        <v>30.983296435143203</v>
      </c>
      <c r="AZ213" s="1">
        <f t="shared" si="264"/>
        <v>18.432609259715946</v>
      </c>
      <c r="BA213" s="1">
        <f t="shared" si="264"/>
        <v>117.42999453317738</v>
      </c>
      <c r="BB213" s="1">
        <f t="shared" si="264"/>
        <v>16.488363471501515</v>
      </c>
      <c r="BC213" s="1">
        <f t="shared" si="264"/>
        <v>31.535068510470513</v>
      </c>
      <c r="BD213" s="1">
        <f t="shared" si="264"/>
        <v>11.424487197511956</v>
      </c>
      <c r="BE213" s="1">
        <f t="shared" si="264"/>
        <v>71.651557035979323</v>
      </c>
      <c r="BF213" s="1">
        <f t="shared" si="264"/>
        <v>0</v>
      </c>
      <c r="BG213" s="1">
        <f t="shared" si="264"/>
        <v>17.206857149387758</v>
      </c>
      <c r="BH213" s="1">
        <f t="shared" si="264"/>
        <v>16.765162406872822</v>
      </c>
      <c r="BI213" s="1">
        <f t="shared" si="264"/>
        <v>10.11281408878641</v>
      </c>
      <c r="BJ213" s="1">
        <f t="shared" si="264"/>
        <v>46.363506939951364</v>
      </c>
      <c r="BK213" s="1">
        <f t="shared" si="264"/>
        <v>20.082385136207897</v>
      </c>
      <c r="BL213" s="1">
        <f t="shared" si="264"/>
        <v>35.97345993761347</v>
      </c>
      <c r="BM213" s="1">
        <f t="shared" si="264"/>
        <v>31.380482846848647</v>
      </c>
      <c r="BN213" s="1">
        <f t="shared" si="264"/>
        <v>3.1681681213774757</v>
      </c>
      <c r="BO213" s="1">
        <f t="shared" ref="BO213:BV213" si="265">IFERROR(1/BO58,0)*BO$76</f>
        <v>9.2309940649303073</v>
      </c>
      <c r="BP213" s="1">
        <f t="shared" si="265"/>
        <v>8.6508850939602162</v>
      </c>
      <c r="BQ213" s="1">
        <f t="shared" si="265"/>
        <v>4.5387777113650785</v>
      </c>
      <c r="BR213" s="1">
        <f t="shared" si="265"/>
        <v>5.331651276991944</v>
      </c>
      <c r="BS213" s="1">
        <f t="shared" si="265"/>
        <v>2.3190881163921908</v>
      </c>
      <c r="BT213" s="1">
        <f t="shared" si="265"/>
        <v>10.874014660994456</v>
      </c>
      <c r="BU213" s="1">
        <f t="shared" si="265"/>
        <v>2.7644484072710123</v>
      </c>
      <c r="BV213" s="1">
        <f t="shared" si="265"/>
        <v>5.2976027801105721</v>
      </c>
    </row>
    <row r="214" spans="1:74" x14ac:dyDescent="0.3">
      <c r="A214" s="4" t="s">
        <v>5246</v>
      </c>
      <c r="B214">
        <v>57</v>
      </c>
      <c r="C214" s="1">
        <f t="shared" ref="C214:BN214" si="266">IFERROR(1/C59,0)*C$76</f>
        <v>11.628768693727313</v>
      </c>
      <c r="D214" s="1">
        <f t="shared" si="266"/>
        <v>11.372369993056317</v>
      </c>
      <c r="E214" s="1">
        <f t="shared" si="266"/>
        <v>2.5704203070194049</v>
      </c>
      <c r="F214" s="1">
        <f t="shared" si="266"/>
        <v>22.640628520649084</v>
      </c>
      <c r="G214" s="1">
        <f t="shared" si="266"/>
        <v>8.6734269574575205</v>
      </c>
      <c r="H214" s="1">
        <f t="shared" si="266"/>
        <v>77.406172557411963</v>
      </c>
      <c r="I214" s="1">
        <f t="shared" si="266"/>
        <v>28.524841738619813</v>
      </c>
      <c r="J214" s="1">
        <f t="shared" si="266"/>
        <v>10.405939703397854</v>
      </c>
      <c r="K214" s="1">
        <f t="shared" si="266"/>
        <v>10.269788620686745</v>
      </c>
      <c r="L214" s="1">
        <f t="shared" si="266"/>
        <v>5.4934606540710771</v>
      </c>
      <c r="M214" s="1">
        <f t="shared" si="266"/>
        <v>6.0109589986874958</v>
      </c>
      <c r="N214" s="1">
        <f t="shared" si="266"/>
        <v>8.054160335741507</v>
      </c>
      <c r="O214" s="1">
        <f t="shared" si="266"/>
        <v>2.9770017694801814</v>
      </c>
      <c r="P214" s="1">
        <f t="shared" si="266"/>
        <v>21.015407629562041</v>
      </c>
      <c r="Q214" s="1">
        <f t="shared" si="266"/>
        <v>24.06564246708194</v>
      </c>
      <c r="R214" s="1">
        <f t="shared" si="266"/>
        <v>8.0378438015501175</v>
      </c>
      <c r="S214" s="1">
        <f t="shared" si="266"/>
        <v>40.690894675463625</v>
      </c>
      <c r="T214" s="1">
        <f t="shared" si="266"/>
        <v>7.5030125842674815</v>
      </c>
      <c r="U214" s="1">
        <f t="shared" si="266"/>
        <v>10.627073249481766</v>
      </c>
      <c r="V214" s="1">
        <f t="shared" si="266"/>
        <v>56.579469852232215</v>
      </c>
      <c r="W214" s="1">
        <f t="shared" si="266"/>
        <v>7.8981872837003122</v>
      </c>
      <c r="X214" s="1">
        <f t="shared" si="266"/>
        <v>11.775887498012855</v>
      </c>
      <c r="Y214" s="1">
        <f t="shared" si="266"/>
        <v>19.64087622133848</v>
      </c>
      <c r="Z214" s="1">
        <f t="shared" si="266"/>
        <v>18.195798988273967</v>
      </c>
      <c r="AA214" s="1">
        <f t="shared" si="266"/>
        <v>5.7556620205482467</v>
      </c>
      <c r="AB214" s="1">
        <f t="shared" si="266"/>
        <v>70.076933850747665</v>
      </c>
      <c r="AC214" s="1">
        <f t="shared" si="266"/>
        <v>29.037058844272035</v>
      </c>
      <c r="AD214" s="1">
        <f t="shared" si="266"/>
        <v>69.856266182852792</v>
      </c>
      <c r="AE214" s="1">
        <f t="shared" si="266"/>
        <v>88.883559528574139</v>
      </c>
      <c r="AF214" s="1">
        <f t="shared" si="266"/>
        <v>23.139715046706538</v>
      </c>
      <c r="AG214" s="1">
        <f t="shared" si="266"/>
        <v>15.552417728087322</v>
      </c>
      <c r="AH214" s="1">
        <f t="shared" si="266"/>
        <v>57.887389905509359</v>
      </c>
      <c r="AI214" s="1">
        <f t="shared" si="266"/>
        <v>39.077674842597666</v>
      </c>
      <c r="AJ214" s="1">
        <f t="shared" si="266"/>
        <v>43.593757056634566</v>
      </c>
      <c r="AK214" s="1">
        <f t="shared" si="266"/>
        <v>34.676334806724114</v>
      </c>
      <c r="AL214" s="1">
        <f t="shared" si="266"/>
        <v>26.677616562287692</v>
      </c>
      <c r="AM214" s="1">
        <f t="shared" si="266"/>
        <v>82.187905637088676</v>
      </c>
      <c r="AN214" s="1">
        <f t="shared" si="266"/>
        <v>18.725620860207673</v>
      </c>
      <c r="AO214" s="1">
        <f t="shared" si="266"/>
        <v>47.412431930410591</v>
      </c>
      <c r="AP214" s="1">
        <f t="shared" si="266"/>
        <v>451.71302576183143</v>
      </c>
      <c r="AQ214" s="1">
        <f t="shared" si="266"/>
        <v>85.95397975378134</v>
      </c>
      <c r="AR214" s="1">
        <f t="shared" si="266"/>
        <v>17.785478416186905</v>
      </c>
      <c r="AS214" s="1">
        <f t="shared" si="266"/>
        <v>44.700708246674871</v>
      </c>
      <c r="AT214" s="1">
        <f t="shared" si="266"/>
        <v>37.888431903781949</v>
      </c>
      <c r="AU214" s="1">
        <f t="shared" si="266"/>
        <v>49.357172728184715</v>
      </c>
      <c r="AV214" s="1">
        <f t="shared" si="266"/>
        <v>47.56753269332129</v>
      </c>
      <c r="AW214" s="1">
        <f t="shared" si="266"/>
        <v>35.860289507041131</v>
      </c>
      <c r="AX214" s="1">
        <f t="shared" si="266"/>
        <v>26.896100053551692</v>
      </c>
      <c r="AY214" s="1">
        <f t="shared" si="266"/>
        <v>39.458283119119393</v>
      </c>
      <c r="AZ214" s="1">
        <f t="shared" si="266"/>
        <v>30.797572200862483</v>
      </c>
      <c r="BA214" s="1">
        <f t="shared" si="266"/>
        <v>262.96832306507798</v>
      </c>
      <c r="BB214" s="1">
        <f t="shared" si="266"/>
        <v>27.022955847138409</v>
      </c>
      <c r="BC214" s="1">
        <f t="shared" si="266"/>
        <v>50.32844664755013</v>
      </c>
      <c r="BD214" s="1">
        <f t="shared" si="266"/>
        <v>18.967998766734119</v>
      </c>
      <c r="BE214" s="1">
        <f t="shared" si="266"/>
        <v>32.630551334709637</v>
      </c>
      <c r="BF214" s="1">
        <f t="shared" si="266"/>
        <v>14.479009322986956</v>
      </c>
      <c r="BG214" s="1">
        <f t="shared" si="266"/>
        <v>0</v>
      </c>
      <c r="BH214" s="1">
        <f t="shared" si="266"/>
        <v>32.427220476502249</v>
      </c>
      <c r="BI214" s="1">
        <f t="shared" si="266"/>
        <v>33.029078115689998</v>
      </c>
      <c r="BJ214" s="1">
        <f t="shared" si="266"/>
        <v>76.398542519824588</v>
      </c>
      <c r="BK214" s="1">
        <f t="shared" si="266"/>
        <v>33.377056296773226</v>
      </c>
      <c r="BL214" s="1">
        <f t="shared" si="266"/>
        <v>59.731072247544319</v>
      </c>
      <c r="BM214" s="1">
        <f t="shared" si="266"/>
        <v>72.096867967071248</v>
      </c>
      <c r="BN214" s="1">
        <f t="shared" si="266"/>
        <v>7.378577884921115</v>
      </c>
      <c r="BO214" s="1">
        <f t="shared" ref="BO214:BV214" si="267">IFERROR(1/BO59,0)*BO$76</f>
        <v>14.081186904205001</v>
      </c>
      <c r="BP214" s="1">
        <f t="shared" si="267"/>
        <v>12.291555321658279</v>
      </c>
      <c r="BQ214" s="1">
        <f t="shared" si="267"/>
        <v>6.5059607349545638</v>
      </c>
      <c r="BR214" s="1">
        <f t="shared" si="267"/>
        <v>9.025183617628036</v>
      </c>
      <c r="BS214" s="1">
        <f t="shared" si="267"/>
        <v>2.7939760319171119</v>
      </c>
      <c r="BT214" s="1">
        <f t="shared" si="267"/>
        <v>13.507537516012603</v>
      </c>
      <c r="BU214" s="1">
        <f t="shared" si="267"/>
        <v>3.5008886994206536</v>
      </c>
      <c r="BV214" s="1">
        <f t="shared" si="267"/>
        <v>6.0436165755497679</v>
      </c>
    </row>
    <row r="215" spans="1:74" x14ac:dyDescent="0.3">
      <c r="A215" s="4" t="s">
        <v>5247</v>
      </c>
      <c r="B215">
        <v>58</v>
      </c>
      <c r="C215" s="1">
        <f t="shared" ref="C215:BN215" si="268">IFERROR(1/C60,0)*C$76</f>
        <v>13.75460890400165</v>
      </c>
      <c r="D215" s="1">
        <f t="shared" si="268"/>
        <v>13.623507812697065</v>
      </c>
      <c r="E215" s="1">
        <f t="shared" si="268"/>
        <v>2.6586426594620258</v>
      </c>
      <c r="F215" s="1">
        <f t="shared" si="268"/>
        <v>23.6051368564973</v>
      </c>
      <c r="G215" s="1">
        <f t="shared" si="268"/>
        <v>10.39584013858115</v>
      </c>
      <c r="H215" s="1">
        <f t="shared" si="268"/>
        <v>80.039302212607055</v>
      </c>
      <c r="I215" s="1">
        <f t="shared" si="268"/>
        <v>32.328000913438586</v>
      </c>
      <c r="J215" s="1">
        <f t="shared" si="268"/>
        <v>11.768498265683592</v>
      </c>
      <c r="K215" s="1">
        <f t="shared" si="268"/>
        <v>12.634098250983621</v>
      </c>
      <c r="L215" s="1">
        <f t="shared" si="268"/>
        <v>6.8245510811430092</v>
      </c>
      <c r="M215" s="1">
        <f t="shared" si="268"/>
        <v>8.1687464708738737</v>
      </c>
      <c r="N215" s="1">
        <f t="shared" si="268"/>
        <v>10.42871168591976</v>
      </c>
      <c r="O215" s="1">
        <f t="shared" si="268"/>
        <v>3.6552340001340875</v>
      </c>
      <c r="P215" s="1">
        <f t="shared" si="268"/>
        <v>25.981355734522694</v>
      </c>
      <c r="Q215" s="1">
        <f t="shared" si="268"/>
        <v>29.777912134441653</v>
      </c>
      <c r="R215" s="1">
        <f t="shared" si="268"/>
        <v>10.243866019113538</v>
      </c>
      <c r="S215" s="1">
        <f t="shared" si="268"/>
        <v>55.949117601163508</v>
      </c>
      <c r="T215" s="1">
        <f t="shared" si="268"/>
        <v>11.111724086229341</v>
      </c>
      <c r="U215" s="1">
        <f t="shared" si="268"/>
        <v>13.904177091963698</v>
      </c>
      <c r="V215" s="1">
        <f t="shared" si="268"/>
        <v>71.758473100197691</v>
      </c>
      <c r="W215" s="1">
        <f t="shared" si="268"/>
        <v>10.491572492783451</v>
      </c>
      <c r="X215" s="1">
        <f t="shared" si="268"/>
        <v>15.160203847230102</v>
      </c>
      <c r="Y215" s="1">
        <f t="shared" si="268"/>
        <v>24.196193661742864</v>
      </c>
      <c r="Z215" s="1">
        <f t="shared" si="268"/>
        <v>22.780002035562568</v>
      </c>
      <c r="AA215" s="1">
        <f t="shared" si="268"/>
        <v>7.297709560259678</v>
      </c>
      <c r="AB215" s="1">
        <f t="shared" si="268"/>
        <v>68.90204488171382</v>
      </c>
      <c r="AC215" s="1">
        <f t="shared" si="268"/>
        <v>33.351386938748902</v>
      </c>
      <c r="AD215" s="1">
        <f t="shared" si="268"/>
        <v>67.741734122051554</v>
      </c>
      <c r="AE215" s="1">
        <f t="shared" si="268"/>
        <v>86.235935018752357</v>
      </c>
      <c r="AF215" s="1">
        <f t="shared" si="268"/>
        <v>30.471021076211581</v>
      </c>
      <c r="AG215" s="1">
        <f t="shared" si="268"/>
        <v>18.993933874569585</v>
      </c>
      <c r="AH215" s="1">
        <f t="shared" si="268"/>
        <v>57.157760907701061</v>
      </c>
      <c r="AI215" s="1">
        <f t="shared" si="268"/>
        <v>31.40706128841618</v>
      </c>
      <c r="AJ215" s="1">
        <f t="shared" si="268"/>
        <v>44.539402165494138</v>
      </c>
      <c r="AK215" s="1">
        <f t="shared" si="268"/>
        <v>29.99555302276093</v>
      </c>
      <c r="AL215" s="1">
        <f t="shared" si="268"/>
        <v>37.876328471865087</v>
      </c>
      <c r="AM215" s="1">
        <f t="shared" si="268"/>
        <v>78.352264685318389</v>
      </c>
      <c r="AN215" s="1">
        <f t="shared" si="268"/>
        <v>17.681761014517658</v>
      </c>
      <c r="AO215" s="1">
        <f t="shared" si="268"/>
        <v>42.497715890272204</v>
      </c>
      <c r="AP215" s="1">
        <f t="shared" si="268"/>
        <v>409.00134862497407</v>
      </c>
      <c r="AQ215" s="1">
        <f t="shared" si="268"/>
        <v>53.162390755948586</v>
      </c>
      <c r="AR215" s="1">
        <f t="shared" si="268"/>
        <v>16.06665010873645</v>
      </c>
      <c r="AS215" s="1">
        <f t="shared" si="268"/>
        <v>41.045449581049681</v>
      </c>
      <c r="AT215" s="1">
        <f t="shared" si="268"/>
        <v>34.081284464557463</v>
      </c>
      <c r="AU215" s="1">
        <f t="shared" si="268"/>
        <v>39.913566707599706</v>
      </c>
      <c r="AV215" s="1">
        <f t="shared" si="268"/>
        <v>31.528816045776637</v>
      </c>
      <c r="AW215" s="1">
        <f t="shared" si="268"/>
        <v>24.746562313118659</v>
      </c>
      <c r="AX215" s="1">
        <f t="shared" si="268"/>
        <v>16.81723119278114</v>
      </c>
      <c r="AY215" s="1">
        <f t="shared" si="268"/>
        <v>26.912514817774689</v>
      </c>
      <c r="AZ215" s="1">
        <f t="shared" si="268"/>
        <v>21.230971499893091</v>
      </c>
      <c r="BA215" s="1">
        <f t="shared" si="268"/>
        <v>144.39884415241539</v>
      </c>
      <c r="BB215" s="1">
        <f t="shared" si="268"/>
        <v>14.670111326353435</v>
      </c>
      <c r="BC215" s="1">
        <f t="shared" si="268"/>
        <v>35.397444608113119</v>
      </c>
      <c r="BD215" s="1">
        <f t="shared" si="268"/>
        <v>12.436771801435542</v>
      </c>
      <c r="BE215" s="1">
        <f t="shared" si="268"/>
        <v>73.727329132234402</v>
      </c>
      <c r="BF215" s="1">
        <f t="shared" si="268"/>
        <v>21.964786371513178</v>
      </c>
      <c r="BG215" s="1">
        <f t="shared" si="268"/>
        <v>50.488404738937817</v>
      </c>
      <c r="BH215" s="1">
        <f t="shared" si="268"/>
        <v>0</v>
      </c>
      <c r="BI215" s="1">
        <f t="shared" si="268"/>
        <v>20.096524004630311</v>
      </c>
      <c r="BJ215" s="1">
        <f t="shared" si="268"/>
        <v>53.957439495710155</v>
      </c>
      <c r="BK215" s="1">
        <f t="shared" si="268"/>
        <v>24.021236011263714</v>
      </c>
      <c r="BL215" s="1">
        <f t="shared" si="268"/>
        <v>42.006915732649915</v>
      </c>
      <c r="BM215" s="1">
        <f t="shared" si="268"/>
        <v>47.453766653771602</v>
      </c>
      <c r="BN215" s="1">
        <f t="shared" si="268"/>
        <v>4.9499862437228659</v>
      </c>
      <c r="BO215" s="1">
        <f t="shared" ref="BO215:BV215" si="269">IFERROR(1/BO60,0)*BO$76</f>
        <v>10.434612847476071</v>
      </c>
      <c r="BP215" s="1">
        <f t="shared" si="269"/>
        <v>9.6034501884211974</v>
      </c>
      <c r="BQ215" s="1">
        <f t="shared" si="269"/>
        <v>5.0500907002578224</v>
      </c>
      <c r="BR215" s="1">
        <f t="shared" si="269"/>
        <v>6.9664410409574042</v>
      </c>
      <c r="BS215" s="1">
        <f t="shared" si="269"/>
        <v>2.4590564573336611</v>
      </c>
      <c r="BT215" s="1">
        <f t="shared" si="269"/>
        <v>11.633583788231416</v>
      </c>
      <c r="BU215" s="1">
        <f t="shared" si="269"/>
        <v>2.973949192729874</v>
      </c>
      <c r="BV215" s="1">
        <f t="shared" si="269"/>
        <v>5.5260345056939109</v>
      </c>
    </row>
    <row r="216" spans="1:74" x14ac:dyDescent="0.3">
      <c r="A216" s="4" t="s">
        <v>5248</v>
      </c>
      <c r="B216">
        <v>59</v>
      </c>
      <c r="C216" s="1">
        <f t="shared" ref="C216:BN216" si="270">IFERROR(1/C61,0)*C$76</f>
        <v>11.367157407716244</v>
      </c>
      <c r="D216" s="1">
        <f t="shared" si="270"/>
        <v>9.9524547627295981</v>
      </c>
      <c r="E216" s="1">
        <f t="shared" si="270"/>
        <v>2.1705866362727564</v>
      </c>
      <c r="F216" s="1">
        <f t="shared" si="270"/>
        <v>18.67927000990262</v>
      </c>
      <c r="G216" s="1">
        <f t="shared" si="270"/>
        <v>7.5879485441794321</v>
      </c>
      <c r="H216" s="1">
        <f t="shared" si="270"/>
        <v>64.760280123082126</v>
      </c>
      <c r="I216" s="1">
        <f t="shared" si="270"/>
        <v>24.071528554126299</v>
      </c>
      <c r="J216" s="1">
        <f t="shared" si="270"/>
        <v>8.803120013756276</v>
      </c>
      <c r="K216" s="1">
        <f t="shared" si="270"/>
        <v>9.8406432753142763</v>
      </c>
      <c r="L216" s="1">
        <f t="shared" si="270"/>
        <v>5.2546266541876054</v>
      </c>
      <c r="M216" s="1">
        <f t="shared" si="270"/>
        <v>5.5820125595033474</v>
      </c>
      <c r="N216" s="1">
        <f t="shared" si="270"/>
        <v>7.648335473578582</v>
      </c>
      <c r="O216" s="1">
        <f t="shared" si="270"/>
        <v>2.8536120475081432</v>
      </c>
      <c r="P216" s="1">
        <f t="shared" si="270"/>
        <v>20.119272590589549</v>
      </c>
      <c r="Q216" s="1">
        <f t="shared" si="270"/>
        <v>23.035873139387967</v>
      </c>
      <c r="R216" s="1">
        <f t="shared" si="270"/>
        <v>7.6537468145701988</v>
      </c>
      <c r="S216" s="1">
        <f t="shared" si="270"/>
        <v>36.945820442358972</v>
      </c>
      <c r="T216" s="1">
        <f t="shared" si="270"/>
        <v>7.6496621519401673</v>
      </c>
      <c r="U216" s="1">
        <f t="shared" si="270"/>
        <v>9.0378465448480494</v>
      </c>
      <c r="V216" s="1">
        <f t="shared" si="270"/>
        <v>54.874999908977877</v>
      </c>
      <c r="W216" s="1">
        <f t="shared" si="270"/>
        <v>7.187841205704566</v>
      </c>
      <c r="X216" s="1">
        <f t="shared" si="270"/>
        <v>10.871774792977874</v>
      </c>
      <c r="Y216" s="1">
        <f t="shared" si="270"/>
        <v>19.149981638022357</v>
      </c>
      <c r="Z216" s="1">
        <f t="shared" si="270"/>
        <v>15.502323443608567</v>
      </c>
      <c r="AA216" s="1">
        <f t="shared" si="270"/>
        <v>4.9718605011559829</v>
      </c>
      <c r="AB216" s="1">
        <f t="shared" si="270"/>
        <v>55.955140139312114</v>
      </c>
      <c r="AC216" s="1">
        <f t="shared" si="270"/>
        <v>23.341709105769329</v>
      </c>
      <c r="AD216" s="1">
        <f t="shared" si="270"/>
        <v>55.078128827801123</v>
      </c>
      <c r="AE216" s="1">
        <f t="shared" si="270"/>
        <v>70.15913028502959</v>
      </c>
      <c r="AF216" s="1">
        <f t="shared" si="270"/>
        <v>20.823411866709591</v>
      </c>
      <c r="AG216" s="1">
        <f t="shared" si="270"/>
        <v>13.164163550957898</v>
      </c>
      <c r="AH216" s="1">
        <f t="shared" si="270"/>
        <v>45.191797112290956</v>
      </c>
      <c r="AI216" s="1">
        <f t="shared" si="270"/>
        <v>26.047972896821172</v>
      </c>
      <c r="AJ216" s="1">
        <f t="shared" si="270"/>
        <v>30.537110765995035</v>
      </c>
      <c r="AK216" s="1">
        <f t="shared" si="270"/>
        <v>24.261881533053867</v>
      </c>
      <c r="AL216" s="1">
        <f t="shared" si="270"/>
        <v>21.856416670895971</v>
      </c>
      <c r="AM216" s="1">
        <f t="shared" si="270"/>
        <v>59.717388378311909</v>
      </c>
      <c r="AN216" s="1">
        <f t="shared" si="270"/>
        <v>14.365139468777159</v>
      </c>
      <c r="AO216" s="1">
        <f t="shared" si="270"/>
        <v>35.371928644758825</v>
      </c>
      <c r="AP216" s="1">
        <f t="shared" si="270"/>
        <v>344.95019578815021</v>
      </c>
      <c r="AQ216" s="1">
        <f t="shared" si="270"/>
        <v>61.051081904871687</v>
      </c>
      <c r="AR216" s="1">
        <f t="shared" si="270"/>
        <v>13.475467154929056</v>
      </c>
      <c r="AS216" s="1">
        <f t="shared" si="270"/>
        <v>34.493442505372343</v>
      </c>
      <c r="AT216" s="1">
        <f t="shared" si="270"/>
        <v>28.517729225477201</v>
      </c>
      <c r="AU216" s="1">
        <f t="shared" si="270"/>
        <v>36.223173316355883</v>
      </c>
      <c r="AV216" s="1">
        <f t="shared" si="270"/>
        <v>31.8172115490278</v>
      </c>
      <c r="AW216" s="1">
        <f t="shared" si="270"/>
        <v>24.954465715133697</v>
      </c>
      <c r="AX216" s="1">
        <f t="shared" si="270"/>
        <v>16.988367242427941</v>
      </c>
      <c r="AY216" s="1">
        <f t="shared" si="270"/>
        <v>25.314219797610892</v>
      </c>
      <c r="AZ216" s="1">
        <f t="shared" si="270"/>
        <v>21.409752013944111</v>
      </c>
      <c r="BA216" s="1">
        <f t="shared" si="270"/>
        <v>146.1705711279113</v>
      </c>
      <c r="BB216" s="1">
        <f t="shared" si="270"/>
        <v>17.021533173244091</v>
      </c>
      <c r="BC216" s="1">
        <f t="shared" si="270"/>
        <v>35.682016629669363</v>
      </c>
      <c r="BD216" s="1">
        <f t="shared" si="270"/>
        <v>12.552966688751059</v>
      </c>
      <c r="BE216" s="1">
        <f t="shared" si="270"/>
        <v>28.077552613752193</v>
      </c>
      <c r="BF216" s="1">
        <f t="shared" si="270"/>
        <v>13.413691859665319</v>
      </c>
      <c r="BG216" s="1">
        <f t="shared" si="270"/>
        <v>52.063751661397845</v>
      </c>
      <c r="BH216" s="1">
        <f t="shared" si="270"/>
        <v>20.345952649969295</v>
      </c>
      <c r="BI216" s="1">
        <f t="shared" si="270"/>
        <v>0</v>
      </c>
      <c r="BJ216" s="1">
        <f t="shared" si="270"/>
        <v>60.947883426342571</v>
      </c>
      <c r="BK216" s="1">
        <f t="shared" si="270"/>
        <v>26.97352256263034</v>
      </c>
      <c r="BL216" s="1">
        <f t="shared" si="270"/>
        <v>47.511879698228135</v>
      </c>
      <c r="BM216" s="1">
        <f t="shared" si="270"/>
        <v>54.611732999751624</v>
      </c>
      <c r="BN216" s="1">
        <f t="shared" si="270"/>
        <v>9.5574562443940714</v>
      </c>
      <c r="BO216" s="1">
        <f t="shared" ref="BO216:BV216" si="271">IFERROR(1/BO61,0)*BO$76</f>
        <v>11.608447478113446</v>
      </c>
      <c r="BP216" s="1">
        <f t="shared" si="271"/>
        <v>12.484672627311754</v>
      </c>
      <c r="BQ216" s="1">
        <f t="shared" si="271"/>
        <v>5.5336013453471189</v>
      </c>
      <c r="BR216" s="1">
        <f t="shared" si="271"/>
        <v>10.461787891555545</v>
      </c>
      <c r="BS216" s="1">
        <f t="shared" si="271"/>
        <v>2.812956864437008</v>
      </c>
      <c r="BT216" s="1">
        <f t="shared" si="271"/>
        <v>13.616200450877114</v>
      </c>
      <c r="BU216" s="1">
        <f t="shared" si="271"/>
        <v>3.5318924935967853</v>
      </c>
      <c r="BV216" s="1">
        <f t="shared" si="271"/>
        <v>6.0717914917777733</v>
      </c>
    </row>
    <row r="217" spans="1:74" x14ac:dyDescent="0.3">
      <c r="A217" s="4" t="s">
        <v>5249</v>
      </c>
      <c r="B217">
        <v>60</v>
      </c>
      <c r="C217" s="1">
        <f t="shared" ref="C217:BN217" si="272">IFERROR(1/C62,0)*C$76</f>
        <v>11.705293596824173</v>
      </c>
      <c r="D217" s="1">
        <f t="shared" si="272"/>
        <v>13.717575324357584</v>
      </c>
      <c r="E217" s="1">
        <f t="shared" si="272"/>
        <v>3.0868147318508297</v>
      </c>
      <c r="F217" s="1">
        <f t="shared" si="272"/>
        <v>28.041351962132403</v>
      </c>
      <c r="G217" s="1">
        <f t="shared" si="272"/>
        <v>10.467853895099696</v>
      </c>
      <c r="H217" s="1">
        <f t="shared" si="272"/>
        <v>94.092675241694167</v>
      </c>
      <c r="I217" s="1">
        <f t="shared" si="272"/>
        <v>34.286371632531164</v>
      </c>
      <c r="J217" s="1">
        <f t="shared" si="272"/>
        <v>12.467887370447093</v>
      </c>
      <c r="K217" s="1">
        <f t="shared" si="272"/>
        <v>9.5172529893924533</v>
      </c>
      <c r="L217" s="1">
        <f t="shared" si="272"/>
        <v>5.0429456389356409</v>
      </c>
      <c r="M217" s="1">
        <f t="shared" si="272"/>
        <v>4.0201826999351713</v>
      </c>
      <c r="N217" s="1">
        <f t="shared" si="272"/>
        <v>7.0265627250028029</v>
      </c>
      <c r="O217" s="1">
        <f t="shared" si="272"/>
        <v>2.4544267669015318</v>
      </c>
      <c r="P217" s="1">
        <f t="shared" si="272"/>
        <v>18.508143706925335</v>
      </c>
      <c r="Q217" s="1">
        <f t="shared" si="272"/>
        <v>22.308327312402312</v>
      </c>
      <c r="R217" s="1">
        <f t="shared" si="272"/>
        <v>6.9852256570888285</v>
      </c>
      <c r="S217" s="1">
        <f t="shared" si="272"/>
        <v>39.249095105881786</v>
      </c>
      <c r="T217" s="1">
        <f t="shared" si="272"/>
        <v>6.8867312566910828</v>
      </c>
      <c r="U217" s="1">
        <f t="shared" si="272"/>
        <v>10.261070425846965</v>
      </c>
      <c r="V217" s="1">
        <f t="shared" si="272"/>
        <v>54.824414093089509</v>
      </c>
      <c r="W217" s="1">
        <f t="shared" si="272"/>
        <v>7.6133801809213617</v>
      </c>
      <c r="X217" s="1">
        <f t="shared" si="272"/>
        <v>11.3910507357577</v>
      </c>
      <c r="Y217" s="1">
        <f t="shared" si="272"/>
        <v>20.347135979026202</v>
      </c>
      <c r="Z217" s="1">
        <f t="shared" si="272"/>
        <v>17.658025868415965</v>
      </c>
      <c r="AA217" s="1">
        <f t="shared" si="272"/>
        <v>5.5773080925871392</v>
      </c>
      <c r="AB217" s="1">
        <f t="shared" si="272"/>
        <v>90.914797530325117</v>
      </c>
      <c r="AC217" s="1">
        <f t="shared" si="272"/>
        <v>28.30104887315602</v>
      </c>
      <c r="AD217" s="1">
        <f t="shared" si="272"/>
        <v>92.362644966971715</v>
      </c>
      <c r="AE217" s="1">
        <f t="shared" si="272"/>
        <v>117.31913184404546</v>
      </c>
      <c r="AF217" s="1">
        <f t="shared" si="272"/>
        <v>30.522058167448524</v>
      </c>
      <c r="AG217" s="1">
        <f t="shared" si="272"/>
        <v>20.60132335196603</v>
      </c>
      <c r="AH217" s="1">
        <f t="shared" si="272"/>
        <v>68.340559740595594</v>
      </c>
      <c r="AI217" s="1">
        <f t="shared" si="272"/>
        <v>29.468889807969468</v>
      </c>
      <c r="AJ217" s="1">
        <f t="shared" si="272"/>
        <v>41.102349429001649</v>
      </c>
      <c r="AK217" s="1">
        <f t="shared" si="272"/>
        <v>32.439752728806369</v>
      </c>
      <c r="AL217" s="1">
        <f t="shared" si="272"/>
        <v>25.535044319902891</v>
      </c>
      <c r="AM217" s="1">
        <f t="shared" si="272"/>
        <v>79.018804221964714</v>
      </c>
      <c r="AN217" s="1">
        <f t="shared" si="272"/>
        <v>22.433215256247497</v>
      </c>
      <c r="AO217" s="1">
        <f t="shared" si="272"/>
        <v>63.755613667895993</v>
      </c>
      <c r="AP217" s="1">
        <f t="shared" si="272"/>
        <v>609.60907360557019</v>
      </c>
      <c r="AQ217" s="1">
        <f t="shared" si="272"/>
        <v>83.985458926731212</v>
      </c>
      <c r="AR217" s="1">
        <f t="shared" si="272"/>
        <v>23.944621710441638</v>
      </c>
      <c r="AS217" s="1">
        <f t="shared" si="272"/>
        <v>60.121950515909745</v>
      </c>
      <c r="AT217" s="1">
        <f t="shared" si="272"/>
        <v>50.34680803477481</v>
      </c>
      <c r="AU217" s="1">
        <f t="shared" si="272"/>
        <v>67.89627653284839</v>
      </c>
      <c r="AV217" s="1">
        <f t="shared" si="272"/>
        <v>46.251895256154874</v>
      </c>
      <c r="AW217" s="1">
        <f t="shared" si="272"/>
        <v>76.978666765324348</v>
      </c>
      <c r="AX217" s="1">
        <f t="shared" si="272"/>
        <v>48.838028577824041</v>
      </c>
      <c r="AY217" s="1">
        <f t="shared" si="272"/>
        <v>39.21567925068792</v>
      </c>
      <c r="AZ217" s="1">
        <f t="shared" si="272"/>
        <v>65.952752821810222</v>
      </c>
      <c r="BA217" s="1">
        <f t="shared" si="272"/>
        <v>198.11411484749928</v>
      </c>
      <c r="BB217" s="1">
        <f t="shared" si="272"/>
        <v>29.766735106447584</v>
      </c>
      <c r="BC217" s="1">
        <f t="shared" si="272"/>
        <v>60.799433000733373</v>
      </c>
      <c r="BD217" s="1">
        <f t="shared" si="272"/>
        <v>22.128264270352936</v>
      </c>
      <c r="BE217" s="1">
        <f t="shared" si="272"/>
        <v>14.198435827568614</v>
      </c>
      <c r="BF217" s="1">
        <f t="shared" si="272"/>
        <v>10.760245302104808</v>
      </c>
      <c r="BG217" s="1">
        <f t="shared" si="272"/>
        <v>21.071413633760066</v>
      </c>
      <c r="BH217" s="1">
        <f t="shared" si="272"/>
        <v>9.5582416714598697</v>
      </c>
      <c r="BI217" s="1">
        <f t="shared" si="272"/>
        <v>10.664198482269734</v>
      </c>
      <c r="BJ217" s="1">
        <f t="shared" si="272"/>
        <v>0</v>
      </c>
      <c r="BK217" s="1">
        <f t="shared" si="272"/>
        <v>204.11101725838631</v>
      </c>
      <c r="BL217" s="1">
        <f t="shared" si="272"/>
        <v>2091.2092244585328</v>
      </c>
      <c r="BM217" s="1">
        <f t="shared" si="272"/>
        <v>289.98311631480226</v>
      </c>
      <c r="BN217" s="1">
        <f t="shared" si="272"/>
        <v>8.156897504473994</v>
      </c>
      <c r="BO217" s="1">
        <f t="shared" ref="BO217:BV217" si="273">IFERROR(1/BO62,0)*BO$76</f>
        <v>77.846363514812964</v>
      </c>
      <c r="BP217" s="1">
        <f t="shared" si="273"/>
        <v>35.739373309305542</v>
      </c>
      <c r="BQ217" s="1">
        <f t="shared" si="273"/>
        <v>20.063331035177654</v>
      </c>
      <c r="BR217" s="1">
        <f t="shared" si="273"/>
        <v>16.239154773360891</v>
      </c>
      <c r="BS217" s="1">
        <f t="shared" si="273"/>
        <v>4.1041625382676514</v>
      </c>
      <c r="BT217" s="1">
        <f t="shared" si="273"/>
        <v>21.700822918680295</v>
      </c>
      <c r="BU217" s="1">
        <f t="shared" si="273"/>
        <v>5.9875134991042831</v>
      </c>
      <c r="BV217" s="1">
        <f t="shared" si="273"/>
        <v>7.7436019771446691</v>
      </c>
    </row>
    <row r="218" spans="1:74" x14ac:dyDescent="0.3">
      <c r="A218" s="4" t="s">
        <v>5250</v>
      </c>
      <c r="B218">
        <v>61</v>
      </c>
      <c r="C218" s="1">
        <f t="shared" ref="C218:BN218" si="274">IFERROR(1/C63,0)*C$76</f>
        <v>11.125760342027977</v>
      </c>
      <c r="D218" s="1">
        <f t="shared" si="274"/>
        <v>12.805554326568506</v>
      </c>
      <c r="E218" s="1">
        <f t="shared" si="274"/>
        <v>2.886537677916325</v>
      </c>
      <c r="F218" s="1">
        <f t="shared" si="274"/>
        <v>25.907040366911708</v>
      </c>
      <c r="G218" s="1">
        <f t="shared" si="274"/>
        <v>9.769787495317896</v>
      </c>
      <c r="H218" s="1">
        <f t="shared" si="274"/>
        <v>87.572852514471052</v>
      </c>
      <c r="I218" s="1">
        <f t="shared" si="274"/>
        <v>32.050600668950807</v>
      </c>
      <c r="J218" s="1">
        <f t="shared" si="274"/>
        <v>11.669308152011608</v>
      </c>
      <c r="K218" s="1">
        <f t="shared" si="274"/>
        <v>9.0403845217134204</v>
      </c>
      <c r="L218" s="1">
        <f t="shared" si="274"/>
        <v>4.7824936749315361</v>
      </c>
      <c r="M218" s="1">
        <f t="shared" si="274"/>
        <v>3.8203587413936786</v>
      </c>
      <c r="N218" s="1">
        <f t="shared" si="274"/>
        <v>6.6262122075337375</v>
      </c>
      <c r="O218" s="1">
        <f t="shared" si="274"/>
        <v>2.345299319801998</v>
      </c>
      <c r="P218" s="1">
        <f t="shared" si="274"/>
        <v>17.60668764317791</v>
      </c>
      <c r="Q218" s="1">
        <f t="shared" si="274"/>
        <v>21.163667519854041</v>
      </c>
      <c r="R218" s="1">
        <f t="shared" si="274"/>
        <v>6.6090199118514752</v>
      </c>
      <c r="S218" s="1">
        <f t="shared" si="274"/>
        <v>36.709108171018485</v>
      </c>
      <c r="T218" s="1">
        <f t="shared" si="274"/>
        <v>6.4410665878169171</v>
      </c>
      <c r="U218" s="1">
        <f t="shared" si="274"/>
        <v>9.5345593431460571</v>
      </c>
      <c r="V218" s="1">
        <f t="shared" si="274"/>
        <v>51.303541982025642</v>
      </c>
      <c r="W218" s="1">
        <f t="shared" si="274"/>
        <v>7.050862125836284</v>
      </c>
      <c r="X218" s="1">
        <f t="shared" si="274"/>
        <v>10.62298180535808</v>
      </c>
      <c r="Y218" s="1">
        <f t="shared" si="274"/>
        <v>19.099861726725759</v>
      </c>
      <c r="Z218" s="1">
        <f t="shared" si="274"/>
        <v>16.574265870415726</v>
      </c>
      <c r="AA218" s="1">
        <f t="shared" si="274"/>
        <v>5.2194714758949559</v>
      </c>
      <c r="AB218" s="1">
        <f t="shared" si="274"/>
        <v>82.447723938344808</v>
      </c>
      <c r="AC218" s="1">
        <f t="shared" si="274"/>
        <v>26.336591860562891</v>
      </c>
      <c r="AD218" s="1">
        <f t="shared" si="274"/>
        <v>83.114519447916152</v>
      </c>
      <c r="AE218" s="1">
        <f t="shared" si="274"/>
        <v>105.64641714856688</v>
      </c>
      <c r="AF218" s="1">
        <f t="shared" si="274"/>
        <v>28.02780091287023</v>
      </c>
      <c r="AG218" s="1">
        <f t="shared" si="274"/>
        <v>18.86382013514223</v>
      </c>
      <c r="AH218" s="1">
        <f t="shared" si="274"/>
        <v>61.901339408460096</v>
      </c>
      <c r="AI218" s="1">
        <f t="shared" si="274"/>
        <v>26.351146028510311</v>
      </c>
      <c r="AJ218" s="1">
        <f t="shared" si="274"/>
        <v>36.488651474106312</v>
      </c>
      <c r="AK218" s="1">
        <f t="shared" si="274"/>
        <v>28.810980658391561</v>
      </c>
      <c r="AL218" s="1">
        <f t="shared" si="274"/>
        <v>23.324869060544753</v>
      </c>
      <c r="AM218" s="1">
        <f t="shared" si="274"/>
        <v>70.966278213883726</v>
      </c>
      <c r="AN218" s="1">
        <f t="shared" si="274"/>
        <v>20.136490396012999</v>
      </c>
      <c r="AO218" s="1">
        <f t="shared" si="274"/>
        <v>55.751488537062357</v>
      </c>
      <c r="AP218" s="1">
        <f t="shared" si="274"/>
        <v>538.99625588780589</v>
      </c>
      <c r="AQ218" s="1">
        <f t="shared" si="274"/>
        <v>74.656100746160035</v>
      </c>
      <c r="AR218" s="1">
        <f t="shared" si="274"/>
        <v>21.095493478005</v>
      </c>
      <c r="AS218" s="1">
        <f t="shared" si="274"/>
        <v>53.449566542000071</v>
      </c>
      <c r="AT218" s="1">
        <f t="shared" si="274"/>
        <v>44.282270211355033</v>
      </c>
      <c r="AU218" s="1">
        <f t="shared" si="274"/>
        <v>58.71138903440022</v>
      </c>
      <c r="AV218" s="1">
        <f t="shared" si="274"/>
        <v>40.186996122258854</v>
      </c>
      <c r="AW218" s="1">
        <f t="shared" si="274"/>
        <v>54.798486346563479</v>
      </c>
      <c r="AX218" s="1">
        <f t="shared" si="274"/>
        <v>36.664235328229282</v>
      </c>
      <c r="AY218" s="1">
        <f t="shared" si="274"/>
        <v>33.398602417357807</v>
      </c>
      <c r="AZ218" s="1">
        <f t="shared" si="274"/>
        <v>46.936965931914969</v>
      </c>
      <c r="BA218" s="1">
        <f t="shared" si="274"/>
        <v>166.64868212364718</v>
      </c>
      <c r="BB218" s="1">
        <f t="shared" si="274"/>
        <v>24.745125471658483</v>
      </c>
      <c r="BC218" s="1">
        <f t="shared" si="274"/>
        <v>54.693088351686164</v>
      </c>
      <c r="BD218" s="1">
        <f t="shared" si="274"/>
        <v>18.6433366254597</v>
      </c>
      <c r="BE218" s="1">
        <f t="shared" si="274"/>
        <v>13.673684066493475</v>
      </c>
      <c r="BF218" s="1">
        <f t="shared" si="274"/>
        <v>9.9906071246840202</v>
      </c>
      <c r="BG218" s="1">
        <f t="shared" si="274"/>
        <v>19.732736926856887</v>
      </c>
      <c r="BH218" s="1">
        <f t="shared" si="274"/>
        <v>9.1212155858406589</v>
      </c>
      <c r="BI218" s="1">
        <f t="shared" si="274"/>
        <v>10.116678607259498</v>
      </c>
      <c r="BJ218" s="1">
        <f t="shared" si="274"/>
        <v>437.51922689773801</v>
      </c>
      <c r="BK218" s="1">
        <f t="shared" si="274"/>
        <v>0</v>
      </c>
      <c r="BL218" s="1">
        <f t="shared" si="274"/>
        <v>367.23732429627353</v>
      </c>
      <c r="BM218" s="1">
        <f t="shared" si="274"/>
        <v>216.29176954410136</v>
      </c>
      <c r="BN218" s="1">
        <f t="shared" si="274"/>
        <v>7.584065442116656</v>
      </c>
      <c r="BO218" s="1">
        <f t="shared" ref="BO218:BV218" si="275">IFERROR(1/BO63,0)*BO$76</f>
        <v>81.647910183241692</v>
      </c>
      <c r="BP218" s="1">
        <f t="shared" si="275"/>
        <v>36.454390334420566</v>
      </c>
      <c r="BQ218" s="1">
        <f t="shared" si="275"/>
        <v>20.873693524324537</v>
      </c>
      <c r="BR218" s="1">
        <f t="shared" si="275"/>
        <v>16.449954795590372</v>
      </c>
      <c r="BS218" s="1">
        <f t="shared" si="275"/>
        <v>4.1240465934006032</v>
      </c>
      <c r="BT218" s="1">
        <f t="shared" si="275"/>
        <v>21.837013190435364</v>
      </c>
      <c r="BU218" s="1">
        <f t="shared" si="275"/>
        <v>6.0315621603915819</v>
      </c>
      <c r="BV218" s="1">
        <f t="shared" si="275"/>
        <v>7.7660625133291621</v>
      </c>
    </row>
    <row r="219" spans="1:74" x14ac:dyDescent="0.3">
      <c r="A219" s="4" t="s">
        <v>5251</v>
      </c>
      <c r="B219">
        <v>62</v>
      </c>
      <c r="C219" s="1">
        <f t="shared" ref="C219:BN219" si="276">IFERROR(1/C64,0)*C$76</f>
        <v>11.758984585273579</v>
      </c>
      <c r="D219" s="1">
        <f t="shared" si="276"/>
        <v>13.803751357661662</v>
      </c>
      <c r="E219" s="1">
        <f t="shared" si="276"/>
        <v>3.1057032040369972</v>
      </c>
      <c r="F219" s="1">
        <f t="shared" si="276"/>
        <v>28.245323463155398</v>
      </c>
      <c r="G219" s="1">
        <f t="shared" si="276"/>
        <v>10.533829108376683</v>
      </c>
      <c r="H219" s="1">
        <f t="shared" si="276"/>
        <v>94.71076071041476</v>
      </c>
      <c r="I219" s="1">
        <f t="shared" si="276"/>
        <v>34.497311811360241</v>
      </c>
      <c r="J219" s="1">
        <f t="shared" si="276"/>
        <v>12.543129611634843</v>
      </c>
      <c r="K219" s="1">
        <f t="shared" si="276"/>
        <v>9.5614628312644037</v>
      </c>
      <c r="L219" s="1">
        <f t="shared" si="276"/>
        <v>5.0671346769465426</v>
      </c>
      <c r="M219" s="1">
        <f t="shared" si="276"/>
        <v>4.0386995827776477</v>
      </c>
      <c r="N219" s="1">
        <f t="shared" si="276"/>
        <v>7.063974394370014</v>
      </c>
      <c r="O219" s="1">
        <f t="shared" si="276"/>
        <v>2.4644785632263031</v>
      </c>
      <c r="P219" s="1">
        <f t="shared" si="276"/>
        <v>18.591582146199475</v>
      </c>
      <c r="Q219" s="1">
        <f t="shared" si="276"/>
        <v>22.414594528185024</v>
      </c>
      <c r="R219" s="1">
        <f t="shared" si="276"/>
        <v>7.020254365873412</v>
      </c>
      <c r="S219" s="1">
        <f t="shared" si="276"/>
        <v>39.488598840819492</v>
      </c>
      <c r="T219" s="1">
        <f t="shared" si="276"/>
        <v>6.9287543968044236</v>
      </c>
      <c r="U219" s="1">
        <f t="shared" si="276"/>
        <v>10.330067023296532</v>
      </c>
      <c r="V219" s="1">
        <f t="shared" si="276"/>
        <v>55.156217079179328</v>
      </c>
      <c r="W219" s="1">
        <f t="shared" si="276"/>
        <v>7.6669971752485218</v>
      </c>
      <c r="X219" s="1">
        <f t="shared" si="276"/>
        <v>11.463705095924041</v>
      </c>
      <c r="Y219" s="1">
        <f t="shared" si="276"/>
        <v>20.464277556685637</v>
      </c>
      <c r="Z219" s="1">
        <f t="shared" si="276"/>
        <v>17.759819422715076</v>
      </c>
      <c r="AA219" s="1">
        <f t="shared" si="276"/>
        <v>5.6110277836399423</v>
      </c>
      <c r="AB219" s="1">
        <f t="shared" si="276"/>
        <v>91.740644093327987</v>
      </c>
      <c r="AC219" s="1">
        <f t="shared" si="276"/>
        <v>28.487307879952475</v>
      </c>
      <c r="AD219" s="1">
        <f t="shared" si="276"/>
        <v>93.272375502560777</v>
      </c>
      <c r="AE219" s="1">
        <f t="shared" si="276"/>
        <v>118.4664807395132</v>
      </c>
      <c r="AF219" s="1">
        <f t="shared" si="276"/>
        <v>30.762024353487284</v>
      </c>
      <c r="AG219" s="1">
        <f t="shared" si="276"/>
        <v>20.769008520721069</v>
      </c>
      <c r="AH219" s="1">
        <f t="shared" si="276"/>
        <v>68.969447151983687</v>
      </c>
      <c r="AI219" s="1">
        <f t="shared" si="276"/>
        <v>29.777716781867742</v>
      </c>
      <c r="AJ219" s="1">
        <f t="shared" si="276"/>
        <v>41.563010228751814</v>
      </c>
      <c r="AK219" s="1">
        <f t="shared" si="276"/>
        <v>32.801898608573794</v>
      </c>
      <c r="AL219" s="1">
        <f t="shared" si="276"/>
        <v>25.748914056050175</v>
      </c>
      <c r="AM219" s="1">
        <f t="shared" si="276"/>
        <v>79.812647443630027</v>
      </c>
      <c r="AN219" s="1">
        <f t="shared" si="276"/>
        <v>22.659764966043578</v>
      </c>
      <c r="AO219" s="1">
        <f t="shared" si="276"/>
        <v>64.568180076975608</v>
      </c>
      <c r="AP219" s="1">
        <f t="shared" si="276"/>
        <v>616.69094906721057</v>
      </c>
      <c r="AQ219" s="1">
        <f t="shared" si="276"/>
        <v>84.918399094071859</v>
      </c>
      <c r="AR219" s="1">
        <f t="shared" si="276"/>
        <v>24.231491871848206</v>
      </c>
      <c r="AS219" s="1">
        <f t="shared" si="276"/>
        <v>60.787118468495478</v>
      </c>
      <c r="AT219" s="1">
        <f t="shared" si="276"/>
        <v>50.958549339248705</v>
      </c>
      <c r="AU219" s="1">
        <f t="shared" si="276"/>
        <v>68.840287585396879</v>
      </c>
      <c r="AV219" s="1">
        <f t="shared" si="276"/>
        <v>46.873814309776279</v>
      </c>
      <c r="AW219" s="1">
        <f t="shared" si="276"/>
        <v>72.262670017884815</v>
      </c>
      <c r="AX219" s="1">
        <f t="shared" si="276"/>
        <v>50.306525855985385</v>
      </c>
      <c r="AY219" s="1">
        <f t="shared" si="276"/>
        <v>39.823675306335943</v>
      </c>
      <c r="AZ219" s="1">
        <f t="shared" si="276"/>
        <v>61.908725046679749</v>
      </c>
      <c r="BA219" s="1">
        <f t="shared" si="276"/>
        <v>201.44821128841235</v>
      </c>
      <c r="BB219" s="1">
        <f t="shared" si="276"/>
        <v>30.307449852527252</v>
      </c>
      <c r="BC219" s="1">
        <f t="shared" si="276"/>
        <v>64.508413049238897</v>
      </c>
      <c r="BD219" s="1">
        <f t="shared" si="276"/>
        <v>22.497989739206705</v>
      </c>
      <c r="BE219" s="1">
        <f t="shared" si="276"/>
        <v>14.314167583169205</v>
      </c>
      <c r="BF219" s="1">
        <f t="shared" si="276"/>
        <v>10.833400033324352</v>
      </c>
      <c r="BG219" s="1">
        <f t="shared" si="276"/>
        <v>21.376942358374791</v>
      </c>
      <c r="BH219" s="1">
        <f t="shared" si="276"/>
        <v>9.6557085070881605</v>
      </c>
      <c r="BI219" s="1">
        <f t="shared" si="276"/>
        <v>10.787193776566651</v>
      </c>
      <c r="BJ219" s="1">
        <f t="shared" si="276"/>
        <v>2713.5270937583841</v>
      </c>
      <c r="BK219" s="1">
        <f t="shared" si="276"/>
        <v>222.30682441431313</v>
      </c>
      <c r="BL219" s="1">
        <f t="shared" si="276"/>
        <v>0</v>
      </c>
      <c r="BM219" s="1">
        <f t="shared" si="276"/>
        <v>312.40725057256873</v>
      </c>
      <c r="BN219" s="1">
        <f t="shared" si="276"/>
        <v>8.3118193030489778</v>
      </c>
      <c r="BO219" s="1">
        <f t="shared" ref="BO219:BV219" si="277">IFERROR(1/BO64,0)*BO$76</f>
        <v>83.382356390555799</v>
      </c>
      <c r="BP219" s="1">
        <f t="shared" si="277"/>
        <v>36.767719497137485</v>
      </c>
      <c r="BQ219" s="1">
        <f t="shared" si="277"/>
        <v>20.695607179806949</v>
      </c>
      <c r="BR219" s="1">
        <f t="shared" si="277"/>
        <v>16.541417625021257</v>
      </c>
      <c r="BS219" s="1">
        <f t="shared" si="277"/>
        <v>4.132574959222123</v>
      </c>
      <c r="BT219" s="1">
        <f t="shared" si="277"/>
        <v>21.895544779266601</v>
      </c>
      <c r="BU219" s="1">
        <f t="shared" si="277"/>
        <v>6.0505223971370308</v>
      </c>
      <c r="BV219" s="1">
        <f t="shared" si="277"/>
        <v>7.7756693311614642</v>
      </c>
    </row>
    <row r="220" spans="1:74" x14ac:dyDescent="0.3">
      <c r="A220" s="4" t="s">
        <v>5252</v>
      </c>
      <c r="B220">
        <v>63</v>
      </c>
      <c r="C220" s="1">
        <f t="shared" ref="C220:BN220" si="278">IFERROR(1/C65,0)*C$76</f>
        <v>10.554838920763691</v>
      </c>
      <c r="D220" s="1">
        <f t="shared" si="278"/>
        <v>11.640216301306559</v>
      </c>
      <c r="E220" s="1">
        <f t="shared" si="278"/>
        <v>2.6296291509147998</v>
      </c>
      <c r="F220" s="1">
        <f t="shared" si="278"/>
        <v>23.243145066972012</v>
      </c>
      <c r="G220" s="1">
        <f t="shared" si="278"/>
        <v>8.8782682394483849</v>
      </c>
      <c r="H220" s="1">
        <f t="shared" si="278"/>
        <v>79.298943242444608</v>
      </c>
      <c r="I220" s="1">
        <f t="shared" si="278"/>
        <v>29.184920720777395</v>
      </c>
      <c r="J220" s="1">
        <f t="shared" si="278"/>
        <v>10.64283876815478</v>
      </c>
      <c r="K220" s="1">
        <f t="shared" si="278"/>
        <v>8.8133179093073259</v>
      </c>
      <c r="L220" s="1">
        <f t="shared" si="278"/>
        <v>4.6587731465686293</v>
      </c>
      <c r="M220" s="1">
        <f t="shared" si="278"/>
        <v>4.0274002488129268</v>
      </c>
      <c r="N220" s="1">
        <f t="shared" si="278"/>
        <v>6.4376090673994018</v>
      </c>
      <c r="O220" s="1">
        <f t="shared" si="278"/>
        <v>2.2928799156945256</v>
      </c>
      <c r="P220" s="1">
        <f t="shared" si="278"/>
        <v>17.176514208612655</v>
      </c>
      <c r="Q220" s="1">
        <f t="shared" si="278"/>
        <v>20.619644293601898</v>
      </c>
      <c r="R220" s="1">
        <f t="shared" si="278"/>
        <v>6.4309274865772883</v>
      </c>
      <c r="S220" s="1">
        <f t="shared" si="278"/>
        <v>35.526920960790662</v>
      </c>
      <c r="T220" s="1">
        <f t="shared" si="278"/>
        <v>6.2336403619544898</v>
      </c>
      <c r="U220" s="1">
        <f t="shared" si="278"/>
        <v>9.1996347690406708</v>
      </c>
      <c r="V220" s="1">
        <f t="shared" si="278"/>
        <v>49.663553146614902</v>
      </c>
      <c r="W220" s="1">
        <f t="shared" si="278"/>
        <v>6.7927940697285871</v>
      </c>
      <c r="X220" s="1">
        <f t="shared" si="278"/>
        <v>10.267016616536443</v>
      </c>
      <c r="Y220" s="1">
        <f t="shared" si="278"/>
        <v>17.475013101545745</v>
      </c>
      <c r="Z220" s="1">
        <f t="shared" si="278"/>
        <v>16.067207197980174</v>
      </c>
      <c r="AA220" s="1">
        <f t="shared" si="278"/>
        <v>5.0527785162831895</v>
      </c>
      <c r="AB220" s="1">
        <f t="shared" si="278"/>
        <v>72.307542136754435</v>
      </c>
      <c r="AC220" s="1">
        <f t="shared" si="278"/>
        <v>25.4289888207201</v>
      </c>
      <c r="AD220" s="1">
        <f t="shared" si="278"/>
        <v>72.225009293015233</v>
      </c>
      <c r="AE220" s="1">
        <f t="shared" si="278"/>
        <v>91.880924192579812</v>
      </c>
      <c r="AF220" s="1">
        <f t="shared" si="278"/>
        <v>24.95680147955467</v>
      </c>
      <c r="AG220" s="1">
        <f t="shared" si="278"/>
        <v>16.738126257977399</v>
      </c>
      <c r="AH220" s="1">
        <f t="shared" si="278"/>
        <v>53.898011485821947</v>
      </c>
      <c r="AI220" s="1">
        <f t="shared" si="278"/>
        <v>24.963332400026601</v>
      </c>
      <c r="AJ220" s="1">
        <f t="shared" si="278"/>
        <v>34.497531693265898</v>
      </c>
      <c r="AK220" s="1">
        <f t="shared" si="278"/>
        <v>27.243944579078587</v>
      </c>
      <c r="AL220" s="1">
        <f t="shared" si="278"/>
        <v>22.331008873089608</v>
      </c>
      <c r="AM220" s="1">
        <f t="shared" si="278"/>
        <v>67.432820791718214</v>
      </c>
      <c r="AN220" s="1">
        <f t="shared" si="278"/>
        <v>17.338911225661576</v>
      </c>
      <c r="AO220" s="1">
        <f t="shared" si="278"/>
        <v>46.88772805137792</v>
      </c>
      <c r="AP220" s="1">
        <f t="shared" si="278"/>
        <v>458.94688402626332</v>
      </c>
      <c r="AQ220" s="1">
        <f t="shared" si="278"/>
        <v>71.838871527263905</v>
      </c>
      <c r="AR220" s="1">
        <f t="shared" si="278"/>
        <v>17.890107393744717</v>
      </c>
      <c r="AS220" s="1">
        <f t="shared" si="278"/>
        <v>45.796376927801333</v>
      </c>
      <c r="AT220" s="1">
        <f t="shared" si="278"/>
        <v>37.483514257478539</v>
      </c>
      <c r="AU220" s="1">
        <f t="shared" si="278"/>
        <v>48.932279046731715</v>
      </c>
      <c r="AV220" s="1">
        <f t="shared" si="278"/>
        <v>38.408955961668831</v>
      </c>
      <c r="AW220" s="1">
        <f t="shared" si="278"/>
        <v>42.03937717169191</v>
      </c>
      <c r="AX220" s="1">
        <f t="shared" si="278"/>
        <v>33.698744828536704</v>
      </c>
      <c r="AY220" s="1">
        <f t="shared" si="278"/>
        <v>31.031714554912234</v>
      </c>
      <c r="AZ220" s="1">
        <f t="shared" si="278"/>
        <v>36.002773296000036</v>
      </c>
      <c r="BA220" s="1">
        <f t="shared" si="278"/>
        <v>188.61117811393984</v>
      </c>
      <c r="BB220" s="1">
        <f t="shared" si="278"/>
        <v>20.808598344944382</v>
      </c>
      <c r="BC220" s="1">
        <f t="shared" si="278"/>
        <v>52.119673272149903</v>
      </c>
      <c r="BD220" s="1">
        <f t="shared" si="278"/>
        <v>17.661393363234787</v>
      </c>
      <c r="BE220" s="1">
        <f t="shared" si="278"/>
        <v>16.000757976490529</v>
      </c>
      <c r="BF220" s="1">
        <f t="shared" si="278"/>
        <v>9.6362042155936312</v>
      </c>
      <c r="BG220" s="1">
        <f t="shared" si="278"/>
        <v>26.310280454487412</v>
      </c>
      <c r="BH220" s="1">
        <f t="shared" si="278"/>
        <v>11.122382976174366</v>
      </c>
      <c r="BI220" s="1">
        <f t="shared" si="278"/>
        <v>12.643171518289552</v>
      </c>
      <c r="BJ220" s="1">
        <f t="shared" si="278"/>
        <v>383.68356150187162</v>
      </c>
      <c r="BK220" s="1">
        <f t="shared" si="278"/>
        <v>133.50876481841652</v>
      </c>
      <c r="BL220" s="1">
        <f t="shared" si="278"/>
        <v>318.55535381175298</v>
      </c>
      <c r="BM220" s="1">
        <f t="shared" si="278"/>
        <v>0</v>
      </c>
      <c r="BN220" s="1">
        <f t="shared" si="278"/>
        <v>10.961664378132431</v>
      </c>
      <c r="BO220" s="1">
        <f t="shared" ref="BO220:BV220" si="279">IFERROR(1/BO65,0)*BO$76</f>
        <v>43.055400811922524</v>
      </c>
      <c r="BP220" s="1">
        <f t="shared" si="279"/>
        <v>26.663206388863539</v>
      </c>
      <c r="BQ220" s="1">
        <f t="shared" si="279"/>
        <v>14.62457934907099</v>
      </c>
      <c r="BR220" s="1">
        <f t="shared" si="279"/>
        <v>12.023755366323256</v>
      </c>
      <c r="BS220" s="1">
        <f t="shared" si="279"/>
        <v>3.7872570673384414</v>
      </c>
      <c r="BT220" s="1">
        <f t="shared" si="279"/>
        <v>19.581388905349016</v>
      </c>
      <c r="BU220" s="1">
        <f t="shared" si="279"/>
        <v>5.3139976488818395</v>
      </c>
      <c r="BV220" s="1">
        <f t="shared" si="279"/>
        <v>7.3735039975149519</v>
      </c>
    </row>
    <row r="221" spans="1:74" x14ac:dyDescent="0.3">
      <c r="A221" s="4" t="s">
        <v>5253</v>
      </c>
      <c r="B221">
        <v>64</v>
      </c>
      <c r="C221" s="1">
        <f t="shared" ref="C221:BN221" si="280">IFERROR(1/C66,0)*C$76</f>
        <v>8.8171899635087758</v>
      </c>
      <c r="D221" s="1">
        <f t="shared" si="280"/>
        <v>9.2856265411878205</v>
      </c>
      <c r="E221" s="1">
        <f t="shared" si="280"/>
        <v>2.1070745332560326</v>
      </c>
      <c r="F221" s="1">
        <f t="shared" si="280"/>
        <v>18.066727084117144</v>
      </c>
      <c r="G221" s="1">
        <f t="shared" si="280"/>
        <v>7.0784313850284262</v>
      </c>
      <c r="H221" s="1">
        <f t="shared" si="280"/>
        <v>62.773048522064109</v>
      </c>
      <c r="I221" s="1">
        <f t="shared" si="280"/>
        <v>23.364026522087656</v>
      </c>
      <c r="J221" s="1">
        <f t="shared" si="280"/>
        <v>8.547746984434955</v>
      </c>
      <c r="K221" s="1">
        <f t="shared" si="280"/>
        <v>7.6861077950191241</v>
      </c>
      <c r="L221" s="1">
        <f t="shared" si="280"/>
        <v>4.0681665568907892</v>
      </c>
      <c r="M221" s="1">
        <f t="shared" si="280"/>
        <v>4.0647878271689448</v>
      </c>
      <c r="N221" s="1">
        <f t="shared" si="280"/>
        <v>5.7162249440907873</v>
      </c>
      <c r="O221" s="1">
        <f t="shared" si="280"/>
        <v>2.23280686998678</v>
      </c>
      <c r="P221" s="1">
        <f t="shared" si="280"/>
        <v>15.644254539370683</v>
      </c>
      <c r="Q221" s="1">
        <f t="shared" si="280"/>
        <v>17.898295083476789</v>
      </c>
      <c r="R221" s="1">
        <f t="shared" si="280"/>
        <v>5.7958462332437151</v>
      </c>
      <c r="S221" s="1">
        <f t="shared" si="280"/>
        <v>28.133799445611039</v>
      </c>
      <c r="T221" s="1">
        <f t="shared" si="280"/>
        <v>5.4836071821829888</v>
      </c>
      <c r="U221" s="1">
        <f t="shared" si="280"/>
        <v>7.1501357703287187</v>
      </c>
      <c r="V221" s="1">
        <f t="shared" si="280"/>
        <v>39.389139068094345</v>
      </c>
      <c r="W221" s="1">
        <f t="shared" si="280"/>
        <v>5.2306122231629555</v>
      </c>
      <c r="X221" s="1">
        <f t="shared" si="280"/>
        <v>8.0624821561227229</v>
      </c>
      <c r="Y221" s="1">
        <f t="shared" si="280"/>
        <v>14.146136554109379</v>
      </c>
      <c r="Z221" s="1">
        <f t="shared" si="280"/>
        <v>12.857487786789763</v>
      </c>
      <c r="AA221" s="1">
        <f t="shared" si="280"/>
        <v>4.0082266018796844</v>
      </c>
      <c r="AB221" s="1">
        <f t="shared" si="280"/>
        <v>53.852234084966867</v>
      </c>
      <c r="AC221" s="1">
        <f t="shared" si="280"/>
        <v>19.847709102205446</v>
      </c>
      <c r="AD221" s="1">
        <f t="shared" si="280"/>
        <v>52.909192331248398</v>
      </c>
      <c r="AE221" s="1">
        <f t="shared" si="280"/>
        <v>67.407459431391729</v>
      </c>
      <c r="AF221" s="1">
        <f t="shared" si="280"/>
        <v>19.119442104663882</v>
      </c>
      <c r="AG221" s="1">
        <f t="shared" si="280"/>
        <v>12.738356606894021</v>
      </c>
      <c r="AH221" s="1">
        <f t="shared" si="280"/>
        <v>40.095999949452626</v>
      </c>
      <c r="AI221" s="1">
        <f t="shared" si="280"/>
        <v>17.573293220572676</v>
      </c>
      <c r="AJ221" s="1">
        <f t="shared" si="280"/>
        <v>23.869210636634783</v>
      </c>
      <c r="AK221" s="1">
        <f t="shared" si="280"/>
        <v>18.869334806079568</v>
      </c>
      <c r="AL221" s="1">
        <f t="shared" si="280"/>
        <v>16.569831899322065</v>
      </c>
      <c r="AM221" s="1">
        <f t="shared" si="280"/>
        <v>47.950904562073852</v>
      </c>
      <c r="AN221" s="1">
        <f t="shared" si="280"/>
        <v>12.657181125005307</v>
      </c>
      <c r="AO221" s="1">
        <f t="shared" si="280"/>
        <v>32.493036884167743</v>
      </c>
      <c r="AP221" s="1">
        <f t="shared" si="280"/>
        <v>324.61233931376728</v>
      </c>
      <c r="AQ221" s="1">
        <f t="shared" si="280"/>
        <v>48.518418379356746</v>
      </c>
      <c r="AR221" s="1">
        <f t="shared" si="280"/>
        <v>12.568656846779723</v>
      </c>
      <c r="AS221" s="1">
        <f t="shared" si="280"/>
        <v>32.735598223802469</v>
      </c>
      <c r="AT221" s="1">
        <f t="shared" si="280"/>
        <v>26.252468007487028</v>
      </c>
      <c r="AU221" s="1">
        <f t="shared" si="280"/>
        <v>33.218150368705388</v>
      </c>
      <c r="AV221" s="1">
        <f t="shared" si="280"/>
        <v>24.565284409043151</v>
      </c>
      <c r="AW221" s="1">
        <f t="shared" si="280"/>
        <v>24.408496014002797</v>
      </c>
      <c r="AX221" s="1">
        <f t="shared" si="280"/>
        <v>16.598618520941319</v>
      </c>
      <c r="AY221" s="1">
        <f t="shared" si="280"/>
        <v>19.661758593512882</v>
      </c>
      <c r="AZ221" s="1">
        <f t="shared" si="280"/>
        <v>20.899142070752955</v>
      </c>
      <c r="BA221" s="1">
        <f t="shared" si="280"/>
        <v>107.51857718518714</v>
      </c>
      <c r="BB221" s="1">
        <f t="shared" si="280"/>
        <v>13.04260948330051</v>
      </c>
      <c r="BC221" s="1">
        <f t="shared" si="280"/>
        <v>32.588868325900215</v>
      </c>
      <c r="BD221" s="1">
        <f t="shared" si="280"/>
        <v>10.570199031436731</v>
      </c>
      <c r="BE221" s="1">
        <f t="shared" si="280"/>
        <v>16.231328971261085</v>
      </c>
      <c r="BF221" s="1">
        <f t="shared" si="280"/>
        <v>8.9809888581479314</v>
      </c>
      <c r="BG221" s="1">
        <f t="shared" si="280"/>
        <v>24.857148634932955</v>
      </c>
      <c r="BH221" s="1">
        <f t="shared" si="280"/>
        <v>10.710277195555271</v>
      </c>
      <c r="BI221" s="1">
        <f t="shared" si="280"/>
        <v>20.425935406938944</v>
      </c>
      <c r="BJ221" s="1">
        <f t="shared" si="280"/>
        <v>99.631128527287942</v>
      </c>
      <c r="BK221" s="1">
        <f t="shared" si="280"/>
        <v>43.215686908074169</v>
      </c>
      <c r="BL221" s="1">
        <f t="shared" si="280"/>
        <v>78.240111610919627</v>
      </c>
      <c r="BM221" s="1">
        <f t="shared" si="280"/>
        <v>101.19197335127964</v>
      </c>
      <c r="BN221" s="1">
        <f t="shared" si="280"/>
        <v>0</v>
      </c>
      <c r="BO221" s="1">
        <f t="shared" ref="BO221:BV221" si="281">IFERROR(1/BO66,0)*BO$76</f>
        <v>19.265376339574189</v>
      </c>
      <c r="BP221" s="1">
        <f t="shared" si="281"/>
        <v>22.591472371988161</v>
      </c>
      <c r="BQ221" s="1">
        <f t="shared" si="281"/>
        <v>9.8084476410486392</v>
      </c>
      <c r="BR221" s="1">
        <f t="shared" si="281"/>
        <v>22.695639754198744</v>
      </c>
      <c r="BS221" s="1">
        <f t="shared" si="281"/>
        <v>3.5869056521223031</v>
      </c>
      <c r="BT221" s="1">
        <f t="shared" si="281"/>
        <v>18.289256484860662</v>
      </c>
      <c r="BU221" s="1">
        <f t="shared" si="281"/>
        <v>4.9141308825148249</v>
      </c>
      <c r="BV221" s="1">
        <f t="shared" si="281"/>
        <v>7.1270966702554208</v>
      </c>
    </row>
    <row r="222" spans="1:74" x14ac:dyDescent="0.3">
      <c r="A222" s="4" t="s">
        <v>5254</v>
      </c>
      <c r="B222">
        <v>65</v>
      </c>
      <c r="C222" s="1">
        <f t="shared" ref="C222:BN222" si="282">IFERROR(1/C67,0)*C$76</f>
        <v>10.952106194095483</v>
      </c>
      <c r="D222" s="1">
        <f t="shared" si="282"/>
        <v>12.538581321734114</v>
      </c>
      <c r="E222" s="1">
        <f t="shared" si="282"/>
        <v>2.8277809159611778</v>
      </c>
      <c r="F222" s="1">
        <f t="shared" si="282"/>
        <v>25.290574500188473</v>
      </c>
      <c r="G222" s="1">
        <f t="shared" si="282"/>
        <v>9.5655016399018589</v>
      </c>
      <c r="H222" s="1">
        <f t="shared" si="282"/>
        <v>85.67173484975342</v>
      </c>
      <c r="I222" s="1">
        <f t="shared" si="282"/>
        <v>31.394972868896851</v>
      </c>
      <c r="J222" s="1">
        <f t="shared" si="282"/>
        <v>11.434753841480083</v>
      </c>
      <c r="K222" s="1">
        <f t="shared" si="282"/>
        <v>8.8976096411895202</v>
      </c>
      <c r="L222" s="1">
        <f t="shared" si="282"/>
        <v>4.7046784175971803</v>
      </c>
      <c r="M222" s="1">
        <f t="shared" si="282"/>
        <v>3.7604984744140668</v>
      </c>
      <c r="N222" s="1">
        <f t="shared" si="282"/>
        <v>6.5074710773926974</v>
      </c>
      <c r="O222" s="1">
        <f t="shared" si="282"/>
        <v>2.3123737415531185</v>
      </c>
      <c r="P222" s="1">
        <f t="shared" si="282"/>
        <v>17.336273798029929</v>
      </c>
      <c r="Q222" s="1">
        <f t="shared" si="282"/>
        <v>20.821520062694912</v>
      </c>
      <c r="R222" s="1">
        <f t="shared" si="282"/>
        <v>6.4969609221854592</v>
      </c>
      <c r="S222" s="1">
        <f t="shared" si="282"/>
        <v>35.963761345496309</v>
      </c>
      <c r="T222" s="1">
        <f t="shared" si="282"/>
        <v>6.3102882737021799</v>
      </c>
      <c r="U222" s="1">
        <f t="shared" si="282"/>
        <v>9.3231597410208131</v>
      </c>
      <c r="V222" s="1">
        <f t="shared" si="282"/>
        <v>50.269653708070493</v>
      </c>
      <c r="W222" s="1">
        <f t="shared" si="282"/>
        <v>6.8878814633944287</v>
      </c>
      <c r="X222" s="1">
        <f t="shared" si="282"/>
        <v>10.398440578821317</v>
      </c>
      <c r="Y222" s="1">
        <f t="shared" si="282"/>
        <v>18.73212485406335</v>
      </c>
      <c r="Z222" s="1">
        <f t="shared" si="282"/>
        <v>16.254771433784018</v>
      </c>
      <c r="AA222" s="1">
        <f t="shared" si="282"/>
        <v>5.1143854273311709</v>
      </c>
      <c r="AB222" s="1">
        <f t="shared" si="282"/>
        <v>80.059884170095927</v>
      </c>
      <c r="AC222" s="1">
        <f t="shared" si="282"/>
        <v>25.76387154535076</v>
      </c>
      <c r="AD222" s="1">
        <f t="shared" si="282"/>
        <v>80.532151509375041</v>
      </c>
      <c r="AE222" s="1">
        <f t="shared" si="282"/>
        <v>102.38409393667528</v>
      </c>
      <c r="AF222" s="1">
        <f t="shared" si="282"/>
        <v>27.312994868334211</v>
      </c>
      <c r="AG222" s="1">
        <f t="shared" si="282"/>
        <v>18.367711248106339</v>
      </c>
      <c r="AH222" s="1">
        <f t="shared" si="282"/>
        <v>60.088182913604768</v>
      </c>
      <c r="AI222" s="1">
        <f t="shared" si="282"/>
        <v>25.487577761514181</v>
      </c>
      <c r="AJ222" s="1">
        <f t="shared" si="282"/>
        <v>35.222476107360293</v>
      </c>
      <c r="AK222" s="1">
        <f t="shared" si="282"/>
        <v>27.814553153137748</v>
      </c>
      <c r="AL222" s="1">
        <f t="shared" si="282"/>
        <v>22.695759503485412</v>
      </c>
      <c r="AM222" s="1">
        <f t="shared" si="282"/>
        <v>68.723439545231102</v>
      </c>
      <c r="AN222" s="1">
        <f t="shared" si="282"/>
        <v>19.497224259248402</v>
      </c>
      <c r="AO222" s="1">
        <f t="shared" si="282"/>
        <v>53.596603179956674</v>
      </c>
      <c r="AP222" s="1">
        <f t="shared" si="282"/>
        <v>519.71698975439585</v>
      </c>
      <c r="AQ222" s="1">
        <f t="shared" si="282"/>
        <v>72.090605137787293</v>
      </c>
      <c r="AR222" s="1">
        <f t="shared" si="282"/>
        <v>20.321132622332087</v>
      </c>
      <c r="AS222" s="1">
        <f t="shared" si="282"/>
        <v>51.615073847337349</v>
      </c>
      <c r="AT222" s="1">
        <f t="shared" si="282"/>
        <v>42.637486388230265</v>
      </c>
      <c r="AU222" s="1">
        <f t="shared" si="282"/>
        <v>56.273449738339906</v>
      </c>
      <c r="AV222" s="1">
        <f t="shared" si="282"/>
        <v>38.566853690894298</v>
      </c>
      <c r="AW222" s="1">
        <f t="shared" si="282"/>
        <v>51.353616829985555</v>
      </c>
      <c r="AX222" s="1">
        <f t="shared" si="282"/>
        <v>33.952863140075678</v>
      </c>
      <c r="AY222" s="1">
        <f t="shared" si="282"/>
        <v>31.883964448920803</v>
      </c>
      <c r="AZ222" s="1">
        <f t="shared" si="282"/>
        <v>43.98447968174473</v>
      </c>
      <c r="BA222" s="1">
        <f t="shared" si="282"/>
        <v>158.58255316996011</v>
      </c>
      <c r="BB222" s="1">
        <f t="shared" si="282"/>
        <v>23.476343113246283</v>
      </c>
      <c r="BC222" s="1">
        <f t="shared" si="282"/>
        <v>52.347591864884066</v>
      </c>
      <c r="BD222" s="1">
        <f t="shared" si="282"/>
        <v>17.747893184948552</v>
      </c>
      <c r="BE222" s="1">
        <f t="shared" si="282"/>
        <v>12.8198049863866</v>
      </c>
      <c r="BF222" s="1">
        <f t="shared" si="282"/>
        <v>9.766883471950873</v>
      </c>
      <c r="BG222" s="1">
        <f t="shared" si="282"/>
        <v>17.705553298420568</v>
      </c>
      <c r="BH222" s="1">
        <f t="shared" si="282"/>
        <v>8.4268382103803976</v>
      </c>
      <c r="BI222" s="1">
        <f t="shared" si="282"/>
        <v>9.2598803091061352</v>
      </c>
      <c r="BJ222" s="1">
        <f t="shared" si="282"/>
        <v>354.89507366849523</v>
      </c>
      <c r="BK222" s="1">
        <f t="shared" si="282"/>
        <v>173.65049212895761</v>
      </c>
      <c r="BL222" s="1">
        <f t="shared" si="282"/>
        <v>292.95379534233615</v>
      </c>
      <c r="BM222" s="1">
        <f t="shared" si="282"/>
        <v>148.35042590980507</v>
      </c>
      <c r="BN222" s="1">
        <f t="shared" si="282"/>
        <v>7.1906656210380335</v>
      </c>
      <c r="BO222" s="1">
        <f t="shared" ref="BO222:BV222" si="283">IFERROR(1/BO67,0)*BO$76</f>
        <v>0</v>
      </c>
      <c r="BP222" s="1">
        <f t="shared" si="283"/>
        <v>60.77464091459381</v>
      </c>
      <c r="BQ222" s="1">
        <f t="shared" si="283"/>
        <v>38.078482631637677</v>
      </c>
      <c r="BR222" s="1">
        <f t="shared" si="283"/>
        <v>22.21907162932256</v>
      </c>
      <c r="BS222" s="1">
        <f t="shared" si="283"/>
        <v>4.5665818165187479</v>
      </c>
      <c r="BT222" s="1">
        <f t="shared" si="283"/>
        <v>24.971700244974024</v>
      </c>
      <c r="BU222" s="1">
        <f t="shared" si="283"/>
        <v>7.0722486703734502</v>
      </c>
      <c r="BV222" s="1">
        <f t="shared" si="283"/>
        <v>8.2443741939514776</v>
      </c>
    </row>
    <row r="223" spans="1:74" x14ac:dyDescent="0.3">
      <c r="A223" s="4" t="s">
        <v>5255</v>
      </c>
      <c r="B223">
        <v>66</v>
      </c>
      <c r="C223" s="1">
        <f t="shared" ref="C223:BN223" si="284">IFERROR(1/C68,0)*C$76</f>
        <v>9.8353304533712684</v>
      </c>
      <c r="D223" s="1">
        <f t="shared" si="284"/>
        <v>10.887334194087009</v>
      </c>
      <c r="E223" s="1">
        <f t="shared" si="284"/>
        <v>2.4630479308331572</v>
      </c>
      <c r="F223" s="1">
        <f t="shared" si="284"/>
        <v>21.558639008665622</v>
      </c>
      <c r="G223" s="1">
        <f t="shared" si="284"/>
        <v>8.302551229064056</v>
      </c>
      <c r="H223" s="1">
        <f t="shared" si="284"/>
        <v>73.987055494398092</v>
      </c>
      <c r="I223" s="1">
        <f t="shared" si="284"/>
        <v>27.328168606411015</v>
      </c>
      <c r="J223" s="1">
        <f t="shared" si="284"/>
        <v>9.9760167255801377</v>
      </c>
      <c r="K223" s="1">
        <f t="shared" si="284"/>
        <v>7.9806982896661456</v>
      </c>
      <c r="L223" s="1">
        <f t="shared" si="284"/>
        <v>4.2067380067030697</v>
      </c>
      <c r="M223" s="1">
        <f t="shared" si="284"/>
        <v>3.3757106896763904</v>
      </c>
      <c r="N223" s="1">
        <f t="shared" si="284"/>
        <v>5.7569699410632085</v>
      </c>
      <c r="O223" s="1">
        <f t="shared" si="284"/>
        <v>2.0980937691553749</v>
      </c>
      <c r="P223" s="1">
        <f t="shared" si="284"/>
        <v>15.593949684992321</v>
      </c>
      <c r="Q223" s="1">
        <f t="shared" si="284"/>
        <v>18.630400248654649</v>
      </c>
      <c r="R223" s="1">
        <f t="shared" si="284"/>
        <v>5.7835705640759958</v>
      </c>
      <c r="S223" s="1">
        <f t="shared" si="284"/>
        <v>31.33526895982315</v>
      </c>
      <c r="T223" s="1">
        <f t="shared" si="284"/>
        <v>5.4981726377552347</v>
      </c>
      <c r="U223" s="1">
        <f t="shared" si="284"/>
        <v>8.0282333522336629</v>
      </c>
      <c r="V223" s="1">
        <f t="shared" si="284"/>
        <v>43.842184563977391</v>
      </c>
      <c r="W223" s="1">
        <f t="shared" si="284"/>
        <v>5.896365311682831</v>
      </c>
      <c r="X223" s="1">
        <f t="shared" si="284"/>
        <v>9.0125777905891997</v>
      </c>
      <c r="Y223" s="1">
        <f t="shared" si="284"/>
        <v>16.430756814508342</v>
      </c>
      <c r="Z223" s="1">
        <f t="shared" si="284"/>
        <v>14.255656450722206</v>
      </c>
      <c r="AA223" s="1">
        <f t="shared" si="284"/>
        <v>4.4609962375161496</v>
      </c>
      <c r="AB223" s="1">
        <f t="shared" si="284"/>
        <v>66.127374734646224</v>
      </c>
      <c r="AC223" s="1">
        <f t="shared" si="284"/>
        <v>22.244765170651203</v>
      </c>
      <c r="AD223" s="1">
        <f t="shared" si="284"/>
        <v>65.685394800939534</v>
      </c>
      <c r="AE223" s="1">
        <f t="shared" si="284"/>
        <v>83.603185583674247</v>
      </c>
      <c r="AF223" s="1">
        <f t="shared" si="284"/>
        <v>23.038581805914149</v>
      </c>
      <c r="AG223" s="1">
        <f t="shared" si="284"/>
        <v>15.41790050371403</v>
      </c>
      <c r="AH223" s="1">
        <f t="shared" si="284"/>
        <v>49.533287166518825</v>
      </c>
      <c r="AI223" s="1">
        <f t="shared" si="284"/>
        <v>20.580940623690758</v>
      </c>
      <c r="AJ223" s="1">
        <f t="shared" si="284"/>
        <v>28.12309206702902</v>
      </c>
      <c r="AK223" s="1">
        <f t="shared" si="284"/>
        <v>22.223211396273353</v>
      </c>
      <c r="AL223" s="1">
        <f t="shared" si="284"/>
        <v>18.97300251853602</v>
      </c>
      <c r="AM223" s="1">
        <f t="shared" si="284"/>
        <v>55.876570361406195</v>
      </c>
      <c r="AN223" s="1">
        <f t="shared" si="284"/>
        <v>15.839158013200086</v>
      </c>
      <c r="AO223" s="1">
        <f t="shared" si="284"/>
        <v>41.83367859662382</v>
      </c>
      <c r="AP223" s="1">
        <f t="shared" si="284"/>
        <v>412.40461197376055</v>
      </c>
      <c r="AQ223" s="1">
        <f t="shared" si="284"/>
        <v>57.672815615025634</v>
      </c>
      <c r="AR223" s="1">
        <f t="shared" si="284"/>
        <v>16.038280642146326</v>
      </c>
      <c r="AS223" s="1">
        <f t="shared" si="284"/>
        <v>41.302450181235571</v>
      </c>
      <c r="AT223" s="1">
        <f t="shared" si="284"/>
        <v>33.56728847446761</v>
      </c>
      <c r="AU223" s="1">
        <f t="shared" si="284"/>
        <v>43.218117403343328</v>
      </c>
      <c r="AV223" s="1">
        <f t="shared" si="284"/>
        <v>29.820856731715878</v>
      </c>
      <c r="AW223" s="1">
        <f t="shared" si="284"/>
        <v>35.238252415614681</v>
      </c>
      <c r="AX223" s="1">
        <f t="shared" si="284"/>
        <v>22.076236613138047</v>
      </c>
      <c r="AY223" s="1">
        <f t="shared" si="284"/>
        <v>23.974437278988976</v>
      </c>
      <c r="AZ223" s="1">
        <f t="shared" si="284"/>
        <v>30.175776821187824</v>
      </c>
      <c r="BA223" s="1">
        <f t="shared" si="284"/>
        <v>117.28479022034389</v>
      </c>
      <c r="BB223" s="1">
        <f t="shared" si="284"/>
        <v>17.098465705060356</v>
      </c>
      <c r="BC223" s="1">
        <f t="shared" si="284"/>
        <v>39.899749870896109</v>
      </c>
      <c r="BD223" s="1">
        <f t="shared" si="284"/>
        <v>13.152329780804934</v>
      </c>
      <c r="BE223" s="1">
        <f t="shared" si="284"/>
        <v>11.137431281330947</v>
      </c>
      <c r="BF223" s="1">
        <f t="shared" si="284"/>
        <v>8.3986747952400922</v>
      </c>
      <c r="BG223" s="1">
        <f t="shared" si="284"/>
        <v>14.181421568642792</v>
      </c>
      <c r="BH223" s="1">
        <f t="shared" si="284"/>
        <v>7.116366245461597</v>
      </c>
      <c r="BI223" s="1">
        <f t="shared" si="284"/>
        <v>9.137998416234236</v>
      </c>
      <c r="BJ223" s="1">
        <f t="shared" si="284"/>
        <v>149.50346599013639</v>
      </c>
      <c r="BK223" s="1">
        <f t="shared" si="284"/>
        <v>71.141574376406311</v>
      </c>
      <c r="BL223" s="1">
        <f t="shared" si="284"/>
        <v>118.5316543134292</v>
      </c>
      <c r="BM223" s="1">
        <f t="shared" si="284"/>
        <v>84.297796523387973</v>
      </c>
      <c r="BN223" s="1">
        <f t="shared" si="284"/>
        <v>7.7371108729982945</v>
      </c>
      <c r="BO223" s="1">
        <f t="shared" ref="BO223:BV223" si="285">IFERROR(1/BO68,0)*BO$76</f>
        <v>55.765434298213229</v>
      </c>
      <c r="BP223" s="1">
        <f t="shared" si="285"/>
        <v>0</v>
      </c>
      <c r="BQ223" s="1">
        <f t="shared" si="285"/>
        <v>65.766412364119589</v>
      </c>
      <c r="BR223" s="1">
        <f t="shared" si="285"/>
        <v>47.366970827258719</v>
      </c>
      <c r="BS223" s="1">
        <f t="shared" si="285"/>
        <v>5.4352310586256216</v>
      </c>
      <c r="BT223" s="1">
        <f t="shared" si="285"/>
        <v>31.762437574202217</v>
      </c>
      <c r="BU223" s="1">
        <f t="shared" si="285"/>
        <v>9.5181945852345802</v>
      </c>
      <c r="BV223" s="1">
        <f t="shared" si="285"/>
        <v>9.077009976757406</v>
      </c>
    </row>
    <row r="224" spans="1:74" x14ac:dyDescent="0.3">
      <c r="A224" s="4" t="s">
        <v>5256</v>
      </c>
      <c r="B224">
        <v>67</v>
      </c>
      <c r="C224" s="1">
        <f t="shared" ref="C224:BN224" si="286">IFERROR(1/C69,0)*C$76</f>
        <v>9.9840278115127976</v>
      </c>
      <c r="D224" s="1">
        <f t="shared" si="286"/>
        <v>11.10085953643158</v>
      </c>
      <c r="E224" s="1">
        <f t="shared" si="286"/>
        <v>2.5103402949260816</v>
      </c>
      <c r="F224" s="1">
        <f t="shared" si="286"/>
        <v>22.033524108956993</v>
      </c>
      <c r="G224" s="1">
        <f t="shared" si="286"/>
        <v>8.4658098803814141</v>
      </c>
      <c r="H224" s="1">
        <f t="shared" si="286"/>
        <v>75.490900186170549</v>
      </c>
      <c r="I224" s="1">
        <f t="shared" si="286"/>
        <v>27.855190226795166</v>
      </c>
      <c r="J224" s="1">
        <f t="shared" si="286"/>
        <v>10.165427644975825</v>
      </c>
      <c r="K224" s="1">
        <f t="shared" si="286"/>
        <v>8.102656366480625</v>
      </c>
      <c r="L224" s="1">
        <f t="shared" si="286"/>
        <v>4.2727903392212729</v>
      </c>
      <c r="M224" s="1">
        <f t="shared" si="286"/>
        <v>3.4269271879817071</v>
      </c>
      <c r="N224" s="1">
        <f t="shared" si="286"/>
        <v>5.8556070138046667</v>
      </c>
      <c r="O224" s="1">
        <f t="shared" si="286"/>
        <v>2.1268807311688764</v>
      </c>
      <c r="P224" s="1">
        <f t="shared" si="286"/>
        <v>15.826266589384137</v>
      </c>
      <c r="Q224" s="1">
        <f t="shared" si="286"/>
        <v>18.921225492648748</v>
      </c>
      <c r="R224" s="1">
        <f t="shared" si="286"/>
        <v>5.8778384508626784</v>
      </c>
      <c r="S224" s="1">
        <f t="shared" si="286"/>
        <v>31.935582915362208</v>
      </c>
      <c r="T224" s="1">
        <f t="shared" si="286"/>
        <v>5.6035039513602385</v>
      </c>
      <c r="U224" s="1">
        <f t="shared" si="286"/>
        <v>8.1944720309604744</v>
      </c>
      <c r="V224" s="1">
        <f t="shared" si="286"/>
        <v>44.676523719534636</v>
      </c>
      <c r="W224" s="1">
        <f t="shared" si="286"/>
        <v>6.0230010279889461</v>
      </c>
      <c r="X224" s="1">
        <f t="shared" si="286"/>
        <v>9.1915013881027523</v>
      </c>
      <c r="Y224" s="1">
        <f t="shared" si="286"/>
        <v>16.730983752183807</v>
      </c>
      <c r="Z224" s="1">
        <f t="shared" si="286"/>
        <v>14.516419201376037</v>
      </c>
      <c r="AA224" s="1">
        <f t="shared" si="286"/>
        <v>4.5458204655149181</v>
      </c>
      <c r="AB224" s="1">
        <f t="shared" si="286"/>
        <v>67.852046627003091</v>
      </c>
      <c r="AC224" s="1">
        <f t="shared" si="286"/>
        <v>22.697589925123538</v>
      </c>
      <c r="AD224" s="1">
        <f t="shared" si="286"/>
        <v>67.503064315478568</v>
      </c>
      <c r="AE224" s="1">
        <f t="shared" si="286"/>
        <v>85.904789704482923</v>
      </c>
      <c r="AF224" s="1">
        <f t="shared" si="286"/>
        <v>23.577514246642764</v>
      </c>
      <c r="AG224" s="1">
        <f t="shared" si="286"/>
        <v>15.788241696762684</v>
      </c>
      <c r="AH224" s="1">
        <f t="shared" si="286"/>
        <v>50.837591660949926</v>
      </c>
      <c r="AI224" s="1">
        <f t="shared" si="286"/>
        <v>21.176378157076762</v>
      </c>
      <c r="AJ224" s="1">
        <f t="shared" si="286"/>
        <v>28.976133985992416</v>
      </c>
      <c r="AK224" s="1">
        <f t="shared" si="286"/>
        <v>22.895448136696544</v>
      </c>
      <c r="AL224" s="1">
        <f t="shared" si="286"/>
        <v>19.438713666836293</v>
      </c>
      <c r="AM224" s="1">
        <f t="shared" si="286"/>
        <v>57.44503249839412</v>
      </c>
      <c r="AN224" s="1">
        <f t="shared" si="286"/>
        <v>16.285437953840976</v>
      </c>
      <c r="AO224" s="1">
        <f t="shared" si="286"/>
        <v>43.219103354725547</v>
      </c>
      <c r="AP224" s="1">
        <f t="shared" si="286"/>
        <v>425.22894744860542</v>
      </c>
      <c r="AQ224" s="1">
        <f t="shared" si="286"/>
        <v>59.408199440446431</v>
      </c>
      <c r="AR224" s="1">
        <f t="shared" si="286"/>
        <v>16.547671553936947</v>
      </c>
      <c r="AS224" s="1">
        <f t="shared" si="286"/>
        <v>42.543988017796181</v>
      </c>
      <c r="AT224" s="1">
        <f t="shared" si="286"/>
        <v>34.643700626618084</v>
      </c>
      <c r="AU224" s="1">
        <f t="shared" si="286"/>
        <v>44.733948350437494</v>
      </c>
      <c r="AV224" s="1">
        <f t="shared" si="286"/>
        <v>30.842438088319184</v>
      </c>
      <c r="AW224" s="1">
        <f t="shared" si="286"/>
        <v>36.930988171233956</v>
      </c>
      <c r="AX224" s="1">
        <f t="shared" si="286"/>
        <v>23.264865810940822</v>
      </c>
      <c r="AY224" s="1">
        <f t="shared" si="286"/>
        <v>24.875767300689546</v>
      </c>
      <c r="AZ224" s="1">
        <f t="shared" si="286"/>
        <v>31.625971986178033</v>
      </c>
      <c r="BA224" s="1">
        <f t="shared" si="286"/>
        <v>121.92228418215436</v>
      </c>
      <c r="BB224" s="1">
        <f t="shared" si="286"/>
        <v>17.804972209386573</v>
      </c>
      <c r="BC224" s="1">
        <f t="shared" si="286"/>
        <v>41.335400119347938</v>
      </c>
      <c r="BD224" s="1">
        <f t="shared" si="286"/>
        <v>13.669302289735722</v>
      </c>
      <c r="BE224" s="1">
        <f t="shared" si="286"/>
        <v>11.354938614866509</v>
      </c>
      <c r="BF224" s="1">
        <f t="shared" si="286"/>
        <v>8.5741090853800248</v>
      </c>
      <c r="BG224" s="1">
        <f t="shared" si="286"/>
        <v>14.605762500375365</v>
      </c>
      <c r="BH224" s="1">
        <f t="shared" si="286"/>
        <v>7.2816541940332122</v>
      </c>
      <c r="BI224" s="1">
        <f t="shared" si="286"/>
        <v>7.8810059834427415</v>
      </c>
      <c r="BJ224" s="1">
        <f t="shared" si="286"/>
        <v>163.30791589803343</v>
      </c>
      <c r="BK224" s="1">
        <f t="shared" si="286"/>
        <v>79.263419542340969</v>
      </c>
      <c r="BL224" s="1">
        <f t="shared" si="286"/>
        <v>129.8212223036914</v>
      </c>
      <c r="BM224" s="1">
        <f t="shared" si="286"/>
        <v>89.967800013328329</v>
      </c>
      <c r="BN224" s="1">
        <f t="shared" si="286"/>
        <v>6.5363369378012619</v>
      </c>
      <c r="BO224" s="1">
        <f t="shared" ref="BO224:BV224" si="287">IFERROR(1/BO69,0)*BO$76</f>
        <v>67.986422790794947</v>
      </c>
      <c r="BP224" s="1">
        <f t="shared" si="287"/>
        <v>127.96877733113473</v>
      </c>
      <c r="BQ224" s="1">
        <f t="shared" si="287"/>
        <v>0</v>
      </c>
      <c r="BR224" s="1">
        <f t="shared" si="287"/>
        <v>30.884346513797979</v>
      </c>
      <c r="BS224" s="1">
        <f t="shared" si="287"/>
        <v>4.9879581143211045</v>
      </c>
      <c r="BT224" s="1">
        <f t="shared" si="287"/>
        <v>28.153363948012458</v>
      </c>
      <c r="BU224" s="1">
        <f t="shared" si="287"/>
        <v>8.183914407989116</v>
      </c>
      <c r="BV224" s="1">
        <f t="shared" si="287"/>
        <v>8.6644972314563695</v>
      </c>
    </row>
    <row r="225" spans="1:74" x14ac:dyDescent="0.3">
      <c r="A225" s="4" t="s">
        <v>5257</v>
      </c>
      <c r="B225">
        <v>68</v>
      </c>
      <c r="C225" s="1">
        <f t="shared" ref="C225:BN225" si="288">IFERROR(1/C70,0)*C$76</f>
        <v>8.9944677017575803</v>
      </c>
      <c r="D225" s="1">
        <f t="shared" si="288"/>
        <v>9.7144305280217047</v>
      </c>
      <c r="E225" s="1">
        <f t="shared" si="288"/>
        <v>2.2025864164897118</v>
      </c>
      <c r="F225" s="1">
        <f t="shared" si="288"/>
        <v>18.98959023495712</v>
      </c>
      <c r="G225" s="1">
        <f t="shared" si="288"/>
        <v>7.4060580628858732</v>
      </c>
      <c r="H225" s="1">
        <f t="shared" si="288"/>
        <v>65.763738122233562</v>
      </c>
      <c r="I225" s="1">
        <f t="shared" si="288"/>
        <v>24.427169310581768</v>
      </c>
      <c r="J225" s="1">
        <f t="shared" si="288"/>
        <v>8.9314127031329758</v>
      </c>
      <c r="K225" s="1">
        <f t="shared" si="288"/>
        <v>7.2917783097043554</v>
      </c>
      <c r="L225" s="1">
        <f t="shared" si="288"/>
        <v>3.8346431180390428</v>
      </c>
      <c r="M225" s="1">
        <f t="shared" si="288"/>
        <v>3.2962467209148496</v>
      </c>
      <c r="N225" s="1">
        <f t="shared" si="288"/>
        <v>5.2064625212461362</v>
      </c>
      <c r="O225" s="1">
        <f t="shared" si="288"/>
        <v>1.8816592928209408</v>
      </c>
      <c r="P225" s="1">
        <f t="shared" si="288"/>
        <v>14.278325659947049</v>
      </c>
      <c r="Q225" s="1">
        <f t="shared" si="288"/>
        <v>16.99110685630194</v>
      </c>
      <c r="R225" s="1">
        <f t="shared" si="288"/>
        <v>5.2545928516569189</v>
      </c>
      <c r="S225" s="1">
        <f t="shared" si="288"/>
        <v>28.028147375724714</v>
      </c>
      <c r="T225" s="1">
        <f t="shared" si="288"/>
        <v>4.9179028722491651</v>
      </c>
      <c r="U225" s="1">
        <f t="shared" si="288"/>
        <v>7.1213978249473575</v>
      </c>
      <c r="V225" s="1">
        <f t="shared" si="288"/>
        <v>39.242082419072212</v>
      </c>
      <c r="W225" s="1">
        <f t="shared" si="288"/>
        <v>5.2089130299286079</v>
      </c>
      <c r="X225" s="1">
        <f t="shared" si="288"/>
        <v>8.0312451894070644</v>
      </c>
      <c r="Y225" s="1">
        <f t="shared" si="288"/>
        <v>14.767403534034772</v>
      </c>
      <c r="Z225" s="1">
        <f t="shared" si="288"/>
        <v>12.811129493540481</v>
      </c>
      <c r="AA225" s="1">
        <f t="shared" si="288"/>
        <v>3.9932731269803154</v>
      </c>
      <c r="AB225" s="1">
        <f t="shared" si="288"/>
        <v>57.028500474443433</v>
      </c>
      <c r="AC225" s="1">
        <f t="shared" si="288"/>
        <v>19.769112240054046</v>
      </c>
      <c r="AD225" s="1">
        <f t="shared" si="288"/>
        <v>56.188323718207577</v>
      </c>
      <c r="AE225" s="1">
        <f t="shared" si="288"/>
        <v>71.567252377705515</v>
      </c>
      <c r="AF225" s="1">
        <f t="shared" si="288"/>
        <v>20.147795305525545</v>
      </c>
      <c r="AG225" s="1">
        <f t="shared" si="288"/>
        <v>13.439145252359065</v>
      </c>
      <c r="AH225" s="1">
        <f t="shared" si="288"/>
        <v>42.662690690690965</v>
      </c>
      <c r="AI225" s="1">
        <f t="shared" si="288"/>
        <v>17.493410593604477</v>
      </c>
      <c r="AJ225" s="1">
        <f t="shared" si="288"/>
        <v>23.736742598054203</v>
      </c>
      <c r="AK225" s="1">
        <f t="shared" si="288"/>
        <v>18.764850026195131</v>
      </c>
      <c r="AL225" s="1">
        <f t="shared" si="288"/>
        <v>16.492757616640262</v>
      </c>
      <c r="AM225" s="1">
        <f t="shared" si="288"/>
        <v>47.701270619991035</v>
      </c>
      <c r="AN225" s="1">
        <f t="shared" si="288"/>
        <v>13.514495374454293</v>
      </c>
      <c r="AO225" s="1">
        <f t="shared" si="288"/>
        <v>34.826150579811859</v>
      </c>
      <c r="AP225" s="1">
        <f t="shared" si="288"/>
        <v>346.7607453854838</v>
      </c>
      <c r="AQ225" s="1">
        <f t="shared" si="288"/>
        <v>48.736549187260145</v>
      </c>
      <c r="AR225" s="1">
        <f t="shared" si="288"/>
        <v>13.441104347644835</v>
      </c>
      <c r="AS225" s="1">
        <f t="shared" si="288"/>
        <v>34.908053529852069</v>
      </c>
      <c r="AT225" s="1">
        <f t="shared" si="288"/>
        <v>28.08902244974454</v>
      </c>
      <c r="AU225" s="1">
        <f t="shared" si="288"/>
        <v>35.637955294162936</v>
      </c>
      <c r="AV225" s="1">
        <f t="shared" si="288"/>
        <v>24.687968681370975</v>
      </c>
      <c r="AW225" s="1">
        <f t="shared" si="288"/>
        <v>27.365116927971414</v>
      </c>
      <c r="AX225" s="1">
        <f t="shared" si="288"/>
        <v>16.715566153012045</v>
      </c>
      <c r="AY225" s="1">
        <f t="shared" si="288"/>
        <v>19.532125507461025</v>
      </c>
      <c r="AZ225" s="1">
        <f t="shared" si="288"/>
        <v>23.431506606735198</v>
      </c>
      <c r="BA225" s="1">
        <f t="shared" si="288"/>
        <v>94.679570893768016</v>
      </c>
      <c r="BB225" s="1">
        <f t="shared" si="288"/>
        <v>13.688921818600877</v>
      </c>
      <c r="BC225" s="1">
        <f t="shared" si="288"/>
        <v>32.758115770645112</v>
      </c>
      <c r="BD225" s="1">
        <f t="shared" si="288"/>
        <v>10.629039100983546</v>
      </c>
      <c r="BE225" s="1">
        <f t="shared" si="288"/>
        <v>11.918001732232744</v>
      </c>
      <c r="BF225" s="1">
        <f t="shared" si="288"/>
        <v>7.4427746520044051</v>
      </c>
      <c r="BG225" s="1">
        <f t="shared" si="288"/>
        <v>14.972416013573891</v>
      </c>
      <c r="BH225" s="1">
        <f t="shared" si="288"/>
        <v>7.4227508062036165</v>
      </c>
      <c r="BI225" s="1">
        <f t="shared" si="288"/>
        <v>11.010391010378044</v>
      </c>
      <c r="BJ225" s="1">
        <f t="shared" si="288"/>
        <v>97.676628644162321</v>
      </c>
      <c r="BK225" s="1">
        <f t="shared" si="288"/>
        <v>46.15951673375578</v>
      </c>
      <c r="BL225" s="1">
        <f t="shared" si="288"/>
        <v>76.676678281805195</v>
      </c>
      <c r="BM225" s="1">
        <f t="shared" si="288"/>
        <v>54.659655709426417</v>
      </c>
      <c r="BN225" s="1">
        <f t="shared" si="288"/>
        <v>11.17634051556224</v>
      </c>
      <c r="BO225" s="1">
        <f t="shared" ref="BO225:BV225" si="289">IFERROR(1/BO70,0)*BO$76</f>
        <v>29.31510866139466</v>
      </c>
      <c r="BP225" s="1">
        <f t="shared" si="289"/>
        <v>68.108062195950097</v>
      </c>
      <c r="BQ225" s="1">
        <f t="shared" si="289"/>
        <v>22.822407689071454</v>
      </c>
      <c r="BR225" s="1">
        <f t="shared" si="289"/>
        <v>0</v>
      </c>
      <c r="BS225" s="1">
        <f t="shared" si="289"/>
        <v>4.6410500165941597</v>
      </c>
      <c r="BT225" s="1">
        <f t="shared" si="289"/>
        <v>25.519476294117478</v>
      </c>
      <c r="BU225" s="1">
        <f t="shared" si="289"/>
        <v>7.2595452566284804</v>
      </c>
      <c r="BV225" s="1">
        <f t="shared" si="289"/>
        <v>8.321007283415641</v>
      </c>
    </row>
    <row r="226" spans="1:74" x14ac:dyDescent="0.3">
      <c r="A226" s="4" t="s">
        <v>5258</v>
      </c>
      <c r="B226">
        <v>69</v>
      </c>
      <c r="C226" s="1">
        <f t="shared" ref="C226:BN226" si="290">IFERROR(1/C71,0)*C$76</f>
        <v>6.3842431280126872</v>
      </c>
      <c r="D226" s="1">
        <f t="shared" si="290"/>
        <v>6.4113328746274965</v>
      </c>
      <c r="E226" s="1">
        <f t="shared" si="290"/>
        <v>1.4628208215672576</v>
      </c>
      <c r="F226" s="1">
        <f t="shared" si="290"/>
        <v>12.096206054667478</v>
      </c>
      <c r="G226" s="1">
        <f t="shared" si="290"/>
        <v>4.884044838057874</v>
      </c>
      <c r="H226" s="1">
        <f t="shared" si="290"/>
        <v>42.940038762067566</v>
      </c>
      <c r="I226" s="1">
        <f t="shared" si="290"/>
        <v>16.202085744997184</v>
      </c>
      <c r="J226" s="1">
        <f t="shared" si="290"/>
        <v>5.9512726680422423</v>
      </c>
      <c r="K226" s="1">
        <f t="shared" si="290"/>
        <v>5.1611535640297941</v>
      </c>
      <c r="L226" s="1">
        <f t="shared" si="290"/>
        <v>2.6947594328531914</v>
      </c>
      <c r="M226" s="1">
        <f t="shared" si="290"/>
        <v>2.1885481723279323</v>
      </c>
      <c r="N226" s="1">
        <f t="shared" si="290"/>
        <v>3.5726764218531706</v>
      </c>
      <c r="O226" s="1">
        <f t="shared" si="290"/>
        <v>1.406937166847114</v>
      </c>
      <c r="P226" s="1">
        <f t="shared" si="290"/>
        <v>10.1736101893871</v>
      </c>
      <c r="Q226" s="1">
        <f t="shared" si="290"/>
        <v>11.958903668133942</v>
      </c>
      <c r="R226" s="1">
        <f t="shared" si="290"/>
        <v>3.655636423789081</v>
      </c>
      <c r="S226" s="1">
        <f t="shared" si="290"/>
        <v>18.626840505963276</v>
      </c>
      <c r="T226" s="1">
        <f t="shared" si="290"/>
        <v>3.2683343852609217</v>
      </c>
      <c r="U226" s="1">
        <f t="shared" si="290"/>
        <v>4.6237351409332348</v>
      </c>
      <c r="V226" s="1">
        <f t="shared" si="290"/>
        <v>26.130496023636464</v>
      </c>
      <c r="W226" s="1">
        <f t="shared" si="290"/>
        <v>3.3442807395539966</v>
      </c>
      <c r="X226" s="1">
        <f t="shared" si="290"/>
        <v>5.2812321338657675</v>
      </c>
      <c r="Y226" s="1">
        <f t="shared" si="290"/>
        <v>9.950229573803739</v>
      </c>
      <c r="Z226" s="1">
        <f t="shared" si="290"/>
        <v>8.6294298828483971</v>
      </c>
      <c r="AA226" s="1">
        <f t="shared" si="290"/>
        <v>2.6596895938235257</v>
      </c>
      <c r="AB226" s="1">
        <f t="shared" si="290"/>
        <v>34.395557382540353</v>
      </c>
      <c r="AC226" s="1">
        <f t="shared" si="290"/>
        <v>12.902236070308943</v>
      </c>
      <c r="AD226" s="1">
        <f t="shared" si="290"/>
        <v>33.219265217462542</v>
      </c>
      <c r="AE226" s="1">
        <f t="shared" si="290"/>
        <v>42.38569166828858</v>
      </c>
      <c r="AF226" s="1">
        <f t="shared" si="290"/>
        <v>12.591922740636299</v>
      </c>
      <c r="AG226" s="1">
        <f t="shared" si="290"/>
        <v>8.327842231738126</v>
      </c>
      <c r="AH226" s="1">
        <f t="shared" si="290"/>
        <v>25.648964795054823</v>
      </c>
      <c r="AI226" s="1">
        <f t="shared" si="290"/>
        <v>10.185819435319635</v>
      </c>
      <c r="AJ226" s="1">
        <f t="shared" si="290"/>
        <v>13.59581468608306</v>
      </c>
      <c r="AK226" s="1">
        <f t="shared" si="290"/>
        <v>10.758362561917872</v>
      </c>
      <c r="AL226" s="1">
        <f t="shared" si="290"/>
        <v>10.148393522490323</v>
      </c>
      <c r="AM226" s="1">
        <f t="shared" si="290"/>
        <v>28.064673366667748</v>
      </c>
      <c r="AN226" s="1">
        <f t="shared" si="290"/>
        <v>7.9409419861658401</v>
      </c>
      <c r="AO226" s="1">
        <f t="shared" si="290"/>
        <v>19.336354809481705</v>
      </c>
      <c r="AP226" s="1">
        <f t="shared" si="290"/>
        <v>196.88809342236067</v>
      </c>
      <c r="AQ226" s="1">
        <f t="shared" si="290"/>
        <v>27.993449081366364</v>
      </c>
      <c r="AR226" s="1">
        <f t="shared" si="290"/>
        <v>7.5749332203958293</v>
      </c>
      <c r="AS226" s="1">
        <f t="shared" si="290"/>
        <v>20.057692277122616</v>
      </c>
      <c r="AT226" s="1">
        <f t="shared" si="290"/>
        <v>15.776137243810297</v>
      </c>
      <c r="AU226" s="1">
        <f t="shared" si="290"/>
        <v>19.381368127001881</v>
      </c>
      <c r="AV226" s="1">
        <f t="shared" si="290"/>
        <v>13.541451461666002</v>
      </c>
      <c r="AW226" s="1">
        <f t="shared" si="290"/>
        <v>13.229589310500948</v>
      </c>
      <c r="AX226" s="1">
        <f t="shared" si="290"/>
        <v>7.7342060822461791</v>
      </c>
      <c r="AY226" s="1">
        <f t="shared" si="290"/>
        <v>10.355713131681282</v>
      </c>
      <c r="AZ226" s="1">
        <f t="shared" si="290"/>
        <v>11.325967807216077</v>
      </c>
      <c r="BA226" s="1">
        <f t="shared" si="290"/>
        <v>49.26812324596343</v>
      </c>
      <c r="BB226" s="1">
        <f t="shared" si="290"/>
        <v>7.0069829199714988</v>
      </c>
      <c r="BC226" s="1">
        <f t="shared" si="290"/>
        <v>17.65011010227586</v>
      </c>
      <c r="BD226" s="1">
        <f t="shared" si="290"/>
        <v>5.5432316138975537</v>
      </c>
      <c r="BE226" s="1">
        <f t="shared" si="290"/>
        <v>6.5680604807418339</v>
      </c>
      <c r="BF226" s="1">
        <f t="shared" si="290"/>
        <v>4.8195301912853346</v>
      </c>
      <c r="BG226" s="1">
        <f t="shared" si="290"/>
        <v>6.9003772776439707</v>
      </c>
      <c r="BH226" s="1">
        <f t="shared" si="290"/>
        <v>3.9006477751570787</v>
      </c>
      <c r="BI226" s="1">
        <f t="shared" si="290"/>
        <v>4.4073163553060848</v>
      </c>
      <c r="BJ226" s="1">
        <f t="shared" si="290"/>
        <v>36.750742104470966</v>
      </c>
      <c r="BK226" s="1">
        <f t="shared" si="290"/>
        <v>17.22798277022483</v>
      </c>
      <c r="BL226" s="1">
        <f t="shared" si="290"/>
        <v>28.518430772751167</v>
      </c>
      <c r="BM226" s="1">
        <f t="shared" si="290"/>
        <v>25.631018608212472</v>
      </c>
      <c r="BN226" s="1">
        <f t="shared" si="290"/>
        <v>2.6296107726431344</v>
      </c>
      <c r="BO226" s="1">
        <f t="shared" ref="BO226:BV226" si="291">IFERROR(1/BO71,0)*BO$76</f>
        <v>8.9695604946301533</v>
      </c>
      <c r="BP226" s="1">
        <f t="shared" si="291"/>
        <v>11.634701464519026</v>
      </c>
      <c r="BQ226" s="1">
        <f t="shared" si="291"/>
        <v>5.4873184101658934</v>
      </c>
      <c r="BR226" s="1">
        <f t="shared" si="291"/>
        <v>6.9092446322994601</v>
      </c>
      <c r="BS226" s="1">
        <f t="shared" si="291"/>
        <v>0</v>
      </c>
      <c r="BT226" s="1">
        <f t="shared" si="291"/>
        <v>73.934300240868353</v>
      </c>
      <c r="BU226" s="1">
        <f t="shared" si="291"/>
        <v>11.215519985032911</v>
      </c>
      <c r="BV226" s="1">
        <f t="shared" si="291"/>
        <v>19.351426017575967</v>
      </c>
    </row>
    <row r="227" spans="1:74" x14ac:dyDescent="0.3">
      <c r="A227" s="4" t="s">
        <v>5259</v>
      </c>
      <c r="B227">
        <v>70</v>
      </c>
      <c r="C227" s="1">
        <f t="shared" ref="C227:BN227" si="292">IFERROR(1/C72,0)*C$76</f>
        <v>7.1377967663699406</v>
      </c>
      <c r="D227" s="1">
        <f t="shared" si="292"/>
        <v>7.3163246219111882</v>
      </c>
      <c r="E227" s="1">
        <f t="shared" si="292"/>
        <v>1.6664291893145979</v>
      </c>
      <c r="F227" s="1">
        <f t="shared" si="292"/>
        <v>13.936651338185802</v>
      </c>
      <c r="G227" s="1">
        <f t="shared" si="292"/>
        <v>5.574642046807142</v>
      </c>
      <c r="H227" s="1">
        <f t="shared" si="292"/>
        <v>49.144793949940649</v>
      </c>
      <c r="I227" s="1">
        <f t="shared" si="292"/>
        <v>18.463788806185519</v>
      </c>
      <c r="J227" s="1">
        <f t="shared" si="292"/>
        <v>6.7734683798257631</v>
      </c>
      <c r="K227" s="1">
        <f t="shared" si="292"/>
        <v>5.775021107262579</v>
      </c>
      <c r="L227" s="1">
        <f t="shared" si="292"/>
        <v>3.0215022877919817</v>
      </c>
      <c r="M227" s="1">
        <f t="shared" si="292"/>
        <v>2.4475211236605605</v>
      </c>
      <c r="N227" s="1">
        <f t="shared" si="292"/>
        <v>4.0330778246579735</v>
      </c>
      <c r="O227" s="1">
        <f t="shared" si="292"/>
        <v>1.5617259135757697</v>
      </c>
      <c r="P227" s="1">
        <f t="shared" si="292"/>
        <v>11.36184484578658</v>
      </c>
      <c r="Q227" s="1">
        <f t="shared" si="292"/>
        <v>13.402962493967786</v>
      </c>
      <c r="R227" s="1">
        <f t="shared" si="292"/>
        <v>4.110686864514328</v>
      </c>
      <c r="S227" s="1">
        <f t="shared" si="292"/>
        <v>21.21563419018231</v>
      </c>
      <c r="T227" s="1">
        <f t="shared" si="292"/>
        <v>3.7225696190772557</v>
      </c>
      <c r="U227" s="1">
        <f t="shared" si="292"/>
        <v>5.299955686464819</v>
      </c>
      <c r="V227" s="1">
        <f t="shared" si="292"/>
        <v>29.746099613186225</v>
      </c>
      <c r="W227" s="1">
        <f t="shared" si="292"/>
        <v>3.8449943358307257</v>
      </c>
      <c r="X227" s="1">
        <f t="shared" si="292"/>
        <v>6.0327015236195365</v>
      </c>
      <c r="Y227" s="1">
        <f t="shared" si="292"/>
        <v>11.28999764744656</v>
      </c>
      <c r="Z227" s="1">
        <f t="shared" si="292"/>
        <v>9.792198207471996</v>
      </c>
      <c r="AA227" s="1">
        <f t="shared" si="292"/>
        <v>3.0274989721679955</v>
      </c>
      <c r="AB227" s="1">
        <f t="shared" si="292"/>
        <v>40.199409504923288</v>
      </c>
      <c r="AC227" s="1">
        <f t="shared" si="292"/>
        <v>14.768416181954636</v>
      </c>
      <c r="AD227" s="1">
        <f t="shared" si="292"/>
        <v>39.022337565566467</v>
      </c>
      <c r="AE227" s="1">
        <f t="shared" si="292"/>
        <v>49.767995312716742</v>
      </c>
      <c r="AF227" s="1">
        <f t="shared" si="292"/>
        <v>14.581213945413117</v>
      </c>
      <c r="AG227" s="1">
        <f t="shared" si="292"/>
        <v>9.6650956710987668</v>
      </c>
      <c r="AH227" s="1">
        <f t="shared" si="292"/>
        <v>30.001493565590376</v>
      </c>
      <c r="AI227" s="1">
        <f t="shared" si="292"/>
        <v>12.011102431879229</v>
      </c>
      <c r="AJ227" s="1">
        <f t="shared" si="292"/>
        <v>16.097704040838217</v>
      </c>
      <c r="AK227" s="1">
        <f t="shared" si="292"/>
        <v>12.735088619216292</v>
      </c>
      <c r="AL227" s="1">
        <f t="shared" si="292"/>
        <v>11.799636732565371</v>
      </c>
      <c r="AM227" s="1">
        <f t="shared" si="292"/>
        <v>33.007782779843133</v>
      </c>
      <c r="AN227" s="1">
        <f t="shared" si="292"/>
        <v>9.3426212935520798</v>
      </c>
      <c r="AO227" s="1">
        <f t="shared" si="292"/>
        <v>23.068998596439069</v>
      </c>
      <c r="AP227" s="1">
        <f t="shared" si="292"/>
        <v>233.62066219928161</v>
      </c>
      <c r="AQ227" s="1">
        <f t="shared" si="292"/>
        <v>33.12183728527674</v>
      </c>
      <c r="AR227" s="1">
        <f t="shared" si="292"/>
        <v>9.0045881058065742</v>
      </c>
      <c r="AS227" s="1">
        <f t="shared" si="292"/>
        <v>23.730176504709426</v>
      </c>
      <c r="AT227" s="1">
        <f t="shared" si="292"/>
        <v>18.769205985789874</v>
      </c>
      <c r="AU227" s="1">
        <f t="shared" si="292"/>
        <v>23.237518194066691</v>
      </c>
      <c r="AV227" s="1">
        <f t="shared" si="292"/>
        <v>16.202724738614542</v>
      </c>
      <c r="AW227" s="1">
        <f t="shared" si="292"/>
        <v>16.290899745209398</v>
      </c>
      <c r="AX227" s="1">
        <f t="shared" si="292"/>
        <v>9.6132602650899752</v>
      </c>
      <c r="AY227" s="1">
        <f t="shared" si="292"/>
        <v>12.490478076769753</v>
      </c>
      <c r="AZ227" s="1">
        <f t="shared" si="292"/>
        <v>13.947296855679042</v>
      </c>
      <c r="BA227" s="1">
        <f t="shared" si="292"/>
        <v>59.681639416607197</v>
      </c>
      <c r="BB227" s="1">
        <f t="shared" si="292"/>
        <v>8.5199009062546551</v>
      </c>
      <c r="BC227" s="1">
        <f t="shared" si="292"/>
        <v>21.208423523504827</v>
      </c>
      <c r="BD227" s="1">
        <f t="shared" si="292"/>
        <v>6.7114689534519893</v>
      </c>
      <c r="BE227" s="1">
        <f t="shared" si="292"/>
        <v>7.4929921328055915</v>
      </c>
      <c r="BF227" s="1">
        <f t="shared" si="292"/>
        <v>5.5283709024086196</v>
      </c>
      <c r="BG227" s="1">
        <f t="shared" si="292"/>
        <v>8.1610520206084782</v>
      </c>
      <c r="BH227" s="1">
        <f t="shared" si="292"/>
        <v>4.5144158445488332</v>
      </c>
      <c r="BI227" s="1">
        <f t="shared" si="292"/>
        <v>5.2189951396966787</v>
      </c>
      <c r="BJ227" s="1">
        <f t="shared" si="292"/>
        <v>47.537634574420608</v>
      </c>
      <c r="BK227" s="1">
        <f t="shared" si="292"/>
        <v>22.316388094578478</v>
      </c>
      <c r="BL227" s="1">
        <f t="shared" si="292"/>
        <v>36.964126153445797</v>
      </c>
      <c r="BM227" s="1">
        <f t="shared" si="292"/>
        <v>32.419355574580585</v>
      </c>
      <c r="BN227" s="1">
        <f t="shared" si="292"/>
        <v>3.2801021645889628</v>
      </c>
      <c r="BO227" s="1">
        <f t="shared" ref="BO227:BV227" si="293">IFERROR(1/BO72,0)*BO$76</f>
        <v>11.999076906787325</v>
      </c>
      <c r="BP227" s="1">
        <f t="shared" si="293"/>
        <v>16.63301047342738</v>
      </c>
      <c r="BQ227" s="1">
        <f t="shared" si="293"/>
        <v>7.5768285806379714</v>
      </c>
      <c r="BR227" s="1">
        <f t="shared" si="293"/>
        <v>9.294068780628411</v>
      </c>
      <c r="BS227" s="1">
        <f t="shared" si="293"/>
        <v>18.086968005077978</v>
      </c>
      <c r="BT227" s="1">
        <f t="shared" si="293"/>
        <v>0</v>
      </c>
      <c r="BU227" s="1">
        <f t="shared" si="293"/>
        <v>31.486872481141067</v>
      </c>
      <c r="BV227" s="1">
        <f t="shared" si="293"/>
        <v>14.439779219040989</v>
      </c>
    </row>
    <row r="228" spans="1:74" x14ac:dyDescent="0.3">
      <c r="A228" s="4" t="s">
        <v>5260</v>
      </c>
      <c r="B228">
        <v>71</v>
      </c>
      <c r="C228" s="1">
        <f t="shared" ref="C228:BN228" si="294">IFERROR(1/C73,0)*C$76</f>
        <v>7.5830615162979766</v>
      </c>
      <c r="D228" s="1">
        <f t="shared" si="294"/>
        <v>7.8688832668930608</v>
      </c>
      <c r="E228" s="1">
        <f t="shared" si="294"/>
        <v>1.7904012572192491</v>
      </c>
      <c r="F228" s="1">
        <f t="shared" si="294"/>
        <v>15.077909364427121</v>
      </c>
      <c r="G228" s="1">
        <f t="shared" si="294"/>
        <v>5.9964433256206116</v>
      </c>
      <c r="H228" s="1">
        <f t="shared" si="294"/>
        <v>52.951123441085585</v>
      </c>
      <c r="I228" s="1">
        <f t="shared" si="294"/>
        <v>19.841670312492386</v>
      </c>
      <c r="J228" s="1">
        <f t="shared" si="294"/>
        <v>7.2733520504676425</v>
      </c>
      <c r="K228" s="1">
        <f t="shared" si="294"/>
        <v>6.1382153840020326</v>
      </c>
      <c r="L228" s="1">
        <f t="shared" si="294"/>
        <v>3.2154557888911586</v>
      </c>
      <c r="M228" s="1">
        <f t="shared" si="294"/>
        <v>2.600609577134835</v>
      </c>
      <c r="N228" s="1">
        <f t="shared" si="294"/>
        <v>4.3093408632961578</v>
      </c>
      <c r="O228" s="1">
        <f t="shared" si="294"/>
        <v>1.6521497816850115</v>
      </c>
      <c r="P228" s="1">
        <f t="shared" si="294"/>
        <v>12.062721176294501</v>
      </c>
      <c r="Q228" s="1">
        <f t="shared" si="294"/>
        <v>14.259542833476818</v>
      </c>
      <c r="R228" s="1">
        <f t="shared" si="294"/>
        <v>4.3820446752186104</v>
      </c>
      <c r="S228" s="1">
        <f t="shared" si="294"/>
        <v>22.791425558282185</v>
      </c>
      <c r="T228" s="1">
        <f t="shared" si="294"/>
        <v>3.9990608281428197</v>
      </c>
      <c r="U228" s="1">
        <f t="shared" si="294"/>
        <v>5.715811000383793</v>
      </c>
      <c r="V228" s="1">
        <f t="shared" si="294"/>
        <v>31.944997141140998</v>
      </c>
      <c r="W228" s="1">
        <f t="shared" si="294"/>
        <v>4.1544274731298385</v>
      </c>
      <c r="X228" s="1">
        <f t="shared" si="294"/>
        <v>6.4922601630142687</v>
      </c>
      <c r="Y228" s="1">
        <f t="shared" si="294"/>
        <v>12.100529087975954</v>
      </c>
      <c r="Z228" s="1">
        <f t="shared" si="294"/>
        <v>10.495745614442768</v>
      </c>
      <c r="AA228" s="1">
        <f t="shared" si="294"/>
        <v>3.2511648964819972</v>
      </c>
      <c r="AB228" s="1">
        <f t="shared" si="294"/>
        <v>43.88307347421928</v>
      </c>
      <c r="AC228" s="1">
        <f t="shared" si="294"/>
        <v>15.913460186616183</v>
      </c>
      <c r="AD228" s="1">
        <f t="shared" si="294"/>
        <v>42.736265891425425</v>
      </c>
      <c r="AE228" s="1">
        <f t="shared" si="294"/>
        <v>54.489190648090599</v>
      </c>
      <c r="AF228" s="1">
        <f t="shared" si="294"/>
        <v>15.824917106935411</v>
      </c>
      <c r="AG228" s="1">
        <f t="shared" si="294"/>
        <v>10.504194199058619</v>
      </c>
      <c r="AH228" s="1">
        <f t="shared" si="294"/>
        <v>32.767715048046689</v>
      </c>
      <c r="AI228" s="1">
        <f t="shared" si="294"/>
        <v>13.186642538880369</v>
      </c>
      <c r="AJ228" s="1">
        <f t="shared" si="294"/>
        <v>17.719858047837278</v>
      </c>
      <c r="AK228" s="1">
        <f t="shared" si="294"/>
        <v>14.016241200521357</v>
      </c>
      <c r="AL228" s="1">
        <f t="shared" si="294"/>
        <v>12.838860857119245</v>
      </c>
      <c r="AM228" s="1">
        <f t="shared" si="294"/>
        <v>36.177717966363566</v>
      </c>
      <c r="AN228" s="1">
        <f t="shared" si="294"/>
        <v>10.241972284298408</v>
      </c>
      <c r="AO228" s="1">
        <f t="shared" si="294"/>
        <v>25.519675576247067</v>
      </c>
      <c r="AP228" s="1">
        <f t="shared" si="294"/>
        <v>257.52157267806081</v>
      </c>
      <c r="AQ228" s="1">
        <f t="shared" si="294"/>
        <v>36.44314666919994</v>
      </c>
      <c r="AR228" s="1">
        <f t="shared" si="294"/>
        <v>9.9376372677136349</v>
      </c>
      <c r="AS228" s="1">
        <f t="shared" si="294"/>
        <v>26.10825269671524</v>
      </c>
      <c r="AT228" s="1">
        <f t="shared" si="294"/>
        <v>20.725280601806748</v>
      </c>
      <c r="AU228" s="1">
        <f t="shared" si="294"/>
        <v>25.790177204397295</v>
      </c>
      <c r="AV228" s="1">
        <f t="shared" si="294"/>
        <v>17.958474779158887</v>
      </c>
      <c r="AW228" s="1">
        <f t="shared" si="294"/>
        <v>18.41017798477019</v>
      </c>
      <c r="AX228" s="1">
        <f t="shared" si="294"/>
        <v>10.934880180188129</v>
      </c>
      <c r="AY228" s="1">
        <f t="shared" si="294"/>
        <v>13.917754915183389</v>
      </c>
      <c r="AZ228" s="1">
        <f t="shared" si="294"/>
        <v>15.762098843690497</v>
      </c>
      <c r="BA228" s="1">
        <f t="shared" si="294"/>
        <v>66.69441293056056</v>
      </c>
      <c r="BB228" s="1">
        <f t="shared" si="294"/>
        <v>9.545167649111022</v>
      </c>
      <c r="BC228" s="1">
        <f t="shared" si="294"/>
        <v>23.572559807631716</v>
      </c>
      <c r="BD228" s="1">
        <f t="shared" si="294"/>
        <v>7.4975279321770589</v>
      </c>
      <c r="BE228" s="1">
        <f t="shared" si="294"/>
        <v>8.0574605794923126</v>
      </c>
      <c r="BF228" s="1">
        <f t="shared" si="294"/>
        <v>5.9647947066989691</v>
      </c>
      <c r="BG228" s="1">
        <f t="shared" si="294"/>
        <v>8.9769337713016242</v>
      </c>
      <c r="BH228" s="1">
        <f t="shared" si="294"/>
        <v>4.8978032795336635</v>
      </c>
      <c r="BI228" s="1">
        <f t="shared" si="294"/>
        <v>5.745372421701278</v>
      </c>
      <c r="BJ228" s="1">
        <f t="shared" si="294"/>
        <v>55.66569348293951</v>
      </c>
      <c r="BK228" s="1">
        <f t="shared" si="294"/>
        <v>26.160150037223843</v>
      </c>
      <c r="BL228" s="1">
        <f t="shared" si="294"/>
        <v>43.350819816211271</v>
      </c>
      <c r="BM228" s="1">
        <f t="shared" si="294"/>
        <v>37.338940983999429</v>
      </c>
      <c r="BN228" s="1">
        <f t="shared" si="294"/>
        <v>3.740397802412303</v>
      </c>
      <c r="BO228" s="1">
        <f t="shared" ref="BO228:BV228" si="295">IFERROR(1/BO73,0)*BO$76</f>
        <v>14.422382187462004</v>
      </c>
      <c r="BP228" s="1">
        <f t="shared" si="295"/>
        <v>21.153944912862809</v>
      </c>
      <c r="BQ228" s="1">
        <f t="shared" si="295"/>
        <v>9.3475543578356408</v>
      </c>
      <c r="BR228" s="1">
        <f t="shared" si="295"/>
        <v>11.220786397082916</v>
      </c>
      <c r="BS228" s="1">
        <f t="shared" si="295"/>
        <v>11.64444973810485</v>
      </c>
      <c r="BT228" s="1">
        <f t="shared" si="295"/>
        <v>133.63163399787129</v>
      </c>
      <c r="BU228" s="1">
        <f t="shared" si="295"/>
        <v>0</v>
      </c>
      <c r="BV228" s="1">
        <f t="shared" si="295"/>
        <v>12.661729596624141</v>
      </c>
    </row>
    <row r="229" spans="1:74" x14ac:dyDescent="0.3">
      <c r="A229" s="4" t="s">
        <v>5261</v>
      </c>
      <c r="B229">
        <v>72</v>
      </c>
      <c r="C229" s="1">
        <f t="shared" ref="C229:BN229" si="296">IFERROR(1/C74,0)*C$76</f>
        <v>4.8720821686420406</v>
      </c>
      <c r="D229" s="1">
        <f t="shared" si="296"/>
        <v>4.7015928061530499</v>
      </c>
      <c r="E229" s="1">
        <f t="shared" si="296"/>
        <v>1.0762327914852325</v>
      </c>
      <c r="F229" s="1">
        <f t="shared" si="296"/>
        <v>8.7133525785522306</v>
      </c>
      <c r="G229" s="1">
        <f t="shared" si="296"/>
        <v>3.5801501897020844</v>
      </c>
      <c r="H229" s="1">
        <f t="shared" si="296"/>
        <v>31.316199267329736</v>
      </c>
      <c r="I229" s="1">
        <f t="shared" si="296"/>
        <v>11.912240400028011</v>
      </c>
      <c r="J229" s="1">
        <f t="shared" si="296"/>
        <v>4.3860633517506633</v>
      </c>
      <c r="K229" s="1">
        <f t="shared" si="296"/>
        <v>3.9322977794077629</v>
      </c>
      <c r="L229" s="1">
        <f t="shared" si="296"/>
        <v>2.0447078039915549</v>
      </c>
      <c r="M229" s="1">
        <f t="shared" si="296"/>
        <v>1.669281032592737</v>
      </c>
      <c r="N229" s="1">
        <f t="shared" si="296"/>
        <v>2.6749420740505303</v>
      </c>
      <c r="O229" s="1">
        <f t="shared" si="296"/>
        <v>1.089478801268605</v>
      </c>
      <c r="P229" s="1">
        <f t="shared" si="296"/>
        <v>7.7812096079156783</v>
      </c>
      <c r="Q229" s="1">
        <f t="shared" si="296"/>
        <v>9.0821323824650069</v>
      </c>
      <c r="R229" s="1">
        <f t="shared" si="296"/>
        <v>2.7580430947969661</v>
      </c>
      <c r="S229" s="1">
        <f t="shared" si="296"/>
        <v>13.708948470715242</v>
      </c>
      <c r="T229" s="1">
        <f t="shared" si="296"/>
        <v>2.4054278635804689</v>
      </c>
      <c r="U229" s="1">
        <f t="shared" si="296"/>
        <v>3.3624666776727028</v>
      </c>
      <c r="V229" s="1">
        <f t="shared" si="296"/>
        <v>19.251223186746927</v>
      </c>
      <c r="W229" s="1">
        <f t="shared" si="296"/>
        <v>2.4183997093049516</v>
      </c>
      <c r="X229" s="1">
        <f t="shared" si="296"/>
        <v>3.8656014770051144</v>
      </c>
      <c r="Y229" s="1">
        <f t="shared" si="296"/>
        <v>7.3766905298123833</v>
      </c>
      <c r="Z229" s="1">
        <f t="shared" si="296"/>
        <v>6.3964476365122591</v>
      </c>
      <c r="AA229" s="1">
        <f t="shared" si="296"/>
        <v>1.9597353569898817</v>
      </c>
      <c r="AB229" s="1">
        <f t="shared" si="296"/>
        <v>24.146494140973619</v>
      </c>
      <c r="AC229" s="1">
        <f t="shared" si="296"/>
        <v>9.4074242933663896</v>
      </c>
      <c r="AD229" s="1">
        <f t="shared" si="296"/>
        <v>23.113910621990417</v>
      </c>
      <c r="AE229" s="1">
        <f t="shared" si="296"/>
        <v>29.514668109691179</v>
      </c>
      <c r="AF229" s="1">
        <f t="shared" si="296"/>
        <v>8.987255420866779</v>
      </c>
      <c r="AG229" s="1">
        <f t="shared" si="296"/>
        <v>5.919863355237128</v>
      </c>
      <c r="AH229" s="1">
        <f t="shared" si="296"/>
        <v>17.980183915830182</v>
      </c>
      <c r="AI229" s="1">
        <f t="shared" si="296"/>
        <v>7.0404023523504593</v>
      </c>
      <c r="AJ229" s="1">
        <f t="shared" si="296"/>
        <v>9.3319056963312335</v>
      </c>
      <c r="AK229" s="1">
        <f t="shared" si="296"/>
        <v>7.3873167156344</v>
      </c>
      <c r="AL229" s="1">
        <f t="shared" si="296"/>
        <v>7.1902471935416168</v>
      </c>
      <c r="AM229" s="1">
        <f t="shared" si="296"/>
        <v>19.485727601969558</v>
      </c>
      <c r="AN229" s="1">
        <f t="shared" si="296"/>
        <v>5.5104258675633693</v>
      </c>
      <c r="AO229" s="1">
        <f t="shared" si="296"/>
        <v>13.103290599318813</v>
      </c>
      <c r="AP229" s="1">
        <f t="shared" si="296"/>
        <v>134.64769173513605</v>
      </c>
      <c r="AQ229" s="1">
        <f t="shared" si="296"/>
        <v>19.236872307094785</v>
      </c>
      <c r="AR229" s="1">
        <f t="shared" si="296"/>
        <v>5.1643714801302014</v>
      </c>
      <c r="AS229" s="1">
        <f t="shared" si="296"/>
        <v>13.78554412831048</v>
      </c>
      <c r="AT229" s="1">
        <f t="shared" si="296"/>
        <v>10.740703048502736</v>
      </c>
      <c r="AU229" s="1">
        <f t="shared" si="296"/>
        <v>13.026315013117699</v>
      </c>
      <c r="AV229" s="1">
        <f t="shared" si="296"/>
        <v>9.1318892158989442</v>
      </c>
      <c r="AW229" s="1">
        <f t="shared" si="296"/>
        <v>8.5217298658443887</v>
      </c>
      <c r="AX229" s="1">
        <f t="shared" si="296"/>
        <v>4.9117042364823345</v>
      </c>
      <c r="AY229" s="1">
        <f t="shared" si="296"/>
        <v>6.8924894870900593</v>
      </c>
      <c r="AZ229" s="1">
        <f t="shared" si="296"/>
        <v>7.2951142651255951</v>
      </c>
      <c r="BA229" s="1">
        <f t="shared" si="296"/>
        <v>32.563894851747378</v>
      </c>
      <c r="BB229" s="1">
        <f t="shared" si="296"/>
        <v>4.6036404388769041</v>
      </c>
      <c r="BC229" s="1">
        <f t="shared" si="296"/>
        <v>11.819910498844841</v>
      </c>
      <c r="BD229" s="1">
        <f t="shared" si="296"/>
        <v>3.6667959890828414</v>
      </c>
      <c r="BE229" s="1">
        <f t="shared" si="296"/>
        <v>4.8191776167583384</v>
      </c>
      <c r="BF229" s="1">
        <f t="shared" si="296"/>
        <v>3.500146466437815</v>
      </c>
      <c r="BG229" s="1">
        <f t="shared" si="296"/>
        <v>4.7453301790560403</v>
      </c>
      <c r="BH229" s="1">
        <f t="shared" si="296"/>
        <v>2.7867704732725218</v>
      </c>
      <c r="BI229" s="1">
        <f t="shared" si="296"/>
        <v>3.0244567188423481</v>
      </c>
      <c r="BJ229" s="1">
        <f t="shared" si="296"/>
        <v>22.044687937545898</v>
      </c>
      <c r="BK229" s="1">
        <f t="shared" si="296"/>
        <v>10.314094819507186</v>
      </c>
      <c r="BL229" s="1">
        <f t="shared" si="296"/>
        <v>17.059332754283453</v>
      </c>
      <c r="BM229" s="1">
        <f t="shared" si="296"/>
        <v>15.864791664710705</v>
      </c>
      <c r="BN229" s="1">
        <f t="shared" si="296"/>
        <v>1.6611296816501246</v>
      </c>
      <c r="BO229" s="1">
        <f t="shared" ref="BO229:BV229" si="297">IFERROR(1/BO74,0)*BO$76</f>
        <v>5.1482186976043476</v>
      </c>
      <c r="BP229" s="1">
        <f t="shared" si="297"/>
        <v>6.1773103051225808</v>
      </c>
      <c r="BQ229" s="1">
        <f t="shared" si="297"/>
        <v>3.0304010165940074</v>
      </c>
      <c r="BR229" s="1">
        <f t="shared" si="297"/>
        <v>3.9383072524884186</v>
      </c>
      <c r="BS229" s="1">
        <f t="shared" si="297"/>
        <v>6.1522269246472074</v>
      </c>
      <c r="BT229" s="1">
        <f t="shared" si="297"/>
        <v>18.765499180792183</v>
      </c>
      <c r="BU229" s="1">
        <f t="shared" si="297"/>
        <v>3.8771521971995067</v>
      </c>
      <c r="BV229" s="1">
        <f t="shared" si="297"/>
        <v>0</v>
      </c>
    </row>
    <row r="232" spans="1:74" x14ac:dyDescent="0.3">
      <c r="B232" t="s">
        <v>5298</v>
      </c>
      <c r="C232" s="1">
        <f>SUM(C158:C229)</f>
        <v>1864.122689520116</v>
      </c>
      <c r="D232" s="1">
        <f t="shared" ref="D232:BO232" si="298">SUM(D158:D229)</f>
        <v>6296.230043797178</v>
      </c>
      <c r="E232" s="1">
        <f t="shared" si="298"/>
        <v>518.79997973871252</v>
      </c>
      <c r="F232" s="1">
        <f t="shared" si="298"/>
        <v>3895.635384224533</v>
      </c>
      <c r="G232" s="1">
        <f t="shared" si="298"/>
        <v>4789.818045982036</v>
      </c>
      <c r="H232" s="1">
        <f t="shared" si="298"/>
        <v>16211.585228329039</v>
      </c>
      <c r="I232" s="1">
        <f t="shared" si="298"/>
        <v>7249.6715707849371</v>
      </c>
      <c r="J232" s="1">
        <f t="shared" si="298"/>
        <v>2522.2991802194738</v>
      </c>
      <c r="K232" s="1">
        <f t="shared" si="298"/>
        <v>1592.9880489490354</v>
      </c>
      <c r="L232" s="1">
        <f t="shared" si="298"/>
        <v>878.28989805554966</v>
      </c>
      <c r="M232" s="1">
        <f t="shared" si="298"/>
        <v>440.46452662025905</v>
      </c>
      <c r="N232" s="1">
        <f t="shared" si="298"/>
        <v>1290.7194874175634</v>
      </c>
      <c r="O232" s="1">
        <f t="shared" si="298"/>
        <v>415.69271468899603</v>
      </c>
      <c r="P232" s="1">
        <f t="shared" si="298"/>
        <v>3240.3621914125874</v>
      </c>
      <c r="Q232" s="1">
        <f t="shared" si="298"/>
        <v>3802.2385337920932</v>
      </c>
      <c r="R232" s="1">
        <f t="shared" si="298"/>
        <v>1255.9451933564137</v>
      </c>
      <c r="S232" s="1">
        <f t="shared" si="298"/>
        <v>9333.6115538879367</v>
      </c>
      <c r="T232" s="1">
        <f t="shared" si="298"/>
        <v>1043.7396515558596</v>
      </c>
      <c r="U232" s="1">
        <f t="shared" si="298"/>
        <v>2050.2281130142533</v>
      </c>
      <c r="V232" s="1">
        <f t="shared" si="298"/>
        <v>13416.625863152307</v>
      </c>
      <c r="W232" s="1">
        <f t="shared" si="298"/>
        <v>1361.1680096473672</v>
      </c>
      <c r="X232" s="1">
        <f t="shared" si="298"/>
        <v>2341.1995091104118</v>
      </c>
      <c r="Y232" s="1">
        <f t="shared" si="298"/>
        <v>3375.343488818552</v>
      </c>
      <c r="Z232" s="1">
        <f t="shared" si="298"/>
        <v>3207.0333661302366</v>
      </c>
      <c r="AA232" s="1">
        <f t="shared" si="298"/>
        <v>1269.2299191228615</v>
      </c>
      <c r="AB232" s="1">
        <f t="shared" si="298"/>
        <v>14944.35709194003</v>
      </c>
      <c r="AC232" s="1">
        <f t="shared" si="298"/>
        <v>5636.0729951472977</v>
      </c>
      <c r="AD232" s="1">
        <f t="shared" si="298"/>
        <v>23454.217703358936</v>
      </c>
      <c r="AE232" s="1">
        <f t="shared" si="298"/>
        <v>29833.334216799074</v>
      </c>
      <c r="AF232" s="1">
        <f t="shared" si="298"/>
        <v>5859.1583283550099</v>
      </c>
      <c r="AG232" s="1">
        <f t="shared" si="298"/>
        <v>3806.7035295616415</v>
      </c>
      <c r="AH232" s="1">
        <f t="shared" si="298"/>
        <v>10248.608668408016</v>
      </c>
      <c r="AI232" s="1">
        <f t="shared" si="298"/>
        <v>2142.5827042960832</v>
      </c>
      <c r="AJ232" s="1">
        <f t="shared" si="298"/>
        <v>3826.8015679771388</v>
      </c>
      <c r="AK232" s="1">
        <f t="shared" si="298"/>
        <v>2990.0151350757765</v>
      </c>
      <c r="AL232" s="1">
        <f t="shared" si="298"/>
        <v>3056.2344062594616</v>
      </c>
      <c r="AM232" s="1">
        <f t="shared" si="298"/>
        <v>9014.0945788052486</v>
      </c>
      <c r="AN232" s="1">
        <f t="shared" si="298"/>
        <v>3239.7394271270505</v>
      </c>
      <c r="AO232" s="1">
        <f t="shared" si="298"/>
        <v>9445.5494620890531</v>
      </c>
      <c r="AP232" s="1">
        <f t="shared" si="298"/>
        <v>95507.147286042484</v>
      </c>
      <c r="AQ232" s="1">
        <f t="shared" si="298"/>
        <v>8340.8092930853109</v>
      </c>
      <c r="AR232" s="1">
        <f t="shared" si="298"/>
        <v>3886.6087893346307</v>
      </c>
      <c r="AS232" s="1">
        <f t="shared" si="298"/>
        <v>9625.9282276445174</v>
      </c>
      <c r="AT232" s="1">
        <f t="shared" si="298"/>
        <v>7149.4261680882664</v>
      </c>
      <c r="AU232" s="1">
        <f t="shared" si="298"/>
        <v>7196.6582656193114</v>
      </c>
      <c r="AV232" s="1">
        <f t="shared" si="298"/>
        <v>3632.185049117239</v>
      </c>
      <c r="AW232" s="1">
        <f t="shared" si="298"/>
        <v>12225.407593444528</v>
      </c>
      <c r="AX232" s="1">
        <f t="shared" si="298"/>
        <v>1706.5352393568924</v>
      </c>
      <c r="AY232" s="1">
        <f t="shared" si="298"/>
        <v>2605.8992710992798</v>
      </c>
      <c r="AZ232" s="1">
        <f t="shared" si="298"/>
        <v>10471.200926118699</v>
      </c>
      <c r="BA232" s="1">
        <f t="shared" si="298"/>
        <v>12539.143798592626</v>
      </c>
      <c r="BB232" s="1">
        <f t="shared" si="298"/>
        <v>1934.3752144175323</v>
      </c>
      <c r="BC232" s="1">
        <f t="shared" si="298"/>
        <v>3551.7356772784965</v>
      </c>
      <c r="BD232" s="1">
        <f t="shared" si="298"/>
        <v>1306.9970741325149</v>
      </c>
      <c r="BE232" s="1">
        <f t="shared" si="298"/>
        <v>1476.7014690611813</v>
      </c>
      <c r="BF232" s="1">
        <f t="shared" si="298"/>
        <v>1350.1271352859653</v>
      </c>
      <c r="BG232" s="1">
        <f t="shared" si="298"/>
        <v>1208.6962882192886</v>
      </c>
      <c r="BH232" s="1">
        <f t="shared" si="298"/>
        <v>730.13826379725253</v>
      </c>
      <c r="BI232" s="1">
        <f t="shared" si="298"/>
        <v>619.00223272183439</v>
      </c>
      <c r="BJ232" s="1">
        <f t="shared" si="298"/>
        <v>8413.2380332658086</v>
      </c>
      <c r="BK232" s="1">
        <f t="shared" si="298"/>
        <v>2626.5041050224681</v>
      </c>
      <c r="BL232" s="1">
        <f t="shared" si="298"/>
        <v>6584.6442970064036</v>
      </c>
      <c r="BM232" s="1">
        <f t="shared" si="298"/>
        <v>3796.7212198943025</v>
      </c>
      <c r="BN232" s="1">
        <f t="shared" si="298"/>
        <v>273.6047644829564</v>
      </c>
      <c r="BO232" s="1">
        <f t="shared" si="298"/>
        <v>1211.6058931745508</v>
      </c>
      <c r="BP232" s="1">
        <f t="shared" ref="BP232:BV232" si="299">SUM(BP158:BP229)</f>
        <v>1096.8996053731505</v>
      </c>
      <c r="BQ232" s="1">
        <f t="shared" si="299"/>
        <v>568.22904950479801</v>
      </c>
      <c r="BR232" s="1">
        <f t="shared" si="299"/>
        <v>594.37002474595306</v>
      </c>
      <c r="BS232" s="1">
        <f t="shared" si="299"/>
        <v>224.31737088226109</v>
      </c>
      <c r="BT232" s="1">
        <f t="shared" si="299"/>
        <v>1152.1935506175182</v>
      </c>
      <c r="BU232" s="1">
        <f t="shared" si="299"/>
        <v>290.23670837232805</v>
      </c>
      <c r="BV232" s="1">
        <f t="shared" si="299"/>
        <v>448.98963345796869</v>
      </c>
    </row>
  </sheetData>
  <conditionalFormatting sqref="C3:BV74">
    <cfRule type="colorScale" priority="2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BC1C5-3BCC-40CC-83D7-C23D4B8C3677}">
  <sheetPr>
    <tabColor rgb="FF00B0F0"/>
  </sheetPr>
  <dimension ref="A1:BZ76"/>
  <sheetViews>
    <sheetView zoomScaleNormal="100" workbookViewId="0">
      <pane xSplit="2" ySplit="2" topLeftCell="BQ52" activePane="bottomRight" state="frozen"/>
      <selection pane="topRight" activeCell="C1" sqref="C1"/>
      <selection pane="bottomLeft" activeCell="A3" sqref="A3"/>
      <selection pane="bottomRight" activeCell="CC63" sqref="CC63"/>
    </sheetView>
  </sheetViews>
  <sheetFormatPr defaultRowHeight="14.4" x14ac:dyDescent="0.3"/>
  <cols>
    <col min="2" max="2" width="8.6640625" customWidth="1"/>
  </cols>
  <sheetData>
    <row r="1" spans="1:78" x14ac:dyDescent="0.3">
      <c r="A1" t="s">
        <v>5262</v>
      </c>
    </row>
    <row r="2" spans="1:7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 s="38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Z2" t="s">
        <v>5306</v>
      </c>
    </row>
    <row r="3" spans="1:78" ht="15.6" x14ac:dyDescent="0.3">
      <c r="A3" s="3" t="s">
        <v>5189</v>
      </c>
      <c r="B3">
        <v>1</v>
      </c>
      <c r="C3">
        <v>0</v>
      </c>
      <c r="D3">
        <v>221.093644254662</v>
      </c>
      <c r="E3">
        <v>291.16486868098201</v>
      </c>
      <c r="F3">
        <v>340.62860544835701</v>
      </c>
      <c r="G3">
        <v>219.378887538133</v>
      </c>
      <c r="H3">
        <v>291.71966174268601</v>
      </c>
      <c r="I3">
        <v>234.80493424062499</v>
      </c>
      <c r="J3">
        <v>247.36837422629901</v>
      </c>
      <c r="K3">
        <v>201.219561884586</v>
      </c>
      <c r="L3">
        <v>88.763855104402595</v>
      </c>
      <c r="M3">
        <v>469.92878208735499</v>
      </c>
      <c r="N3">
        <v>195.71379406500699</v>
      </c>
      <c r="O3">
        <v>272.55361020212399</v>
      </c>
      <c r="P3">
        <v>130.16847933309</v>
      </c>
      <c r="Q3">
        <v>242.55412348039599</v>
      </c>
      <c r="R3">
        <v>213.741298938668</v>
      </c>
      <c r="S3">
        <v>309.37514139249703</v>
      </c>
      <c r="T3">
        <v>347.27102742117802</v>
      </c>
      <c r="U3">
        <v>323.64936711362202</v>
      </c>
      <c r="V3">
        <v>254.54830089127901</v>
      </c>
      <c r="W3">
        <v>315.23157761825399</v>
      </c>
      <c r="X3">
        <v>272.421882680453</v>
      </c>
      <c r="Y3">
        <v>168.39315832744401</v>
      </c>
      <c r="Z3">
        <v>159.30861164731999</v>
      </c>
      <c r="AA3">
        <v>272.45566930103502</v>
      </c>
      <c r="AB3">
        <v>388.65493770695502</v>
      </c>
      <c r="AC3">
        <v>369.80231610526602</v>
      </c>
      <c r="AD3">
        <v>427.985360770939</v>
      </c>
      <c r="AE3">
        <v>424.07048603232698</v>
      </c>
      <c r="AF3">
        <v>312.60567009548799</v>
      </c>
      <c r="AG3">
        <v>330.19087793651801</v>
      </c>
      <c r="AH3">
        <v>461.51917961032802</v>
      </c>
      <c r="AI3">
        <v>632.96653906069605</v>
      </c>
      <c r="AJ3">
        <v>534.262469324535</v>
      </c>
      <c r="AK3">
        <v>570.51798143764199</v>
      </c>
      <c r="AL3">
        <v>414.90566292551</v>
      </c>
      <c r="AM3">
        <v>544.40407665462601</v>
      </c>
      <c r="AN3">
        <v>489.67628961260402</v>
      </c>
      <c r="AO3">
        <v>545.91674683076099</v>
      </c>
      <c r="AP3">
        <v>518.26247470088902</v>
      </c>
      <c r="AQ3">
        <v>614.26945228987495</v>
      </c>
      <c r="AR3">
        <v>523.37932066064002</v>
      </c>
      <c r="AS3">
        <v>493.317100766343</v>
      </c>
      <c r="AT3">
        <v>547.04480296029396</v>
      </c>
      <c r="AU3">
        <v>576.58736009712402</v>
      </c>
      <c r="AV3">
        <v>667.652121507478</v>
      </c>
      <c r="AW3">
        <v>861.95602454034201</v>
      </c>
      <c r="AX3">
        <v>801.918385217896</v>
      </c>
      <c r="AY3">
        <v>644.36494048244003</v>
      </c>
      <c r="AZ3">
        <v>861.20470945023396</v>
      </c>
      <c r="BA3">
        <v>729.75725284363398</v>
      </c>
      <c r="BB3">
        <v>668.62925810899196</v>
      </c>
      <c r="BC3">
        <v>754.20912390341698</v>
      </c>
      <c r="BD3">
        <v>719.64402210209903</v>
      </c>
      <c r="BE3">
        <v>572.91454261573199</v>
      </c>
      <c r="BF3">
        <v>449.02857581519203</v>
      </c>
      <c r="BG3">
        <v>824.99901629006899</v>
      </c>
      <c r="BH3">
        <v>690.50323761774098</v>
      </c>
      <c r="BI3">
        <v>881.36558915912303</v>
      </c>
      <c r="BJ3">
        <v>969.33615559730799</v>
      </c>
      <c r="BK3">
        <v>1005.81341039939</v>
      </c>
      <c r="BL3">
        <v>964.719667159609</v>
      </c>
      <c r="BM3">
        <v>952.63422911506802</v>
      </c>
      <c r="BN3">
        <v>1109.4864884036299</v>
      </c>
      <c r="BO3">
        <v>1041.57727044321</v>
      </c>
      <c r="BP3">
        <v>1147.8765981096899</v>
      </c>
      <c r="BQ3">
        <v>1106.64384884588</v>
      </c>
      <c r="BR3">
        <v>1238.0431399937099</v>
      </c>
      <c r="BS3">
        <v>1770.6101726239101</v>
      </c>
      <c r="BT3">
        <v>1583.2832988727801</v>
      </c>
      <c r="BU3">
        <v>1488.6252477954199</v>
      </c>
      <c r="BV3">
        <v>2321.3448884511599</v>
      </c>
      <c r="BX3" s="64">
        <f>SUM(C3:BV3)</f>
        <v>42631.937538664963</v>
      </c>
      <c r="BY3" s="64">
        <f t="array" ref="BY3:BY74">TRANSPOSE(C76:BV76)</f>
        <v>42631.937538664963</v>
      </c>
      <c r="BZ3" s="64">
        <f>BX3-BY3</f>
        <v>0</v>
      </c>
    </row>
    <row r="4" spans="1:78" x14ac:dyDescent="0.3">
      <c r="A4" s="4" t="s">
        <v>5191</v>
      </c>
      <c r="B4">
        <v>2</v>
      </c>
      <c r="C4">
        <v>221.093644254662</v>
      </c>
      <c r="D4">
        <v>0</v>
      </c>
      <c r="E4">
        <v>109.67876727725501</v>
      </c>
      <c r="F4">
        <v>142.448367955272</v>
      </c>
      <c r="G4">
        <v>1.71475671652965</v>
      </c>
      <c r="H4">
        <v>110.233560338958</v>
      </c>
      <c r="I4">
        <v>61.356261523301697</v>
      </c>
      <c r="J4">
        <v>76.115984465464194</v>
      </c>
      <c r="K4">
        <v>405.94448743541102</v>
      </c>
      <c r="L4">
        <v>291.55258194508502</v>
      </c>
      <c r="M4">
        <v>581.62166511995895</v>
      </c>
      <c r="N4">
        <v>332.00960736873401</v>
      </c>
      <c r="O4">
        <v>475.342337042807</v>
      </c>
      <c r="P4">
        <v>336.56537879761902</v>
      </c>
      <c r="Q4">
        <v>447.27904903122197</v>
      </c>
      <c r="R4">
        <v>383.35344851487798</v>
      </c>
      <c r="S4">
        <v>198.28384134861</v>
      </c>
      <c r="T4">
        <v>303.28295921226498</v>
      </c>
      <c r="U4">
        <v>223.612194853798</v>
      </c>
      <c r="V4">
        <v>200.590915256931</v>
      </c>
      <c r="W4">
        <v>259.97089895387302</v>
      </c>
      <c r="X4">
        <v>229.12894452270001</v>
      </c>
      <c r="Y4">
        <v>166.32172725242799</v>
      </c>
      <c r="Z4">
        <v>267.934117675707</v>
      </c>
      <c r="AA4">
        <v>185.806204962702</v>
      </c>
      <c r="AB4">
        <v>200.07635824248399</v>
      </c>
      <c r="AC4">
        <v>218.78241995202899</v>
      </c>
      <c r="AD4">
        <v>239.40678130646799</v>
      </c>
      <c r="AE4">
        <v>235.49190656785601</v>
      </c>
      <c r="AF4">
        <v>151.77252785592401</v>
      </c>
      <c r="AG4">
        <v>160.72788623616199</v>
      </c>
      <c r="AH4">
        <v>272.94060014585699</v>
      </c>
      <c r="AI4">
        <v>541.28423450638195</v>
      </c>
      <c r="AJ4">
        <v>442.58016477021999</v>
      </c>
      <c r="AK4">
        <v>434.11792108578402</v>
      </c>
      <c r="AL4">
        <v>323.22335837119601</v>
      </c>
      <c r="AM4">
        <v>384.91561989633101</v>
      </c>
      <c r="AN4">
        <v>301.09771014813299</v>
      </c>
      <c r="AO4">
        <v>357.33816736629001</v>
      </c>
      <c r="AP4">
        <v>329.68389523641798</v>
      </c>
      <c r="AQ4">
        <v>425.69087282540403</v>
      </c>
      <c r="AR4">
        <v>334.80074119617001</v>
      </c>
      <c r="AS4">
        <v>304.73852130187203</v>
      </c>
      <c r="AT4">
        <v>358.46622349582299</v>
      </c>
      <c r="AU4">
        <v>388.00878063265299</v>
      </c>
      <c r="AV4">
        <v>479.07354204300702</v>
      </c>
      <c r="AW4">
        <v>673.37744507587195</v>
      </c>
      <c r="AX4">
        <v>613.33980575342503</v>
      </c>
      <c r="AY4">
        <v>499.65218463986997</v>
      </c>
      <c r="AZ4">
        <v>672.62612998576401</v>
      </c>
      <c r="BA4">
        <v>557.04184359535395</v>
      </c>
      <c r="BB4">
        <v>480.05067864452201</v>
      </c>
      <c r="BC4">
        <v>565.63054443894703</v>
      </c>
      <c r="BD4">
        <v>531.06544263762805</v>
      </c>
      <c r="BE4">
        <v>525.34211607990096</v>
      </c>
      <c r="BF4">
        <v>386.21129276150799</v>
      </c>
      <c r="BG4">
        <v>703.21912725285097</v>
      </c>
      <c r="BH4">
        <v>598.82093306342597</v>
      </c>
      <c r="BI4">
        <v>823.02578865126395</v>
      </c>
      <c r="BJ4">
        <v>780.75757613283702</v>
      </c>
      <c r="BK4">
        <v>817.23483093492098</v>
      </c>
      <c r="BL4">
        <v>776.14108769513803</v>
      </c>
      <c r="BM4">
        <v>779.471971217808</v>
      </c>
      <c r="BN4">
        <v>936.32423050637499</v>
      </c>
      <c r="BO4">
        <v>852.99869097874398</v>
      </c>
      <c r="BP4">
        <v>959.29801864521903</v>
      </c>
      <c r="BQ4">
        <v>918.06526938140905</v>
      </c>
      <c r="BR4">
        <v>1049.4645605292401</v>
      </c>
      <c r="BS4">
        <v>1582.03159315944</v>
      </c>
      <c r="BT4">
        <v>1394.7047194083</v>
      </c>
      <c r="BU4">
        <v>1300.0466683309501</v>
      </c>
      <c r="BV4">
        <v>2132.7663089866901</v>
      </c>
      <c r="BW4" s="2"/>
      <c r="BX4" s="64">
        <f t="shared" ref="BX4:BX67" si="0">SUM(C4:BV4)</f>
        <v>34804.168793496036</v>
      </c>
      <c r="BY4" s="64">
        <v>34804.168793496036</v>
      </c>
      <c r="BZ4" s="64">
        <f t="shared" ref="BZ4:BZ67" si="1">BX4-BY4</f>
        <v>0</v>
      </c>
    </row>
    <row r="5" spans="1:78" x14ac:dyDescent="0.3">
      <c r="A5" s="4" t="s">
        <v>5192</v>
      </c>
      <c r="B5">
        <v>3</v>
      </c>
      <c r="C5">
        <v>291.16486868098201</v>
      </c>
      <c r="D5">
        <v>109.67876727725501</v>
      </c>
      <c r="E5">
        <v>0</v>
      </c>
      <c r="F5">
        <v>104.215767278393</v>
      </c>
      <c r="G5">
        <v>111.11429348743999</v>
      </c>
      <c r="H5">
        <v>22.2637314988181</v>
      </c>
      <c r="I5">
        <v>56.704481834427398</v>
      </c>
      <c r="J5">
        <v>71.285825686539894</v>
      </c>
      <c r="K5">
        <v>477.687685775435</v>
      </c>
      <c r="L5">
        <v>365.21620892708899</v>
      </c>
      <c r="M5">
        <v>668.10753971629003</v>
      </c>
      <c r="N5">
        <v>437.20352530737603</v>
      </c>
      <c r="O5">
        <v>549.00596402481096</v>
      </c>
      <c r="P5">
        <v>406.63660322393901</v>
      </c>
      <c r="Q5">
        <v>519.02224737124504</v>
      </c>
      <c r="R5">
        <v>488.54736645352</v>
      </c>
      <c r="S5">
        <v>268.53756987816899</v>
      </c>
      <c r="T5">
        <v>387.26962301480199</v>
      </c>
      <c r="U5">
        <v>293.86592338335703</v>
      </c>
      <c r="V5">
        <v>292.64331262635</v>
      </c>
      <c r="W5">
        <v>331.81807754640499</v>
      </c>
      <c r="X5">
        <v>321.55954287088798</v>
      </c>
      <c r="Y5">
        <v>271.51564519107001</v>
      </c>
      <c r="Z5">
        <v>373.12803561434902</v>
      </c>
      <c r="AA5">
        <v>277.858602332121</v>
      </c>
      <c r="AB5">
        <v>220.04883444992601</v>
      </c>
      <c r="AC5">
        <v>273.17596657214102</v>
      </c>
      <c r="AD5">
        <v>259.37925751390998</v>
      </c>
      <c r="AE5">
        <v>255.46438277529799</v>
      </c>
      <c r="AF5">
        <v>220.51968922298099</v>
      </c>
      <c r="AG5">
        <v>215.121432856274</v>
      </c>
      <c r="AH5">
        <v>292.913076353299</v>
      </c>
      <c r="AI5">
        <v>579.95787168102697</v>
      </c>
      <c r="AJ5">
        <v>487.14166802097498</v>
      </c>
      <c r="AK5">
        <v>460.73549226923501</v>
      </c>
      <c r="AL5">
        <v>393.47708690075501</v>
      </c>
      <c r="AM5">
        <v>411.533191079782</v>
      </c>
      <c r="AN5">
        <v>321.070186355575</v>
      </c>
      <c r="AO5">
        <v>377.31064357373202</v>
      </c>
      <c r="AP5">
        <v>349.65637144386</v>
      </c>
      <c r="AQ5">
        <v>445.66334903284599</v>
      </c>
      <c r="AR5">
        <v>354.77321740361202</v>
      </c>
      <c r="AS5">
        <v>324.71099750931398</v>
      </c>
      <c r="AT5">
        <v>378.438699703265</v>
      </c>
      <c r="AU5">
        <v>407.981256840095</v>
      </c>
      <c r="AV5">
        <v>499.04601825044898</v>
      </c>
      <c r="AW5">
        <v>693.34992128331396</v>
      </c>
      <c r="AX5">
        <v>633.31228196086704</v>
      </c>
      <c r="AY5">
        <v>519.62466084731204</v>
      </c>
      <c r="AZ5">
        <v>692.598606193205</v>
      </c>
      <c r="BA5">
        <v>577.01431980279494</v>
      </c>
      <c r="BB5">
        <v>500.023154851963</v>
      </c>
      <c r="BC5">
        <v>585.60302064638802</v>
      </c>
      <c r="BD5">
        <v>551.03791884506995</v>
      </c>
      <c r="BE5">
        <v>595.59584460946098</v>
      </c>
      <c r="BF5">
        <v>456.46502129106801</v>
      </c>
      <c r="BG5">
        <v>723.19160346029196</v>
      </c>
      <c r="BH5">
        <v>669.07466159298497</v>
      </c>
      <c r="BI5">
        <v>883.92910837800196</v>
      </c>
      <c r="BJ5">
        <v>800.73005234027903</v>
      </c>
      <c r="BK5">
        <v>837.20730714236299</v>
      </c>
      <c r="BL5">
        <v>796.11356390258004</v>
      </c>
      <c r="BM5">
        <v>799.444447425249</v>
      </c>
      <c r="BN5">
        <v>956.296706713817</v>
      </c>
      <c r="BO5">
        <v>872.97116718618599</v>
      </c>
      <c r="BP5">
        <v>979.27049485266105</v>
      </c>
      <c r="BQ5">
        <v>938.03774558885095</v>
      </c>
      <c r="BR5">
        <v>1069.4370367366801</v>
      </c>
      <c r="BS5">
        <v>1602.00406936688</v>
      </c>
      <c r="BT5">
        <v>1414.67719561575</v>
      </c>
      <c r="BU5">
        <v>1320.01914453839</v>
      </c>
      <c r="BV5">
        <v>2152.7387851941298</v>
      </c>
      <c r="BW5" s="2"/>
      <c r="BX5" s="64">
        <f t="shared" si="0"/>
        <v>37643.93773917597</v>
      </c>
      <c r="BY5" s="64">
        <v>37643.93773917597</v>
      </c>
      <c r="BZ5" s="64">
        <f t="shared" si="1"/>
        <v>0</v>
      </c>
    </row>
    <row r="6" spans="1:78" x14ac:dyDescent="0.3">
      <c r="A6" s="4" t="s">
        <v>5193</v>
      </c>
      <c r="B6">
        <v>4</v>
      </c>
      <c r="C6">
        <v>340.62860544835701</v>
      </c>
      <c r="D6">
        <v>142.448367955272</v>
      </c>
      <c r="E6">
        <v>104.215767278393</v>
      </c>
      <c r="F6">
        <v>0</v>
      </c>
      <c r="G6">
        <v>140.73361123874301</v>
      </c>
      <c r="H6">
        <v>86.238084685870206</v>
      </c>
      <c r="I6">
        <v>106.168704286718</v>
      </c>
      <c r="J6">
        <v>120.92842722888</v>
      </c>
      <c r="K6">
        <v>517.53477671197697</v>
      </c>
      <c r="L6">
        <v>414.67994569446398</v>
      </c>
      <c r="M6">
        <v>576.530643354581</v>
      </c>
      <c r="N6">
        <v>375.661544117625</v>
      </c>
      <c r="O6">
        <v>528.97184762585903</v>
      </c>
      <c r="P6">
        <v>456.100339991314</v>
      </c>
      <c r="Q6">
        <v>515.33997682293898</v>
      </c>
      <c r="R6">
        <v>427.00538526376903</v>
      </c>
      <c r="S6">
        <v>176.96067351645999</v>
      </c>
      <c r="T6">
        <v>295.69272665309302</v>
      </c>
      <c r="U6">
        <v>202.28902702164899</v>
      </c>
      <c r="V6">
        <v>205.092054693617</v>
      </c>
      <c r="W6">
        <v>240.24118118469701</v>
      </c>
      <c r="X6">
        <v>234.00828493815399</v>
      </c>
      <c r="Y6">
        <v>227.76988196191601</v>
      </c>
      <c r="Z6">
        <v>311.58605442459799</v>
      </c>
      <c r="AA6">
        <v>190.30734439938701</v>
      </c>
      <c r="AB6">
        <v>119.714555805494</v>
      </c>
      <c r="AC6">
        <v>181.59907021043301</v>
      </c>
      <c r="AD6">
        <v>159.044978869478</v>
      </c>
      <c r="AE6">
        <v>155.13010413086599</v>
      </c>
      <c r="AF6">
        <v>128.94279286127201</v>
      </c>
      <c r="AG6">
        <v>123.54453649456499</v>
      </c>
      <c r="AH6">
        <v>192.578797708868</v>
      </c>
      <c r="AI6">
        <v>479.62359303659503</v>
      </c>
      <c r="AJ6">
        <v>386.80738937654297</v>
      </c>
      <c r="AK6">
        <v>360.40121362480301</v>
      </c>
      <c r="AL6">
        <v>301.90019053904598</v>
      </c>
      <c r="AM6">
        <v>311.19891243535</v>
      </c>
      <c r="AN6">
        <v>220.73590771114399</v>
      </c>
      <c r="AO6">
        <v>276.97636492930002</v>
      </c>
      <c r="AP6">
        <v>249.32209279942799</v>
      </c>
      <c r="AQ6">
        <v>345.329070388415</v>
      </c>
      <c r="AR6">
        <v>254.43893875917999</v>
      </c>
      <c r="AS6">
        <v>224.376718864883</v>
      </c>
      <c r="AT6">
        <v>278.104421058833</v>
      </c>
      <c r="AU6">
        <v>307.64697819566402</v>
      </c>
      <c r="AV6">
        <v>398.711739606018</v>
      </c>
      <c r="AW6">
        <v>593.01564263888304</v>
      </c>
      <c r="AX6">
        <v>532.97800331643498</v>
      </c>
      <c r="AY6">
        <v>419.29038220288101</v>
      </c>
      <c r="AZ6">
        <v>592.26432754877396</v>
      </c>
      <c r="BA6">
        <v>476.68004115836402</v>
      </c>
      <c r="BB6">
        <v>399.68887620753202</v>
      </c>
      <c r="BC6">
        <v>485.26874200195698</v>
      </c>
      <c r="BD6">
        <v>450.70364020063897</v>
      </c>
      <c r="BE6">
        <v>504.01894824775201</v>
      </c>
      <c r="BF6">
        <v>364.88812492935898</v>
      </c>
      <c r="BG6">
        <v>622.85732481586103</v>
      </c>
      <c r="BH6">
        <v>577.49776523127696</v>
      </c>
      <c r="BI6">
        <v>783.59482973357103</v>
      </c>
      <c r="BJ6">
        <v>700.39577369584697</v>
      </c>
      <c r="BK6">
        <v>736.87302849793195</v>
      </c>
      <c r="BL6">
        <v>695.779285258149</v>
      </c>
      <c r="BM6">
        <v>699.11016878081796</v>
      </c>
      <c r="BN6">
        <v>855.96242806938506</v>
      </c>
      <c r="BO6">
        <v>772.63688854175405</v>
      </c>
      <c r="BP6">
        <v>878.93621620822898</v>
      </c>
      <c r="BQ6">
        <v>837.70346694442003</v>
      </c>
      <c r="BR6">
        <v>969.10275809225595</v>
      </c>
      <c r="BS6">
        <v>1501.66979072245</v>
      </c>
      <c r="BT6">
        <v>1314.3429169713099</v>
      </c>
      <c r="BU6">
        <v>1219.68486589396</v>
      </c>
      <c r="BV6">
        <v>2052.4045065496998</v>
      </c>
      <c r="BW6" s="2"/>
      <c r="BX6" s="64">
        <f t="shared" si="0"/>
        <v>32430.610366364013</v>
      </c>
      <c r="BY6" s="64">
        <v>32430.610366364013</v>
      </c>
      <c r="BZ6" s="64">
        <f t="shared" si="1"/>
        <v>0</v>
      </c>
    </row>
    <row r="7" spans="1:78" x14ac:dyDescent="0.3">
      <c r="A7" s="4" t="s">
        <v>5194</v>
      </c>
      <c r="B7">
        <v>5</v>
      </c>
      <c r="C7">
        <v>219.378887538133</v>
      </c>
      <c r="D7">
        <v>1.71475671652965</v>
      </c>
      <c r="E7">
        <v>111.11429348743999</v>
      </c>
      <c r="F7">
        <v>140.73361123874301</v>
      </c>
      <c r="G7">
        <v>0</v>
      </c>
      <c r="H7">
        <v>111.669086549143</v>
      </c>
      <c r="I7">
        <v>62.791787733486302</v>
      </c>
      <c r="J7">
        <v>77.5515106756488</v>
      </c>
      <c r="K7">
        <v>404.229730718881</v>
      </c>
      <c r="L7">
        <v>289.837825228555</v>
      </c>
      <c r="M7">
        <v>579.90690840342904</v>
      </c>
      <c r="N7">
        <v>330.29485065220501</v>
      </c>
      <c r="O7">
        <v>473.62758032627698</v>
      </c>
      <c r="P7">
        <v>334.850622081089</v>
      </c>
      <c r="Q7">
        <v>445.56429231469201</v>
      </c>
      <c r="R7">
        <v>381.63869179834802</v>
      </c>
      <c r="S7">
        <v>196.56908463208001</v>
      </c>
      <c r="T7">
        <v>301.56820249573502</v>
      </c>
      <c r="U7">
        <v>221.89743813726801</v>
      </c>
      <c r="V7">
        <v>198.876158540402</v>
      </c>
      <c r="W7">
        <v>258.256142237343</v>
      </c>
      <c r="X7">
        <v>227.41418780616999</v>
      </c>
      <c r="Y7">
        <v>164.60697053589899</v>
      </c>
      <c r="Z7">
        <v>266.21936095917698</v>
      </c>
      <c r="AA7">
        <v>184.09144824617201</v>
      </c>
      <c r="AB7">
        <v>198.361601525954</v>
      </c>
      <c r="AC7">
        <v>217.067663235499</v>
      </c>
      <c r="AD7">
        <v>237.692024589938</v>
      </c>
      <c r="AE7">
        <v>233.77714985132599</v>
      </c>
      <c r="AF7">
        <v>150.05777113939399</v>
      </c>
      <c r="AG7">
        <v>159.013129519632</v>
      </c>
      <c r="AH7">
        <v>271.22584342932799</v>
      </c>
      <c r="AI7">
        <v>539.56947778985295</v>
      </c>
      <c r="AJ7">
        <v>440.865408053691</v>
      </c>
      <c r="AK7">
        <v>432.403164369254</v>
      </c>
      <c r="AL7">
        <v>321.50860165466599</v>
      </c>
      <c r="AM7">
        <v>383.20086317980099</v>
      </c>
      <c r="AN7">
        <v>299.38295343160399</v>
      </c>
      <c r="AO7">
        <v>355.62341064976101</v>
      </c>
      <c r="AP7">
        <v>327.96913851988802</v>
      </c>
      <c r="AQ7">
        <v>423.97611610887498</v>
      </c>
      <c r="AR7">
        <v>333.08598447963999</v>
      </c>
      <c r="AS7">
        <v>303.02376458534297</v>
      </c>
      <c r="AT7">
        <v>356.75146677929303</v>
      </c>
      <c r="AU7">
        <v>386.29402391612399</v>
      </c>
      <c r="AV7">
        <v>477.35878532647803</v>
      </c>
      <c r="AW7">
        <v>671.66268835934204</v>
      </c>
      <c r="AX7">
        <v>611.62504903689501</v>
      </c>
      <c r="AY7">
        <v>497.93742792334098</v>
      </c>
      <c r="AZ7">
        <v>670.91137326923399</v>
      </c>
      <c r="BA7">
        <v>555.32708687882405</v>
      </c>
      <c r="BB7">
        <v>478.33592192799199</v>
      </c>
      <c r="BC7">
        <v>563.91578772241701</v>
      </c>
      <c r="BD7">
        <v>529.35068592109894</v>
      </c>
      <c r="BE7">
        <v>523.62735936337197</v>
      </c>
      <c r="BF7">
        <v>384.496536044979</v>
      </c>
      <c r="BG7">
        <v>701.50437053632095</v>
      </c>
      <c r="BH7">
        <v>597.10617634689595</v>
      </c>
      <c r="BI7">
        <v>821.31103193473496</v>
      </c>
      <c r="BJ7">
        <v>779.042819416307</v>
      </c>
      <c r="BK7">
        <v>815.52007421839198</v>
      </c>
      <c r="BL7">
        <v>774.42633097860903</v>
      </c>
      <c r="BM7">
        <v>777.75721450127799</v>
      </c>
      <c r="BN7">
        <v>934.60947378984497</v>
      </c>
      <c r="BO7">
        <v>851.28393426221396</v>
      </c>
      <c r="BP7">
        <v>957.58326192868901</v>
      </c>
      <c r="BQ7">
        <v>916.35051266487994</v>
      </c>
      <c r="BR7">
        <v>1047.7498038127101</v>
      </c>
      <c r="BS7">
        <v>1580.31683644291</v>
      </c>
      <c r="BT7">
        <v>1392.98996269177</v>
      </c>
      <c r="BU7">
        <v>1298.3319116144201</v>
      </c>
      <c r="BV7">
        <v>2131.0515522701598</v>
      </c>
      <c r="BW7" s="2"/>
      <c r="BX7" s="64">
        <f t="shared" si="0"/>
        <v>34696.736955045817</v>
      </c>
      <c r="BY7" s="64">
        <v>34696.736955045817</v>
      </c>
      <c r="BZ7" s="64">
        <f t="shared" si="1"/>
        <v>0</v>
      </c>
    </row>
    <row r="8" spans="1:78" x14ac:dyDescent="0.3">
      <c r="A8" s="4" t="s">
        <v>5195</v>
      </c>
      <c r="B8">
        <v>6</v>
      </c>
      <c r="C8">
        <v>291.71966174268601</v>
      </c>
      <c r="D8">
        <v>110.233560338958</v>
      </c>
      <c r="E8">
        <v>22.2637314988181</v>
      </c>
      <c r="F8">
        <v>86.238084685870206</v>
      </c>
      <c r="G8">
        <v>111.669086549143</v>
      </c>
      <c r="H8">
        <v>0</v>
      </c>
      <c r="I8">
        <v>57.259274896130798</v>
      </c>
      <c r="J8">
        <v>72.018997838293302</v>
      </c>
      <c r="K8">
        <v>478.24247883713798</v>
      </c>
      <c r="L8">
        <v>365.77100198879202</v>
      </c>
      <c r="M8">
        <v>650.91790776916002</v>
      </c>
      <c r="N8">
        <v>437.75831836907997</v>
      </c>
      <c r="O8">
        <v>549.56075708651395</v>
      </c>
      <c r="P8">
        <v>407.19139628564199</v>
      </c>
      <c r="Q8">
        <v>519.57704043294905</v>
      </c>
      <c r="R8">
        <v>489.10215951522298</v>
      </c>
      <c r="S8">
        <v>251.34793793103901</v>
      </c>
      <c r="T8">
        <v>370.07999106767198</v>
      </c>
      <c r="U8">
        <v>276.67629143622702</v>
      </c>
      <c r="V8">
        <v>275.45368067921999</v>
      </c>
      <c r="W8">
        <v>314.62844559927498</v>
      </c>
      <c r="X8">
        <v>304.36991092375803</v>
      </c>
      <c r="Y8">
        <v>272.07043825277401</v>
      </c>
      <c r="Z8">
        <v>373.682828676052</v>
      </c>
      <c r="AA8">
        <v>260.66897038499098</v>
      </c>
      <c r="AB8">
        <v>200.97347862808499</v>
      </c>
      <c r="AC8">
        <v>255.98633462501101</v>
      </c>
      <c r="AD8">
        <v>240.30390169206899</v>
      </c>
      <c r="AE8">
        <v>236.38902695345701</v>
      </c>
      <c r="AF8">
        <v>203.330057275851</v>
      </c>
      <c r="AG8">
        <v>197.93180090914399</v>
      </c>
      <c r="AH8">
        <v>273.83772053145901</v>
      </c>
      <c r="AI8">
        <v>560.88251585918601</v>
      </c>
      <c r="AJ8">
        <v>468.06631219913402</v>
      </c>
      <c r="AK8">
        <v>441.660136447394</v>
      </c>
      <c r="AL8">
        <v>376.287454953625</v>
      </c>
      <c r="AM8">
        <v>392.45783525794099</v>
      </c>
      <c r="AN8">
        <v>301.99483053373501</v>
      </c>
      <c r="AO8">
        <v>358.23528775189197</v>
      </c>
      <c r="AP8">
        <v>330.58101562201898</v>
      </c>
      <c r="AQ8">
        <v>426.58799321100599</v>
      </c>
      <c r="AR8">
        <v>335.69786158177101</v>
      </c>
      <c r="AS8">
        <v>305.63564168747399</v>
      </c>
      <c r="AT8">
        <v>359.36334388142399</v>
      </c>
      <c r="AU8">
        <v>388.90590101825501</v>
      </c>
      <c r="AV8">
        <v>479.97066242860899</v>
      </c>
      <c r="AW8">
        <v>674.274565461473</v>
      </c>
      <c r="AX8">
        <v>614.23692613902597</v>
      </c>
      <c r="AY8">
        <v>500.54930502547199</v>
      </c>
      <c r="AZ8">
        <v>673.52325037136495</v>
      </c>
      <c r="BA8">
        <v>557.93896398095501</v>
      </c>
      <c r="BB8">
        <v>480.94779903012301</v>
      </c>
      <c r="BC8">
        <v>566.52766482454797</v>
      </c>
      <c r="BD8">
        <v>531.96256302323002</v>
      </c>
      <c r="BE8">
        <v>578.40621266233097</v>
      </c>
      <c r="BF8">
        <v>439.275389343938</v>
      </c>
      <c r="BG8">
        <v>704.11624763845202</v>
      </c>
      <c r="BH8">
        <v>651.88502964585496</v>
      </c>
      <c r="BI8">
        <v>864.85375255616202</v>
      </c>
      <c r="BJ8">
        <v>781.65469651843796</v>
      </c>
      <c r="BK8">
        <v>818.13195132052294</v>
      </c>
      <c r="BL8">
        <v>777.03820808073999</v>
      </c>
      <c r="BM8">
        <v>780.36909160340895</v>
      </c>
      <c r="BN8">
        <v>937.22135089197604</v>
      </c>
      <c r="BO8">
        <v>853.89581136434504</v>
      </c>
      <c r="BP8">
        <v>960.19513903081997</v>
      </c>
      <c r="BQ8">
        <v>918.96238976701102</v>
      </c>
      <c r="BR8">
        <v>1050.36168091484</v>
      </c>
      <c r="BS8">
        <v>1582.92871354504</v>
      </c>
      <c r="BT8">
        <v>1395.6018397939099</v>
      </c>
      <c r="BU8">
        <v>1300.94378871655</v>
      </c>
      <c r="BV8">
        <v>2133.66342937229</v>
      </c>
      <c r="BW8" s="2"/>
      <c r="BX8" s="64">
        <f t="shared" si="0"/>
        <v>36613.046826456775</v>
      </c>
      <c r="BY8" s="64">
        <v>36613.046826456775</v>
      </c>
      <c r="BZ8" s="64">
        <f t="shared" si="1"/>
        <v>0</v>
      </c>
    </row>
    <row r="9" spans="1:78" x14ac:dyDescent="0.3">
      <c r="A9" s="4" t="s">
        <v>5196</v>
      </c>
      <c r="B9">
        <v>7</v>
      </c>
      <c r="C9">
        <v>234.80493424062499</v>
      </c>
      <c r="D9">
        <v>61.356261523301697</v>
      </c>
      <c r="E9">
        <v>56.704481834427398</v>
      </c>
      <c r="F9">
        <v>106.168704286718</v>
      </c>
      <c r="G9">
        <v>62.791787733486302</v>
      </c>
      <c r="H9">
        <v>57.259274896130798</v>
      </c>
      <c r="I9">
        <v>0</v>
      </c>
      <c r="J9">
        <v>14.759722942162499</v>
      </c>
      <c r="K9">
        <v>421.32775133507801</v>
      </c>
      <c r="L9">
        <v>308.85627448673199</v>
      </c>
      <c r="M9">
        <v>638.49307730464704</v>
      </c>
      <c r="N9">
        <v>388.88101955342302</v>
      </c>
      <c r="O9">
        <v>492.64602958445403</v>
      </c>
      <c r="P9">
        <v>350.27666878358201</v>
      </c>
      <c r="Q9">
        <v>462.66231293088902</v>
      </c>
      <c r="R9">
        <v>433.833718320998</v>
      </c>
      <c r="S9">
        <v>255.15525353329801</v>
      </c>
      <c r="T9">
        <v>360.15437139695302</v>
      </c>
      <c r="U9">
        <v>280.48360703848601</v>
      </c>
      <c r="V9">
        <v>257.46232744161898</v>
      </c>
      <c r="W9">
        <v>316.842311138561</v>
      </c>
      <c r="X9">
        <v>286.00035670738799</v>
      </c>
      <c r="Y9">
        <v>223.193139437117</v>
      </c>
      <c r="Z9">
        <v>324.80552986039498</v>
      </c>
      <c r="AA9">
        <v>242.67761714739001</v>
      </c>
      <c r="AB9">
        <v>222.00177145825</v>
      </c>
      <c r="AC9">
        <v>275.12890358046599</v>
      </c>
      <c r="AD9">
        <v>261.33219452223398</v>
      </c>
      <c r="AE9">
        <v>257.41731978362202</v>
      </c>
      <c r="AF9">
        <v>208.64394004061199</v>
      </c>
      <c r="AG9">
        <v>217.074369864598</v>
      </c>
      <c r="AH9">
        <v>294.86601336162403</v>
      </c>
      <c r="AI9">
        <v>581.91080868935103</v>
      </c>
      <c r="AJ9">
        <v>489.09460502929898</v>
      </c>
      <c r="AK9">
        <v>462.68842927755901</v>
      </c>
      <c r="AL9">
        <v>380.094770555884</v>
      </c>
      <c r="AM9">
        <v>413.486128088106</v>
      </c>
      <c r="AN9">
        <v>323.023123363899</v>
      </c>
      <c r="AO9">
        <v>379.26358058205602</v>
      </c>
      <c r="AP9">
        <v>351.609308452184</v>
      </c>
      <c r="AQ9">
        <v>447.61628604116999</v>
      </c>
      <c r="AR9">
        <v>356.72615441193602</v>
      </c>
      <c r="AS9">
        <v>326.66393451763798</v>
      </c>
      <c r="AT9">
        <v>380.391636711589</v>
      </c>
      <c r="AU9">
        <v>409.93419384842002</v>
      </c>
      <c r="AV9">
        <v>500.998955258774</v>
      </c>
      <c r="AW9">
        <v>695.30285829163802</v>
      </c>
      <c r="AX9">
        <v>635.26521896919098</v>
      </c>
      <c r="AY9">
        <v>521.57759785563599</v>
      </c>
      <c r="AZ9">
        <v>694.55154320152997</v>
      </c>
      <c r="BA9">
        <v>578.96725681112002</v>
      </c>
      <c r="BB9">
        <v>501.97609186028802</v>
      </c>
      <c r="BC9">
        <v>587.55595765471298</v>
      </c>
      <c r="BD9">
        <v>552.99085585339503</v>
      </c>
      <c r="BE9">
        <v>582.21352826458894</v>
      </c>
      <c r="BF9">
        <v>443.08270494619597</v>
      </c>
      <c r="BG9">
        <v>725.14454046861704</v>
      </c>
      <c r="BH9">
        <v>655.69234524811395</v>
      </c>
      <c r="BI9">
        <v>879.89720083595205</v>
      </c>
      <c r="BJ9">
        <v>802.68298934860297</v>
      </c>
      <c r="BK9">
        <v>839.16024415068705</v>
      </c>
      <c r="BL9">
        <v>798.06650091090501</v>
      </c>
      <c r="BM9">
        <v>801.39738443357396</v>
      </c>
      <c r="BN9">
        <v>958.24964372214095</v>
      </c>
      <c r="BO9">
        <v>874.92410419451005</v>
      </c>
      <c r="BP9">
        <v>981.22343186098499</v>
      </c>
      <c r="BQ9">
        <v>939.99068259717603</v>
      </c>
      <c r="BR9">
        <v>1071.3899737450099</v>
      </c>
      <c r="BS9">
        <v>1603.9570063752101</v>
      </c>
      <c r="BT9">
        <v>1416.63013262407</v>
      </c>
      <c r="BU9">
        <v>1321.9720815467099</v>
      </c>
      <c r="BV9">
        <v>2154.6917222024499</v>
      </c>
      <c r="BW9" s="2"/>
      <c r="BX9" s="64">
        <f t="shared" si="0"/>
        <v>36796.116558870133</v>
      </c>
      <c r="BY9" s="64">
        <v>36796.116558870133</v>
      </c>
      <c r="BZ9" s="64">
        <f t="shared" si="1"/>
        <v>0</v>
      </c>
    </row>
    <row r="10" spans="1:78" x14ac:dyDescent="0.3">
      <c r="A10" s="4" t="s">
        <v>5197</v>
      </c>
      <c r="B10">
        <v>8</v>
      </c>
      <c r="C10">
        <v>247.36837422629901</v>
      </c>
      <c r="D10">
        <v>76.115984465464194</v>
      </c>
      <c r="E10">
        <v>71.285825686539894</v>
      </c>
      <c r="F10">
        <v>120.92842722888</v>
      </c>
      <c r="G10">
        <v>77.5515106756488</v>
      </c>
      <c r="H10">
        <v>72.018997838293302</v>
      </c>
      <c r="I10">
        <v>14.759722942162499</v>
      </c>
      <c r="J10">
        <v>0</v>
      </c>
      <c r="K10">
        <v>433.89119132075098</v>
      </c>
      <c r="L10">
        <v>321.41971447240502</v>
      </c>
      <c r="M10">
        <v>653.25280024681001</v>
      </c>
      <c r="N10">
        <v>403.64074249558502</v>
      </c>
      <c r="O10">
        <v>505.209469570127</v>
      </c>
      <c r="P10">
        <v>362.84010876925498</v>
      </c>
      <c r="Q10">
        <v>475.22575291656199</v>
      </c>
      <c r="R10">
        <v>446.39715830667097</v>
      </c>
      <c r="S10">
        <v>269.91497647545998</v>
      </c>
      <c r="T10">
        <v>374.91409433911502</v>
      </c>
      <c r="U10">
        <v>295.24332998064898</v>
      </c>
      <c r="V10">
        <v>272.222050383782</v>
      </c>
      <c r="W10">
        <v>331.602034080723</v>
      </c>
      <c r="X10">
        <v>300.76007964955102</v>
      </c>
      <c r="Y10">
        <v>237.952862379279</v>
      </c>
      <c r="Z10">
        <v>339.56525280255801</v>
      </c>
      <c r="AA10">
        <v>257.437340089553</v>
      </c>
      <c r="AB10">
        <v>236.761494400413</v>
      </c>
      <c r="AC10">
        <v>289.88862652262799</v>
      </c>
      <c r="AD10">
        <v>276.09191746439598</v>
      </c>
      <c r="AE10">
        <v>272.17704272578402</v>
      </c>
      <c r="AF10">
        <v>223.40366298277499</v>
      </c>
      <c r="AG10">
        <v>231.83409280676099</v>
      </c>
      <c r="AH10">
        <v>309.62573630378603</v>
      </c>
      <c r="AI10">
        <v>596.670531631514</v>
      </c>
      <c r="AJ10">
        <v>503.854327971462</v>
      </c>
      <c r="AK10">
        <v>477.44815221972198</v>
      </c>
      <c r="AL10">
        <v>394.854493498046</v>
      </c>
      <c r="AM10">
        <v>428.24585103026902</v>
      </c>
      <c r="AN10">
        <v>337.78284630606203</v>
      </c>
      <c r="AO10">
        <v>394.02330352421899</v>
      </c>
      <c r="AP10">
        <v>366.369031394346</v>
      </c>
      <c r="AQ10">
        <v>462.37600898333301</v>
      </c>
      <c r="AR10">
        <v>371.48587735409802</v>
      </c>
      <c r="AS10">
        <v>341.42365745980101</v>
      </c>
      <c r="AT10">
        <v>395.151359653751</v>
      </c>
      <c r="AU10">
        <v>424.69391679058202</v>
      </c>
      <c r="AV10">
        <v>515.75867820093595</v>
      </c>
      <c r="AW10">
        <v>710.06258123379996</v>
      </c>
      <c r="AX10">
        <v>650.02494191135304</v>
      </c>
      <c r="AY10">
        <v>536.33732079779895</v>
      </c>
      <c r="AZ10">
        <v>709.31126614369202</v>
      </c>
      <c r="BA10">
        <v>593.72697975328197</v>
      </c>
      <c r="BB10">
        <v>516.73581480245002</v>
      </c>
      <c r="BC10">
        <v>602.31568059687504</v>
      </c>
      <c r="BD10">
        <v>567.75057879555698</v>
      </c>
      <c r="BE10">
        <v>596.97325120675202</v>
      </c>
      <c r="BF10">
        <v>457.842427888359</v>
      </c>
      <c r="BG10">
        <v>739.90426341077898</v>
      </c>
      <c r="BH10">
        <v>670.45206819027703</v>
      </c>
      <c r="BI10">
        <v>894.65692377811502</v>
      </c>
      <c r="BJ10">
        <v>817.44271229076605</v>
      </c>
      <c r="BK10">
        <v>853.91996709285002</v>
      </c>
      <c r="BL10">
        <v>812.82622385306695</v>
      </c>
      <c r="BM10">
        <v>816.15710737573602</v>
      </c>
      <c r="BN10">
        <v>973.009366664303</v>
      </c>
      <c r="BO10">
        <v>889.68382713667302</v>
      </c>
      <c r="BP10">
        <v>995.98315480314704</v>
      </c>
      <c r="BQ10">
        <v>954.75040553933798</v>
      </c>
      <c r="BR10">
        <v>1086.14969668717</v>
      </c>
      <c r="BS10">
        <v>1618.71672931737</v>
      </c>
      <c r="BT10">
        <v>1431.3898555662299</v>
      </c>
      <c r="BU10">
        <v>1336.73180448888</v>
      </c>
      <c r="BV10">
        <v>2169.4514451446098</v>
      </c>
      <c r="BW10" s="2"/>
      <c r="BX10" s="64">
        <f t="shared" si="0"/>
        <v>37813.74480503604</v>
      </c>
      <c r="BY10" s="64">
        <v>37813.74480503604</v>
      </c>
      <c r="BZ10" s="64">
        <f t="shared" si="1"/>
        <v>0</v>
      </c>
    </row>
    <row r="11" spans="1:78" x14ac:dyDescent="0.3">
      <c r="A11" s="4" t="s">
        <v>5198</v>
      </c>
      <c r="B11">
        <v>9</v>
      </c>
      <c r="C11">
        <v>201.219561884586</v>
      </c>
      <c r="D11">
        <v>405.94448743541102</v>
      </c>
      <c r="E11">
        <v>477.687685775435</v>
      </c>
      <c r="F11">
        <v>517.53477671197697</v>
      </c>
      <c r="G11">
        <v>404.229730718881</v>
      </c>
      <c r="H11">
        <v>478.24247883713798</v>
      </c>
      <c r="I11">
        <v>421.32775133507801</v>
      </c>
      <c r="J11">
        <v>433.89119132075098</v>
      </c>
      <c r="K11">
        <v>0</v>
      </c>
      <c r="L11">
        <v>114.391905490326</v>
      </c>
      <c r="M11">
        <v>351.08952653710298</v>
      </c>
      <c r="N11">
        <v>153.62432484052201</v>
      </c>
      <c r="O11">
        <v>108.763032968058</v>
      </c>
      <c r="P11">
        <v>84.545357478486594</v>
      </c>
      <c r="Q11">
        <v>61.986104307767</v>
      </c>
      <c r="R11">
        <v>102.393505522071</v>
      </c>
      <c r="S11">
        <v>374.57086240576302</v>
      </c>
      <c r="T11">
        <v>373.802066682656</v>
      </c>
      <c r="U11">
        <v>375.98684134543203</v>
      </c>
      <c r="V11">
        <v>319.744021904546</v>
      </c>
      <c r="W11">
        <v>364.59352289172</v>
      </c>
      <c r="X11">
        <v>322.54518994782802</v>
      </c>
      <c r="Y11">
        <v>307.43754961402198</v>
      </c>
      <c r="Z11">
        <v>212.051887022805</v>
      </c>
      <c r="AA11">
        <v>337.65139031430198</v>
      </c>
      <c r="AB11">
        <v>490.38088573668603</v>
      </c>
      <c r="AC11">
        <v>434.99803711853298</v>
      </c>
      <c r="AD11">
        <v>515.84566432537304</v>
      </c>
      <c r="AE11">
        <v>512.66801267153403</v>
      </c>
      <c r="AF11">
        <v>411.45610306952</v>
      </c>
      <c r="AG11">
        <v>430.86786190904098</v>
      </c>
      <c r="AH11">
        <v>546.45890619583804</v>
      </c>
      <c r="AI11">
        <v>682.53880038818897</v>
      </c>
      <c r="AJ11">
        <v>583.83473065202702</v>
      </c>
      <c r="AK11">
        <v>620.09024276513401</v>
      </c>
      <c r="AL11">
        <v>464.47792425300298</v>
      </c>
      <c r="AM11">
        <v>605.94683128389102</v>
      </c>
      <c r="AN11">
        <v>576.09341419803104</v>
      </c>
      <c r="AO11">
        <v>633.712085808506</v>
      </c>
      <c r="AP11">
        <v>606.25690314529697</v>
      </c>
      <c r="AQ11">
        <v>702.20775043137201</v>
      </c>
      <c r="AR11">
        <v>611.17465963838504</v>
      </c>
      <c r="AS11">
        <v>581.31152921075102</v>
      </c>
      <c r="AT11">
        <v>634.84014193803898</v>
      </c>
      <c r="AU11">
        <v>664.38269907486904</v>
      </c>
      <c r="AV11">
        <v>755.44746048522302</v>
      </c>
      <c r="AW11">
        <v>949.89432268183805</v>
      </c>
      <c r="AX11">
        <v>851.67850235124001</v>
      </c>
      <c r="AY11">
        <v>693.93720180993296</v>
      </c>
      <c r="AZ11">
        <v>949.14300759173</v>
      </c>
      <c r="BA11">
        <v>779.32951417112599</v>
      </c>
      <c r="BB11">
        <v>756.424597086738</v>
      </c>
      <c r="BC11">
        <v>842.14742204491301</v>
      </c>
      <c r="BD11">
        <v>807.43936107984405</v>
      </c>
      <c r="BE11">
        <v>523.57747786292805</v>
      </c>
      <c r="BF11">
        <v>406.55674554011301</v>
      </c>
      <c r="BG11">
        <v>809.39841713224303</v>
      </c>
      <c r="BH11">
        <v>643.65064103481404</v>
      </c>
      <c r="BI11">
        <v>832.02852440631898</v>
      </c>
      <c r="BJ11">
        <v>1021.0290027731</v>
      </c>
      <c r="BK11">
        <v>1057.5062575751799</v>
      </c>
      <c r="BL11">
        <v>1016.4125143354</v>
      </c>
      <c r="BM11">
        <v>1002.20649044256</v>
      </c>
      <c r="BN11">
        <v>1091.12740516487</v>
      </c>
      <c r="BO11">
        <v>1093.2701176190101</v>
      </c>
      <c r="BP11">
        <v>1199.56944528548</v>
      </c>
      <c r="BQ11">
        <v>1158.3366960216699</v>
      </c>
      <c r="BR11">
        <v>1289.7359871695101</v>
      </c>
      <c r="BS11">
        <v>1822.30301979971</v>
      </c>
      <c r="BT11">
        <v>1634.9761460485699</v>
      </c>
      <c r="BU11">
        <v>1540.31809497121</v>
      </c>
      <c r="BV11">
        <v>2373.0377356269501</v>
      </c>
      <c r="BW11" s="2"/>
      <c r="BX11" s="64">
        <f t="shared" si="0"/>
        <v>46515.280045218904</v>
      </c>
      <c r="BY11" s="64">
        <v>46515.280045218904</v>
      </c>
      <c r="BZ11" s="64">
        <f t="shared" si="1"/>
        <v>0</v>
      </c>
    </row>
    <row r="12" spans="1:78" x14ac:dyDescent="0.3">
      <c r="A12" s="4" t="s">
        <v>5199</v>
      </c>
      <c r="B12">
        <v>10</v>
      </c>
      <c r="C12">
        <v>88.763855104402595</v>
      </c>
      <c r="D12">
        <v>291.55258194508502</v>
      </c>
      <c r="E12">
        <v>365.21620892708899</v>
      </c>
      <c r="F12">
        <v>414.67994569446398</v>
      </c>
      <c r="G12">
        <v>289.837825228555</v>
      </c>
      <c r="H12">
        <v>365.77100198879202</v>
      </c>
      <c r="I12">
        <v>308.85627448673199</v>
      </c>
      <c r="J12">
        <v>321.41971447240502</v>
      </c>
      <c r="K12">
        <v>114.391905490326</v>
      </c>
      <c r="L12">
        <v>0</v>
      </c>
      <c r="M12">
        <v>381.16492698295201</v>
      </c>
      <c r="N12">
        <v>106.949938960605</v>
      </c>
      <c r="O12">
        <v>183.78975509772201</v>
      </c>
      <c r="P12">
        <v>63.575890392989301</v>
      </c>
      <c r="Q12">
        <v>155.72646708613601</v>
      </c>
      <c r="R12">
        <v>124.977443834266</v>
      </c>
      <c r="S12">
        <v>298.93803264767303</v>
      </c>
      <c r="T12">
        <v>321.06766620403499</v>
      </c>
      <c r="U12">
        <v>299.660172860915</v>
      </c>
      <c r="V12">
        <v>244.11119214645601</v>
      </c>
      <c r="W12">
        <v>288.96069313362898</v>
      </c>
      <c r="X12">
        <v>246.21852146331</v>
      </c>
      <c r="Y12">
        <v>193.04564412369601</v>
      </c>
      <c r="Z12">
        <v>135.725218538288</v>
      </c>
      <c r="AA12">
        <v>262.01856055621198</v>
      </c>
      <c r="AB12">
        <v>414.48056143192002</v>
      </c>
      <c r="AC12">
        <v>359.36520736044298</v>
      </c>
      <c r="AD12">
        <v>440.20963771943798</v>
      </c>
      <c r="AE12">
        <v>437.03198606559903</v>
      </c>
      <c r="AF12">
        <v>335.82327331143</v>
      </c>
      <c r="AG12">
        <v>355.23503215095099</v>
      </c>
      <c r="AH12">
        <v>470.82607643774799</v>
      </c>
      <c r="AI12">
        <v>606.90597063009898</v>
      </c>
      <c r="AJ12">
        <v>508.20190089393702</v>
      </c>
      <c r="AK12">
        <v>544.45741300704401</v>
      </c>
      <c r="AL12">
        <v>388.84509449491298</v>
      </c>
      <c r="AM12">
        <v>530.31400152580102</v>
      </c>
      <c r="AN12">
        <v>500.46058443994099</v>
      </c>
      <c r="AO12">
        <v>558.07925605041601</v>
      </c>
      <c r="AP12">
        <v>530.62087653936101</v>
      </c>
      <c r="AQ12">
        <v>626.57492067328099</v>
      </c>
      <c r="AR12">
        <v>535.54182988029504</v>
      </c>
      <c r="AS12">
        <v>505.67550260481499</v>
      </c>
      <c r="AT12">
        <v>559.20731217994796</v>
      </c>
      <c r="AU12">
        <v>588.74986931677904</v>
      </c>
      <c r="AV12">
        <v>679.81463072713302</v>
      </c>
      <c r="AW12">
        <v>874.26149292374805</v>
      </c>
      <c r="AX12">
        <v>776.04567259315002</v>
      </c>
      <c r="AY12">
        <v>618.30437205184296</v>
      </c>
      <c r="AZ12">
        <v>873.51017783364</v>
      </c>
      <c r="BA12">
        <v>703.696684413036</v>
      </c>
      <c r="BB12">
        <v>680.79176732864801</v>
      </c>
      <c r="BC12">
        <v>766.51459228682302</v>
      </c>
      <c r="BD12">
        <v>731.80653132175405</v>
      </c>
      <c r="BE12">
        <v>484.15068751132901</v>
      </c>
      <c r="BF12">
        <v>367.129955188515</v>
      </c>
      <c r="BG12">
        <v>769.97162678064501</v>
      </c>
      <c r="BH12">
        <v>604.22385068321603</v>
      </c>
      <c r="BI12">
        <v>792.60173405472005</v>
      </c>
      <c r="BJ12">
        <v>945.39617301501301</v>
      </c>
      <c r="BK12">
        <v>981.87342781709697</v>
      </c>
      <c r="BL12">
        <v>940.77968457731504</v>
      </c>
      <c r="BM12">
        <v>926.57366068447004</v>
      </c>
      <c r="BN12">
        <v>1051.70061481327</v>
      </c>
      <c r="BO12">
        <v>1017.63728786092</v>
      </c>
      <c r="BP12">
        <v>1123.9366155273899</v>
      </c>
      <c r="BQ12">
        <v>1082.70386626358</v>
      </c>
      <c r="BR12">
        <v>1214.1031574114199</v>
      </c>
      <c r="BS12">
        <v>1746.6701900416199</v>
      </c>
      <c r="BT12">
        <v>1559.3433162904801</v>
      </c>
      <c r="BU12">
        <v>1464.6852652131199</v>
      </c>
      <c r="BV12">
        <v>2297.4049058688602</v>
      </c>
      <c r="BW12" s="2"/>
      <c r="BX12" s="64">
        <f t="shared" si="0"/>
        <v>41738.657685163642</v>
      </c>
      <c r="BY12" s="64">
        <v>41738.657685163642</v>
      </c>
      <c r="BZ12" s="64">
        <f t="shared" si="1"/>
        <v>0</v>
      </c>
    </row>
    <row r="13" spans="1:78" x14ac:dyDescent="0.3">
      <c r="A13" s="4" t="s">
        <v>5200</v>
      </c>
      <c r="B13">
        <v>11</v>
      </c>
      <c r="C13">
        <v>469.92878208735499</v>
      </c>
      <c r="D13">
        <v>581.62166511995895</v>
      </c>
      <c r="E13">
        <v>668.10753971629003</v>
      </c>
      <c r="F13">
        <v>576.530643354581</v>
      </c>
      <c r="G13">
        <v>579.90690840342904</v>
      </c>
      <c r="H13">
        <v>650.91790776916002</v>
      </c>
      <c r="I13">
        <v>638.49307730464704</v>
      </c>
      <c r="J13">
        <v>653.25280024681001</v>
      </c>
      <c r="K13">
        <v>351.08952653710298</v>
      </c>
      <c r="L13">
        <v>381.16492698295201</v>
      </c>
      <c r="M13">
        <v>0</v>
      </c>
      <c r="N13">
        <v>289.53055374037501</v>
      </c>
      <c r="O13">
        <v>253.20903006446599</v>
      </c>
      <c r="P13">
        <v>370.33403773985202</v>
      </c>
      <c r="Q13">
        <v>301.32076122097402</v>
      </c>
      <c r="R13">
        <v>257.76205327059199</v>
      </c>
      <c r="S13">
        <v>402.78804660762199</v>
      </c>
      <c r="T13">
        <v>280.83791670148702</v>
      </c>
      <c r="U13">
        <v>381.81950318712302</v>
      </c>
      <c r="V13">
        <v>386.385278739706</v>
      </c>
      <c r="W13">
        <v>336.70304648574398</v>
      </c>
      <c r="X13">
        <v>355.68706144221198</v>
      </c>
      <c r="Y13">
        <v>441.93355656875502</v>
      </c>
      <c r="Z13">
        <v>354.36818246669498</v>
      </c>
      <c r="AA13">
        <v>405.27160462360303</v>
      </c>
      <c r="AB13">
        <v>529.42927696959896</v>
      </c>
      <c r="AC13">
        <v>450.95516444178799</v>
      </c>
      <c r="AD13">
        <v>532.84518022149905</v>
      </c>
      <c r="AE13">
        <v>529.66752856766004</v>
      </c>
      <c r="AF13">
        <v>447.89084643644702</v>
      </c>
      <c r="AG13">
        <v>466.34462669784398</v>
      </c>
      <c r="AH13">
        <v>563.46656029670703</v>
      </c>
      <c r="AI13">
        <v>541.06629395981395</v>
      </c>
      <c r="AJ13">
        <v>449.37766765435498</v>
      </c>
      <c r="AK13">
        <v>491.68380649110202</v>
      </c>
      <c r="AL13">
        <v>366.90881855489198</v>
      </c>
      <c r="AM13">
        <v>504.500679276212</v>
      </c>
      <c r="AN13">
        <v>589.012287215642</v>
      </c>
      <c r="AO13">
        <v>583.50704696301295</v>
      </c>
      <c r="AP13">
        <v>613.95752416928599</v>
      </c>
      <c r="AQ13">
        <v>680.12344249027103</v>
      </c>
      <c r="AR13">
        <v>595.48489276332998</v>
      </c>
      <c r="AS13">
        <v>598.31104510687601</v>
      </c>
      <c r="AT13">
        <v>598.049828486043</v>
      </c>
      <c r="AU13">
        <v>585.63880966392901</v>
      </c>
      <c r="AV13">
        <v>672.37161972062495</v>
      </c>
      <c r="AW13">
        <v>819.5761938416</v>
      </c>
      <c r="AX13">
        <v>717.22143935356701</v>
      </c>
      <c r="AY13">
        <v>559.48013881225995</v>
      </c>
      <c r="AZ13">
        <v>818.82487875149195</v>
      </c>
      <c r="BA13">
        <v>644.87245117345401</v>
      </c>
      <c r="BB13">
        <v>622.47169274991802</v>
      </c>
      <c r="BC13">
        <v>754.51696405047096</v>
      </c>
      <c r="BD13">
        <v>677.38037051085098</v>
      </c>
      <c r="BE13">
        <v>271.424247862458</v>
      </c>
      <c r="BF13">
        <v>239.57040737379</v>
      </c>
      <c r="BG13">
        <v>567.628106369232</v>
      </c>
      <c r="BH13">
        <v>403.007750091243</v>
      </c>
      <c r="BI13">
        <v>584.10433616556998</v>
      </c>
      <c r="BJ13">
        <v>886.57193977543102</v>
      </c>
      <c r="BK13">
        <v>923.04919457751498</v>
      </c>
      <c r="BL13">
        <v>881.95545133773203</v>
      </c>
      <c r="BM13">
        <v>833.36346485938498</v>
      </c>
      <c r="BN13">
        <v>843.20321692412801</v>
      </c>
      <c r="BO13">
        <v>958.81305462133696</v>
      </c>
      <c r="BP13">
        <v>1065.1123822878101</v>
      </c>
      <c r="BQ13">
        <v>1023.879633024</v>
      </c>
      <c r="BR13">
        <v>1065.2481974141001</v>
      </c>
      <c r="BS13">
        <v>1687.8459568020401</v>
      </c>
      <c r="BT13">
        <v>1500.5190830509</v>
      </c>
      <c r="BU13">
        <v>1405.8610319735401</v>
      </c>
      <c r="BV13">
        <v>2238.5806726292799</v>
      </c>
      <c r="BW13" s="2"/>
      <c r="BX13" s="64">
        <f t="shared" si="0"/>
        <v>44753.639612911524</v>
      </c>
      <c r="BY13" s="64">
        <v>44753.639612911524</v>
      </c>
      <c r="BZ13" s="64">
        <f t="shared" si="1"/>
        <v>0</v>
      </c>
    </row>
    <row r="14" spans="1:78" x14ac:dyDescent="0.3">
      <c r="A14" s="4" t="s">
        <v>5201</v>
      </c>
      <c r="B14">
        <v>12</v>
      </c>
      <c r="C14">
        <v>195.71379406500699</v>
      </c>
      <c r="D14">
        <v>332.00960736873401</v>
      </c>
      <c r="E14">
        <v>437.20352530737603</v>
      </c>
      <c r="F14">
        <v>375.661544117625</v>
      </c>
      <c r="G14">
        <v>330.29485065220501</v>
      </c>
      <c r="H14">
        <v>437.75831836907997</v>
      </c>
      <c r="I14">
        <v>388.88101955342302</v>
      </c>
      <c r="J14">
        <v>403.64074249558502</v>
      </c>
      <c r="K14">
        <v>153.62432484052201</v>
      </c>
      <c r="L14">
        <v>106.949938960605</v>
      </c>
      <c r="M14">
        <v>289.53055374037501</v>
      </c>
      <c r="N14">
        <v>0</v>
      </c>
      <c r="O14">
        <v>156.45203594056599</v>
      </c>
      <c r="P14">
        <v>142.97328766175201</v>
      </c>
      <c r="Q14">
        <v>146.375979838924</v>
      </c>
      <c r="R14">
        <v>51.965595193511199</v>
      </c>
      <c r="S14">
        <v>232.66088987479199</v>
      </c>
      <c r="T14">
        <v>220.177741842134</v>
      </c>
      <c r="U14">
        <v>234.09657718020401</v>
      </c>
      <c r="V14">
        <v>177.834049373575</v>
      </c>
      <c r="W14">
        <v>222.683550360748</v>
      </c>
      <c r="X14">
        <v>179.13412963259699</v>
      </c>
      <c r="Y14">
        <v>183.961043360178</v>
      </c>
      <c r="Z14">
        <v>65.459382773687494</v>
      </c>
      <c r="AA14">
        <v>195.741417783331</v>
      </c>
      <c r="AB14">
        <v>348.47091320571502</v>
      </c>
      <c r="AC14">
        <v>293.08806458756197</v>
      </c>
      <c r="AD14">
        <v>373.93569179440198</v>
      </c>
      <c r="AE14">
        <v>370.75804014056303</v>
      </c>
      <c r="AF14">
        <v>269.54613053854899</v>
      </c>
      <c r="AG14">
        <v>288.95788937806998</v>
      </c>
      <c r="AH14">
        <v>404.54893366486698</v>
      </c>
      <c r="AI14">
        <v>540.62882785721797</v>
      </c>
      <c r="AJ14">
        <v>441.92475812105602</v>
      </c>
      <c r="AK14">
        <v>478.180270234163</v>
      </c>
      <c r="AL14">
        <v>322.56795172203198</v>
      </c>
      <c r="AM14">
        <v>464.03685875292001</v>
      </c>
      <c r="AN14">
        <v>434.18344166705998</v>
      </c>
      <c r="AO14">
        <v>491.802113277535</v>
      </c>
      <c r="AP14">
        <v>464.346930614325</v>
      </c>
      <c r="AQ14">
        <v>560.29777790039998</v>
      </c>
      <c r="AR14">
        <v>469.264687107415</v>
      </c>
      <c r="AS14">
        <v>439.40155667977899</v>
      </c>
      <c r="AT14">
        <v>492.93016940706798</v>
      </c>
      <c r="AU14">
        <v>522.47272654389803</v>
      </c>
      <c r="AV14">
        <v>613.53748795425201</v>
      </c>
      <c r="AW14">
        <v>807.98435015086704</v>
      </c>
      <c r="AX14">
        <v>709.76852982026901</v>
      </c>
      <c r="AY14">
        <v>552.02722927896195</v>
      </c>
      <c r="AZ14">
        <v>807.23303506075899</v>
      </c>
      <c r="BA14">
        <v>637.41954164015499</v>
      </c>
      <c r="BB14">
        <v>614.514624555767</v>
      </c>
      <c r="BC14">
        <v>700.23744951394201</v>
      </c>
      <c r="BD14">
        <v>665.52938854887304</v>
      </c>
      <c r="BE14">
        <v>380.08910761940098</v>
      </c>
      <c r="BF14">
        <v>263.068375296586</v>
      </c>
      <c r="BG14">
        <v>665.91004688871703</v>
      </c>
      <c r="BH14">
        <v>500.16227079128703</v>
      </c>
      <c r="BI14">
        <v>688.54015416279196</v>
      </c>
      <c r="BJ14">
        <v>879.119030242132</v>
      </c>
      <c r="BK14">
        <v>915.59628504421596</v>
      </c>
      <c r="BL14">
        <v>874.50254180443301</v>
      </c>
      <c r="BM14">
        <v>860.29651791158904</v>
      </c>
      <c r="BN14">
        <v>947.63903492135</v>
      </c>
      <c r="BO14">
        <v>951.36014508803896</v>
      </c>
      <c r="BP14">
        <v>1057.65947275451</v>
      </c>
      <c r="BQ14">
        <v>1016.4267234907001</v>
      </c>
      <c r="BR14">
        <v>1147.8260146385401</v>
      </c>
      <c r="BS14">
        <v>1680.39304726874</v>
      </c>
      <c r="BT14">
        <v>1493.0661735176</v>
      </c>
      <c r="BU14">
        <v>1398.40812244024</v>
      </c>
      <c r="BV14">
        <v>2231.1277630959798</v>
      </c>
      <c r="BW14" s="2"/>
      <c r="BX14" s="64">
        <f t="shared" si="0"/>
        <v>38191.570096981821</v>
      </c>
      <c r="BY14" s="64">
        <v>38191.570096981821</v>
      </c>
      <c r="BZ14" s="64">
        <f t="shared" si="1"/>
        <v>0</v>
      </c>
    </row>
    <row r="15" spans="1:78" x14ac:dyDescent="0.3">
      <c r="A15" s="4" t="s">
        <v>5202</v>
      </c>
      <c r="B15">
        <v>13</v>
      </c>
      <c r="C15">
        <v>272.55361020212399</v>
      </c>
      <c r="D15">
        <v>475.342337042807</v>
      </c>
      <c r="E15">
        <v>549.00596402481096</v>
      </c>
      <c r="F15">
        <v>528.97184762585903</v>
      </c>
      <c r="G15">
        <v>473.62758032627698</v>
      </c>
      <c r="H15">
        <v>549.56075708651395</v>
      </c>
      <c r="I15">
        <v>492.64602958445403</v>
      </c>
      <c r="J15">
        <v>505.209469570127</v>
      </c>
      <c r="K15">
        <v>108.763032968058</v>
      </c>
      <c r="L15">
        <v>183.78975509772201</v>
      </c>
      <c r="M15">
        <v>253.20903006446599</v>
      </c>
      <c r="N15">
        <v>156.45203594056599</v>
      </c>
      <c r="O15">
        <v>0</v>
      </c>
      <c r="P15">
        <v>161.17078014912801</v>
      </c>
      <c r="Q15">
        <v>67.895013118094397</v>
      </c>
      <c r="R15">
        <v>105.22121662211499</v>
      </c>
      <c r="S15">
        <v>385.97982342341197</v>
      </c>
      <c r="T15">
        <v>351.76840606977402</v>
      </c>
      <c r="U15">
        <v>387.41551072882402</v>
      </c>
      <c r="V15">
        <v>331.15298292219501</v>
      </c>
      <c r="W15">
        <v>376.00248390936798</v>
      </c>
      <c r="X15">
        <v>333.96358005531499</v>
      </c>
      <c r="Y15">
        <v>337.27134686841202</v>
      </c>
      <c r="Z15">
        <v>221.28966466688601</v>
      </c>
      <c r="AA15">
        <v>349.06035133195098</v>
      </c>
      <c r="AB15">
        <v>501.78984675433497</v>
      </c>
      <c r="AC15">
        <v>446.40699813618198</v>
      </c>
      <c r="AD15">
        <v>527.25462534302198</v>
      </c>
      <c r="AE15">
        <v>524.07697368918195</v>
      </c>
      <c r="AF15">
        <v>422.865064087169</v>
      </c>
      <c r="AG15">
        <v>442.27682292668999</v>
      </c>
      <c r="AH15">
        <v>557.86786721348699</v>
      </c>
      <c r="AI15">
        <v>669.807383682558</v>
      </c>
      <c r="AJ15">
        <v>571.10331394639695</v>
      </c>
      <c r="AK15">
        <v>613.40945278314496</v>
      </c>
      <c r="AL15">
        <v>475.88688527065102</v>
      </c>
      <c r="AM15">
        <v>617.35579230153996</v>
      </c>
      <c r="AN15">
        <v>587.50237521567999</v>
      </c>
      <c r="AO15">
        <v>645.12104682615404</v>
      </c>
      <c r="AP15">
        <v>617.66586416294501</v>
      </c>
      <c r="AQ15">
        <v>713.61671144902004</v>
      </c>
      <c r="AR15">
        <v>622.58362065603399</v>
      </c>
      <c r="AS15">
        <v>592.72049022839894</v>
      </c>
      <c r="AT15">
        <v>646.24910295568702</v>
      </c>
      <c r="AU15">
        <v>675.79166009251799</v>
      </c>
      <c r="AV15">
        <v>766.85642150287094</v>
      </c>
      <c r="AW15">
        <v>941.30184013364203</v>
      </c>
      <c r="AX15">
        <v>838.94708564560904</v>
      </c>
      <c r="AY15">
        <v>681.20578510430198</v>
      </c>
      <c r="AZ15">
        <v>940.55052504353398</v>
      </c>
      <c r="BA15">
        <v>766.59809746549502</v>
      </c>
      <c r="BB15">
        <v>744.19733904196005</v>
      </c>
      <c r="BC15">
        <v>853.55638306256196</v>
      </c>
      <c r="BD15">
        <v>799.10601680289301</v>
      </c>
      <c r="BE15">
        <v>478.31678598864698</v>
      </c>
      <c r="BF15">
        <v>361.29605366583201</v>
      </c>
      <c r="BG15">
        <v>764.13772525796196</v>
      </c>
      <c r="BH15">
        <v>598.38994916053298</v>
      </c>
      <c r="BI15">
        <v>786.76783253203803</v>
      </c>
      <c r="BJ15">
        <v>1008.29758606747</v>
      </c>
      <c r="BK15">
        <v>1044.77484086955</v>
      </c>
      <c r="BL15">
        <v>1003.68109762977</v>
      </c>
      <c r="BM15">
        <v>989.47507373692997</v>
      </c>
      <c r="BN15">
        <v>1045.86671329059</v>
      </c>
      <c r="BO15">
        <v>1080.5387009133699</v>
      </c>
      <c r="BP15">
        <v>1186.8380285798501</v>
      </c>
      <c r="BQ15">
        <v>1145.60527931604</v>
      </c>
      <c r="BR15">
        <v>1267.91169378057</v>
      </c>
      <c r="BS15">
        <v>1809.57160309408</v>
      </c>
      <c r="BT15">
        <v>1622.24472934294</v>
      </c>
      <c r="BU15">
        <v>1527.5866782655801</v>
      </c>
      <c r="BV15">
        <v>2360.3063189213199</v>
      </c>
      <c r="BW15" s="2"/>
      <c r="BX15" s="64">
        <f t="shared" si="0"/>
        <v>46842.600691336003</v>
      </c>
      <c r="BY15" s="64">
        <v>46842.600691336003</v>
      </c>
      <c r="BZ15" s="64">
        <f t="shared" si="1"/>
        <v>0</v>
      </c>
    </row>
    <row r="16" spans="1:78" x14ac:dyDescent="0.3">
      <c r="A16" s="4" t="s">
        <v>5203</v>
      </c>
      <c r="B16">
        <v>14</v>
      </c>
      <c r="C16">
        <v>130.16847933309</v>
      </c>
      <c r="D16">
        <v>336.56537879761902</v>
      </c>
      <c r="E16">
        <v>406.63660322393901</v>
      </c>
      <c r="F16">
        <v>456.100339991314</v>
      </c>
      <c r="G16">
        <v>334.850622081089</v>
      </c>
      <c r="H16">
        <v>407.19139628564199</v>
      </c>
      <c r="I16">
        <v>350.27666878358201</v>
      </c>
      <c r="J16">
        <v>362.84010876925498</v>
      </c>
      <c r="K16">
        <v>84.545357478486594</v>
      </c>
      <c r="L16">
        <v>63.575890392989301</v>
      </c>
      <c r="M16">
        <v>370.33403773985202</v>
      </c>
      <c r="N16">
        <v>142.97328766175201</v>
      </c>
      <c r="O16">
        <v>161.17078014912801</v>
      </c>
      <c r="P16">
        <v>0</v>
      </c>
      <c r="Q16">
        <v>125.87991907429701</v>
      </c>
      <c r="R16">
        <v>112.57198446925899</v>
      </c>
      <c r="S16">
        <v>358.61314683266602</v>
      </c>
      <c r="T16">
        <v>363.15102950388598</v>
      </c>
      <c r="U16">
        <v>359.33528704590702</v>
      </c>
      <c r="V16">
        <v>303.78630633144797</v>
      </c>
      <c r="W16">
        <v>348.63580731862203</v>
      </c>
      <c r="X16">
        <v>305.89363564830302</v>
      </c>
      <c r="Y16">
        <v>256.62153451668502</v>
      </c>
      <c r="Z16">
        <v>195.40033272328</v>
      </c>
      <c r="AA16">
        <v>321.69367474120401</v>
      </c>
      <c r="AB16">
        <v>474.42317016358902</v>
      </c>
      <c r="AC16">
        <v>419.04032154543501</v>
      </c>
      <c r="AD16">
        <v>499.88475190443103</v>
      </c>
      <c r="AE16">
        <v>496.707100250591</v>
      </c>
      <c r="AF16">
        <v>395.49838749642203</v>
      </c>
      <c r="AG16">
        <v>414.91014633594398</v>
      </c>
      <c r="AH16">
        <v>530.50119062274098</v>
      </c>
      <c r="AI16">
        <v>666.581084815091</v>
      </c>
      <c r="AJ16">
        <v>567.87701507892996</v>
      </c>
      <c r="AK16">
        <v>604.13252719203604</v>
      </c>
      <c r="AL16">
        <v>448.52020867990501</v>
      </c>
      <c r="AM16">
        <v>589.98911571079304</v>
      </c>
      <c r="AN16">
        <v>560.13569862493398</v>
      </c>
      <c r="AO16">
        <v>617.75437023540803</v>
      </c>
      <c r="AP16">
        <v>590.29599072435406</v>
      </c>
      <c r="AQ16">
        <v>686.25003485827403</v>
      </c>
      <c r="AR16">
        <v>595.21694406528798</v>
      </c>
      <c r="AS16">
        <v>565.35061678980799</v>
      </c>
      <c r="AT16">
        <v>618.88242636494101</v>
      </c>
      <c r="AU16">
        <v>648.42498350177095</v>
      </c>
      <c r="AV16">
        <v>739.48974491212505</v>
      </c>
      <c r="AW16">
        <v>933.93660710874099</v>
      </c>
      <c r="AX16">
        <v>835.72078677814204</v>
      </c>
      <c r="AY16">
        <v>677.97948623683499</v>
      </c>
      <c r="AZ16">
        <v>933.18529201863305</v>
      </c>
      <c r="BA16">
        <v>763.37179859802802</v>
      </c>
      <c r="BB16">
        <v>740.46688151364003</v>
      </c>
      <c r="BC16">
        <v>826.18970647181595</v>
      </c>
      <c r="BD16">
        <v>791.48164550674596</v>
      </c>
      <c r="BE16">
        <v>520.17403621247695</v>
      </c>
      <c r="BF16">
        <v>403.15330388966203</v>
      </c>
      <c r="BG16">
        <v>805.99497548179204</v>
      </c>
      <c r="BH16">
        <v>640.24719938436294</v>
      </c>
      <c r="BI16">
        <v>828.62508275586799</v>
      </c>
      <c r="BJ16">
        <v>1005.0712872</v>
      </c>
      <c r="BK16">
        <v>1041.54854200209</v>
      </c>
      <c r="BL16">
        <v>1000.4547987623</v>
      </c>
      <c r="BM16">
        <v>986.24877486946298</v>
      </c>
      <c r="BN16">
        <v>1087.7239635144199</v>
      </c>
      <c r="BO16">
        <v>1077.3124020459099</v>
      </c>
      <c r="BP16">
        <v>1183.6117297123801</v>
      </c>
      <c r="BQ16">
        <v>1142.37898044857</v>
      </c>
      <c r="BR16">
        <v>1273.7782715964099</v>
      </c>
      <c r="BS16">
        <v>1806.3453042266101</v>
      </c>
      <c r="BT16">
        <v>1619.01843047547</v>
      </c>
      <c r="BU16">
        <v>1524.3603793981199</v>
      </c>
      <c r="BV16">
        <v>2357.0800200538501</v>
      </c>
      <c r="BW16" s="2"/>
      <c r="BX16" s="64">
        <f t="shared" si="0"/>
        <v>45194.13712502845</v>
      </c>
      <c r="BY16" s="64">
        <v>45194.13712502845</v>
      </c>
      <c r="BZ16" s="64">
        <f t="shared" si="1"/>
        <v>0</v>
      </c>
    </row>
    <row r="17" spans="1:78" x14ac:dyDescent="0.3">
      <c r="A17" s="4" t="s">
        <v>5204</v>
      </c>
      <c r="B17">
        <v>15</v>
      </c>
      <c r="C17">
        <v>242.55412348039599</v>
      </c>
      <c r="D17">
        <v>447.27904903122197</v>
      </c>
      <c r="E17">
        <v>519.02224737124504</v>
      </c>
      <c r="F17">
        <v>515.33997682293898</v>
      </c>
      <c r="G17">
        <v>445.56429231469201</v>
      </c>
      <c r="H17">
        <v>519.57704043294905</v>
      </c>
      <c r="I17">
        <v>462.66231293088902</v>
      </c>
      <c r="J17">
        <v>475.22575291656199</v>
      </c>
      <c r="K17">
        <v>61.986104307767</v>
      </c>
      <c r="L17">
        <v>155.72646708613601</v>
      </c>
      <c r="M17">
        <v>301.32076122097402</v>
      </c>
      <c r="N17">
        <v>146.375979838924</v>
      </c>
      <c r="O17">
        <v>67.895013118094397</v>
      </c>
      <c r="P17">
        <v>125.87991907429701</v>
      </c>
      <c r="Q17">
        <v>0</v>
      </c>
      <c r="R17">
        <v>95.1451605204728</v>
      </c>
      <c r="S17">
        <v>372.81890559302701</v>
      </c>
      <c r="T17">
        <v>366.55372168105799</v>
      </c>
      <c r="U17">
        <v>373.792041456395</v>
      </c>
      <c r="V17">
        <v>317.99206509180902</v>
      </c>
      <c r="W17">
        <v>362.84156607898302</v>
      </c>
      <c r="X17">
        <v>320.35039005879003</v>
      </c>
      <c r="Y17">
        <v>323.63947606549198</v>
      </c>
      <c r="Z17">
        <v>209.857087133768</v>
      </c>
      <c r="AA17">
        <v>335.899433501565</v>
      </c>
      <c r="AB17">
        <v>488.62892892394899</v>
      </c>
      <c r="AC17">
        <v>433.246080305796</v>
      </c>
      <c r="AD17">
        <v>514.09370751263702</v>
      </c>
      <c r="AE17">
        <v>510.91605585879699</v>
      </c>
      <c r="AF17">
        <v>409.70414625678302</v>
      </c>
      <c r="AG17">
        <v>429.11590509630503</v>
      </c>
      <c r="AH17">
        <v>544.706949383101</v>
      </c>
      <c r="AI17">
        <v>680.78684357545205</v>
      </c>
      <c r="AJ17">
        <v>582.08277383928998</v>
      </c>
      <c r="AK17">
        <v>618.33828595239697</v>
      </c>
      <c r="AL17">
        <v>462.725967440266</v>
      </c>
      <c r="AM17">
        <v>604.19487447115398</v>
      </c>
      <c r="AN17">
        <v>574.34145738529503</v>
      </c>
      <c r="AO17">
        <v>631.96012899576897</v>
      </c>
      <c r="AP17">
        <v>604.50494633256005</v>
      </c>
      <c r="AQ17">
        <v>700.45579361863497</v>
      </c>
      <c r="AR17">
        <v>609.42270282564903</v>
      </c>
      <c r="AS17">
        <v>579.55957239801398</v>
      </c>
      <c r="AT17">
        <v>633.08818512530195</v>
      </c>
      <c r="AU17">
        <v>662.630742262132</v>
      </c>
      <c r="AV17">
        <v>753.69550367248598</v>
      </c>
      <c r="AW17">
        <v>948.14236586910204</v>
      </c>
      <c r="AX17">
        <v>849.92654553850298</v>
      </c>
      <c r="AY17">
        <v>692.18524499719604</v>
      </c>
      <c r="AZ17">
        <v>947.39105077899296</v>
      </c>
      <c r="BA17">
        <v>777.57755735838896</v>
      </c>
      <c r="BB17">
        <v>754.67264027400097</v>
      </c>
      <c r="BC17">
        <v>840.395465232177</v>
      </c>
      <c r="BD17">
        <v>805.68740426710701</v>
      </c>
      <c r="BE17">
        <v>516.32913286132896</v>
      </c>
      <c r="BF17">
        <v>399.308400538515</v>
      </c>
      <c r="BG17">
        <v>802.15007213064496</v>
      </c>
      <c r="BH17">
        <v>636.40229603321598</v>
      </c>
      <c r="BI17">
        <v>824.78017940472</v>
      </c>
      <c r="BJ17">
        <v>1019.2770459603601</v>
      </c>
      <c r="BK17">
        <v>1055.7543007624499</v>
      </c>
      <c r="BL17">
        <v>1014.66055752266</v>
      </c>
      <c r="BM17">
        <v>1000.45453362982</v>
      </c>
      <c r="BN17">
        <v>1083.87906016327</v>
      </c>
      <c r="BO17">
        <v>1091.5181608062701</v>
      </c>
      <c r="BP17">
        <v>1197.81748847274</v>
      </c>
      <c r="BQ17">
        <v>1156.5847392089299</v>
      </c>
      <c r="BR17">
        <v>1287.9840303567701</v>
      </c>
      <c r="BS17">
        <v>1820.55106298697</v>
      </c>
      <c r="BT17">
        <v>1633.22418923583</v>
      </c>
      <c r="BU17">
        <v>1538.56613815848</v>
      </c>
      <c r="BV17">
        <v>2371.2857788142101</v>
      </c>
      <c r="BW17" s="2"/>
      <c r="BX17" s="64">
        <f t="shared" si="0"/>
        <v>46660.003879722863</v>
      </c>
      <c r="BY17" s="64">
        <v>46660.003879722863</v>
      </c>
      <c r="BZ17" s="64">
        <f t="shared" si="1"/>
        <v>0</v>
      </c>
    </row>
    <row r="18" spans="1:78" x14ac:dyDescent="0.3">
      <c r="A18" s="4" t="s">
        <v>5205</v>
      </c>
      <c r="B18">
        <v>16</v>
      </c>
      <c r="C18">
        <v>213.741298938668</v>
      </c>
      <c r="D18">
        <v>383.35344851487798</v>
      </c>
      <c r="E18">
        <v>488.54736645352</v>
      </c>
      <c r="F18">
        <v>427.00538526376903</v>
      </c>
      <c r="G18">
        <v>381.63869179834802</v>
      </c>
      <c r="H18">
        <v>489.10215951522298</v>
      </c>
      <c r="I18">
        <v>433.833718320998</v>
      </c>
      <c r="J18">
        <v>446.39715830667097</v>
      </c>
      <c r="K18">
        <v>102.393505522071</v>
      </c>
      <c r="L18">
        <v>124.977443834266</v>
      </c>
      <c r="M18">
        <v>257.76205327059199</v>
      </c>
      <c r="N18">
        <v>51.965595193511199</v>
      </c>
      <c r="O18">
        <v>105.22121662211499</v>
      </c>
      <c r="P18">
        <v>112.57198446925899</v>
      </c>
      <c r="Q18">
        <v>95.1451605204728</v>
      </c>
      <c r="R18">
        <v>0</v>
      </c>
      <c r="S18">
        <v>284.00473102093599</v>
      </c>
      <c r="T18">
        <v>272.143337035645</v>
      </c>
      <c r="U18">
        <v>285.44041832634798</v>
      </c>
      <c r="V18">
        <v>229.17789051971801</v>
      </c>
      <c r="W18">
        <v>274.027391506892</v>
      </c>
      <c r="X18">
        <v>230.477970778741</v>
      </c>
      <c r="Y18">
        <v>235.304884506322</v>
      </c>
      <c r="Z18">
        <v>116.803223919831</v>
      </c>
      <c r="AA18">
        <v>247.08525892947401</v>
      </c>
      <c r="AB18">
        <v>399.81475435185899</v>
      </c>
      <c r="AC18">
        <v>344.431905733706</v>
      </c>
      <c r="AD18">
        <v>425.27953294054601</v>
      </c>
      <c r="AE18">
        <v>422.10188128670598</v>
      </c>
      <c r="AF18">
        <v>320.889971684692</v>
      </c>
      <c r="AG18">
        <v>340.30173052421401</v>
      </c>
      <c r="AH18">
        <v>455.89277481101101</v>
      </c>
      <c r="AI18">
        <v>591.97266900336194</v>
      </c>
      <c r="AJ18">
        <v>493.26859926719999</v>
      </c>
      <c r="AK18">
        <v>529.52411138030698</v>
      </c>
      <c r="AL18">
        <v>373.91179286817498</v>
      </c>
      <c r="AM18">
        <v>515.38069989906296</v>
      </c>
      <c r="AN18">
        <v>485.52728281320401</v>
      </c>
      <c r="AO18">
        <v>543.14595442367897</v>
      </c>
      <c r="AP18">
        <v>515.69077176046903</v>
      </c>
      <c r="AQ18">
        <v>611.64161904654395</v>
      </c>
      <c r="AR18">
        <v>520.60852825355801</v>
      </c>
      <c r="AS18">
        <v>490.74539782592302</v>
      </c>
      <c r="AT18">
        <v>544.27401055321104</v>
      </c>
      <c r="AU18">
        <v>573.81656769004201</v>
      </c>
      <c r="AV18">
        <v>664.88132910039599</v>
      </c>
      <c r="AW18">
        <v>859.32819129701102</v>
      </c>
      <c r="AX18">
        <v>761.11237096641298</v>
      </c>
      <c r="AY18">
        <v>603.37107042510604</v>
      </c>
      <c r="AZ18">
        <v>858.57687620690297</v>
      </c>
      <c r="BA18">
        <v>688.76338278629896</v>
      </c>
      <c r="BB18">
        <v>665.85846570191097</v>
      </c>
      <c r="BC18">
        <v>751.58129066008598</v>
      </c>
      <c r="BD18">
        <v>716.87322969501702</v>
      </c>
      <c r="BE18">
        <v>421.91874821591603</v>
      </c>
      <c r="BF18">
        <v>304.89801589310201</v>
      </c>
      <c r="BG18">
        <v>707.73968748523203</v>
      </c>
      <c r="BH18">
        <v>541.99191138780304</v>
      </c>
      <c r="BI18">
        <v>730.36979475930696</v>
      </c>
      <c r="BJ18">
        <v>930.46287138827597</v>
      </c>
      <c r="BK18">
        <v>966.94012619036005</v>
      </c>
      <c r="BL18">
        <v>925.84638295057698</v>
      </c>
      <c r="BM18">
        <v>911.64035905773301</v>
      </c>
      <c r="BN18">
        <v>989.46867551786499</v>
      </c>
      <c r="BO18">
        <v>1002.70398623418</v>
      </c>
      <c r="BP18">
        <v>1109.00331390065</v>
      </c>
      <c r="BQ18">
        <v>1067.7705646368399</v>
      </c>
      <c r="BR18">
        <v>1199.1698557846801</v>
      </c>
      <c r="BS18">
        <v>1731.73688841488</v>
      </c>
      <c r="BT18">
        <v>1544.41001466374</v>
      </c>
      <c r="BU18">
        <v>1449.75196358639</v>
      </c>
      <c r="BV18">
        <v>2282.4716042421201</v>
      </c>
      <c r="BW18" s="2"/>
      <c r="BX18" s="64">
        <f t="shared" si="0"/>
        <v>41174.982820354548</v>
      </c>
      <c r="BY18" s="64">
        <v>41174.982820354548</v>
      </c>
      <c r="BZ18" s="64">
        <f t="shared" si="1"/>
        <v>0</v>
      </c>
    </row>
    <row r="19" spans="1:78" x14ac:dyDescent="0.3">
      <c r="A19" s="4" t="s">
        <v>5206</v>
      </c>
      <c r="B19">
        <v>17</v>
      </c>
      <c r="C19">
        <v>309.37514139249703</v>
      </c>
      <c r="D19">
        <v>198.28384134861</v>
      </c>
      <c r="E19">
        <v>268.53756987816899</v>
      </c>
      <c r="F19">
        <v>176.96067351645999</v>
      </c>
      <c r="G19">
        <v>196.56908463208001</v>
      </c>
      <c r="H19">
        <v>251.34793793103901</v>
      </c>
      <c r="I19">
        <v>255.15525353329801</v>
      </c>
      <c r="J19">
        <v>269.91497647545998</v>
      </c>
      <c r="K19">
        <v>374.57086240576302</v>
      </c>
      <c r="L19">
        <v>298.93803264767303</v>
      </c>
      <c r="M19">
        <v>402.78804660762199</v>
      </c>
      <c r="N19">
        <v>232.66088987479199</v>
      </c>
      <c r="O19">
        <v>385.97982342341197</v>
      </c>
      <c r="P19">
        <v>358.61314683266602</v>
      </c>
      <c r="Q19">
        <v>372.81890559302701</v>
      </c>
      <c r="R19">
        <v>284.00473102093599</v>
      </c>
      <c r="S19">
        <v>0</v>
      </c>
      <c r="T19">
        <v>121.95012990613399</v>
      </c>
      <c r="U19">
        <v>28.555157808191201</v>
      </c>
      <c r="V19">
        <v>56.613316928424901</v>
      </c>
      <c r="W19">
        <v>66.498584437737705</v>
      </c>
      <c r="X19">
        <v>84.380250560832906</v>
      </c>
      <c r="Y19">
        <v>140.98198306505199</v>
      </c>
      <c r="Z19">
        <v>168.58540018176501</v>
      </c>
      <c r="AA19">
        <v>54.438982658232902</v>
      </c>
      <c r="AB19">
        <v>131.74586479689299</v>
      </c>
      <c r="AC19">
        <v>60.667404433140803</v>
      </c>
      <c r="AD19">
        <v>142.55742021285101</v>
      </c>
      <c r="AE19">
        <v>139.37976855901101</v>
      </c>
      <c r="AF19">
        <v>48.320876598326898</v>
      </c>
      <c r="AG19">
        <v>68.661214525138107</v>
      </c>
      <c r="AH19">
        <v>173.17880028805899</v>
      </c>
      <c r="AI19">
        <v>346.22719746077502</v>
      </c>
      <c r="AJ19">
        <v>247.523127724613</v>
      </c>
      <c r="AK19">
        <v>268.305623778864</v>
      </c>
      <c r="AL19">
        <v>128.166321325589</v>
      </c>
      <c r="AM19">
        <v>235.2691649825</v>
      </c>
      <c r="AN19">
        <v>202.813308290252</v>
      </c>
      <c r="AO19">
        <v>260.43197990072701</v>
      </c>
      <c r="AP19">
        <v>232.96865903277401</v>
      </c>
      <c r="AQ19">
        <v>328.92764452359199</v>
      </c>
      <c r="AR19">
        <v>237.89455373060699</v>
      </c>
      <c r="AS19">
        <v>208.023285098228</v>
      </c>
      <c r="AT19">
        <v>261.56003603025999</v>
      </c>
      <c r="AU19">
        <v>291.10259316708999</v>
      </c>
      <c r="AV19">
        <v>382.16735457744397</v>
      </c>
      <c r="AW19">
        <v>576.61421677405997</v>
      </c>
      <c r="AX19">
        <v>501.21208505444997</v>
      </c>
      <c r="AY19">
        <v>343.470784513144</v>
      </c>
      <c r="AZ19">
        <v>575.86290168395203</v>
      </c>
      <c r="BA19">
        <v>428.86309687433697</v>
      </c>
      <c r="BB19">
        <v>383.14449117895902</v>
      </c>
      <c r="BC19">
        <v>468.86731613713403</v>
      </c>
      <c r="BD19">
        <v>434.159255172065</v>
      </c>
      <c r="BE19">
        <v>330.276351500793</v>
      </c>
      <c r="BF19">
        <v>191.1455281824</v>
      </c>
      <c r="BG19">
        <v>533.740659286972</v>
      </c>
      <c r="BH19">
        <v>403.76389601781898</v>
      </c>
      <c r="BI19">
        <v>627.96875160565696</v>
      </c>
      <c r="BJ19">
        <v>670.56258547631296</v>
      </c>
      <c r="BK19">
        <v>707.03984027839795</v>
      </c>
      <c r="BL19">
        <v>665.94609703861499</v>
      </c>
      <c r="BM19">
        <v>651.74007314577102</v>
      </c>
      <c r="BN19">
        <v>808.592332434338</v>
      </c>
      <c r="BO19">
        <v>742.80370032222004</v>
      </c>
      <c r="BP19">
        <v>849.10302798869498</v>
      </c>
      <c r="BQ19">
        <v>807.87027872488602</v>
      </c>
      <c r="BR19">
        <v>939.26956987272195</v>
      </c>
      <c r="BS19">
        <v>1471.83660250292</v>
      </c>
      <c r="BT19">
        <v>1284.5097287517799</v>
      </c>
      <c r="BU19">
        <v>1189.85167767442</v>
      </c>
      <c r="BV19">
        <v>2022.57131833016</v>
      </c>
      <c r="BW19" s="2"/>
      <c r="BX19" s="64">
        <f t="shared" si="0"/>
        <v>28365.201088219586</v>
      </c>
      <c r="BY19" s="64">
        <v>28365.201088219586</v>
      </c>
      <c r="BZ19" s="64">
        <f t="shared" si="1"/>
        <v>0</v>
      </c>
    </row>
    <row r="20" spans="1:78" x14ac:dyDescent="0.3">
      <c r="A20" s="4" t="s">
        <v>5207</v>
      </c>
      <c r="B20">
        <v>18</v>
      </c>
      <c r="C20">
        <v>347.27102742117802</v>
      </c>
      <c r="D20">
        <v>303.28295921226498</v>
      </c>
      <c r="E20">
        <v>387.26962301480199</v>
      </c>
      <c r="F20">
        <v>295.69272665309302</v>
      </c>
      <c r="G20">
        <v>301.56820249573502</v>
      </c>
      <c r="H20">
        <v>370.07999106767198</v>
      </c>
      <c r="I20">
        <v>360.15437139695302</v>
      </c>
      <c r="J20">
        <v>374.91409433911502</v>
      </c>
      <c r="K20">
        <v>373.802066682656</v>
      </c>
      <c r="L20">
        <v>321.06766620403499</v>
      </c>
      <c r="M20">
        <v>280.83791670148702</v>
      </c>
      <c r="N20">
        <v>220.177741842134</v>
      </c>
      <c r="O20">
        <v>351.76840606977402</v>
      </c>
      <c r="P20">
        <v>363.15102950388598</v>
      </c>
      <c r="Q20">
        <v>366.55372168105799</v>
      </c>
      <c r="R20">
        <v>272.143337035645</v>
      </c>
      <c r="S20">
        <v>121.95012990613399</v>
      </c>
      <c r="T20">
        <v>0</v>
      </c>
      <c r="U20">
        <v>100.98158648563501</v>
      </c>
      <c r="V20">
        <v>105.547362038218</v>
      </c>
      <c r="W20">
        <v>55.865129784256801</v>
      </c>
      <c r="X20">
        <v>74.849144740724697</v>
      </c>
      <c r="Y20">
        <v>187.59835269480101</v>
      </c>
      <c r="Z20">
        <v>189.90778468029399</v>
      </c>
      <c r="AA20">
        <v>124.433687922115</v>
      </c>
      <c r="AB20">
        <v>248.591360268112</v>
      </c>
      <c r="AC20">
        <v>170.117247740301</v>
      </c>
      <c r="AD20">
        <v>252.00726352001101</v>
      </c>
      <c r="AE20">
        <v>248.829611866172</v>
      </c>
      <c r="AF20">
        <v>167.05292973495901</v>
      </c>
      <c r="AG20">
        <v>185.50670999635699</v>
      </c>
      <c r="AH20">
        <v>282.62864359521899</v>
      </c>
      <c r="AI20">
        <v>361.27822904474402</v>
      </c>
      <c r="AJ20">
        <v>262.57415930858201</v>
      </c>
      <c r="AK20">
        <v>304.88029814533002</v>
      </c>
      <c r="AL20">
        <v>155.74953114554</v>
      </c>
      <c r="AM20">
        <v>299.939204760564</v>
      </c>
      <c r="AN20">
        <v>312.26315159741301</v>
      </c>
      <c r="AO20">
        <v>369.88182320788701</v>
      </c>
      <c r="AP20">
        <v>342.41850233993398</v>
      </c>
      <c r="AQ20">
        <v>438.37748783075199</v>
      </c>
      <c r="AR20">
        <v>347.34439703776701</v>
      </c>
      <c r="AS20">
        <v>317.47312840538802</v>
      </c>
      <c r="AT20">
        <v>371.00987933741999</v>
      </c>
      <c r="AU20">
        <v>381.07733514828101</v>
      </c>
      <c r="AV20">
        <v>475.240391664524</v>
      </c>
      <c r="AW20">
        <v>632.77268549582698</v>
      </c>
      <c r="AX20">
        <v>530.41793100779398</v>
      </c>
      <c r="AY20">
        <v>372.67663046648801</v>
      </c>
      <c r="AZ20">
        <v>632.02137040571904</v>
      </c>
      <c r="BA20">
        <v>458.06894282768098</v>
      </c>
      <c r="BB20">
        <v>435.66818440414602</v>
      </c>
      <c r="BC20">
        <v>567.71345570469805</v>
      </c>
      <c r="BD20">
        <v>490.57686216507898</v>
      </c>
      <c r="BE20">
        <v>247.24559290005001</v>
      </c>
      <c r="BF20">
        <v>108.114769581657</v>
      </c>
      <c r="BG20">
        <v>532.01666627136899</v>
      </c>
      <c r="BH20">
        <v>367.318756071937</v>
      </c>
      <c r="BI20">
        <v>555.69663944344097</v>
      </c>
      <c r="BJ20">
        <v>699.76843142965799</v>
      </c>
      <c r="BK20">
        <v>736.24568623174196</v>
      </c>
      <c r="BL20">
        <v>695.151942991959</v>
      </c>
      <c r="BM20">
        <v>680.94591909911503</v>
      </c>
      <c r="BN20">
        <v>814.79552020199901</v>
      </c>
      <c r="BO20">
        <v>772.00954627556496</v>
      </c>
      <c r="BP20">
        <v>878.30887394203899</v>
      </c>
      <c r="BQ20">
        <v>837.07612467823003</v>
      </c>
      <c r="BR20">
        <v>968.47541582606596</v>
      </c>
      <c r="BS20">
        <v>1501.04244845626</v>
      </c>
      <c r="BT20">
        <v>1313.7155747051199</v>
      </c>
      <c r="BU20">
        <v>1219.05752362777</v>
      </c>
      <c r="BV20">
        <v>2051.77716428351</v>
      </c>
      <c r="BW20" s="2"/>
      <c r="BX20" s="64">
        <f t="shared" si="0"/>
        <v>31643.788003763839</v>
      </c>
      <c r="BY20" s="64">
        <v>31643.788003763839</v>
      </c>
      <c r="BZ20" s="64">
        <f t="shared" si="1"/>
        <v>0</v>
      </c>
    </row>
    <row r="21" spans="1:78" x14ac:dyDescent="0.3">
      <c r="A21" s="4" t="s">
        <v>5208</v>
      </c>
      <c r="B21">
        <v>19</v>
      </c>
      <c r="C21">
        <v>323.64936711362202</v>
      </c>
      <c r="D21">
        <v>223.612194853798</v>
      </c>
      <c r="E21">
        <v>293.86592338335703</v>
      </c>
      <c r="F21">
        <v>202.28902702164899</v>
      </c>
      <c r="G21">
        <v>221.89743813726801</v>
      </c>
      <c r="H21">
        <v>276.67629143622702</v>
      </c>
      <c r="I21">
        <v>280.48360703848601</v>
      </c>
      <c r="J21">
        <v>295.24332998064898</v>
      </c>
      <c r="K21">
        <v>375.98684134543203</v>
      </c>
      <c r="L21">
        <v>299.660172860915</v>
      </c>
      <c r="M21">
        <v>381.81950318712302</v>
      </c>
      <c r="N21">
        <v>234.09657718020401</v>
      </c>
      <c r="O21">
        <v>387.41551072882402</v>
      </c>
      <c r="P21">
        <v>359.33528704590702</v>
      </c>
      <c r="Q21">
        <v>373.792041456395</v>
      </c>
      <c r="R21">
        <v>285.44041832634798</v>
      </c>
      <c r="S21">
        <v>28.555157808191201</v>
      </c>
      <c r="T21">
        <v>100.98158648563501</v>
      </c>
      <c r="U21">
        <v>0</v>
      </c>
      <c r="V21">
        <v>69.106483589542194</v>
      </c>
      <c r="W21">
        <v>45.530041017238801</v>
      </c>
      <c r="X21">
        <v>80.620919985149399</v>
      </c>
      <c r="Y21">
        <v>155.25620878617701</v>
      </c>
      <c r="Z21">
        <v>170.021087487176</v>
      </c>
      <c r="AA21">
        <v>70.754756195694497</v>
      </c>
      <c r="AB21">
        <v>150.83419813414</v>
      </c>
      <c r="AC21">
        <v>69.135661254665706</v>
      </c>
      <c r="AD21">
        <v>151.025677034376</v>
      </c>
      <c r="AE21">
        <v>147.848025380536</v>
      </c>
      <c r="AF21">
        <v>73.649230103515094</v>
      </c>
      <c r="AG21">
        <v>90.8283582769144</v>
      </c>
      <c r="AH21">
        <v>181.64705710958401</v>
      </c>
      <c r="AI21">
        <v>323.01440367928097</v>
      </c>
      <c r="AJ21">
        <v>224.31033394311899</v>
      </c>
      <c r="AK21">
        <v>260.56584605622601</v>
      </c>
      <c r="AL21">
        <v>104.953527544095</v>
      </c>
      <c r="AM21">
        <v>242.53490993339901</v>
      </c>
      <c r="AN21">
        <v>211.28156511177701</v>
      </c>
      <c r="AO21">
        <v>268.90023672225198</v>
      </c>
      <c r="AP21">
        <v>241.436915854299</v>
      </c>
      <c r="AQ21">
        <v>337.39590134511701</v>
      </c>
      <c r="AR21">
        <v>246.362810552132</v>
      </c>
      <c r="AS21">
        <v>216.49154191975299</v>
      </c>
      <c r="AT21">
        <v>270.02829285178501</v>
      </c>
      <c r="AU21">
        <v>299.57084998861501</v>
      </c>
      <c r="AV21">
        <v>390.63561139896899</v>
      </c>
      <c r="AW21">
        <v>585.08247359558504</v>
      </c>
      <c r="AX21">
        <v>492.15410564233201</v>
      </c>
      <c r="AY21">
        <v>334.41280510102501</v>
      </c>
      <c r="AZ21">
        <v>584.33115850547699</v>
      </c>
      <c r="BA21">
        <v>419.80511746221799</v>
      </c>
      <c r="BB21">
        <v>391.61274800048301</v>
      </c>
      <c r="BC21">
        <v>477.33557295865899</v>
      </c>
      <c r="BD21">
        <v>442.62751199359002</v>
      </c>
      <c r="BE21">
        <v>309.28970832556797</v>
      </c>
      <c r="BF21">
        <v>170.158885007175</v>
      </c>
      <c r="BG21">
        <v>515.04688090865295</v>
      </c>
      <c r="BH21">
        <v>380.55110223632499</v>
      </c>
      <c r="BI21">
        <v>604.75595782416303</v>
      </c>
      <c r="BJ21">
        <v>661.50460606419495</v>
      </c>
      <c r="BK21">
        <v>697.98186086627902</v>
      </c>
      <c r="BL21">
        <v>656.88811762649595</v>
      </c>
      <c r="BM21">
        <v>642.68209373365198</v>
      </c>
      <c r="BN21">
        <v>799.53435302221897</v>
      </c>
      <c r="BO21">
        <v>733.74572091010202</v>
      </c>
      <c r="BP21">
        <v>840.04504857657696</v>
      </c>
      <c r="BQ21">
        <v>798.81229931276698</v>
      </c>
      <c r="BR21">
        <v>930.21159046060404</v>
      </c>
      <c r="BS21">
        <v>1462.7786230908</v>
      </c>
      <c r="BT21">
        <v>1275.45174933966</v>
      </c>
      <c r="BU21">
        <v>1180.79369826231</v>
      </c>
      <c r="BV21">
        <v>2013.5133389180401</v>
      </c>
      <c r="BW21" s="2"/>
      <c r="BX21" s="64">
        <f t="shared" si="0"/>
        <v>28439.647854390507</v>
      </c>
      <c r="BY21" s="64">
        <v>28439.647854390507</v>
      </c>
      <c r="BZ21" s="64">
        <f t="shared" si="1"/>
        <v>0</v>
      </c>
    </row>
    <row r="22" spans="1:78" x14ac:dyDescent="0.3">
      <c r="A22" s="4" t="s">
        <v>5209</v>
      </c>
      <c r="B22">
        <v>20</v>
      </c>
      <c r="C22">
        <v>254.54830089127901</v>
      </c>
      <c r="D22">
        <v>200.590915256931</v>
      </c>
      <c r="E22">
        <v>292.64331262635</v>
      </c>
      <c r="F22">
        <v>205.092054693617</v>
      </c>
      <c r="G22">
        <v>198.876158540402</v>
      </c>
      <c r="H22">
        <v>275.45368067921999</v>
      </c>
      <c r="I22">
        <v>257.46232744161898</v>
      </c>
      <c r="J22">
        <v>272.222050383782</v>
      </c>
      <c r="K22">
        <v>319.744021904546</v>
      </c>
      <c r="L22">
        <v>244.11119214645601</v>
      </c>
      <c r="M22">
        <v>386.385278739706</v>
      </c>
      <c r="N22">
        <v>177.834049373575</v>
      </c>
      <c r="O22">
        <v>331.15298292219501</v>
      </c>
      <c r="P22">
        <v>303.78630633144797</v>
      </c>
      <c r="Q22">
        <v>317.99206509180902</v>
      </c>
      <c r="R22">
        <v>229.17789051971801</v>
      </c>
      <c r="S22">
        <v>56.613316928424901</v>
      </c>
      <c r="T22">
        <v>105.547362038218</v>
      </c>
      <c r="U22">
        <v>69.106483589542194</v>
      </c>
      <c r="V22">
        <v>0</v>
      </c>
      <c r="W22">
        <v>65.662017344192606</v>
      </c>
      <c r="X22">
        <v>31.393347348653698</v>
      </c>
      <c r="Y22">
        <v>86.155142563834801</v>
      </c>
      <c r="Z22">
        <v>113.75855968054699</v>
      </c>
      <c r="AA22">
        <v>19.6938448369634</v>
      </c>
      <c r="AB22">
        <v>175.994966703458</v>
      </c>
      <c r="AC22">
        <v>117.040491641194</v>
      </c>
      <c r="AD22">
        <v>198.930507420905</v>
      </c>
      <c r="AE22">
        <v>195.752855767065</v>
      </c>
      <c r="AF22">
        <v>93.498557592181299</v>
      </c>
      <c r="AG22">
        <v>112.910316431703</v>
      </c>
      <c r="AH22">
        <v>229.55188749611301</v>
      </c>
      <c r="AI22">
        <v>378.42365553661699</v>
      </c>
      <c r="AJ22">
        <v>279.71958580045498</v>
      </c>
      <c r="AK22">
        <v>315.975097913561</v>
      </c>
      <c r="AL22">
        <v>160.36277940143</v>
      </c>
      <c r="AM22">
        <v>291.64225219055402</v>
      </c>
      <c r="AN22">
        <v>259.18639549830601</v>
      </c>
      <c r="AO22">
        <v>316.80506710878097</v>
      </c>
      <c r="AP22">
        <v>289.341746240828</v>
      </c>
      <c r="AQ22">
        <v>385.30073173164601</v>
      </c>
      <c r="AR22">
        <v>294.26764093866097</v>
      </c>
      <c r="AS22">
        <v>264.39637230628199</v>
      </c>
      <c r="AT22">
        <v>317.93312323831401</v>
      </c>
      <c r="AU22">
        <v>347.47568037514401</v>
      </c>
      <c r="AV22">
        <v>438.54044178549799</v>
      </c>
      <c r="AW22">
        <v>632.98730398211399</v>
      </c>
      <c r="AX22">
        <v>547.56335749966695</v>
      </c>
      <c r="AY22">
        <v>389.82205695836097</v>
      </c>
      <c r="AZ22">
        <v>632.23598889200503</v>
      </c>
      <c r="BA22">
        <v>475.21436931955401</v>
      </c>
      <c r="BB22">
        <v>439.51757838701201</v>
      </c>
      <c r="BC22">
        <v>525.24040334518804</v>
      </c>
      <c r="BD22">
        <v>490.53234238011902</v>
      </c>
      <c r="BE22">
        <v>339.64055116534701</v>
      </c>
      <c r="BF22">
        <v>200.50972784695401</v>
      </c>
      <c r="BG22">
        <v>570.45613276598897</v>
      </c>
      <c r="BH22">
        <v>435.96035409365999</v>
      </c>
      <c r="BI22">
        <v>648.09159770873805</v>
      </c>
      <c r="BJ22">
        <v>716.91385792153096</v>
      </c>
      <c r="BK22">
        <v>753.39111272361504</v>
      </c>
      <c r="BL22">
        <v>712.29736948383197</v>
      </c>
      <c r="BM22">
        <v>698.091345590988</v>
      </c>
      <c r="BN22">
        <v>854.94360487955498</v>
      </c>
      <c r="BO22">
        <v>789.15497276743702</v>
      </c>
      <c r="BP22">
        <v>895.45430043391195</v>
      </c>
      <c r="BQ22">
        <v>854.221551170103</v>
      </c>
      <c r="BR22">
        <v>985.62084231793904</v>
      </c>
      <c r="BS22">
        <v>1518.18787494814</v>
      </c>
      <c r="BT22">
        <v>1330.861001197</v>
      </c>
      <c r="BU22">
        <v>1236.20295011964</v>
      </c>
      <c r="BV22">
        <v>2068.9225907753798</v>
      </c>
      <c r="BW22" s="2"/>
      <c r="BX22" s="64">
        <f t="shared" si="0"/>
        <v>30020.087953665505</v>
      </c>
      <c r="BY22" s="64">
        <v>30020.087953665505</v>
      </c>
      <c r="BZ22" s="64">
        <f t="shared" si="1"/>
        <v>0</v>
      </c>
    </row>
    <row r="23" spans="1:78" x14ac:dyDescent="0.3">
      <c r="A23" s="4" t="s">
        <v>5210</v>
      </c>
      <c r="B23">
        <v>21</v>
      </c>
      <c r="C23">
        <v>315.23157761825399</v>
      </c>
      <c r="D23">
        <v>259.97089895387302</v>
      </c>
      <c r="E23">
        <v>331.81807754640499</v>
      </c>
      <c r="F23">
        <v>240.24118118469701</v>
      </c>
      <c r="G23">
        <v>258.256142237343</v>
      </c>
      <c r="H23">
        <v>314.62844559927498</v>
      </c>
      <c r="I23">
        <v>316.842311138561</v>
      </c>
      <c r="J23">
        <v>331.602034080723</v>
      </c>
      <c r="K23">
        <v>364.59352289172</v>
      </c>
      <c r="L23">
        <v>288.96069313362898</v>
      </c>
      <c r="M23">
        <v>336.70304648574398</v>
      </c>
      <c r="N23">
        <v>222.683550360748</v>
      </c>
      <c r="O23">
        <v>376.00248390936798</v>
      </c>
      <c r="P23">
        <v>348.63580731862203</v>
      </c>
      <c r="Q23">
        <v>362.84156607898302</v>
      </c>
      <c r="R23">
        <v>274.027391506892</v>
      </c>
      <c r="S23">
        <v>66.498584437737705</v>
      </c>
      <c r="T23">
        <v>55.865129784256801</v>
      </c>
      <c r="U23">
        <v>45.530041017238801</v>
      </c>
      <c r="V23">
        <v>65.662017344192606</v>
      </c>
      <c r="W23">
        <v>0</v>
      </c>
      <c r="X23">
        <v>59.033173008375897</v>
      </c>
      <c r="Y23">
        <v>149.32904933045199</v>
      </c>
      <c r="Z23">
        <v>158.60806066772099</v>
      </c>
      <c r="AA23">
        <v>84.478517979264296</v>
      </c>
      <c r="AB23">
        <v>193.139814799715</v>
      </c>
      <c r="AC23">
        <v>114.665702271904</v>
      </c>
      <c r="AD23">
        <v>196.555718051615</v>
      </c>
      <c r="AE23">
        <v>193.378066397775</v>
      </c>
      <c r="AF23">
        <v>111.601384266563</v>
      </c>
      <c r="AG23">
        <v>130.05516452795999</v>
      </c>
      <c r="AH23">
        <v>227.17709812682301</v>
      </c>
      <c r="AI23">
        <v>317.94527749646898</v>
      </c>
      <c r="AJ23">
        <v>219.24120776030699</v>
      </c>
      <c r="AK23">
        <v>255.49671987341401</v>
      </c>
      <c r="AL23">
        <v>99.884401361283295</v>
      </c>
      <c r="AM23">
        <v>244.074074976307</v>
      </c>
      <c r="AN23">
        <v>256.81160612901601</v>
      </c>
      <c r="AO23">
        <v>314.43027773949098</v>
      </c>
      <c r="AP23">
        <v>286.966956871538</v>
      </c>
      <c r="AQ23">
        <v>382.92594236235601</v>
      </c>
      <c r="AR23">
        <v>291.89285156937098</v>
      </c>
      <c r="AS23">
        <v>262.02158293699199</v>
      </c>
      <c r="AT23">
        <v>315.55833386902401</v>
      </c>
      <c r="AU23">
        <v>325.21220536402399</v>
      </c>
      <c r="AV23">
        <v>419.37526188026698</v>
      </c>
      <c r="AW23">
        <v>589.43973394755301</v>
      </c>
      <c r="AX23">
        <v>487.08497945952001</v>
      </c>
      <c r="AY23">
        <v>329.34367891821302</v>
      </c>
      <c r="AZ23">
        <v>588.68841885744405</v>
      </c>
      <c r="BA23">
        <v>414.73599127940599</v>
      </c>
      <c r="BB23">
        <v>392.33523285587103</v>
      </c>
      <c r="BC23">
        <v>519.20931139971901</v>
      </c>
      <c r="BD23">
        <v>447.24391061680399</v>
      </c>
      <c r="BE23">
        <v>274.39211813701502</v>
      </c>
      <c r="BF23">
        <v>135.26129481862199</v>
      </c>
      <c r="BG23">
        <v>509.97775472584101</v>
      </c>
      <c r="BH23">
        <v>375.48197605351299</v>
      </c>
      <c r="BI23">
        <v>582.84316468040595</v>
      </c>
      <c r="BJ23">
        <v>656.435479881383</v>
      </c>
      <c r="BK23">
        <v>692.91273468346697</v>
      </c>
      <c r="BL23">
        <v>651.81899144368401</v>
      </c>
      <c r="BM23">
        <v>637.61296755084004</v>
      </c>
      <c r="BN23">
        <v>794.46522683940702</v>
      </c>
      <c r="BO23">
        <v>728.67659472728997</v>
      </c>
      <c r="BP23">
        <v>834.97592239376502</v>
      </c>
      <c r="BQ23">
        <v>793.74317312995504</v>
      </c>
      <c r="BR23">
        <v>925.14246427779096</v>
      </c>
      <c r="BS23">
        <v>1457.7094969079899</v>
      </c>
      <c r="BT23">
        <v>1270.3826231568501</v>
      </c>
      <c r="BU23">
        <v>1175.7245720794899</v>
      </c>
      <c r="BV23">
        <v>2008.4442127352299</v>
      </c>
      <c r="BW23" s="2"/>
      <c r="BX23" s="64">
        <f t="shared" si="0"/>
        <v>29060.53497780336</v>
      </c>
      <c r="BY23" s="64">
        <v>29060.53497780336</v>
      </c>
      <c r="BZ23" s="64">
        <f t="shared" si="1"/>
        <v>0</v>
      </c>
    </row>
    <row r="24" spans="1:78" x14ac:dyDescent="0.3">
      <c r="A24" s="4" t="s">
        <v>5211</v>
      </c>
      <c r="B24">
        <v>22</v>
      </c>
      <c r="C24">
        <v>272.421882680453</v>
      </c>
      <c r="D24">
        <v>229.12894452270001</v>
      </c>
      <c r="E24">
        <v>321.55954287088798</v>
      </c>
      <c r="F24">
        <v>234.00828493815399</v>
      </c>
      <c r="G24">
        <v>227.41418780616999</v>
      </c>
      <c r="H24">
        <v>304.36991092375803</v>
      </c>
      <c r="I24">
        <v>286.00035670738799</v>
      </c>
      <c r="J24">
        <v>300.76007964955102</v>
      </c>
      <c r="K24">
        <v>322.54518994782802</v>
      </c>
      <c r="L24">
        <v>246.21852146331</v>
      </c>
      <c r="M24">
        <v>355.68706144221198</v>
      </c>
      <c r="N24">
        <v>179.13412963259699</v>
      </c>
      <c r="O24">
        <v>333.96358005531499</v>
      </c>
      <c r="P24">
        <v>305.89363564830302</v>
      </c>
      <c r="Q24">
        <v>320.35039005879003</v>
      </c>
      <c r="R24">
        <v>230.477970778741</v>
      </c>
      <c r="S24">
        <v>84.380250560832906</v>
      </c>
      <c r="T24">
        <v>74.849144740724697</v>
      </c>
      <c r="U24">
        <v>80.620919985149399</v>
      </c>
      <c r="V24">
        <v>31.393347348653698</v>
      </c>
      <c r="W24">
        <v>59.033173008375897</v>
      </c>
      <c r="X24">
        <v>0</v>
      </c>
      <c r="Y24">
        <v>113.444338005237</v>
      </c>
      <c r="Z24">
        <v>115.05863993956901</v>
      </c>
      <c r="AA24">
        <v>50.279673232550998</v>
      </c>
      <c r="AB24">
        <v>206.58079509904499</v>
      </c>
      <c r="AC24">
        <v>144.66412071506801</v>
      </c>
      <c r="AD24">
        <v>224.128364898607</v>
      </c>
      <c r="AE24">
        <v>220.950713244767</v>
      </c>
      <c r="AF24">
        <v>124.084385987768</v>
      </c>
      <c r="AG24">
        <v>143.49614482729001</v>
      </c>
      <c r="AH24">
        <v>254.74160676907201</v>
      </c>
      <c r="AI24">
        <v>376.97845050484602</v>
      </c>
      <c r="AJ24">
        <v>278.27438076868401</v>
      </c>
      <c r="AK24">
        <v>314.52989288178998</v>
      </c>
      <c r="AL24">
        <v>158.91757436965901</v>
      </c>
      <c r="AM24">
        <v>303.107247984683</v>
      </c>
      <c r="AN24">
        <v>284.37611477126501</v>
      </c>
      <c r="AO24">
        <v>341.99478638174003</v>
      </c>
      <c r="AP24">
        <v>314.53960371852901</v>
      </c>
      <c r="AQ24">
        <v>410.49045100460398</v>
      </c>
      <c r="AR24">
        <v>319.457360211619</v>
      </c>
      <c r="AS24">
        <v>289.59422978398402</v>
      </c>
      <c r="AT24">
        <v>343.12284251127198</v>
      </c>
      <c r="AU24">
        <v>372.665399648103</v>
      </c>
      <c r="AV24">
        <v>463.73016105845699</v>
      </c>
      <c r="AW24">
        <v>648.47290695592903</v>
      </c>
      <c r="AX24">
        <v>546.11815246789604</v>
      </c>
      <c r="AY24">
        <v>388.37685192658898</v>
      </c>
      <c r="AZ24">
        <v>647.72159186581996</v>
      </c>
      <c r="BA24">
        <v>473.76916428778202</v>
      </c>
      <c r="BB24">
        <v>451.36840586424699</v>
      </c>
      <c r="BC24">
        <v>550.43012261814602</v>
      </c>
      <c r="BD24">
        <v>506.27708362518001</v>
      </c>
      <c r="BE24">
        <v>315.737516453132</v>
      </c>
      <c r="BF24">
        <v>176.606693134739</v>
      </c>
      <c r="BG24">
        <v>569.01092773421703</v>
      </c>
      <c r="BH24">
        <v>434.51514906188902</v>
      </c>
      <c r="BI24">
        <v>624.18856299652305</v>
      </c>
      <c r="BJ24">
        <v>715.46865288975903</v>
      </c>
      <c r="BK24">
        <v>751.94590769184401</v>
      </c>
      <c r="BL24">
        <v>710.85216445206095</v>
      </c>
      <c r="BM24">
        <v>696.64614055921595</v>
      </c>
      <c r="BN24">
        <v>853.49839984778396</v>
      </c>
      <c r="BO24">
        <v>787.70976773566599</v>
      </c>
      <c r="BP24">
        <v>894.00909540214104</v>
      </c>
      <c r="BQ24">
        <v>852.77634613833197</v>
      </c>
      <c r="BR24">
        <v>984.17563728616801</v>
      </c>
      <c r="BS24">
        <v>1516.74266991636</v>
      </c>
      <c r="BT24">
        <v>1329.4157961652299</v>
      </c>
      <c r="BU24">
        <v>1234.75774508787</v>
      </c>
      <c r="BV24">
        <v>2067.4773857436098</v>
      </c>
      <c r="BW24" s="2"/>
      <c r="BX24" s="64">
        <f t="shared" si="0"/>
        <v>30697.486620996227</v>
      </c>
      <c r="BY24" s="64">
        <v>30697.486620996227</v>
      </c>
      <c r="BZ24" s="64">
        <f t="shared" si="1"/>
        <v>0</v>
      </c>
    </row>
    <row r="25" spans="1:78" x14ac:dyDescent="0.3">
      <c r="A25" s="4" t="s">
        <v>5212</v>
      </c>
      <c r="B25">
        <v>23</v>
      </c>
      <c r="C25">
        <v>168.39315832744401</v>
      </c>
      <c r="D25">
        <v>166.32172725242799</v>
      </c>
      <c r="E25">
        <v>271.51564519107001</v>
      </c>
      <c r="F25">
        <v>227.76988196191601</v>
      </c>
      <c r="G25">
        <v>164.60697053589899</v>
      </c>
      <c r="H25">
        <v>272.07043825277401</v>
      </c>
      <c r="I25">
        <v>223.193139437117</v>
      </c>
      <c r="J25">
        <v>237.952862379279</v>
      </c>
      <c r="K25">
        <v>307.43754961402198</v>
      </c>
      <c r="L25">
        <v>193.04564412369601</v>
      </c>
      <c r="M25">
        <v>441.93355656875502</v>
      </c>
      <c r="N25">
        <v>183.961043360178</v>
      </c>
      <c r="O25">
        <v>337.27134686841202</v>
      </c>
      <c r="P25">
        <v>256.62153451668502</v>
      </c>
      <c r="Q25">
        <v>323.63947606549198</v>
      </c>
      <c r="R25">
        <v>235.304884506322</v>
      </c>
      <c r="S25">
        <v>140.98198306505199</v>
      </c>
      <c r="T25">
        <v>187.59835269480101</v>
      </c>
      <c r="U25">
        <v>155.25620878617701</v>
      </c>
      <c r="V25">
        <v>86.155142563834801</v>
      </c>
      <c r="W25">
        <v>149.32904933045199</v>
      </c>
      <c r="X25">
        <v>113.444338005237</v>
      </c>
      <c r="Y25">
        <v>0</v>
      </c>
      <c r="Z25">
        <v>119.88555366715001</v>
      </c>
      <c r="AA25">
        <v>104.06251097358999</v>
      </c>
      <c r="AB25">
        <v>221.43491730822399</v>
      </c>
      <c r="AC25">
        <v>201.409157777822</v>
      </c>
      <c r="AD25">
        <v>260.76534037220802</v>
      </c>
      <c r="AE25">
        <v>256.850465633596</v>
      </c>
      <c r="AF25">
        <v>144.21251176804299</v>
      </c>
      <c r="AG25">
        <v>162.970857537787</v>
      </c>
      <c r="AH25">
        <v>294.29915921159699</v>
      </c>
      <c r="AI25">
        <v>464.57338073325298</v>
      </c>
      <c r="AJ25">
        <v>365.86931099709102</v>
      </c>
      <c r="AK25">
        <v>402.12482311019698</v>
      </c>
      <c r="AL25">
        <v>246.51250459806599</v>
      </c>
      <c r="AM25">
        <v>376.010918327181</v>
      </c>
      <c r="AN25">
        <v>322.45626921387299</v>
      </c>
      <c r="AO25">
        <v>378.69672643203</v>
      </c>
      <c r="AP25">
        <v>351.04245430215798</v>
      </c>
      <c r="AQ25">
        <v>447.04943189114402</v>
      </c>
      <c r="AR25">
        <v>356.15930026191</v>
      </c>
      <c r="AS25">
        <v>326.09708036761202</v>
      </c>
      <c r="AT25">
        <v>379.82478256156298</v>
      </c>
      <c r="AU25">
        <v>409.36733969839298</v>
      </c>
      <c r="AV25">
        <v>500.43210110874702</v>
      </c>
      <c r="AW25">
        <v>694.73600414161206</v>
      </c>
      <c r="AX25">
        <v>633.71308269630299</v>
      </c>
      <c r="AY25">
        <v>475.97178215499599</v>
      </c>
      <c r="AZ25">
        <v>693.98468905150401</v>
      </c>
      <c r="BA25">
        <v>561.36409451618897</v>
      </c>
      <c r="BB25">
        <v>501.409237710262</v>
      </c>
      <c r="BC25">
        <v>586.989103504686</v>
      </c>
      <c r="BD25">
        <v>552.42400170336805</v>
      </c>
      <c r="BE25">
        <v>423.30758315160699</v>
      </c>
      <c r="BF25">
        <v>284.17675983321402</v>
      </c>
      <c r="BG25">
        <v>656.60585796262501</v>
      </c>
      <c r="BH25">
        <v>522.11007929029597</v>
      </c>
      <c r="BI25">
        <v>731.75862969499804</v>
      </c>
      <c r="BJ25">
        <v>802.11613519857701</v>
      </c>
      <c r="BK25">
        <v>838.59339000066097</v>
      </c>
      <c r="BL25">
        <v>797.49964676087802</v>
      </c>
      <c r="BM25">
        <v>784.24107078762404</v>
      </c>
      <c r="BN25">
        <v>941.09333007619102</v>
      </c>
      <c r="BO25">
        <v>874.35725004448398</v>
      </c>
      <c r="BP25">
        <v>980.65657771095903</v>
      </c>
      <c r="BQ25">
        <v>939.42382844714905</v>
      </c>
      <c r="BR25">
        <v>1070.82311959498</v>
      </c>
      <c r="BS25">
        <v>1603.3901522251799</v>
      </c>
      <c r="BT25">
        <v>1416.0632784740401</v>
      </c>
      <c r="BU25">
        <v>1321.40522739669</v>
      </c>
      <c r="BV25">
        <v>2154.12486805243</v>
      </c>
      <c r="BW25" s="2"/>
      <c r="BX25" s="64">
        <f t="shared" si="0"/>
        <v>33778.249611441781</v>
      </c>
      <c r="BY25" s="64">
        <v>33778.249611441781</v>
      </c>
      <c r="BZ25" s="64">
        <f t="shared" si="1"/>
        <v>0</v>
      </c>
    </row>
    <row r="26" spans="1:78" x14ac:dyDescent="0.3">
      <c r="A26" s="4" t="s">
        <v>5213</v>
      </c>
      <c r="B26">
        <v>24</v>
      </c>
      <c r="C26">
        <v>159.30861164731999</v>
      </c>
      <c r="D26">
        <v>267.934117675707</v>
      </c>
      <c r="E26">
        <v>373.12803561434902</v>
      </c>
      <c r="F26">
        <v>311.58605442459799</v>
      </c>
      <c r="G26">
        <v>266.21936095917698</v>
      </c>
      <c r="H26">
        <v>373.682828676052</v>
      </c>
      <c r="I26">
        <v>324.80552986039498</v>
      </c>
      <c r="J26">
        <v>339.56525280255801</v>
      </c>
      <c r="K26">
        <v>212.051887022805</v>
      </c>
      <c r="L26">
        <v>135.725218538288</v>
      </c>
      <c r="M26">
        <v>354.36818246669498</v>
      </c>
      <c r="N26">
        <v>65.459382773687494</v>
      </c>
      <c r="O26">
        <v>221.28966466688601</v>
      </c>
      <c r="P26">
        <v>195.40033272328</v>
      </c>
      <c r="Q26">
        <v>209.857087133768</v>
      </c>
      <c r="R26">
        <v>116.803223919831</v>
      </c>
      <c r="S26">
        <v>168.58540018176501</v>
      </c>
      <c r="T26">
        <v>189.90778468029399</v>
      </c>
      <c r="U26">
        <v>170.021087487176</v>
      </c>
      <c r="V26">
        <v>113.75855968054699</v>
      </c>
      <c r="W26">
        <v>158.60806066772099</v>
      </c>
      <c r="X26">
        <v>115.05863993956901</v>
      </c>
      <c r="Y26">
        <v>119.88555366715001</v>
      </c>
      <c r="Z26">
        <v>0</v>
      </c>
      <c r="AA26">
        <v>131.665928090303</v>
      </c>
      <c r="AB26">
        <v>284.39542351268801</v>
      </c>
      <c r="AC26">
        <v>229.012574894534</v>
      </c>
      <c r="AD26">
        <v>309.860202101374</v>
      </c>
      <c r="AE26">
        <v>306.68255044753499</v>
      </c>
      <c r="AF26">
        <v>205.47064084552099</v>
      </c>
      <c r="AG26">
        <v>224.882399685043</v>
      </c>
      <c r="AH26">
        <v>340.47344397184003</v>
      </c>
      <c r="AI26">
        <v>476.55333816419102</v>
      </c>
      <c r="AJ26">
        <v>377.84926842802901</v>
      </c>
      <c r="AK26">
        <v>414.10478054113503</v>
      </c>
      <c r="AL26">
        <v>258.492462029004</v>
      </c>
      <c r="AM26">
        <v>399.96136905989198</v>
      </c>
      <c r="AN26">
        <v>370.10795197403303</v>
      </c>
      <c r="AO26">
        <v>427.72662358450702</v>
      </c>
      <c r="AP26">
        <v>400.27144092129703</v>
      </c>
      <c r="AQ26">
        <v>496.222288207372</v>
      </c>
      <c r="AR26">
        <v>405.18919741438702</v>
      </c>
      <c r="AS26">
        <v>375.32606698675102</v>
      </c>
      <c r="AT26">
        <v>428.85467971404</v>
      </c>
      <c r="AU26">
        <v>458.39723685087102</v>
      </c>
      <c r="AV26">
        <v>549.46199826122495</v>
      </c>
      <c r="AW26">
        <v>743.90886045783998</v>
      </c>
      <c r="AX26">
        <v>645.69304012724103</v>
      </c>
      <c r="AY26">
        <v>487.95173958593398</v>
      </c>
      <c r="AZ26">
        <v>743.15754536773102</v>
      </c>
      <c r="BA26">
        <v>573.34405194712804</v>
      </c>
      <c r="BB26">
        <v>550.43913486273902</v>
      </c>
      <c r="BC26">
        <v>636.16195982091403</v>
      </c>
      <c r="BD26">
        <v>601.45389885584495</v>
      </c>
      <c r="BE26">
        <v>421.29679970750902</v>
      </c>
      <c r="BF26">
        <v>291.66533307430899</v>
      </c>
      <c r="BG26">
        <v>668.58581539356305</v>
      </c>
      <c r="BH26">
        <v>534.09003672123401</v>
      </c>
      <c r="BI26">
        <v>729.74784625090001</v>
      </c>
      <c r="BJ26">
        <v>815.04354054910505</v>
      </c>
      <c r="BK26">
        <v>851.52079535118901</v>
      </c>
      <c r="BL26">
        <v>810.42705211140606</v>
      </c>
      <c r="BM26">
        <v>796.22102821856197</v>
      </c>
      <c r="BN26">
        <v>953.07328750712895</v>
      </c>
      <c r="BO26">
        <v>887.28465539501201</v>
      </c>
      <c r="BP26">
        <v>993.58398306148604</v>
      </c>
      <c r="BQ26">
        <v>952.35123379767697</v>
      </c>
      <c r="BR26">
        <v>1083.7505249455101</v>
      </c>
      <c r="BS26">
        <v>1616.31755757571</v>
      </c>
      <c r="BT26">
        <v>1428.9906838245699</v>
      </c>
      <c r="BU26">
        <v>1334.33263274722</v>
      </c>
      <c r="BV26">
        <v>2167.05227340295</v>
      </c>
      <c r="BW26" s="2"/>
      <c r="BX26" s="64">
        <f t="shared" si="0"/>
        <v>35151.417033555597</v>
      </c>
      <c r="BY26" s="64">
        <v>35151.417033555597</v>
      </c>
      <c r="BZ26" s="64">
        <f t="shared" si="1"/>
        <v>0</v>
      </c>
    </row>
    <row r="27" spans="1:78" x14ac:dyDescent="0.3">
      <c r="A27" s="4" t="s">
        <v>5214</v>
      </c>
      <c r="B27">
        <v>25</v>
      </c>
      <c r="C27">
        <v>272.45566930103502</v>
      </c>
      <c r="D27">
        <v>185.806204962702</v>
      </c>
      <c r="E27">
        <v>277.858602332121</v>
      </c>
      <c r="F27">
        <v>190.30734439938701</v>
      </c>
      <c r="G27">
        <v>184.09144824617201</v>
      </c>
      <c r="H27">
        <v>260.66897038499098</v>
      </c>
      <c r="I27">
        <v>242.67761714739001</v>
      </c>
      <c r="J27">
        <v>257.437340089553</v>
      </c>
      <c r="K27">
        <v>337.65139031430198</v>
      </c>
      <c r="L27">
        <v>262.01856055621198</v>
      </c>
      <c r="M27">
        <v>405.27160462360303</v>
      </c>
      <c r="N27">
        <v>195.741417783331</v>
      </c>
      <c r="O27">
        <v>349.06035133195098</v>
      </c>
      <c r="P27">
        <v>321.69367474120401</v>
      </c>
      <c r="Q27">
        <v>335.899433501565</v>
      </c>
      <c r="R27">
        <v>247.08525892947401</v>
      </c>
      <c r="S27">
        <v>54.438982658232902</v>
      </c>
      <c r="T27">
        <v>124.433687922115</v>
      </c>
      <c r="U27">
        <v>70.754756195694497</v>
      </c>
      <c r="V27">
        <v>19.6938448369634</v>
      </c>
      <c r="W27">
        <v>84.478517979264296</v>
      </c>
      <c r="X27">
        <v>50.279673232550998</v>
      </c>
      <c r="Y27">
        <v>104.06251097358999</v>
      </c>
      <c r="Z27">
        <v>131.665928090303</v>
      </c>
      <c r="AA27">
        <v>0</v>
      </c>
      <c r="AB27">
        <v>160.13440702725899</v>
      </c>
      <c r="AC27">
        <v>114.866157371002</v>
      </c>
      <c r="AD27">
        <v>196.75617315071301</v>
      </c>
      <c r="AE27">
        <v>193.57852149687301</v>
      </c>
      <c r="AF27">
        <v>77.637997915982794</v>
      </c>
      <c r="AG27">
        <v>97.049756755504504</v>
      </c>
      <c r="AH27">
        <v>227.37755322592099</v>
      </c>
      <c r="AI27">
        <v>380.07192814276902</v>
      </c>
      <c r="AJ27">
        <v>281.36785840660701</v>
      </c>
      <c r="AK27">
        <v>317.623370519714</v>
      </c>
      <c r="AL27">
        <v>162.01105200758201</v>
      </c>
      <c r="AM27">
        <v>289.46791792036203</v>
      </c>
      <c r="AN27">
        <v>257.01206122811402</v>
      </c>
      <c r="AO27">
        <v>314.63073283858898</v>
      </c>
      <c r="AP27">
        <v>287.16741197063601</v>
      </c>
      <c r="AQ27">
        <v>383.12639746145402</v>
      </c>
      <c r="AR27">
        <v>292.09330666846898</v>
      </c>
      <c r="AS27">
        <v>262.22203803609</v>
      </c>
      <c r="AT27">
        <v>315.75878896812202</v>
      </c>
      <c r="AU27">
        <v>345.30134610495202</v>
      </c>
      <c r="AV27">
        <v>436.366107515306</v>
      </c>
      <c r="AW27">
        <v>630.81296971192205</v>
      </c>
      <c r="AX27">
        <v>549.21163010581995</v>
      </c>
      <c r="AY27">
        <v>391.47032956451301</v>
      </c>
      <c r="AZ27">
        <v>630.06165462181298</v>
      </c>
      <c r="BA27">
        <v>476.86264192570599</v>
      </c>
      <c r="BB27">
        <v>437.34324411682002</v>
      </c>
      <c r="BC27">
        <v>523.06606907499599</v>
      </c>
      <c r="BD27">
        <v>488.35800810992703</v>
      </c>
      <c r="BE27">
        <v>357.021455786123</v>
      </c>
      <c r="BF27">
        <v>217.89063246773</v>
      </c>
      <c r="BG27">
        <v>572.10440537214095</v>
      </c>
      <c r="BH27">
        <v>437.60862669981299</v>
      </c>
      <c r="BI27">
        <v>661.81348228765103</v>
      </c>
      <c r="BJ27">
        <v>718.56213052768305</v>
      </c>
      <c r="BK27">
        <v>755.03938532976701</v>
      </c>
      <c r="BL27">
        <v>713.94564208998395</v>
      </c>
      <c r="BM27">
        <v>699.73961819713998</v>
      </c>
      <c r="BN27">
        <v>856.59187748570696</v>
      </c>
      <c r="BO27">
        <v>790.80324537359002</v>
      </c>
      <c r="BP27">
        <v>897.10257304006495</v>
      </c>
      <c r="BQ27">
        <v>855.86982377625498</v>
      </c>
      <c r="BR27">
        <v>987.26911492409101</v>
      </c>
      <c r="BS27">
        <v>1519.8361475542899</v>
      </c>
      <c r="BT27">
        <v>1332.5092738031501</v>
      </c>
      <c r="BU27">
        <v>1237.85122272579</v>
      </c>
      <c r="BV27">
        <v>2070.5708633815302</v>
      </c>
      <c r="BW27" s="2"/>
      <c r="BX27" s="64">
        <f t="shared" si="0"/>
        <v>30166.469743319754</v>
      </c>
      <c r="BY27" s="64">
        <v>30166.469743319754</v>
      </c>
      <c r="BZ27" s="64">
        <f t="shared" si="1"/>
        <v>0</v>
      </c>
    </row>
    <row r="28" spans="1:78" x14ac:dyDescent="0.3">
      <c r="A28" s="4" t="s">
        <v>5215</v>
      </c>
      <c r="B28">
        <v>26</v>
      </c>
      <c r="C28">
        <v>388.65493770695502</v>
      </c>
      <c r="D28">
        <v>200.07635824248399</v>
      </c>
      <c r="E28">
        <v>220.04883444992601</v>
      </c>
      <c r="F28">
        <v>119.714555805494</v>
      </c>
      <c r="G28">
        <v>198.361601525954</v>
      </c>
      <c r="H28">
        <v>200.97347862808499</v>
      </c>
      <c r="I28">
        <v>222.00177145825</v>
      </c>
      <c r="J28">
        <v>236.761494400413</v>
      </c>
      <c r="K28">
        <v>490.38088573668603</v>
      </c>
      <c r="L28">
        <v>414.48056143192002</v>
      </c>
      <c r="M28">
        <v>529.42927696959896</v>
      </c>
      <c r="N28">
        <v>348.47091320571502</v>
      </c>
      <c r="O28">
        <v>501.78984675433497</v>
      </c>
      <c r="P28">
        <v>474.42317016358902</v>
      </c>
      <c r="Q28">
        <v>488.62892892394899</v>
      </c>
      <c r="R28">
        <v>399.81475435185899</v>
      </c>
      <c r="S28">
        <v>131.74586479689299</v>
      </c>
      <c r="T28">
        <v>248.591360268112</v>
      </c>
      <c r="U28">
        <v>150.83419813414</v>
      </c>
      <c r="V28">
        <v>175.994966703458</v>
      </c>
      <c r="W28">
        <v>193.139814799715</v>
      </c>
      <c r="X28">
        <v>206.58079509904499</v>
      </c>
      <c r="Y28">
        <v>221.43491730822399</v>
      </c>
      <c r="Z28">
        <v>284.39542351268801</v>
      </c>
      <c r="AA28">
        <v>160.13440702725899</v>
      </c>
      <c r="AB28">
        <v>0</v>
      </c>
      <c r="AC28">
        <v>81.973044741215304</v>
      </c>
      <c r="AD28">
        <v>39.654557556762398</v>
      </c>
      <c r="AE28">
        <v>35.739682818150598</v>
      </c>
      <c r="AF28">
        <v>84.590286584599696</v>
      </c>
      <c r="AG28">
        <v>63.084650271755102</v>
      </c>
      <c r="AH28">
        <v>73.188376396151995</v>
      </c>
      <c r="AI28">
        <v>360.23317172387902</v>
      </c>
      <c r="AJ28">
        <v>267.41696806382703</v>
      </c>
      <c r="AK28">
        <v>241.01079231208701</v>
      </c>
      <c r="AL28">
        <v>231.784650982426</v>
      </c>
      <c r="AM28">
        <v>191.808491122634</v>
      </c>
      <c r="AN28">
        <v>101.34548639842799</v>
      </c>
      <c r="AO28">
        <v>157.58594361658399</v>
      </c>
      <c r="AP28">
        <v>129.93167148671199</v>
      </c>
      <c r="AQ28">
        <v>225.938649075699</v>
      </c>
      <c r="AR28">
        <v>135.04851744646399</v>
      </c>
      <c r="AS28">
        <v>104.98629755216599</v>
      </c>
      <c r="AT28">
        <v>158.713999746117</v>
      </c>
      <c r="AU28">
        <v>188.25655688294799</v>
      </c>
      <c r="AV28">
        <v>279.321318293302</v>
      </c>
      <c r="AW28">
        <v>473.62522132616698</v>
      </c>
      <c r="AX28">
        <v>413.58758200371898</v>
      </c>
      <c r="AY28">
        <v>299.89996089016398</v>
      </c>
      <c r="AZ28">
        <v>472.87390623605802</v>
      </c>
      <c r="BA28">
        <v>357.289619845647</v>
      </c>
      <c r="BB28">
        <v>280.29845489481602</v>
      </c>
      <c r="BC28">
        <v>365.87832068924098</v>
      </c>
      <c r="BD28">
        <v>331.31321888792297</v>
      </c>
      <c r="BE28">
        <v>456.90458776011201</v>
      </c>
      <c r="BF28">
        <v>317.77376444171801</v>
      </c>
      <c r="BG28">
        <v>503.46690350314498</v>
      </c>
      <c r="BH28">
        <v>504.01015276558502</v>
      </c>
      <c r="BI28">
        <v>664.20440842085395</v>
      </c>
      <c r="BJ28">
        <v>581.00535238313103</v>
      </c>
      <c r="BK28">
        <v>617.48260718521499</v>
      </c>
      <c r="BL28">
        <v>576.38886394543295</v>
      </c>
      <c r="BM28">
        <v>579.71974746810099</v>
      </c>
      <c r="BN28">
        <v>736.57200675666797</v>
      </c>
      <c r="BO28">
        <v>653.24646722903799</v>
      </c>
      <c r="BP28">
        <v>759.54579489551304</v>
      </c>
      <c r="BQ28">
        <v>718.31304563170397</v>
      </c>
      <c r="BR28">
        <v>849.71233677954001</v>
      </c>
      <c r="BS28">
        <v>1382.27936940974</v>
      </c>
      <c r="BT28">
        <v>1194.9524956585999</v>
      </c>
      <c r="BU28">
        <v>1100.29444458124</v>
      </c>
      <c r="BV28">
        <v>1933.01408523698</v>
      </c>
      <c r="BW28" s="2"/>
      <c r="BX28" s="64">
        <f t="shared" si="0"/>
        <v>27482.128949302711</v>
      </c>
      <c r="BY28" s="64">
        <v>27482.128949302711</v>
      </c>
      <c r="BZ28" s="64">
        <f t="shared" si="1"/>
        <v>0</v>
      </c>
    </row>
    <row r="29" spans="1:78" x14ac:dyDescent="0.3">
      <c r="A29" s="4" t="s">
        <v>5216</v>
      </c>
      <c r="B29">
        <v>27</v>
      </c>
      <c r="C29">
        <v>369.80231610526602</v>
      </c>
      <c r="D29">
        <v>218.78241995202899</v>
      </c>
      <c r="E29">
        <v>273.17596657214102</v>
      </c>
      <c r="F29">
        <v>181.59907021043301</v>
      </c>
      <c r="G29">
        <v>217.067663235499</v>
      </c>
      <c r="H29">
        <v>255.98633462501101</v>
      </c>
      <c r="I29">
        <v>275.12890358046599</v>
      </c>
      <c r="J29">
        <v>289.88862652262799</v>
      </c>
      <c r="K29">
        <v>434.99803711853298</v>
      </c>
      <c r="L29">
        <v>359.36520736044298</v>
      </c>
      <c r="M29">
        <v>450.95516444178799</v>
      </c>
      <c r="N29">
        <v>293.08806458756197</v>
      </c>
      <c r="O29">
        <v>446.40699813618198</v>
      </c>
      <c r="P29">
        <v>419.04032154543501</v>
      </c>
      <c r="Q29">
        <v>433.246080305796</v>
      </c>
      <c r="R29">
        <v>344.431905733706</v>
      </c>
      <c r="S29">
        <v>60.667404433140803</v>
      </c>
      <c r="T29">
        <v>170.117247740301</v>
      </c>
      <c r="U29">
        <v>69.135661254665706</v>
      </c>
      <c r="V29">
        <v>117.040491641194</v>
      </c>
      <c r="W29">
        <v>114.665702271904</v>
      </c>
      <c r="X29">
        <v>144.66412071506801</v>
      </c>
      <c r="Y29">
        <v>201.409157777822</v>
      </c>
      <c r="Z29">
        <v>229.012574894534</v>
      </c>
      <c r="AA29">
        <v>114.866157371002</v>
      </c>
      <c r="AB29">
        <v>81.973044741215304</v>
      </c>
      <c r="AC29">
        <v>0</v>
      </c>
      <c r="AD29">
        <v>82.164523641450899</v>
      </c>
      <c r="AE29">
        <v>78.986871987611494</v>
      </c>
      <c r="AF29">
        <v>75.287522751175899</v>
      </c>
      <c r="AG29">
        <v>58.701310648960103</v>
      </c>
      <c r="AH29">
        <v>112.78590371665901</v>
      </c>
      <c r="AI29">
        <v>334.33918076167998</v>
      </c>
      <c r="AJ29">
        <v>241.52297710162799</v>
      </c>
      <c r="AK29">
        <v>224.11208270975499</v>
      </c>
      <c r="AL29">
        <v>161.16042705839899</v>
      </c>
      <c r="AM29">
        <v>174.909781520302</v>
      </c>
      <c r="AN29">
        <v>142.42041171885199</v>
      </c>
      <c r="AO29">
        <v>200.03908332932701</v>
      </c>
      <c r="AP29">
        <v>172.57576246137299</v>
      </c>
      <c r="AQ29">
        <v>268.53474795219199</v>
      </c>
      <c r="AR29">
        <v>177.50165715920599</v>
      </c>
      <c r="AS29">
        <v>147.630388526828</v>
      </c>
      <c r="AT29">
        <v>201.167139458859</v>
      </c>
      <c r="AU29">
        <v>230.70969659568999</v>
      </c>
      <c r="AV29">
        <v>321.77445800604397</v>
      </c>
      <c r="AW29">
        <v>516.22132020265997</v>
      </c>
      <c r="AX29">
        <v>453.51668197038401</v>
      </c>
      <c r="AY29">
        <v>295.77538142907798</v>
      </c>
      <c r="AZ29">
        <v>515.47000511255101</v>
      </c>
      <c r="BA29">
        <v>381.16769379027102</v>
      </c>
      <c r="BB29">
        <v>322.75159460755799</v>
      </c>
      <c r="BC29">
        <v>408.47441956573402</v>
      </c>
      <c r="BD29">
        <v>373.766358600665</v>
      </c>
      <c r="BE29">
        <v>378.42536958023402</v>
      </c>
      <c r="BF29">
        <v>239.29454626184099</v>
      </c>
      <c r="BG29">
        <v>499.34232404205801</v>
      </c>
      <c r="BH29">
        <v>436.73096947338001</v>
      </c>
      <c r="BI29">
        <v>660.07982895976795</v>
      </c>
      <c r="BJ29">
        <v>622.86718239224797</v>
      </c>
      <c r="BK29">
        <v>659.34443719433204</v>
      </c>
      <c r="BL29">
        <v>618.25069395454898</v>
      </c>
      <c r="BM29">
        <v>604.04467006170501</v>
      </c>
      <c r="BN29">
        <v>760.89692935027199</v>
      </c>
      <c r="BO29">
        <v>695.10829723815505</v>
      </c>
      <c r="BP29">
        <v>801.40762490462896</v>
      </c>
      <c r="BQ29">
        <v>760.17487564082001</v>
      </c>
      <c r="BR29">
        <v>891.57416678865604</v>
      </c>
      <c r="BS29">
        <v>1424.14119941885</v>
      </c>
      <c r="BT29">
        <v>1236.8143256677099</v>
      </c>
      <c r="BU29">
        <v>1142.15627459036</v>
      </c>
      <c r="BV29">
        <v>1974.8759152461</v>
      </c>
      <c r="BW29" s="2"/>
      <c r="BX29" s="64">
        <f t="shared" si="0"/>
        <v>27645.51165602433</v>
      </c>
      <c r="BY29" s="64">
        <v>27645.51165602433</v>
      </c>
      <c r="BZ29" s="64">
        <f t="shared" si="1"/>
        <v>0</v>
      </c>
    </row>
    <row r="30" spans="1:78" x14ac:dyDescent="0.3">
      <c r="A30" s="4" t="s">
        <v>5217</v>
      </c>
      <c r="B30">
        <v>28</v>
      </c>
      <c r="C30">
        <v>427.985360770939</v>
      </c>
      <c r="D30">
        <v>239.40678130646799</v>
      </c>
      <c r="E30">
        <v>259.37925751390998</v>
      </c>
      <c r="F30">
        <v>159.044978869478</v>
      </c>
      <c r="G30">
        <v>237.692024589938</v>
      </c>
      <c r="H30">
        <v>240.30390169206899</v>
      </c>
      <c r="I30">
        <v>261.33219452223398</v>
      </c>
      <c r="J30">
        <v>276.09191746439598</v>
      </c>
      <c r="K30">
        <v>515.84566432537304</v>
      </c>
      <c r="L30">
        <v>440.20963771943798</v>
      </c>
      <c r="M30">
        <v>532.84518022149905</v>
      </c>
      <c r="N30">
        <v>373.93569179440198</v>
      </c>
      <c r="O30">
        <v>527.25462534302198</v>
      </c>
      <c r="P30">
        <v>499.88475190443103</v>
      </c>
      <c r="Q30">
        <v>514.09370751263702</v>
      </c>
      <c r="R30">
        <v>425.27953294054601</v>
      </c>
      <c r="S30">
        <v>142.55742021285101</v>
      </c>
      <c r="T30">
        <v>252.00726352001101</v>
      </c>
      <c r="U30">
        <v>151.025677034376</v>
      </c>
      <c r="V30">
        <v>198.930507420905</v>
      </c>
      <c r="W30">
        <v>196.555718051615</v>
      </c>
      <c r="X30">
        <v>224.128364898607</v>
      </c>
      <c r="Y30">
        <v>260.76534037220802</v>
      </c>
      <c r="Z30">
        <v>309.860202101374</v>
      </c>
      <c r="AA30">
        <v>196.75617315071301</v>
      </c>
      <c r="AB30">
        <v>39.654557556762398</v>
      </c>
      <c r="AC30">
        <v>82.164523641450899</v>
      </c>
      <c r="AD30">
        <v>0</v>
      </c>
      <c r="AE30">
        <v>4.4584169679986099</v>
      </c>
      <c r="AF30">
        <v>123.920709648583</v>
      </c>
      <c r="AG30">
        <v>102.415073335739</v>
      </c>
      <c r="AH30">
        <v>34.379112329001202</v>
      </c>
      <c r="AI30">
        <v>321.48053259968401</v>
      </c>
      <c r="AJ30">
        <v>231.745050712009</v>
      </c>
      <c r="AK30">
        <v>202.20152824493599</v>
      </c>
      <c r="AL30">
        <v>231.97612988266101</v>
      </c>
      <c r="AM30">
        <v>152.999227055483</v>
      </c>
      <c r="AN30">
        <v>62.473296730951198</v>
      </c>
      <c r="AO30">
        <v>118.713753949107</v>
      </c>
      <c r="AP30">
        <v>91.059481819235799</v>
      </c>
      <c r="AQ30">
        <v>187.06645940822199</v>
      </c>
      <c r="AR30">
        <v>96.1763277789874</v>
      </c>
      <c r="AS30">
        <v>66.114107884689901</v>
      </c>
      <c r="AT30">
        <v>119.84181007863999</v>
      </c>
      <c r="AU30">
        <v>149.384367215471</v>
      </c>
      <c r="AV30">
        <v>240.44912862582501</v>
      </c>
      <c r="AW30">
        <v>434.75303165869002</v>
      </c>
      <c r="AX30">
        <v>374.71539233624202</v>
      </c>
      <c r="AY30">
        <v>261.02777122268702</v>
      </c>
      <c r="AZ30">
        <v>434.001716568581</v>
      </c>
      <c r="BA30">
        <v>318.417430178171</v>
      </c>
      <c r="BB30">
        <v>241.426265227339</v>
      </c>
      <c r="BC30">
        <v>327.00613102176402</v>
      </c>
      <c r="BD30">
        <v>292.44102922044601</v>
      </c>
      <c r="BE30">
        <v>460.31538535994503</v>
      </c>
      <c r="BF30">
        <v>321.18456204155098</v>
      </c>
      <c r="BG30">
        <v>464.59471383566802</v>
      </c>
      <c r="BH30">
        <v>468.33823541376699</v>
      </c>
      <c r="BI30">
        <v>625.33221875337699</v>
      </c>
      <c r="BJ30">
        <v>542.13316271565395</v>
      </c>
      <c r="BK30">
        <v>578.61041751773803</v>
      </c>
      <c r="BL30">
        <v>537.51667427795599</v>
      </c>
      <c r="BM30">
        <v>540.84755780062403</v>
      </c>
      <c r="BN30">
        <v>697.69981708919101</v>
      </c>
      <c r="BO30">
        <v>614.37427756156103</v>
      </c>
      <c r="BP30">
        <v>720.67360522803597</v>
      </c>
      <c r="BQ30">
        <v>679.44085596422701</v>
      </c>
      <c r="BR30">
        <v>810.84014711206305</v>
      </c>
      <c r="BS30">
        <v>1343.40717974226</v>
      </c>
      <c r="BT30">
        <v>1156.08030599112</v>
      </c>
      <c r="BU30">
        <v>1061.4222549137701</v>
      </c>
      <c r="BV30">
        <v>1894.1418955695001</v>
      </c>
      <c r="BW30" s="2"/>
      <c r="BX30" s="64">
        <f t="shared" si="0"/>
        <v>26722.587505040807</v>
      </c>
      <c r="BY30" s="64">
        <v>26722.587505040807</v>
      </c>
      <c r="BZ30" s="64">
        <f t="shared" si="1"/>
        <v>0</v>
      </c>
    </row>
    <row r="31" spans="1:78" x14ac:dyDescent="0.3">
      <c r="A31" s="4" t="s">
        <v>5218</v>
      </c>
      <c r="B31">
        <v>29</v>
      </c>
      <c r="C31">
        <v>424.07048603232698</v>
      </c>
      <c r="D31">
        <v>235.49190656785601</v>
      </c>
      <c r="E31">
        <v>255.46438277529799</v>
      </c>
      <c r="F31">
        <v>155.13010413086599</v>
      </c>
      <c r="G31">
        <v>233.77714985132599</v>
      </c>
      <c r="H31">
        <v>236.38902695345701</v>
      </c>
      <c r="I31">
        <v>257.41731978362202</v>
      </c>
      <c r="J31">
        <v>272.17704272578402</v>
      </c>
      <c r="K31">
        <v>512.66801267153403</v>
      </c>
      <c r="L31">
        <v>437.03198606559903</v>
      </c>
      <c r="M31">
        <v>529.66752856766004</v>
      </c>
      <c r="N31">
        <v>370.75804014056303</v>
      </c>
      <c r="O31">
        <v>524.07697368918195</v>
      </c>
      <c r="P31">
        <v>496.707100250591</v>
      </c>
      <c r="Q31">
        <v>510.91605585879699</v>
      </c>
      <c r="R31">
        <v>422.10188128670598</v>
      </c>
      <c r="S31">
        <v>139.37976855901101</v>
      </c>
      <c r="T31">
        <v>248.829611866172</v>
      </c>
      <c r="U31">
        <v>147.848025380536</v>
      </c>
      <c r="V31">
        <v>195.752855767065</v>
      </c>
      <c r="W31">
        <v>193.378066397775</v>
      </c>
      <c r="X31">
        <v>220.950713244767</v>
      </c>
      <c r="Y31">
        <v>256.850465633596</v>
      </c>
      <c r="Z31">
        <v>306.68255044753499</v>
      </c>
      <c r="AA31">
        <v>193.57852149687301</v>
      </c>
      <c r="AB31">
        <v>35.739682818150598</v>
      </c>
      <c r="AC31">
        <v>78.986871987611494</v>
      </c>
      <c r="AD31">
        <v>4.4584169679986099</v>
      </c>
      <c r="AE31">
        <v>0</v>
      </c>
      <c r="AF31">
        <v>120.005834909971</v>
      </c>
      <c r="AG31">
        <v>98.500198597127095</v>
      </c>
      <c r="AH31">
        <v>37.9847018853485</v>
      </c>
      <c r="AI31">
        <v>325.08612215603102</v>
      </c>
      <c r="AJ31">
        <v>234.808004574698</v>
      </c>
      <c r="AK31">
        <v>205.80711780128399</v>
      </c>
      <c r="AL31">
        <v>228.79847822882201</v>
      </c>
      <c r="AM31">
        <v>156.60481661183101</v>
      </c>
      <c r="AN31">
        <v>66.154122347577498</v>
      </c>
      <c r="AO31">
        <v>122.39457956573401</v>
      </c>
      <c r="AP31">
        <v>94.740307435862107</v>
      </c>
      <c r="AQ31">
        <v>190.747285024848</v>
      </c>
      <c r="AR31">
        <v>99.857153395613807</v>
      </c>
      <c r="AS31">
        <v>69.794933501316294</v>
      </c>
      <c r="AT31">
        <v>123.522635695266</v>
      </c>
      <c r="AU31">
        <v>153.06519283209701</v>
      </c>
      <c r="AV31">
        <v>244.12995424245099</v>
      </c>
      <c r="AW31">
        <v>438.43385727531597</v>
      </c>
      <c r="AX31">
        <v>378.39621795286803</v>
      </c>
      <c r="AY31">
        <v>264.708596839314</v>
      </c>
      <c r="AZ31">
        <v>437.68254218520798</v>
      </c>
      <c r="BA31">
        <v>322.09825579479701</v>
      </c>
      <c r="BB31">
        <v>245.10709084396501</v>
      </c>
      <c r="BC31">
        <v>330.68695663838997</v>
      </c>
      <c r="BD31">
        <v>296.12185483707202</v>
      </c>
      <c r="BE31">
        <v>457.137733706105</v>
      </c>
      <c r="BF31">
        <v>318.00691038771203</v>
      </c>
      <c r="BG31">
        <v>468.27553945229403</v>
      </c>
      <c r="BH31">
        <v>471.40118927645602</v>
      </c>
      <c r="BI31">
        <v>629.01304437000397</v>
      </c>
      <c r="BJ31">
        <v>545.81398833228104</v>
      </c>
      <c r="BK31">
        <v>582.291243134365</v>
      </c>
      <c r="BL31">
        <v>541.19749989458205</v>
      </c>
      <c r="BM31">
        <v>544.52838341725101</v>
      </c>
      <c r="BN31">
        <v>701.38064270581799</v>
      </c>
      <c r="BO31">
        <v>618.05510317818801</v>
      </c>
      <c r="BP31">
        <v>724.35443084466203</v>
      </c>
      <c r="BQ31">
        <v>683.12168158085296</v>
      </c>
      <c r="BR31">
        <v>814.520972728689</v>
      </c>
      <c r="BS31">
        <v>1347.0880053588901</v>
      </c>
      <c r="BT31">
        <v>1159.76113160775</v>
      </c>
      <c r="BU31">
        <v>1065.1030805303899</v>
      </c>
      <c r="BV31">
        <v>1897.8227211861299</v>
      </c>
      <c r="BW31" s="2"/>
      <c r="BX31" s="64">
        <f t="shared" si="0"/>
        <v>26750.390660783487</v>
      </c>
      <c r="BY31" s="64">
        <v>26750.390660783487</v>
      </c>
      <c r="BZ31" s="64">
        <f t="shared" si="1"/>
        <v>0</v>
      </c>
    </row>
    <row r="32" spans="1:78" x14ac:dyDescent="0.3">
      <c r="A32" s="4" t="s">
        <v>5219</v>
      </c>
      <c r="B32">
        <v>30</v>
      </c>
      <c r="C32">
        <v>312.60567009548799</v>
      </c>
      <c r="D32">
        <v>151.77252785592401</v>
      </c>
      <c r="E32">
        <v>220.51968922298099</v>
      </c>
      <c r="F32">
        <v>128.94279286127201</v>
      </c>
      <c r="G32">
        <v>150.05777113939399</v>
      </c>
      <c r="H32">
        <v>203.330057275851</v>
      </c>
      <c r="I32">
        <v>208.64394004061199</v>
      </c>
      <c r="J32">
        <v>223.40366298277499</v>
      </c>
      <c r="K32">
        <v>411.45610306952</v>
      </c>
      <c r="L32">
        <v>335.82327331143</v>
      </c>
      <c r="M32">
        <v>447.89084643644702</v>
      </c>
      <c r="N32">
        <v>269.54613053854899</v>
      </c>
      <c r="O32">
        <v>422.865064087169</v>
      </c>
      <c r="P32">
        <v>395.49838749642203</v>
      </c>
      <c r="Q32">
        <v>409.70414625678302</v>
      </c>
      <c r="R32">
        <v>320.889971684692</v>
      </c>
      <c r="S32">
        <v>48.320876598326898</v>
      </c>
      <c r="T32">
        <v>167.05292973495901</v>
      </c>
      <c r="U32">
        <v>73.649230103515094</v>
      </c>
      <c r="V32">
        <v>93.498557592181299</v>
      </c>
      <c r="W32">
        <v>111.601384266563</v>
      </c>
      <c r="X32">
        <v>124.084385987768</v>
      </c>
      <c r="Y32">
        <v>144.21251176804299</v>
      </c>
      <c r="Z32">
        <v>205.47064084552099</v>
      </c>
      <c r="AA32">
        <v>77.637997915982794</v>
      </c>
      <c r="AB32">
        <v>84.590286584599696</v>
      </c>
      <c r="AC32">
        <v>75.287522751175899</v>
      </c>
      <c r="AD32">
        <v>123.920709648583</v>
      </c>
      <c r="AE32">
        <v>120.005834909971</v>
      </c>
      <c r="AF32">
        <v>0</v>
      </c>
      <c r="AG32">
        <v>21.505636312844501</v>
      </c>
      <c r="AH32">
        <v>157.45452848797299</v>
      </c>
      <c r="AI32">
        <v>391.32126975609901</v>
      </c>
      <c r="AJ32">
        <v>292.617200019937</v>
      </c>
      <c r="AK32">
        <v>290.62302388492998</v>
      </c>
      <c r="AL32">
        <v>173.260393620912</v>
      </c>
      <c r="AM32">
        <v>241.42072269547799</v>
      </c>
      <c r="AN32">
        <v>185.61163849024899</v>
      </c>
      <c r="AO32">
        <v>241.85209570840601</v>
      </c>
      <c r="AP32">
        <v>214.19782357853299</v>
      </c>
      <c r="AQ32">
        <v>310.20480116751997</v>
      </c>
      <c r="AR32">
        <v>219.31466953828499</v>
      </c>
      <c r="AS32">
        <v>189.252449643988</v>
      </c>
      <c r="AT32">
        <v>242.980151837938</v>
      </c>
      <c r="AU32">
        <v>272.52270897476899</v>
      </c>
      <c r="AV32">
        <v>363.58747038512303</v>
      </c>
      <c r="AW32">
        <v>557.89137341798801</v>
      </c>
      <c r="AX32">
        <v>497.85373409554001</v>
      </c>
      <c r="AY32">
        <v>362.28632260425297</v>
      </c>
      <c r="AZ32">
        <v>557.14005832787905</v>
      </c>
      <c r="BA32">
        <v>441.55577193746899</v>
      </c>
      <c r="BB32">
        <v>364.56460698663699</v>
      </c>
      <c r="BC32">
        <v>450.14447278106201</v>
      </c>
      <c r="BD32">
        <v>415.579370979744</v>
      </c>
      <c r="BE32">
        <v>375.37915132961803</v>
      </c>
      <c r="BF32">
        <v>236.248328011225</v>
      </c>
      <c r="BG32">
        <v>565.85326521723402</v>
      </c>
      <c r="BH32">
        <v>448.85796831314298</v>
      </c>
      <c r="BI32">
        <v>673.06282390098102</v>
      </c>
      <c r="BJ32">
        <v>665.27150447495205</v>
      </c>
      <c r="BK32">
        <v>701.74875927703704</v>
      </c>
      <c r="BL32">
        <v>660.65501603725397</v>
      </c>
      <c r="BM32">
        <v>663.98589955992202</v>
      </c>
      <c r="BN32">
        <v>820.83815884849002</v>
      </c>
      <c r="BO32">
        <v>737.51261932085902</v>
      </c>
      <c r="BP32">
        <v>843.81194698733395</v>
      </c>
      <c r="BQ32">
        <v>802.579197723525</v>
      </c>
      <c r="BR32">
        <v>933.97848887136104</v>
      </c>
      <c r="BS32">
        <v>1466.54552150156</v>
      </c>
      <c r="BT32">
        <v>1279.2186477504199</v>
      </c>
      <c r="BU32">
        <v>1184.56059667306</v>
      </c>
      <c r="BV32">
        <v>2017.2802373288</v>
      </c>
      <c r="BW32" s="2"/>
      <c r="BX32" s="64">
        <f t="shared" si="0"/>
        <v>28594.41332942283</v>
      </c>
      <c r="BY32" s="64">
        <v>28594.41332942283</v>
      </c>
      <c r="BZ32" s="64">
        <f t="shared" si="1"/>
        <v>0</v>
      </c>
    </row>
    <row r="33" spans="1:78" x14ac:dyDescent="0.3">
      <c r="A33" s="4" t="s">
        <v>5220</v>
      </c>
      <c r="B33">
        <v>31</v>
      </c>
      <c r="C33">
        <v>330.19087793651801</v>
      </c>
      <c r="D33">
        <v>160.72788623616199</v>
      </c>
      <c r="E33">
        <v>215.121432856274</v>
      </c>
      <c r="F33">
        <v>123.54453649456499</v>
      </c>
      <c r="G33">
        <v>159.013129519632</v>
      </c>
      <c r="H33">
        <v>197.93180090914399</v>
      </c>
      <c r="I33">
        <v>217.074369864598</v>
      </c>
      <c r="J33">
        <v>231.83409280676099</v>
      </c>
      <c r="K33">
        <v>430.86786190904098</v>
      </c>
      <c r="L33">
        <v>355.23503215095099</v>
      </c>
      <c r="M33">
        <v>466.34462669784398</v>
      </c>
      <c r="N33">
        <v>288.95788937806998</v>
      </c>
      <c r="O33">
        <v>442.27682292668999</v>
      </c>
      <c r="P33">
        <v>414.91014633594398</v>
      </c>
      <c r="Q33">
        <v>429.11590509630503</v>
      </c>
      <c r="R33">
        <v>340.30173052421401</v>
      </c>
      <c r="S33">
        <v>68.661214525138107</v>
      </c>
      <c r="T33">
        <v>185.50670999635699</v>
      </c>
      <c r="U33">
        <v>90.8283582769144</v>
      </c>
      <c r="V33">
        <v>112.910316431703</v>
      </c>
      <c r="W33">
        <v>130.05516452795999</v>
      </c>
      <c r="X33">
        <v>143.49614482729001</v>
      </c>
      <c r="Y33">
        <v>162.970857537787</v>
      </c>
      <c r="Z33">
        <v>224.882399685043</v>
      </c>
      <c r="AA33">
        <v>97.049756755504504</v>
      </c>
      <c r="AB33">
        <v>63.084650271755102</v>
      </c>
      <c r="AC33">
        <v>58.701310648960103</v>
      </c>
      <c r="AD33">
        <v>102.415073335739</v>
      </c>
      <c r="AE33">
        <v>98.500198597127095</v>
      </c>
      <c r="AF33">
        <v>21.505636312844501</v>
      </c>
      <c r="AG33">
        <v>0</v>
      </c>
      <c r="AH33">
        <v>135.94889217512801</v>
      </c>
      <c r="AI33">
        <v>384.26390983464</v>
      </c>
      <c r="AJ33">
        <v>291.44770617458801</v>
      </c>
      <c r="AK33">
        <v>274.03681178271501</v>
      </c>
      <c r="AL33">
        <v>190.94339174548799</v>
      </c>
      <c r="AM33">
        <v>224.834510593262</v>
      </c>
      <c r="AN33">
        <v>164.10600217740401</v>
      </c>
      <c r="AO33">
        <v>220.346459395561</v>
      </c>
      <c r="AP33">
        <v>192.692187265689</v>
      </c>
      <c r="AQ33">
        <v>288.69916485467502</v>
      </c>
      <c r="AR33">
        <v>197.80903322544</v>
      </c>
      <c r="AS33">
        <v>167.74681333114299</v>
      </c>
      <c r="AT33">
        <v>221.47451552509401</v>
      </c>
      <c r="AU33">
        <v>251.017072661924</v>
      </c>
      <c r="AV33">
        <v>342.08183407227801</v>
      </c>
      <c r="AW33">
        <v>536.38573710514299</v>
      </c>
      <c r="AX33">
        <v>476.34809778269602</v>
      </c>
      <c r="AY33">
        <v>345.70011050203698</v>
      </c>
      <c r="AZ33">
        <v>535.63442201503506</v>
      </c>
      <c r="BA33">
        <v>420.05013562462398</v>
      </c>
      <c r="BB33">
        <v>343.05897067379198</v>
      </c>
      <c r="BC33">
        <v>428.63883646821699</v>
      </c>
      <c r="BD33">
        <v>394.07373466689899</v>
      </c>
      <c r="BE33">
        <v>393.819937488356</v>
      </c>
      <c r="BF33">
        <v>254.68911416996301</v>
      </c>
      <c r="BG33">
        <v>549.26705311501803</v>
      </c>
      <c r="BH33">
        <v>466.540966437718</v>
      </c>
      <c r="BI33">
        <v>690.745822025557</v>
      </c>
      <c r="BJ33">
        <v>643.76586816210795</v>
      </c>
      <c r="BK33">
        <v>680.24312296419203</v>
      </c>
      <c r="BL33">
        <v>639.14937972440896</v>
      </c>
      <c r="BM33">
        <v>642.48026324707803</v>
      </c>
      <c r="BN33">
        <v>799.33252253564501</v>
      </c>
      <c r="BO33">
        <v>716.00698300801503</v>
      </c>
      <c r="BP33">
        <v>822.30631067448905</v>
      </c>
      <c r="BQ33">
        <v>781.07356141067999</v>
      </c>
      <c r="BR33">
        <v>912.47285255851602</v>
      </c>
      <c r="BS33">
        <v>1445.0398851887101</v>
      </c>
      <c r="BT33">
        <v>1257.71301143758</v>
      </c>
      <c r="BU33">
        <v>1163.0549603602201</v>
      </c>
      <c r="BV33">
        <v>1995.7746010159599</v>
      </c>
      <c r="BW33" s="2"/>
      <c r="BX33" s="64">
        <f t="shared" si="0"/>
        <v>28244.830498550524</v>
      </c>
      <c r="BY33" s="64">
        <v>28244.830498550524</v>
      </c>
      <c r="BZ33" s="64">
        <f t="shared" si="1"/>
        <v>0</v>
      </c>
    </row>
    <row r="34" spans="1:78" x14ac:dyDescent="0.3">
      <c r="A34" s="4" t="s">
        <v>5221</v>
      </c>
      <c r="B34">
        <v>32</v>
      </c>
      <c r="C34">
        <v>461.51917961032802</v>
      </c>
      <c r="D34">
        <v>272.94060014585699</v>
      </c>
      <c r="E34">
        <v>292.913076353299</v>
      </c>
      <c r="F34">
        <v>192.578797708868</v>
      </c>
      <c r="G34">
        <v>271.22584342932799</v>
      </c>
      <c r="H34">
        <v>273.83772053145901</v>
      </c>
      <c r="I34">
        <v>294.86601336162403</v>
      </c>
      <c r="J34">
        <v>309.62573630378603</v>
      </c>
      <c r="K34">
        <v>546.45890619583804</v>
      </c>
      <c r="L34">
        <v>470.82607643774799</v>
      </c>
      <c r="M34">
        <v>563.46656029670703</v>
      </c>
      <c r="N34">
        <v>404.54893366486698</v>
      </c>
      <c r="O34">
        <v>557.86786721348699</v>
      </c>
      <c r="P34">
        <v>530.50119062274098</v>
      </c>
      <c r="Q34">
        <v>544.706949383101</v>
      </c>
      <c r="R34">
        <v>455.89277481101101</v>
      </c>
      <c r="S34">
        <v>173.17880028805899</v>
      </c>
      <c r="T34">
        <v>282.62864359521899</v>
      </c>
      <c r="U34">
        <v>181.64705710958401</v>
      </c>
      <c r="V34">
        <v>229.55188749611301</v>
      </c>
      <c r="W34">
        <v>227.17709812682301</v>
      </c>
      <c r="X34">
        <v>254.74160676907201</v>
      </c>
      <c r="Y34">
        <v>294.29915921159699</v>
      </c>
      <c r="Z34">
        <v>340.47344397184003</v>
      </c>
      <c r="AA34">
        <v>227.37755322592099</v>
      </c>
      <c r="AB34">
        <v>73.188376396151995</v>
      </c>
      <c r="AC34">
        <v>112.78590371665901</v>
      </c>
      <c r="AD34">
        <v>34.379112329001202</v>
      </c>
      <c r="AE34">
        <v>37.9847018853485</v>
      </c>
      <c r="AF34">
        <v>157.45452848797299</v>
      </c>
      <c r="AG34">
        <v>135.94889217512801</v>
      </c>
      <c r="AH34">
        <v>0</v>
      </c>
      <c r="AI34">
        <v>290.06826857003699</v>
      </c>
      <c r="AJ34">
        <v>203.01832161472799</v>
      </c>
      <c r="AK34">
        <v>170.78926421528999</v>
      </c>
      <c r="AL34">
        <v>217.43372920551499</v>
      </c>
      <c r="AM34">
        <v>121.58696302583699</v>
      </c>
      <c r="AN34">
        <v>32.601356301547803</v>
      </c>
      <c r="AO34">
        <v>102.34138443284699</v>
      </c>
      <c r="AP34">
        <v>86.088777257164907</v>
      </c>
      <c r="AQ34">
        <v>181.20525727506001</v>
      </c>
      <c r="AR34">
        <v>80.859038381258401</v>
      </c>
      <c r="AS34">
        <v>63.804503438370503</v>
      </c>
      <c r="AT34">
        <v>105.195410269325</v>
      </c>
      <c r="AU34">
        <v>128.57031769770799</v>
      </c>
      <c r="AV34">
        <v>219.778187924999</v>
      </c>
      <c r="AW34">
        <v>421.95830305497202</v>
      </c>
      <c r="AX34">
        <v>353.56575104017298</v>
      </c>
      <c r="AY34">
        <v>230.51488561521799</v>
      </c>
      <c r="AZ34">
        <v>421.206987964863</v>
      </c>
      <c r="BA34">
        <v>297.61164858421199</v>
      </c>
      <c r="BB34">
        <v>220.62048363337999</v>
      </c>
      <c r="BC34">
        <v>319.61223744445101</v>
      </c>
      <c r="BD34">
        <v>271.77008851962</v>
      </c>
      <c r="BE34">
        <v>483.875931427762</v>
      </c>
      <c r="BF34">
        <v>344.74510810936903</v>
      </c>
      <c r="BG34">
        <v>434.08182822819703</v>
      </c>
      <c r="BH34">
        <v>439.61150631648599</v>
      </c>
      <c r="BI34">
        <v>594.81933314590799</v>
      </c>
      <c r="BJ34">
        <v>520.98352141958503</v>
      </c>
      <c r="BK34">
        <v>557.46077622166899</v>
      </c>
      <c r="BL34">
        <v>516.36703298188604</v>
      </c>
      <c r="BM34">
        <v>520.04177620666496</v>
      </c>
      <c r="BN34">
        <v>676.89403549523297</v>
      </c>
      <c r="BO34">
        <v>593.22463626549199</v>
      </c>
      <c r="BP34">
        <v>699.52396393196705</v>
      </c>
      <c r="BQ34">
        <v>658.29121466815798</v>
      </c>
      <c r="BR34">
        <v>789.69050581599402</v>
      </c>
      <c r="BS34">
        <v>1322.25753844619</v>
      </c>
      <c r="BT34">
        <v>1134.9306646950499</v>
      </c>
      <c r="BU34">
        <v>1040.2726136177</v>
      </c>
      <c r="BV34">
        <v>1872.99225427343</v>
      </c>
      <c r="BW34" s="2"/>
      <c r="BX34" s="64">
        <f t="shared" si="0"/>
        <v>26946.85839758785</v>
      </c>
      <c r="BY34" s="64">
        <v>26946.85839758785</v>
      </c>
      <c r="BZ34" s="64">
        <f t="shared" si="1"/>
        <v>0</v>
      </c>
    </row>
    <row r="35" spans="1:78" x14ac:dyDescent="0.3">
      <c r="A35" s="4" t="s">
        <v>5222</v>
      </c>
      <c r="B35">
        <v>33</v>
      </c>
      <c r="C35">
        <v>632.96653906069605</v>
      </c>
      <c r="D35">
        <v>541.28423450638195</v>
      </c>
      <c r="E35">
        <v>579.95787168102697</v>
      </c>
      <c r="F35">
        <v>479.62359303659503</v>
      </c>
      <c r="G35">
        <v>539.56947778985295</v>
      </c>
      <c r="H35">
        <v>560.88251585918601</v>
      </c>
      <c r="I35">
        <v>581.91080868935103</v>
      </c>
      <c r="J35">
        <v>596.670531631514</v>
      </c>
      <c r="K35">
        <v>682.53880038818897</v>
      </c>
      <c r="L35">
        <v>606.90597063009898</v>
      </c>
      <c r="M35">
        <v>541.06629395981395</v>
      </c>
      <c r="N35">
        <v>540.62882785721797</v>
      </c>
      <c r="O35">
        <v>669.807383682558</v>
      </c>
      <c r="P35">
        <v>666.581084815091</v>
      </c>
      <c r="Q35">
        <v>680.78684357545205</v>
      </c>
      <c r="R35">
        <v>591.97266900336194</v>
      </c>
      <c r="S35">
        <v>346.22719746077502</v>
      </c>
      <c r="T35">
        <v>361.27822904474402</v>
      </c>
      <c r="U35">
        <v>323.01440367928097</v>
      </c>
      <c r="V35">
        <v>378.42365553661699</v>
      </c>
      <c r="W35">
        <v>317.94527749646898</v>
      </c>
      <c r="X35">
        <v>376.97845050484602</v>
      </c>
      <c r="Y35">
        <v>464.57338073325298</v>
      </c>
      <c r="Z35">
        <v>476.55333816419102</v>
      </c>
      <c r="AA35">
        <v>380.07192814276902</v>
      </c>
      <c r="AB35">
        <v>360.23317172387902</v>
      </c>
      <c r="AC35">
        <v>334.33918076167998</v>
      </c>
      <c r="AD35">
        <v>321.48053259968401</v>
      </c>
      <c r="AE35">
        <v>325.08612215603102</v>
      </c>
      <c r="AF35">
        <v>391.32126975609901</v>
      </c>
      <c r="AG35">
        <v>384.26390983464</v>
      </c>
      <c r="AH35">
        <v>290.06826857003699</v>
      </c>
      <c r="AI35">
        <v>0</v>
      </c>
      <c r="AJ35">
        <v>99.037424108667906</v>
      </c>
      <c r="AK35">
        <v>131.86047510967299</v>
      </c>
      <c r="AL35">
        <v>218.06087613518599</v>
      </c>
      <c r="AM35">
        <v>169.331220095443</v>
      </c>
      <c r="AN35">
        <v>274.17698459358797</v>
      </c>
      <c r="AO35">
        <v>249.23307483892799</v>
      </c>
      <c r="AP35">
        <v>279.68355204519901</v>
      </c>
      <c r="AQ35">
        <v>328.63937317976399</v>
      </c>
      <c r="AR35">
        <v>261.210920639243</v>
      </c>
      <c r="AS35">
        <v>287.27054628292001</v>
      </c>
      <c r="AT35">
        <v>263.77585636195602</v>
      </c>
      <c r="AU35">
        <v>224.69557108121401</v>
      </c>
      <c r="AV35">
        <v>270.221093809938</v>
      </c>
      <c r="AW35">
        <v>357.26662755867</v>
      </c>
      <c r="AX35">
        <v>254.911873070637</v>
      </c>
      <c r="AY35">
        <v>131.918215010312</v>
      </c>
      <c r="AZ35">
        <v>356.51531246856098</v>
      </c>
      <c r="BA35">
        <v>182.56288489052301</v>
      </c>
      <c r="BB35">
        <v>194.84758088723299</v>
      </c>
      <c r="BC35">
        <v>321.96911699710398</v>
      </c>
      <c r="BD35">
        <v>249.75625864816601</v>
      </c>
      <c r="BE35">
        <v>384.586542465207</v>
      </c>
      <c r="BF35">
        <v>308.51133001672599</v>
      </c>
      <c r="BG35">
        <v>244.93663393180401</v>
      </c>
      <c r="BH35">
        <v>299.96351854683002</v>
      </c>
      <c r="BI35">
        <v>405.67413884951299</v>
      </c>
      <c r="BJ35">
        <v>424.26237349249999</v>
      </c>
      <c r="BK35">
        <v>460.73962829458401</v>
      </c>
      <c r="BL35">
        <v>419.645885054801</v>
      </c>
      <c r="BM35">
        <v>390.17841915377801</v>
      </c>
      <c r="BN35">
        <v>547.03067844234499</v>
      </c>
      <c r="BO35">
        <v>496.50348833840701</v>
      </c>
      <c r="BP35">
        <v>602.80281600488195</v>
      </c>
      <c r="BQ35">
        <v>561.57006674107299</v>
      </c>
      <c r="BR35">
        <v>692.96935788890903</v>
      </c>
      <c r="BS35">
        <v>1225.5363905191</v>
      </c>
      <c r="BT35">
        <v>1038.2095167679699</v>
      </c>
      <c r="BU35">
        <v>943.55146569061606</v>
      </c>
      <c r="BV35">
        <v>1776.2711063463501</v>
      </c>
      <c r="BW35" s="2"/>
      <c r="BX35" s="64">
        <f t="shared" si="0"/>
        <v>31654.899956689707</v>
      </c>
      <c r="BY35" s="64">
        <v>31654.899956689707</v>
      </c>
      <c r="BZ35" s="64">
        <f t="shared" si="1"/>
        <v>0</v>
      </c>
    </row>
    <row r="36" spans="1:78" x14ac:dyDescent="0.3">
      <c r="A36" s="4" t="s">
        <v>5223</v>
      </c>
      <c r="B36">
        <v>34</v>
      </c>
      <c r="C36">
        <v>534.262469324535</v>
      </c>
      <c r="D36">
        <v>442.58016477021999</v>
      </c>
      <c r="E36">
        <v>487.14166802097498</v>
      </c>
      <c r="F36">
        <v>386.80738937654297</v>
      </c>
      <c r="G36">
        <v>440.865408053691</v>
      </c>
      <c r="H36">
        <v>468.06631219913402</v>
      </c>
      <c r="I36">
        <v>489.09460502929898</v>
      </c>
      <c r="J36">
        <v>503.854327971462</v>
      </c>
      <c r="K36">
        <v>583.83473065202702</v>
      </c>
      <c r="L36">
        <v>508.20190089393702</v>
      </c>
      <c r="M36">
        <v>449.37766765435498</v>
      </c>
      <c r="N36">
        <v>441.92475812105602</v>
      </c>
      <c r="O36">
        <v>571.10331394639695</v>
      </c>
      <c r="P36">
        <v>567.87701507892996</v>
      </c>
      <c r="Q36">
        <v>582.08277383928998</v>
      </c>
      <c r="R36">
        <v>493.26859926719999</v>
      </c>
      <c r="S36">
        <v>247.523127724613</v>
      </c>
      <c r="T36">
        <v>262.57415930858201</v>
      </c>
      <c r="U36">
        <v>224.31033394311899</v>
      </c>
      <c r="V36">
        <v>279.71958580045498</v>
      </c>
      <c r="W36">
        <v>219.24120776030699</v>
      </c>
      <c r="X36">
        <v>278.27438076868401</v>
      </c>
      <c r="Y36">
        <v>365.86931099709102</v>
      </c>
      <c r="Z36">
        <v>377.84926842802901</v>
      </c>
      <c r="AA36">
        <v>281.36785840660701</v>
      </c>
      <c r="AB36">
        <v>267.41696806382703</v>
      </c>
      <c r="AC36">
        <v>241.52297710162799</v>
      </c>
      <c r="AD36">
        <v>231.745050712009</v>
      </c>
      <c r="AE36">
        <v>234.808004574698</v>
      </c>
      <c r="AF36">
        <v>292.617200019937</v>
      </c>
      <c r="AG36">
        <v>291.44770617458801</v>
      </c>
      <c r="AH36">
        <v>203.01832161472799</v>
      </c>
      <c r="AI36">
        <v>99.037424108667906</v>
      </c>
      <c r="AJ36">
        <v>0</v>
      </c>
      <c r="AK36">
        <v>63.0006314381274</v>
      </c>
      <c r="AL36">
        <v>119.35680639902399</v>
      </c>
      <c r="AM36">
        <v>87.773013223585195</v>
      </c>
      <c r="AN36">
        <v>189.00362402917801</v>
      </c>
      <c r="AO36">
        <v>167.67486796706899</v>
      </c>
      <c r="AP36">
        <v>198.125345173341</v>
      </c>
      <c r="AQ36">
        <v>264.29126349432698</v>
      </c>
      <c r="AR36">
        <v>179.65271376738499</v>
      </c>
      <c r="AS36">
        <v>205.712339411062</v>
      </c>
      <c r="AT36">
        <v>182.21764949009801</v>
      </c>
      <c r="AU36">
        <v>166.34684569614899</v>
      </c>
      <c r="AV36">
        <v>243.68844466765</v>
      </c>
      <c r="AW36">
        <v>370.53188055975102</v>
      </c>
      <c r="AX36">
        <v>268.17712607171802</v>
      </c>
      <c r="AY36">
        <v>110.43582553041099</v>
      </c>
      <c r="AZ36">
        <v>369.780565469642</v>
      </c>
      <c r="BA36">
        <v>195.828137891604</v>
      </c>
      <c r="BB36">
        <v>173.42737946806901</v>
      </c>
      <c r="BC36">
        <v>305.47265076862197</v>
      </c>
      <c r="BD36">
        <v>228.33605722900199</v>
      </c>
      <c r="BE36">
        <v>348.93808359895701</v>
      </c>
      <c r="BF36">
        <v>209.80726028056401</v>
      </c>
      <c r="BG36">
        <v>291.06990133803902</v>
      </c>
      <c r="BH36">
        <v>278.51966275430101</v>
      </c>
      <c r="BI36">
        <v>451.80740625574902</v>
      </c>
      <c r="BJ36">
        <v>437.52762649358101</v>
      </c>
      <c r="BK36">
        <v>474.00488129566497</v>
      </c>
      <c r="BL36">
        <v>432.91113805588202</v>
      </c>
      <c r="BM36">
        <v>418.70511416303901</v>
      </c>
      <c r="BN36">
        <v>575.55737345160605</v>
      </c>
      <c r="BO36">
        <v>509.76874133948797</v>
      </c>
      <c r="BP36">
        <v>616.06806900596303</v>
      </c>
      <c r="BQ36">
        <v>574.83531974215396</v>
      </c>
      <c r="BR36">
        <v>706.23461088998999</v>
      </c>
      <c r="BS36">
        <v>1238.8016435201901</v>
      </c>
      <c r="BT36">
        <v>1051.47476976905</v>
      </c>
      <c r="BU36">
        <v>956.81671869169702</v>
      </c>
      <c r="BV36">
        <v>1789.5363593474301</v>
      </c>
      <c r="BW36" s="2"/>
      <c r="BX36" s="64">
        <f t="shared" si="0"/>
        <v>27799.903837445785</v>
      </c>
      <c r="BY36" s="64">
        <v>27799.903837445785</v>
      </c>
      <c r="BZ36" s="64">
        <f t="shared" si="1"/>
        <v>0</v>
      </c>
    </row>
    <row r="37" spans="1:78" x14ac:dyDescent="0.3">
      <c r="A37" s="4" t="s">
        <v>5224</v>
      </c>
      <c r="B37">
        <v>35</v>
      </c>
      <c r="C37">
        <v>570.51798143764199</v>
      </c>
      <c r="D37">
        <v>434.11792108578402</v>
      </c>
      <c r="E37">
        <v>460.73549226923501</v>
      </c>
      <c r="F37">
        <v>360.40121362480301</v>
      </c>
      <c r="G37">
        <v>432.403164369254</v>
      </c>
      <c r="H37">
        <v>441.660136447394</v>
      </c>
      <c r="I37">
        <v>462.68842927755901</v>
      </c>
      <c r="J37">
        <v>477.44815221972198</v>
      </c>
      <c r="K37">
        <v>620.09024276513401</v>
      </c>
      <c r="L37">
        <v>544.45741300704401</v>
      </c>
      <c r="M37">
        <v>491.68380649110202</v>
      </c>
      <c r="N37">
        <v>478.180270234163</v>
      </c>
      <c r="O37">
        <v>613.40945278314496</v>
      </c>
      <c r="P37">
        <v>604.13252719203604</v>
      </c>
      <c r="Q37">
        <v>618.33828595239697</v>
      </c>
      <c r="R37">
        <v>529.52411138030698</v>
      </c>
      <c r="S37">
        <v>268.305623778864</v>
      </c>
      <c r="T37">
        <v>304.88029814533002</v>
      </c>
      <c r="U37">
        <v>260.56584605622601</v>
      </c>
      <c r="V37">
        <v>315.975097913561</v>
      </c>
      <c r="W37">
        <v>255.49671987341401</v>
      </c>
      <c r="X37">
        <v>314.52989288178998</v>
      </c>
      <c r="Y37">
        <v>402.12482311019698</v>
      </c>
      <c r="Z37">
        <v>414.10478054113503</v>
      </c>
      <c r="AA37">
        <v>317.623370519714</v>
      </c>
      <c r="AB37">
        <v>241.01079231208701</v>
      </c>
      <c r="AC37">
        <v>224.11208270975499</v>
      </c>
      <c r="AD37">
        <v>202.20152824493599</v>
      </c>
      <c r="AE37">
        <v>205.80711780128399</v>
      </c>
      <c r="AF37">
        <v>290.62302388492998</v>
      </c>
      <c r="AG37">
        <v>274.03681178271501</v>
      </c>
      <c r="AH37">
        <v>170.78926421528999</v>
      </c>
      <c r="AI37">
        <v>131.86047510967299</v>
      </c>
      <c r="AJ37">
        <v>63.0006314381274</v>
      </c>
      <c r="AK37">
        <v>0</v>
      </c>
      <c r="AL37">
        <v>155.612318512131</v>
      </c>
      <c r="AM37">
        <v>50.131232732017601</v>
      </c>
      <c r="AN37">
        <v>154.897980238841</v>
      </c>
      <c r="AO37">
        <v>128.446919722503</v>
      </c>
      <c r="AP37">
        <v>158.89739692877501</v>
      </c>
      <c r="AQ37">
        <v>217.050916141481</v>
      </c>
      <c r="AR37">
        <v>140.424765522819</v>
      </c>
      <c r="AS37">
        <v>166.48439116649499</v>
      </c>
      <c r="AT37">
        <v>142.98970124553099</v>
      </c>
      <c r="AU37">
        <v>113.107114042931</v>
      </c>
      <c r="AV37">
        <v>190.44871301443101</v>
      </c>
      <c r="AW37">
        <v>356.97987264078802</v>
      </c>
      <c r="AX37">
        <v>254.62511815275499</v>
      </c>
      <c r="AY37">
        <v>96.883817611448706</v>
      </c>
      <c r="AZ37">
        <v>356.22855755068002</v>
      </c>
      <c r="BA37">
        <v>182.276129972641</v>
      </c>
      <c r="BB37">
        <v>152.48675077637901</v>
      </c>
      <c r="BC37">
        <v>286.76269190702499</v>
      </c>
      <c r="BD37">
        <v>214.78404931003899</v>
      </c>
      <c r="BE37">
        <v>391.24422243570501</v>
      </c>
      <c r="BF37">
        <v>252.11339911731201</v>
      </c>
      <c r="BG37">
        <v>287.15369238527597</v>
      </c>
      <c r="BH37">
        <v>324.90145433210603</v>
      </c>
      <c r="BI37">
        <v>447.89119730298597</v>
      </c>
      <c r="BJ37">
        <v>423.97561857461801</v>
      </c>
      <c r="BK37">
        <v>460.452873376703</v>
      </c>
      <c r="BL37">
        <v>419.35913013691902</v>
      </c>
      <c r="BM37">
        <v>405.15310624407601</v>
      </c>
      <c r="BN37">
        <v>562.00536553264305</v>
      </c>
      <c r="BO37">
        <v>496.21673342052497</v>
      </c>
      <c r="BP37">
        <v>602.51606108700003</v>
      </c>
      <c r="BQ37">
        <v>561.28331182319096</v>
      </c>
      <c r="BR37">
        <v>692.68260297102699</v>
      </c>
      <c r="BS37">
        <v>1225.24963560122</v>
      </c>
      <c r="BT37">
        <v>1037.92276185009</v>
      </c>
      <c r="BU37">
        <v>943.26471077273402</v>
      </c>
      <c r="BV37">
        <v>1775.9843514284701</v>
      </c>
      <c r="BW37" s="2"/>
      <c r="BX37" s="64">
        <f t="shared" si="0"/>
        <v>27625.725446438068</v>
      </c>
      <c r="BY37" s="64">
        <v>27625.725446438068</v>
      </c>
      <c r="BZ37" s="64">
        <f t="shared" si="1"/>
        <v>0</v>
      </c>
    </row>
    <row r="38" spans="1:78" x14ac:dyDescent="0.3">
      <c r="A38" s="4" t="s">
        <v>5225</v>
      </c>
      <c r="B38">
        <v>36</v>
      </c>
      <c r="C38">
        <v>414.90566292551</v>
      </c>
      <c r="D38">
        <v>323.22335837119601</v>
      </c>
      <c r="E38">
        <v>393.47708690075501</v>
      </c>
      <c r="F38">
        <v>301.90019053904598</v>
      </c>
      <c r="G38">
        <v>321.50860165466599</v>
      </c>
      <c r="H38">
        <v>376.287454953625</v>
      </c>
      <c r="I38">
        <v>380.094770555884</v>
      </c>
      <c r="J38">
        <v>394.854493498046</v>
      </c>
      <c r="K38">
        <v>464.47792425300298</v>
      </c>
      <c r="L38">
        <v>388.84509449491298</v>
      </c>
      <c r="M38">
        <v>366.90881855489198</v>
      </c>
      <c r="N38">
        <v>322.56795172203198</v>
      </c>
      <c r="O38">
        <v>475.88688527065102</v>
      </c>
      <c r="P38">
        <v>448.52020867990501</v>
      </c>
      <c r="Q38">
        <v>462.725967440266</v>
      </c>
      <c r="R38">
        <v>373.91179286817498</v>
      </c>
      <c r="S38">
        <v>128.166321325589</v>
      </c>
      <c r="T38">
        <v>155.74953114554</v>
      </c>
      <c r="U38">
        <v>104.953527544095</v>
      </c>
      <c r="V38">
        <v>160.36277940143</v>
      </c>
      <c r="W38">
        <v>99.884401361283295</v>
      </c>
      <c r="X38">
        <v>158.91757436965901</v>
      </c>
      <c r="Y38">
        <v>246.51250459806599</v>
      </c>
      <c r="Z38">
        <v>258.492462029004</v>
      </c>
      <c r="AA38">
        <v>162.01105200758201</v>
      </c>
      <c r="AB38">
        <v>231.784650982426</v>
      </c>
      <c r="AC38">
        <v>161.16042705839899</v>
      </c>
      <c r="AD38">
        <v>231.97612988266101</v>
      </c>
      <c r="AE38">
        <v>228.79847822882201</v>
      </c>
      <c r="AF38">
        <v>173.260393620912</v>
      </c>
      <c r="AG38">
        <v>190.94339174548799</v>
      </c>
      <c r="AH38">
        <v>217.43372920551499</v>
      </c>
      <c r="AI38">
        <v>218.06087613518599</v>
      </c>
      <c r="AJ38">
        <v>119.35680639902399</v>
      </c>
      <c r="AK38">
        <v>155.612318512131</v>
      </c>
      <c r="AL38">
        <v>0</v>
      </c>
      <c r="AM38">
        <v>144.18967361502399</v>
      </c>
      <c r="AN38">
        <v>223.87728992135899</v>
      </c>
      <c r="AO38">
        <v>223.19604130182501</v>
      </c>
      <c r="AP38">
        <v>253.64651850809699</v>
      </c>
      <c r="AQ38">
        <v>319.812436829082</v>
      </c>
      <c r="AR38">
        <v>235.17388710214101</v>
      </c>
      <c r="AS38">
        <v>255.11103673815501</v>
      </c>
      <c r="AT38">
        <v>237.738822824854</v>
      </c>
      <c r="AU38">
        <v>225.327804002741</v>
      </c>
      <c r="AV38">
        <v>319.49086051898399</v>
      </c>
      <c r="AW38">
        <v>489.55533258627003</v>
      </c>
      <c r="AX38">
        <v>387.20057809823601</v>
      </c>
      <c r="AY38">
        <v>229.45927755693</v>
      </c>
      <c r="AZ38">
        <v>488.80401749616101</v>
      </c>
      <c r="BA38">
        <v>314.85158991812301</v>
      </c>
      <c r="BB38">
        <v>292.45083149458799</v>
      </c>
      <c r="BC38">
        <v>419.32491003843597</v>
      </c>
      <c r="BD38">
        <v>347.359509255521</v>
      </c>
      <c r="BE38">
        <v>266.46923449949497</v>
      </c>
      <c r="BF38">
        <v>127.338411181102</v>
      </c>
      <c r="BG38">
        <v>410.09335336455803</v>
      </c>
      <c r="BH38">
        <v>275.59757469223001</v>
      </c>
      <c r="BI38">
        <v>499.80243028006799</v>
      </c>
      <c r="BJ38">
        <v>556.55107852009996</v>
      </c>
      <c r="BK38">
        <v>593.02833332218404</v>
      </c>
      <c r="BL38">
        <v>551.93459008240097</v>
      </c>
      <c r="BM38">
        <v>537.728566189557</v>
      </c>
      <c r="BN38">
        <v>694.58082547812398</v>
      </c>
      <c r="BO38">
        <v>628.79219336600602</v>
      </c>
      <c r="BP38">
        <v>735.09152103248096</v>
      </c>
      <c r="BQ38">
        <v>693.858771768672</v>
      </c>
      <c r="BR38">
        <v>825.25806291650804</v>
      </c>
      <c r="BS38">
        <v>1357.8250955466999</v>
      </c>
      <c r="BT38">
        <v>1170.4982217955701</v>
      </c>
      <c r="BU38">
        <v>1075.8401707182099</v>
      </c>
      <c r="BV38">
        <v>1908.55981137395</v>
      </c>
      <c r="BW38" s="2"/>
      <c r="BX38" s="64">
        <f t="shared" si="0"/>
        <v>27928.952282169834</v>
      </c>
      <c r="BY38" s="64">
        <v>27928.952282169834</v>
      </c>
      <c r="BZ38" s="64">
        <f t="shared" si="1"/>
        <v>0</v>
      </c>
    </row>
    <row r="39" spans="1:78" x14ac:dyDescent="0.3">
      <c r="A39" s="4" t="s">
        <v>5226</v>
      </c>
      <c r="B39">
        <v>37</v>
      </c>
      <c r="C39">
        <v>544.40407665462601</v>
      </c>
      <c r="D39">
        <v>384.91561989633101</v>
      </c>
      <c r="E39">
        <v>411.533191079782</v>
      </c>
      <c r="F39">
        <v>311.19891243535</v>
      </c>
      <c r="G39">
        <v>383.20086317980099</v>
      </c>
      <c r="H39">
        <v>392.45783525794099</v>
      </c>
      <c r="I39">
        <v>413.486128088106</v>
      </c>
      <c r="J39">
        <v>428.24585103026902</v>
      </c>
      <c r="K39">
        <v>605.94683128389102</v>
      </c>
      <c r="L39">
        <v>530.31400152580102</v>
      </c>
      <c r="M39">
        <v>504.500679276212</v>
      </c>
      <c r="N39">
        <v>464.03685875292001</v>
      </c>
      <c r="O39">
        <v>617.35579230153996</v>
      </c>
      <c r="P39">
        <v>589.98911571079304</v>
      </c>
      <c r="Q39">
        <v>604.19487447115398</v>
      </c>
      <c r="R39">
        <v>515.38069989906296</v>
      </c>
      <c r="S39">
        <v>235.2691649825</v>
      </c>
      <c r="T39">
        <v>299.939204760564</v>
      </c>
      <c r="U39">
        <v>242.53490993339901</v>
      </c>
      <c r="V39">
        <v>291.64225219055402</v>
      </c>
      <c r="W39">
        <v>244.074074976307</v>
      </c>
      <c r="X39">
        <v>303.107247984683</v>
      </c>
      <c r="Y39">
        <v>376.010918327181</v>
      </c>
      <c r="Z39">
        <v>399.96136905989198</v>
      </c>
      <c r="AA39">
        <v>289.46791792036203</v>
      </c>
      <c r="AB39">
        <v>191.808491122634</v>
      </c>
      <c r="AC39">
        <v>174.909781520302</v>
      </c>
      <c r="AD39">
        <v>152.999227055483</v>
      </c>
      <c r="AE39">
        <v>156.60481661183101</v>
      </c>
      <c r="AF39">
        <v>241.42072269547799</v>
      </c>
      <c r="AG39">
        <v>224.834510593262</v>
      </c>
      <c r="AH39">
        <v>121.58696302583699</v>
      </c>
      <c r="AI39">
        <v>169.331220095443</v>
      </c>
      <c r="AJ39">
        <v>87.773013223585195</v>
      </c>
      <c r="AK39">
        <v>50.131232732017601</v>
      </c>
      <c r="AL39">
        <v>144.18967361502399</v>
      </c>
      <c r="AM39">
        <v>0</v>
      </c>
      <c r="AN39">
        <v>105.695679049388</v>
      </c>
      <c r="AO39">
        <v>80.791151413748295</v>
      </c>
      <c r="AP39">
        <v>111.24162862001999</v>
      </c>
      <c r="AQ39">
        <v>177.40754694100499</v>
      </c>
      <c r="AR39">
        <v>92.7689972140642</v>
      </c>
      <c r="AS39">
        <v>118.82862285774</v>
      </c>
      <c r="AT39">
        <v>95.333932936777302</v>
      </c>
      <c r="AU39">
        <v>82.922914114663598</v>
      </c>
      <c r="AV39">
        <v>177.08597063090599</v>
      </c>
      <c r="AW39">
        <v>379.26608576087898</v>
      </c>
      <c r="AX39">
        <v>279.53583199264699</v>
      </c>
      <c r="AY39">
        <v>121.79453145134001</v>
      </c>
      <c r="AZ39">
        <v>378.51477067077002</v>
      </c>
      <c r="BA39">
        <v>207.186843812533</v>
      </c>
      <c r="BB39">
        <v>160.96040041052501</v>
      </c>
      <c r="BC39">
        <v>276.92002015035803</v>
      </c>
      <c r="BD39">
        <v>228.455995739115</v>
      </c>
      <c r="BE39">
        <v>404.06109522081499</v>
      </c>
      <c r="BF39">
        <v>264.93027190242202</v>
      </c>
      <c r="BG39">
        <v>325.36147406432002</v>
      </c>
      <c r="BH39">
        <v>341.085200791506</v>
      </c>
      <c r="BI39">
        <v>486.09897898203002</v>
      </c>
      <c r="BJ39">
        <v>448.88633241450998</v>
      </c>
      <c r="BK39">
        <v>485.363587216594</v>
      </c>
      <c r="BL39">
        <v>444.26984397681099</v>
      </c>
      <c r="BM39">
        <v>430.06382008396702</v>
      </c>
      <c r="BN39">
        <v>586.91607937253502</v>
      </c>
      <c r="BO39">
        <v>521.12744726041694</v>
      </c>
      <c r="BP39">
        <v>627.42677492689199</v>
      </c>
      <c r="BQ39">
        <v>586.19402566308304</v>
      </c>
      <c r="BR39">
        <v>717.59331681091896</v>
      </c>
      <c r="BS39">
        <v>1250.1603494411099</v>
      </c>
      <c r="BT39">
        <v>1062.8334756899801</v>
      </c>
      <c r="BU39">
        <v>968.17542461262599</v>
      </c>
      <c r="BV39">
        <v>1800.89506526836</v>
      </c>
      <c r="BW39" s="2"/>
      <c r="BX39" s="64">
        <f t="shared" si="0"/>
        <v>26924.911530735295</v>
      </c>
      <c r="BY39" s="64">
        <v>26924.911530735295</v>
      </c>
      <c r="BZ39" s="64">
        <f t="shared" si="1"/>
        <v>0</v>
      </c>
    </row>
    <row r="40" spans="1:78" x14ac:dyDescent="0.3">
      <c r="A40" s="4" t="s">
        <v>5227</v>
      </c>
      <c r="B40">
        <v>38</v>
      </c>
      <c r="C40">
        <v>489.67628961260402</v>
      </c>
      <c r="D40">
        <v>301.09771014813299</v>
      </c>
      <c r="E40">
        <v>321.070186355575</v>
      </c>
      <c r="F40">
        <v>220.73590771114399</v>
      </c>
      <c r="G40">
        <v>299.38295343160399</v>
      </c>
      <c r="H40">
        <v>301.99483053373501</v>
      </c>
      <c r="I40">
        <v>323.023123363899</v>
      </c>
      <c r="J40">
        <v>337.78284630606203</v>
      </c>
      <c r="K40">
        <v>576.09341419803104</v>
      </c>
      <c r="L40">
        <v>500.46058443994099</v>
      </c>
      <c r="M40">
        <v>589.012287215642</v>
      </c>
      <c r="N40">
        <v>434.18344166705998</v>
      </c>
      <c r="O40">
        <v>587.50237521567999</v>
      </c>
      <c r="P40">
        <v>560.13569862493398</v>
      </c>
      <c r="Q40">
        <v>574.34145738529503</v>
      </c>
      <c r="R40">
        <v>485.52728281320401</v>
      </c>
      <c r="S40">
        <v>202.813308290252</v>
      </c>
      <c r="T40">
        <v>312.26315159741301</v>
      </c>
      <c r="U40">
        <v>211.28156511177701</v>
      </c>
      <c r="V40">
        <v>259.18639549830601</v>
      </c>
      <c r="W40">
        <v>256.81160612901601</v>
      </c>
      <c r="X40">
        <v>284.37611477126501</v>
      </c>
      <c r="Y40">
        <v>322.45626921387299</v>
      </c>
      <c r="Z40">
        <v>370.10795197403303</v>
      </c>
      <c r="AA40">
        <v>257.01206122811402</v>
      </c>
      <c r="AB40">
        <v>101.34548639842799</v>
      </c>
      <c r="AC40">
        <v>142.42041171885199</v>
      </c>
      <c r="AD40">
        <v>62.473296730951198</v>
      </c>
      <c r="AE40">
        <v>66.154122347577498</v>
      </c>
      <c r="AF40">
        <v>185.61163849024899</v>
      </c>
      <c r="AG40">
        <v>164.10600217740401</v>
      </c>
      <c r="AH40">
        <v>32.601356301547803</v>
      </c>
      <c r="AI40">
        <v>274.17698459358797</v>
      </c>
      <c r="AJ40">
        <v>189.00362402917801</v>
      </c>
      <c r="AK40">
        <v>154.897980238841</v>
      </c>
      <c r="AL40">
        <v>223.87728992135899</v>
      </c>
      <c r="AM40">
        <v>105.695679049388</v>
      </c>
      <c r="AN40">
        <v>0</v>
      </c>
      <c r="AO40">
        <v>70.380973309365402</v>
      </c>
      <c r="AP40">
        <v>54.128366133683102</v>
      </c>
      <c r="AQ40">
        <v>149.244846151578</v>
      </c>
      <c r="AR40">
        <v>48.898627257776603</v>
      </c>
      <c r="AS40">
        <v>31.943567995179301</v>
      </c>
      <c r="AT40">
        <v>73.234999145843801</v>
      </c>
      <c r="AU40">
        <v>96.609906574226599</v>
      </c>
      <c r="AV40">
        <v>187.81777680151799</v>
      </c>
      <c r="AW40">
        <v>389.99789193149002</v>
      </c>
      <c r="AX40">
        <v>321.60533991669098</v>
      </c>
      <c r="AY40">
        <v>198.55447449173599</v>
      </c>
      <c r="AZ40">
        <v>389.24657684138202</v>
      </c>
      <c r="BA40">
        <v>265.65123746072999</v>
      </c>
      <c r="BB40">
        <v>188.66007250989799</v>
      </c>
      <c r="BC40">
        <v>287.65182632096997</v>
      </c>
      <c r="BD40">
        <v>239.80967739613899</v>
      </c>
      <c r="BE40">
        <v>488.57270316024398</v>
      </c>
      <c r="BF40">
        <v>349.44187984185101</v>
      </c>
      <c r="BG40">
        <v>402.12141710471701</v>
      </c>
      <c r="BH40">
        <v>425.596808730936</v>
      </c>
      <c r="BI40">
        <v>562.85892202242599</v>
      </c>
      <c r="BJ40">
        <v>489.02311029610303</v>
      </c>
      <c r="BK40">
        <v>525.50036509818801</v>
      </c>
      <c r="BL40">
        <v>484.40662185840398</v>
      </c>
      <c r="BM40">
        <v>488.08136508318398</v>
      </c>
      <c r="BN40">
        <v>644.93362437175097</v>
      </c>
      <c r="BO40">
        <v>561.26422514200999</v>
      </c>
      <c r="BP40">
        <v>667.56355280848504</v>
      </c>
      <c r="BQ40">
        <v>626.33080354467597</v>
      </c>
      <c r="BR40">
        <v>757.73009469251201</v>
      </c>
      <c r="BS40">
        <v>1290.2971273227099</v>
      </c>
      <c r="BT40">
        <v>1102.9702535715701</v>
      </c>
      <c r="BU40">
        <v>1008.3122024942101</v>
      </c>
      <c r="BV40">
        <v>1841.03184314995</v>
      </c>
      <c r="BW40" s="2"/>
      <c r="BX40" s="64">
        <f t="shared" si="0"/>
        <v>26790.165765366091</v>
      </c>
      <c r="BY40" s="64">
        <v>26790.165765366091</v>
      </c>
      <c r="BZ40" s="64">
        <f t="shared" si="1"/>
        <v>0</v>
      </c>
    </row>
    <row r="41" spans="1:78" x14ac:dyDescent="0.3">
      <c r="A41" s="4" t="s">
        <v>5228</v>
      </c>
      <c r="B41">
        <v>39</v>
      </c>
      <c r="C41">
        <v>545.91674683076099</v>
      </c>
      <c r="D41">
        <v>357.33816736629001</v>
      </c>
      <c r="E41">
        <v>377.31064357373202</v>
      </c>
      <c r="F41">
        <v>276.97636492930002</v>
      </c>
      <c r="G41">
        <v>355.62341064976101</v>
      </c>
      <c r="H41">
        <v>358.23528775189197</v>
      </c>
      <c r="I41">
        <v>379.26358058205602</v>
      </c>
      <c r="J41">
        <v>394.02330352421899</v>
      </c>
      <c r="K41">
        <v>633.712085808506</v>
      </c>
      <c r="L41">
        <v>558.07925605041601</v>
      </c>
      <c r="M41">
        <v>583.50704696301295</v>
      </c>
      <c r="N41">
        <v>491.802113277535</v>
      </c>
      <c r="O41">
        <v>645.12104682615404</v>
      </c>
      <c r="P41">
        <v>617.75437023540803</v>
      </c>
      <c r="Q41">
        <v>631.96012899576897</v>
      </c>
      <c r="R41">
        <v>543.14595442367897</v>
      </c>
      <c r="S41">
        <v>260.43197990072701</v>
      </c>
      <c r="T41">
        <v>369.88182320788701</v>
      </c>
      <c r="U41">
        <v>268.90023672225198</v>
      </c>
      <c r="V41">
        <v>316.80506710878097</v>
      </c>
      <c r="W41">
        <v>314.43027773949098</v>
      </c>
      <c r="X41">
        <v>341.99478638174003</v>
      </c>
      <c r="Y41">
        <v>378.69672643203</v>
      </c>
      <c r="Z41">
        <v>427.72662358450702</v>
      </c>
      <c r="AA41">
        <v>314.63073283858898</v>
      </c>
      <c r="AB41">
        <v>157.58594361658399</v>
      </c>
      <c r="AC41">
        <v>200.03908332932701</v>
      </c>
      <c r="AD41">
        <v>118.713753949107</v>
      </c>
      <c r="AE41">
        <v>122.39457956573401</v>
      </c>
      <c r="AF41">
        <v>241.85209570840601</v>
      </c>
      <c r="AG41">
        <v>220.346459395561</v>
      </c>
      <c r="AH41">
        <v>102.34138443284699</v>
      </c>
      <c r="AI41">
        <v>249.23307483892799</v>
      </c>
      <c r="AJ41">
        <v>167.67486796706899</v>
      </c>
      <c r="AK41">
        <v>128.446919722503</v>
      </c>
      <c r="AL41">
        <v>223.19604130182501</v>
      </c>
      <c r="AM41">
        <v>80.791151413748295</v>
      </c>
      <c r="AN41">
        <v>70.380973309365402</v>
      </c>
      <c r="AO41">
        <v>0</v>
      </c>
      <c r="AP41">
        <v>38.541666290433596</v>
      </c>
      <c r="AQ41">
        <v>97.2333081365731</v>
      </c>
      <c r="AR41">
        <v>23.2083157585345</v>
      </c>
      <c r="AS41">
        <v>54.513429782000898</v>
      </c>
      <c r="AT41">
        <v>15.1259626727465</v>
      </c>
      <c r="AU41">
        <v>31.248913113264798</v>
      </c>
      <c r="AV41">
        <v>122.313674523619</v>
      </c>
      <c r="AW41">
        <v>324.49378965359102</v>
      </c>
      <c r="AX41">
        <v>256.57993823403598</v>
      </c>
      <c r="AY41">
        <v>163.85079916017199</v>
      </c>
      <c r="AZ41">
        <v>323.74247456348297</v>
      </c>
      <c r="BA41">
        <v>200.28197607596499</v>
      </c>
      <c r="BB41">
        <v>123.290811125133</v>
      </c>
      <c r="BC41">
        <v>222.14772404307001</v>
      </c>
      <c r="BD41">
        <v>174.30557511824</v>
      </c>
      <c r="BE41">
        <v>483.067462907616</v>
      </c>
      <c r="BF41">
        <v>343.93663958922298</v>
      </c>
      <c r="BG41">
        <v>367.41774177315199</v>
      </c>
      <c r="BH41">
        <v>420.09156847830798</v>
      </c>
      <c r="BI41">
        <v>528.15524669086199</v>
      </c>
      <c r="BJ41">
        <v>423.99770861344803</v>
      </c>
      <c r="BK41">
        <v>460.47496341553199</v>
      </c>
      <c r="BL41">
        <v>419.38122017574898</v>
      </c>
      <c r="BM41">
        <v>422.71210369841901</v>
      </c>
      <c r="BN41">
        <v>579.564362986986</v>
      </c>
      <c r="BO41">
        <v>496.23882345935499</v>
      </c>
      <c r="BP41">
        <v>602.53815112583004</v>
      </c>
      <c r="BQ41">
        <v>561.30540186202097</v>
      </c>
      <c r="BR41">
        <v>692.70469300985701</v>
      </c>
      <c r="BS41">
        <v>1225.2717256400499</v>
      </c>
      <c r="BT41">
        <v>1037.9448518889201</v>
      </c>
      <c r="BU41">
        <v>943.28680081156404</v>
      </c>
      <c r="BV41">
        <v>1776.0064414673</v>
      </c>
      <c r="BW41" s="2"/>
      <c r="BX41" s="64">
        <f t="shared" si="0"/>
        <v>26781.238356100552</v>
      </c>
      <c r="BY41" s="64">
        <v>26781.238356100552</v>
      </c>
      <c r="BZ41" s="64">
        <f t="shared" si="1"/>
        <v>0</v>
      </c>
    </row>
    <row r="42" spans="1:78" x14ac:dyDescent="0.3">
      <c r="A42" s="4" t="s">
        <v>5229</v>
      </c>
      <c r="B42">
        <v>40</v>
      </c>
      <c r="C42">
        <v>518.26247470088902</v>
      </c>
      <c r="D42">
        <v>329.68389523641798</v>
      </c>
      <c r="E42">
        <v>349.65637144386</v>
      </c>
      <c r="F42">
        <v>249.32209279942799</v>
      </c>
      <c r="G42">
        <v>327.96913851988802</v>
      </c>
      <c r="H42">
        <v>330.58101562201898</v>
      </c>
      <c r="I42">
        <v>351.609308452184</v>
      </c>
      <c r="J42">
        <v>366.369031394346</v>
      </c>
      <c r="K42">
        <v>606.25690314529697</v>
      </c>
      <c r="L42">
        <v>530.62087653936101</v>
      </c>
      <c r="M42">
        <v>613.95752416928599</v>
      </c>
      <c r="N42">
        <v>464.346930614325</v>
      </c>
      <c r="O42">
        <v>617.66586416294501</v>
      </c>
      <c r="P42">
        <v>590.29599072435406</v>
      </c>
      <c r="Q42">
        <v>604.50494633256005</v>
      </c>
      <c r="R42">
        <v>515.69077176046903</v>
      </c>
      <c r="S42">
        <v>232.96865903277401</v>
      </c>
      <c r="T42">
        <v>342.41850233993398</v>
      </c>
      <c r="U42">
        <v>241.436915854299</v>
      </c>
      <c r="V42">
        <v>289.341746240828</v>
      </c>
      <c r="W42">
        <v>286.966956871538</v>
      </c>
      <c r="X42">
        <v>314.53960371852901</v>
      </c>
      <c r="Y42">
        <v>351.04245430215798</v>
      </c>
      <c r="Z42">
        <v>400.27144092129703</v>
      </c>
      <c r="AA42">
        <v>287.16741197063601</v>
      </c>
      <c r="AB42">
        <v>129.93167148671199</v>
      </c>
      <c r="AC42">
        <v>172.57576246137299</v>
      </c>
      <c r="AD42">
        <v>91.059481819235799</v>
      </c>
      <c r="AE42">
        <v>94.740307435862107</v>
      </c>
      <c r="AF42">
        <v>214.19782357853299</v>
      </c>
      <c r="AG42">
        <v>192.692187265689</v>
      </c>
      <c r="AH42">
        <v>86.088777257164907</v>
      </c>
      <c r="AI42">
        <v>279.68355204519901</v>
      </c>
      <c r="AJ42">
        <v>198.125345173341</v>
      </c>
      <c r="AK42">
        <v>158.89739692877501</v>
      </c>
      <c r="AL42">
        <v>253.64651850809699</v>
      </c>
      <c r="AM42">
        <v>111.24162862001999</v>
      </c>
      <c r="AN42">
        <v>54.128366133683102</v>
      </c>
      <c r="AO42">
        <v>38.541666290433596</v>
      </c>
      <c r="AP42">
        <v>0</v>
      </c>
      <c r="AQ42">
        <v>97.287056491349105</v>
      </c>
      <c r="AR42">
        <v>18.9167930143349</v>
      </c>
      <c r="AS42">
        <v>25.812112477063</v>
      </c>
      <c r="AT42">
        <v>42.343632182496201</v>
      </c>
      <c r="AU42">
        <v>69.152522127459903</v>
      </c>
      <c r="AV42">
        <v>151.96182621052699</v>
      </c>
      <c r="AW42">
        <v>345.41877825193399</v>
      </c>
      <c r="AX42">
        <v>288.89753624767297</v>
      </c>
      <c r="AY42">
        <v>197.44723923472401</v>
      </c>
      <c r="AZ42">
        <v>344.66746316182599</v>
      </c>
      <c r="BA42">
        <v>238.18558509016</v>
      </c>
      <c r="BB42">
        <v>161.194420139328</v>
      </c>
      <c r="BC42">
        <v>237.29513750328201</v>
      </c>
      <c r="BD42">
        <v>203.95372680514799</v>
      </c>
      <c r="BE42">
        <v>513.51794011388802</v>
      </c>
      <c r="BF42">
        <v>374.38711679549499</v>
      </c>
      <c r="BG42">
        <v>401.014181847705</v>
      </c>
      <c r="BH42">
        <v>450.54204568457999</v>
      </c>
      <c r="BI42">
        <v>561.75168676541398</v>
      </c>
      <c r="BJ42">
        <v>461.90131762764298</v>
      </c>
      <c r="BK42">
        <v>498.378572429727</v>
      </c>
      <c r="BL42">
        <v>457.28482918994399</v>
      </c>
      <c r="BM42">
        <v>460.61571271261403</v>
      </c>
      <c r="BN42">
        <v>617.46797200118101</v>
      </c>
      <c r="BO42">
        <v>534.14243247355</v>
      </c>
      <c r="BP42">
        <v>640.44176014002505</v>
      </c>
      <c r="BQ42">
        <v>599.20901087621598</v>
      </c>
      <c r="BR42">
        <v>730.60830202405202</v>
      </c>
      <c r="BS42">
        <v>1263.17533465425</v>
      </c>
      <c r="BT42">
        <v>1075.84846090311</v>
      </c>
      <c r="BU42">
        <v>981.19040982575905</v>
      </c>
      <c r="BV42">
        <v>1813.9100504814901</v>
      </c>
      <c r="BW42" s="2"/>
      <c r="BX42" s="64">
        <f t="shared" si="0"/>
        <v>27046.418277357687</v>
      </c>
      <c r="BY42" s="64">
        <v>27046.418277357687</v>
      </c>
      <c r="BZ42" s="64">
        <f t="shared" si="1"/>
        <v>0</v>
      </c>
    </row>
    <row r="43" spans="1:78" x14ac:dyDescent="0.3">
      <c r="A43" s="4" t="s">
        <v>5230</v>
      </c>
      <c r="B43">
        <v>41</v>
      </c>
      <c r="C43">
        <v>614.26945228987495</v>
      </c>
      <c r="D43">
        <v>425.69087282540403</v>
      </c>
      <c r="E43">
        <v>445.66334903284599</v>
      </c>
      <c r="F43">
        <v>345.329070388415</v>
      </c>
      <c r="G43">
        <v>423.97611610887498</v>
      </c>
      <c r="H43">
        <v>426.58799321100599</v>
      </c>
      <c r="I43">
        <v>447.61628604116999</v>
      </c>
      <c r="J43">
        <v>462.37600898333301</v>
      </c>
      <c r="K43">
        <v>702.20775043137201</v>
      </c>
      <c r="L43">
        <v>626.57492067328099</v>
      </c>
      <c r="M43">
        <v>680.12344249027103</v>
      </c>
      <c r="N43">
        <v>560.29777790039998</v>
      </c>
      <c r="O43">
        <v>713.61671144902004</v>
      </c>
      <c r="P43">
        <v>686.25003485827403</v>
      </c>
      <c r="Q43">
        <v>700.45579361863497</v>
      </c>
      <c r="R43">
        <v>611.64161904654395</v>
      </c>
      <c r="S43">
        <v>328.92764452359199</v>
      </c>
      <c r="T43">
        <v>438.37748783075199</v>
      </c>
      <c r="U43">
        <v>337.39590134511701</v>
      </c>
      <c r="V43">
        <v>385.30073173164601</v>
      </c>
      <c r="W43">
        <v>382.92594236235601</v>
      </c>
      <c r="X43">
        <v>410.49045100460398</v>
      </c>
      <c r="Y43">
        <v>447.04943189114402</v>
      </c>
      <c r="Z43">
        <v>496.222288207372</v>
      </c>
      <c r="AA43">
        <v>383.12639746145402</v>
      </c>
      <c r="AB43">
        <v>225.938649075699</v>
      </c>
      <c r="AC43">
        <v>268.53474795219199</v>
      </c>
      <c r="AD43">
        <v>187.06645940822199</v>
      </c>
      <c r="AE43">
        <v>190.747285024848</v>
      </c>
      <c r="AF43">
        <v>310.20480116751997</v>
      </c>
      <c r="AG43">
        <v>288.69916485467502</v>
      </c>
      <c r="AH43">
        <v>181.20525727506001</v>
      </c>
      <c r="AI43">
        <v>328.63937317976399</v>
      </c>
      <c r="AJ43">
        <v>264.29126349432698</v>
      </c>
      <c r="AK43">
        <v>217.050916141481</v>
      </c>
      <c r="AL43">
        <v>319.812436829082</v>
      </c>
      <c r="AM43">
        <v>177.40754694100499</v>
      </c>
      <c r="AN43">
        <v>149.244846151578</v>
      </c>
      <c r="AO43">
        <v>97.2333081365731</v>
      </c>
      <c r="AP43">
        <v>97.287056491349105</v>
      </c>
      <c r="AQ43">
        <v>0</v>
      </c>
      <c r="AR43">
        <v>108.393274209458</v>
      </c>
      <c r="AS43">
        <v>122.329883079014</v>
      </c>
      <c r="AT43">
        <v>96.465514477870101</v>
      </c>
      <c r="AU43">
        <v>104.924520896817</v>
      </c>
      <c r="AV43">
        <v>69.074711624202607</v>
      </c>
      <c r="AW43">
        <v>255.66409419428999</v>
      </c>
      <c r="AX43">
        <v>206.008421567889</v>
      </c>
      <c r="AY43">
        <v>202.890534871749</v>
      </c>
      <c r="AZ43">
        <v>254.91277910418199</v>
      </c>
      <c r="BA43">
        <v>196.74521964165899</v>
      </c>
      <c r="BB43">
        <v>139.60936675593399</v>
      </c>
      <c r="BC43">
        <v>141.61388881625501</v>
      </c>
      <c r="BD43">
        <v>121.064612125363</v>
      </c>
      <c r="BE43">
        <v>579.68385843487295</v>
      </c>
      <c r="BF43">
        <v>440.55303511647998</v>
      </c>
      <c r="BG43">
        <v>395.17006027285402</v>
      </c>
      <c r="BH43">
        <v>516.70796400556503</v>
      </c>
      <c r="BI43">
        <v>555.90756519056401</v>
      </c>
      <c r="BJ43">
        <v>381.99914622228698</v>
      </c>
      <c r="BK43">
        <v>418.445237609137</v>
      </c>
      <c r="BL43">
        <v>377.37798560844902</v>
      </c>
      <c r="BM43">
        <v>393.26917686678098</v>
      </c>
      <c r="BN43">
        <v>565.22957765816204</v>
      </c>
      <c r="BO43">
        <v>454.20909765296</v>
      </c>
      <c r="BP43">
        <v>560.50842531943499</v>
      </c>
      <c r="BQ43">
        <v>519.27567605562604</v>
      </c>
      <c r="BR43">
        <v>650.67496720346196</v>
      </c>
      <c r="BS43">
        <v>1183.24199983366</v>
      </c>
      <c r="BT43">
        <v>995.91512608252503</v>
      </c>
      <c r="BU43">
        <v>901.25707500516796</v>
      </c>
      <c r="BV43">
        <v>1733.9767156609</v>
      </c>
      <c r="BW43" s="2"/>
      <c r="BX43" s="64">
        <f t="shared" si="0"/>
        <v>29428.956098993705</v>
      </c>
      <c r="BY43" s="64">
        <v>29428.956098993705</v>
      </c>
      <c r="BZ43" s="64">
        <f t="shared" si="1"/>
        <v>0</v>
      </c>
    </row>
    <row r="44" spans="1:78" x14ac:dyDescent="0.3">
      <c r="A44" s="4" t="s">
        <v>5231</v>
      </c>
      <c r="B44">
        <v>42</v>
      </c>
      <c r="C44">
        <v>523.37932066064002</v>
      </c>
      <c r="D44">
        <v>334.80074119617001</v>
      </c>
      <c r="E44">
        <v>354.77321740361202</v>
      </c>
      <c r="F44">
        <v>254.43893875917999</v>
      </c>
      <c r="G44">
        <v>333.08598447963999</v>
      </c>
      <c r="H44">
        <v>335.69786158177101</v>
      </c>
      <c r="I44">
        <v>356.72615441193602</v>
      </c>
      <c r="J44">
        <v>371.48587735409802</v>
      </c>
      <c r="K44">
        <v>611.17465963838504</v>
      </c>
      <c r="L44">
        <v>535.54182988029504</v>
      </c>
      <c r="M44">
        <v>595.48489276332998</v>
      </c>
      <c r="N44">
        <v>469.264687107415</v>
      </c>
      <c r="O44">
        <v>622.58362065603399</v>
      </c>
      <c r="P44">
        <v>595.21694406528798</v>
      </c>
      <c r="Q44">
        <v>609.42270282564903</v>
      </c>
      <c r="R44">
        <v>520.60852825355801</v>
      </c>
      <c r="S44">
        <v>237.89455373060699</v>
      </c>
      <c r="T44">
        <v>347.34439703776701</v>
      </c>
      <c r="U44">
        <v>246.362810552132</v>
      </c>
      <c r="V44">
        <v>294.26764093866097</v>
      </c>
      <c r="W44">
        <v>291.89285156937098</v>
      </c>
      <c r="X44">
        <v>319.457360211619</v>
      </c>
      <c r="Y44">
        <v>356.15930026191</v>
      </c>
      <c r="Z44">
        <v>405.18919741438702</v>
      </c>
      <c r="AA44">
        <v>292.09330666846898</v>
      </c>
      <c r="AB44">
        <v>135.04851744646399</v>
      </c>
      <c r="AC44">
        <v>177.50165715920599</v>
      </c>
      <c r="AD44">
        <v>96.1763277789874</v>
      </c>
      <c r="AE44">
        <v>99.857153395613807</v>
      </c>
      <c r="AF44">
        <v>219.31466953828499</v>
      </c>
      <c r="AG44">
        <v>197.80903322544</v>
      </c>
      <c r="AH44">
        <v>80.859038381258401</v>
      </c>
      <c r="AI44">
        <v>261.210920639243</v>
      </c>
      <c r="AJ44">
        <v>179.65271376738499</v>
      </c>
      <c r="AK44">
        <v>140.424765522819</v>
      </c>
      <c r="AL44">
        <v>235.17388710214101</v>
      </c>
      <c r="AM44">
        <v>92.7689972140642</v>
      </c>
      <c r="AN44">
        <v>48.898627257776603</v>
      </c>
      <c r="AO44">
        <v>23.2083157585345</v>
      </c>
      <c r="AP44">
        <v>18.9167930143349</v>
      </c>
      <c r="AQ44">
        <v>108.393274209458</v>
      </c>
      <c r="AR44">
        <v>0</v>
      </c>
      <c r="AS44">
        <v>31.9760036118805</v>
      </c>
      <c r="AT44">
        <v>24.336371888067202</v>
      </c>
      <c r="AU44">
        <v>53.878929024897602</v>
      </c>
      <c r="AV44">
        <v>144.943690435251</v>
      </c>
      <c r="AW44">
        <v>347.12380556522402</v>
      </c>
      <c r="AX44">
        <v>279.20995414566801</v>
      </c>
      <c r="AY44">
        <v>179.23978165726899</v>
      </c>
      <c r="AZ44">
        <v>346.372490475115</v>
      </c>
      <c r="BA44">
        <v>222.91199198759699</v>
      </c>
      <c r="BB44">
        <v>145.92082703676499</v>
      </c>
      <c r="BC44">
        <v>244.77773995470301</v>
      </c>
      <c r="BD44">
        <v>196.935591029872</v>
      </c>
      <c r="BE44">
        <v>495.04530870793201</v>
      </c>
      <c r="BF44">
        <v>355.91448538953898</v>
      </c>
      <c r="BG44">
        <v>382.80672427024899</v>
      </c>
      <c r="BH44">
        <v>432.06941427862398</v>
      </c>
      <c r="BI44">
        <v>543.54422918795899</v>
      </c>
      <c r="BJ44">
        <v>446.62772452508</v>
      </c>
      <c r="BK44">
        <v>483.10497932716498</v>
      </c>
      <c r="BL44">
        <v>442.01123608738197</v>
      </c>
      <c r="BM44">
        <v>445.34211961005099</v>
      </c>
      <c r="BN44">
        <v>602.19437889861797</v>
      </c>
      <c r="BO44">
        <v>518.86883937098798</v>
      </c>
      <c r="BP44">
        <v>625.16816703746304</v>
      </c>
      <c r="BQ44">
        <v>583.93541777365294</v>
      </c>
      <c r="BR44">
        <v>715.33470892148898</v>
      </c>
      <c r="BS44">
        <v>1247.9017415516901</v>
      </c>
      <c r="BT44">
        <v>1060.57486780055</v>
      </c>
      <c r="BU44">
        <v>965.91681672319601</v>
      </c>
      <c r="BV44">
        <v>1798.6364573789299</v>
      </c>
      <c r="BW44" s="2"/>
      <c r="BX44" s="64">
        <f t="shared" si="0"/>
        <v>26692.186864485804</v>
      </c>
      <c r="BY44" s="64">
        <v>26692.186864485804</v>
      </c>
      <c r="BZ44" s="64">
        <f t="shared" si="1"/>
        <v>0</v>
      </c>
    </row>
    <row r="45" spans="1:78" x14ac:dyDescent="0.3">
      <c r="A45" s="4" t="s">
        <v>5232</v>
      </c>
      <c r="B45">
        <v>43</v>
      </c>
      <c r="C45">
        <v>493.317100766343</v>
      </c>
      <c r="D45">
        <v>304.73852130187203</v>
      </c>
      <c r="E45">
        <v>324.71099750931398</v>
      </c>
      <c r="F45">
        <v>224.376718864883</v>
      </c>
      <c r="G45">
        <v>303.02376458534297</v>
      </c>
      <c r="H45">
        <v>305.63564168747399</v>
      </c>
      <c r="I45">
        <v>326.66393451763798</v>
      </c>
      <c r="J45">
        <v>341.42365745980101</v>
      </c>
      <c r="K45">
        <v>581.31152921075102</v>
      </c>
      <c r="L45">
        <v>505.67550260481499</v>
      </c>
      <c r="M45">
        <v>598.31104510687601</v>
      </c>
      <c r="N45">
        <v>439.40155667977899</v>
      </c>
      <c r="O45">
        <v>592.72049022839894</v>
      </c>
      <c r="P45">
        <v>565.35061678980799</v>
      </c>
      <c r="Q45">
        <v>579.55957239801398</v>
      </c>
      <c r="R45">
        <v>490.74539782592302</v>
      </c>
      <c r="S45">
        <v>208.023285098228</v>
      </c>
      <c r="T45">
        <v>317.47312840538802</v>
      </c>
      <c r="U45">
        <v>216.49154191975299</v>
      </c>
      <c r="V45">
        <v>264.39637230628199</v>
      </c>
      <c r="W45">
        <v>262.02158293699199</v>
      </c>
      <c r="X45">
        <v>289.59422978398402</v>
      </c>
      <c r="Y45">
        <v>326.09708036761202</v>
      </c>
      <c r="Z45">
        <v>375.32606698675102</v>
      </c>
      <c r="AA45">
        <v>262.22203803609</v>
      </c>
      <c r="AB45">
        <v>104.98629755216599</v>
      </c>
      <c r="AC45">
        <v>147.630388526828</v>
      </c>
      <c r="AD45">
        <v>66.114107884689901</v>
      </c>
      <c r="AE45">
        <v>69.794933501316294</v>
      </c>
      <c r="AF45">
        <v>189.252449643988</v>
      </c>
      <c r="AG45">
        <v>167.74681333114299</v>
      </c>
      <c r="AH45">
        <v>63.804503438370503</v>
      </c>
      <c r="AI45">
        <v>287.27054628292001</v>
      </c>
      <c r="AJ45">
        <v>205.712339411062</v>
      </c>
      <c r="AK45">
        <v>166.48439116649499</v>
      </c>
      <c r="AL45">
        <v>255.11103673815501</v>
      </c>
      <c r="AM45">
        <v>118.82862285774</v>
      </c>
      <c r="AN45">
        <v>31.943567995179301</v>
      </c>
      <c r="AO45">
        <v>54.513429782000898</v>
      </c>
      <c r="AP45">
        <v>25.812112477063</v>
      </c>
      <c r="AQ45">
        <v>122.329883079014</v>
      </c>
      <c r="AR45">
        <v>31.9760036118805</v>
      </c>
      <c r="AS45">
        <v>0</v>
      </c>
      <c r="AT45">
        <v>55.641485911533501</v>
      </c>
      <c r="AU45">
        <v>85.184043048364003</v>
      </c>
      <c r="AV45">
        <v>176.24880445871801</v>
      </c>
      <c r="AW45">
        <v>370.4616048396</v>
      </c>
      <c r="AX45">
        <v>310.51506816913502</v>
      </c>
      <c r="AY45">
        <v>209.090047401986</v>
      </c>
      <c r="AZ45">
        <v>369.71028974949201</v>
      </c>
      <c r="BA45">
        <v>254.217106011064</v>
      </c>
      <c r="BB45">
        <v>177.225941060232</v>
      </c>
      <c r="BC45">
        <v>262.33796409094799</v>
      </c>
      <c r="BD45">
        <v>228.24070505333901</v>
      </c>
      <c r="BE45">
        <v>519.80644997703996</v>
      </c>
      <c r="BF45">
        <v>380.67562665864801</v>
      </c>
      <c r="BG45">
        <v>412.65699001496699</v>
      </c>
      <c r="BH45">
        <v>456.83055554773199</v>
      </c>
      <c r="BI45">
        <v>573.39449493267603</v>
      </c>
      <c r="BJ45">
        <v>477.93283854854701</v>
      </c>
      <c r="BK45">
        <v>514.410093350632</v>
      </c>
      <c r="BL45">
        <v>473.31635011084802</v>
      </c>
      <c r="BM45">
        <v>476.647233633518</v>
      </c>
      <c r="BN45">
        <v>633.49949292208498</v>
      </c>
      <c r="BO45">
        <v>550.17395339445397</v>
      </c>
      <c r="BP45">
        <v>656.47328106092903</v>
      </c>
      <c r="BQ45">
        <v>615.24053179711996</v>
      </c>
      <c r="BR45">
        <v>746.63982294495599</v>
      </c>
      <c r="BS45">
        <v>1279.20685557515</v>
      </c>
      <c r="BT45">
        <v>1091.87998182401</v>
      </c>
      <c r="BU45">
        <v>997.22193074666302</v>
      </c>
      <c r="BV45">
        <v>1829.9415714024001</v>
      </c>
      <c r="BW45" s="2"/>
      <c r="BX45" s="64">
        <f t="shared" si="0"/>
        <v>26792.743914894902</v>
      </c>
      <c r="BY45" s="64">
        <v>26792.743914894902</v>
      </c>
      <c r="BZ45" s="64">
        <f t="shared" si="1"/>
        <v>0</v>
      </c>
    </row>
    <row r="46" spans="1:78" x14ac:dyDescent="0.3">
      <c r="A46" s="4" t="s">
        <v>5233</v>
      </c>
      <c r="B46">
        <v>44</v>
      </c>
      <c r="C46">
        <v>547.04480296029396</v>
      </c>
      <c r="D46">
        <v>358.46622349582299</v>
      </c>
      <c r="E46">
        <v>378.438699703265</v>
      </c>
      <c r="F46">
        <v>278.104421058833</v>
      </c>
      <c r="G46">
        <v>356.75146677929303</v>
      </c>
      <c r="H46">
        <v>359.36334388142399</v>
      </c>
      <c r="I46">
        <v>380.391636711589</v>
      </c>
      <c r="J46">
        <v>395.151359653751</v>
      </c>
      <c r="K46">
        <v>634.84014193803898</v>
      </c>
      <c r="L46">
        <v>559.20731217994796</v>
      </c>
      <c r="M46">
        <v>598.049828486043</v>
      </c>
      <c r="N46">
        <v>492.93016940706798</v>
      </c>
      <c r="O46">
        <v>646.24910295568702</v>
      </c>
      <c r="P46">
        <v>618.88242636494101</v>
      </c>
      <c r="Q46">
        <v>633.08818512530195</v>
      </c>
      <c r="R46">
        <v>544.27401055321104</v>
      </c>
      <c r="S46">
        <v>261.56003603025999</v>
      </c>
      <c r="T46">
        <v>371.00987933741999</v>
      </c>
      <c r="U46">
        <v>270.02829285178501</v>
      </c>
      <c r="V46">
        <v>317.93312323831401</v>
      </c>
      <c r="W46">
        <v>315.55833386902401</v>
      </c>
      <c r="X46">
        <v>343.12284251127198</v>
      </c>
      <c r="Y46">
        <v>379.82478256156298</v>
      </c>
      <c r="Z46">
        <v>428.85467971404</v>
      </c>
      <c r="AA46">
        <v>315.75878896812202</v>
      </c>
      <c r="AB46">
        <v>158.713999746117</v>
      </c>
      <c r="AC46">
        <v>201.167139458859</v>
      </c>
      <c r="AD46">
        <v>119.84181007863999</v>
      </c>
      <c r="AE46">
        <v>123.522635695266</v>
      </c>
      <c r="AF46">
        <v>242.980151837938</v>
      </c>
      <c r="AG46">
        <v>221.47451552509401</v>
      </c>
      <c r="AH46">
        <v>105.195410269325</v>
      </c>
      <c r="AI46">
        <v>263.77585636195602</v>
      </c>
      <c r="AJ46">
        <v>182.21764949009801</v>
      </c>
      <c r="AK46">
        <v>142.98970124553099</v>
      </c>
      <c r="AL46">
        <v>237.738822824854</v>
      </c>
      <c r="AM46">
        <v>95.333932936777302</v>
      </c>
      <c r="AN46">
        <v>73.234999145843801</v>
      </c>
      <c r="AO46">
        <v>15.1259626727465</v>
      </c>
      <c r="AP46">
        <v>42.343632182496201</v>
      </c>
      <c r="AQ46">
        <v>96.465514477870101</v>
      </c>
      <c r="AR46">
        <v>24.336371888067202</v>
      </c>
      <c r="AS46">
        <v>55.641485911533501</v>
      </c>
      <c r="AT46">
        <v>0</v>
      </c>
      <c r="AU46">
        <v>45.736818509772803</v>
      </c>
      <c r="AV46">
        <v>135.63280915635099</v>
      </c>
      <c r="AW46">
        <v>337.81292428632401</v>
      </c>
      <c r="AX46">
        <v>271.06784363054402</v>
      </c>
      <c r="AY46">
        <v>178.33870455668</v>
      </c>
      <c r="AZ46">
        <v>337.06160919621499</v>
      </c>
      <c r="BA46">
        <v>214.769881472473</v>
      </c>
      <c r="BB46">
        <v>137.778716521641</v>
      </c>
      <c r="BC46">
        <v>233.562607208765</v>
      </c>
      <c r="BD46">
        <v>187.62470975097199</v>
      </c>
      <c r="BE46">
        <v>497.61024443064503</v>
      </c>
      <c r="BF46">
        <v>358.479421112252</v>
      </c>
      <c r="BG46">
        <v>381.90564716966003</v>
      </c>
      <c r="BH46">
        <v>434.634350001337</v>
      </c>
      <c r="BI46">
        <v>542.64315208737003</v>
      </c>
      <c r="BJ46">
        <v>438.48561400995601</v>
      </c>
      <c r="BK46">
        <v>474.96286881204003</v>
      </c>
      <c r="BL46">
        <v>433.86912557225702</v>
      </c>
      <c r="BM46">
        <v>437.200009094927</v>
      </c>
      <c r="BN46">
        <v>594.05226838349404</v>
      </c>
      <c r="BO46">
        <v>510.72672885586297</v>
      </c>
      <c r="BP46">
        <v>617.02605652233797</v>
      </c>
      <c r="BQ46">
        <v>575.79330725852901</v>
      </c>
      <c r="BR46">
        <v>707.19259840636505</v>
      </c>
      <c r="BS46">
        <v>1239.75963103656</v>
      </c>
      <c r="BT46">
        <v>1052.4327572854199</v>
      </c>
      <c r="BU46">
        <v>957.77470620807196</v>
      </c>
      <c r="BV46">
        <v>1790.4943468638</v>
      </c>
      <c r="BW46" s="2"/>
      <c r="BX46" s="64">
        <f t="shared" si="0"/>
        <v>27311.412939485937</v>
      </c>
      <c r="BY46" s="64">
        <v>27311.412939485937</v>
      </c>
      <c r="BZ46" s="64">
        <f t="shared" si="1"/>
        <v>0</v>
      </c>
    </row>
    <row r="47" spans="1:78" x14ac:dyDescent="0.3">
      <c r="A47" s="4" t="s">
        <v>5234</v>
      </c>
      <c r="B47">
        <v>45</v>
      </c>
      <c r="C47">
        <v>576.58736009712402</v>
      </c>
      <c r="D47">
        <v>388.00878063265299</v>
      </c>
      <c r="E47">
        <v>407.981256840095</v>
      </c>
      <c r="F47">
        <v>307.64697819566402</v>
      </c>
      <c r="G47">
        <v>386.29402391612399</v>
      </c>
      <c r="H47">
        <v>388.90590101825501</v>
      </c>
      <c r="I47">
        <v>409.93419384842002</v>
      </c>
      <c r="J47">
        <v>424.69391679058202</v>
      </c>
      <c r="K47">
        <v>664.38269907486904</v>
      </c>
      <c r="L47">
        <v>588.74986931677904</v>
      </c>
      <c r="M47">
        <v>585.63880966392901</v>
      </c>
      <c r="N47">
        <v>522.47272654389803</v>
      </c>
      <c r="O47">
        <v>675.79166009251799</v>
      </c>
      <c r="P47">
        <v>648.42498350177095</v>
      </c>
      <c r="Q47">
        <v>662.630742262132</v>
      </c>
      <c r="R47">
        <v>573.81656769004201</v>
      </c>
      <c r="S47">
        <v>291.10259316708999</v>
      </c>
      <c r="T47">
        <v>381.07733514828101</v>
      </c>
      <c r="U47">
        <v>299.57084998861501</v>
      </c>
      <c r="V47">
        <v>347.47568037514401</v>
      </c>
      <c r="W47">
        <v>325.21220536402399</v>
      </c>
      <c r="X47">
        <v>372.665399648103</v>
      </c>
      <c r="Y47">
        <v>409.36733969839298</v>
      </c>
      <c r="Z47">
        <v>458.39723685087102</v>
      </c>
      <c r="AA47">
        <v>345.30134610495202</v>
      </c>
      <c r="AB47">
        <v>188.25655688294799</v>
      </c>
      <c r="AC47">
        <v>230.70969659568999</v>
      </c>
      <c r="AD47">
        <v>149.384367215471</v>
      </c>
      <c r="AE47">
        <v>153.06519283209701</v>
      </c>
      <c r="AF47">
        <v>272.52270897476899</v>
      </c>
      <c r="AG47">
        <v>251.017072661924</v>
      </c>
      <c r="AH47">
        <v>128.57031769770799</v>
      </c>
      <c r="AI47">
        <v>224.69557108121401</v>
      </c>
      <c r="AJ47">
        <v>166.34684569614899</v>
      </c>
      <c r="AK47">
        <v>113.107114042931</v>
      </c>
      <c r="AL47">
        <v>225.327804002741</v>
      </c>
      <c r="AM47">
        <v>82.922914114663598</v>
      </c>
      <c r="AN47">
        <v>96.609906574226599</v>
      </c>
      <c r="AO47">
        <v>31.248913113264798</v>
      </c>
      <c r="AP47">
        <v>69.152522127459903</v>
      </c>
      <c r="AQ47">
        <v>104.924520896817</v>
      </c>
      <c r="AR47">
        <v>53.878929024897602</v>
      </c>
      <c r="AS47">
        <v>85.184043048364003</v>
      </c>
      <c r="AT47">
        <v>45.736818509772803</v>
      </c>
      <c r="AU47">
        <v>0</v>
      </c>
      <c r="AV47">
        <v>95.039151831206496</v>
      </c>
      <c r="AW47">
        <v>297.21926696117902</v>
      </c>
      <c r="AX47">
        <v>226.787762899505</v>
      </c>
      <c r="AY47">
        <v>134.05862382564101</v>
      </c>
      <c r="AZ47">
        <v>296.46795187107</v>
      </c>
      <c r="BA47">
        <v>169.041330886503</v>
      </c>
      <c r="BB47">
        <v>92.050165935671998</v>
      </c>
      <c r="BC47">
        <v>194.87320135065801</v>
      </c>
      <c r="BD47">
        <v>147.031052425827</v>
      </c>
      <c r="BE47">
        <v>485.199225608532</v>
      </c>
      <c r="BF47">
        <v>346.06840229013801</v>
      </c>
      <c r="BG47">
        <v>337.62556643862098</v>
      </c>
      <c r="BH47">
        <v>422.22333117922301</v>
      </c>
      <c r="BI47">
        <v>498.36307135633098</v>
      </c>
      <c r="BJ47">
        <v>394.20553327891702</v>
      </c>
      <c r="BK47">
        <v>430.68278808100098</v>
      </c>
      <c r="BL47">
        <v>389.58904484121803</v>
      </c>
      <c r="BM47">
        <v>391.47145850895703</v>
      </c>
      <c r="BN47">
        <v>548.32371779752498</v>
      </c>
      <c r="BO47">
        <v>466.44664812482398</v>
      </c>
      <c r="BP47">
        <v>572.74597579129897</v>
      </c>
      <c r="BQ47">
        <v>531.51322652749002</v>
      </c>
      <c r="BR47">
        <v>662.91251767532594</v>
      </c>
      <c r="BS47">
        <v>1195.47955030552</v>
      </c>
      <c r="BT47">
        <v>1008.15267655438</v>
      </c>
      <c r="BU47">
        <v>913.49462547703297</v>
      </c>
      <c r="BV47">
        <v>1746.21426613276</v>
      </c>
      <c r="BW47" s="2"/>
      <c r="BX47" s="64">
        <f t="shared" si="0"/>
        <v>27108.072404879793</v>
      </c>
      <c r="BY47" s="64">
        <v>27108.072404879793</v>
      </c>
      <c r="BZ47" s="64">
        <f t="shared" si="1"/>
        <v>0</v>
      </c>
    </row>
    <row r="48" spans="1:78" x14ac:dyDescent="0.3">
      <c r="A48" s="4" t="s">
        <v>5235</v>
      </c>
      <c r="B48">
        <v>46</v>
      </c>
      <c r="C48">
        <v>667.652121507478</v>
      </c>
      <c r="D48">
        <v>479.07354204300702</v>
      </c>
      <c r="E48">
        <v>499.04601825044898</v>
      </c>
      <c r="F48">
        <v>398.711739606018</v>
      </c>
      <c r="G48">
        <v>477.35878532647803</v>
      </c>
      <c r="H48">
        <v>479.97066242860899</v>
      </c>
      <c r="I48">
        <v>500.998955258774</v>
      </c>
      <c r="J48">
        <v>515.75867820093595</v>
      </c>
      <c r="K48">
        <v>755.44746048522302</v>
      </c>
      <c r="L48">
        <v>679.81463072713302</v>
      </c>
      <c r="M48">
        <v>672.37161972062495</v>
      </c>
      <c r="N48">
        <v>613.53748795425201</v>
      </c>
      <c r="O48">
        <v>766.85642150287094</v>
      </c>
      <c r="P48">
        <v>739.48974491212505</v>
      </c>
      <c r="Q48">
        <v>753.69550367248598</v>
      </c>
      <c r="R48">
        <v>664.88132910039599</v>
      </c>
      <c r="S48">
        <v>382.16735457744397</v>
      </c>
      <c r="T48">
        <v>475.240391664524</v>
      </c>
      <c r="U48">
        <v>390.63561139896899</v>
      </c>
      <c r="V48">
        <v>438.54044178549799</v>
      </c>
      <c r="W48">
        <v>419.37526188026698</v>
      </c>
      <c r="X48">
        <v>463.73016105845699</v>
      </c>
      <c r="Y48">
        <v>500.43210110874702</v>
      </c>
      <c r="Z48">
        <v>549.46199826122495</v>
      </c>
      <c r="AA48">
        <v>436.366107515306</v>
      </c>
      <c r="AB48">
        <v>279.321318293302</v>
      </c>
      <c r="AC48">
        <v>321.77445800604397</v>
      </c>
      <c r="AD48">
        <v>240.44912862582501</v>
      </c>
      <c r="AE48">
        <v>244.12995424245099</v>
      </c>
      <c r="AF48">
        <v>363.58747038512303</v>
      </c>
      <c r="AG48">
        <v>342.08183407227801</v>
      </c>
      <c r="AH48">
        <v>219.778187924999</v>
      </c>
      <c r="AI48">
        <v>270.221093809938</v>
      </c>
      <c r="AJ48">
        <v>243.68844466765</v>
      </c>
      <c r="AK48">
        <v>190.44871301443101</v>
      </c>
      <c r="AL48">
        <v>319.49086051898399</v>
      </c>
      <c r="AM48">
        <v>177.08597063090599</v>
      </c>
      <c r="AN48">
        <v>187.81777680151799</v>
      </c>
      <c r="AO48">
        <v>122.313674523619</v>
      </c>
      <c r="AP48">
        <v>151.96182621052699</v>
      </c>
      <c r="AQ48">
        <v>69.074711624202607</v>
      </c>
      <c r="AR48">
        <v>144.943690435251</v>
      </c>
      <c r="AS48">
        <v>176.24880445871801</v>
      </c>
      <c r="AT48">
        <v>135.63280915635099</v>
      </c>
      <c r="AU48">
        <v>95.039151831206496</v>
      </c>
      <c r="AV48">
        <v>0</v>
      </c>
      <c r="AW48">
        <v>203.29811509471901</v>
      </c>
      <c r="AX48">
        <v>136.93571003714601</v>
      </c>
      <c r="AY48">
        <v>138.65468103852001</v>
      </c>
      <c r="AZ48">
        <v>202.54680000460999</v>
      </c>
      <c r="BA48">
        <v>127.67250811091699</v>
      </c>
      <c r="BB48">
        <v>82.546736387403399</v>
      </c>
      <c r="BC48">
        <v>100.952049484198</v>
      </c>
      <c r="BD48">
        <v>51.991900594620901</v>
      </c>
      <c r="BE48">
        <v>571.932035665228</v>
      </c>
      <c r="BF48">
        <v>432.80121234683497</v>
      </c>
      <c r="BG48">
        <v>326.09734874211102</v>
      </c>
      <c r="BH48">
        <v>491.26870898324802</v>
      </c>
      <c r="BI48">
        <v>486.83485365982102</v>
      </c>
      <c r="BJ48">
        <v>312.92643469154399</v>
      </c>
      <c r="BK48">
        <v>349.37252607839503</v>
      </c>
      <c r="BL48">
        <v>308.30527407770597</v>
      </c>
      <c r="BM48">
        <v>324.19646533603799</v>
      </c>
      <c r="BN48">
        <v>496.15686612742002</v>
      </c>
      <c r="BO48">
        <v>385.13638612221803</v>
      </c>
      <c r="BP48">
        <v>491.435713788692</v>
      </c>
      <c r="BQ48">
        <v>450.20296452488299</v>
      </c>
      <c r="BR48">
        <v>581.60225567271902</v>
      </c>
      <c r="BS48">
        <v>1114.16928830291</v>
      </c>
      <c r="BT48">
        <v>926.84241455178199</v>
      </c>
      <c r="BU48">
        <v>832.18436347442605</v>
      </c>
      <c r="BV48">
        <v>1664.90400413016</v>
      </c>
      <c r="BW48" s="2"/>
      <c r="BX48" s="64">
        <f t="shared" si="0"/>
        <v>29606.671626208892</v>
      </c>
      <c r="BY48" s="64">
        <v>29606.671626208892</v>
      </c>
      <c r="BZ48" s="64">
        <f t="shared" si="1"/>
        <v>0</v>
      </c>
    </row>
    <row r="49" spans="1:78" x14ac:dyDescent="0.3">
      <c r="A49" s="4" t="s">
        <v>5236</v>
      </c>
      <c r="B49">
        <v>47</v>
      </c>
      <c r="C49">
        <v>861.95602454034201</v>
      </c>
      <c r="D49">
        <v>673.37744507587195</v>
      </c>
      <c r="E49">
        <v>693.34992128331396</v>
      </c>
      <c r="F49">
        <v>593.01564263888304</v>
      </c>
      <c r="G49">
        <v>671.66268835934204</v>
      </c>
      <c r="H49">
        <v>674.274565461473</v>
      </c>
      <c r="I49">
        <v>695.30285829163802</v>
      </c>
      <c r="J49">
        <v>710.06258123379996</v>
      </c>
      <c r="K49">
        <v>949.89432268183805</v>
      </c>
      <c r="L49">
        <v>874.26149292374805</v>
      </c>
      <c r="M49">
        <v>819.5761938416</v>
      </c>
      <c r="N49">
        <v>807.98435015086704</v>
      </c>
      <c r="O49">
        <v>941.30184013364203</v>
      </c>
      <c r="P49">
        <v>933.93660710874099</v>
      </c>
      <c r="Q49">
        <v>948.14236586910204</v>
      </c>
      <c r="R49">
        <v>859.32819129701102</v>
      </c>
      <c r="S49">
        <v>576.61421677405997</v>
      </c>
      <c r="T49">
        <v>632.77268549582698</v>
      </c>
      <c r="U49">
        <v>585.08247359558504</v>
      </c>
      <c r="V49">
        <v>632.98730398211399</v>
      </c>
      <c r="W49">
        <v>589.43973394755301</v>
      </c>
      <c r="X49">
        <v>648.47290695592903</v>
      </c>
      <c r="Y49">
        <v>694.73600414161206</v>
      </c>
      <c r="Z49">
        <v>743.90886045783998</v>
      </c>
      <c r="AA49">
        <v>630.81296971192205</v>
      </c>
      <c r="AB49">
        <v>473.62522132616698</v>
      </c>
      <c r="AC49">
        <v>516.22132020265997</v>
      </c>
      <c r="AD49">
        <v>434.75303165869002</v>
      </c>
      <c r="AE49">
        <v>438.43385727531597</v>
      </c>
      <c r="AF49">
        <v>557.89137341798801</v>
      </c>
      <c r="AG49">
        <v>536.38573710514299</v>
      </c>
      <c r="AH49">
        <v>421.95830305497202</v>
      </c>
      <c r="AI49">
        <v>357.26662755867</v>
      </c>
      <c r="AJ49">
        <v>370.53188055975102</v>
      </c>
      <c r="AK49">
        <v>356.97987264078802</v>
      </c>
      <c r="AL49">
        <v>489.55533258627003</v>
      </c>
      <c r="AM49">
        <v>379.26608576087898</v>
      </c>
      <c r="AN49">
        <v>389.99789193149002</v>
      </c>
      <c r="AO49">
        <v>324.49378965359102</v>
      </c>
      <c r="AP49">
        <v>345.41877825193399</v>
      </c>
      <c r="AQ49">
        <v>255.66409419428999</v>
      </c>
      <c r="AR49">
        <v>347.12380556522402</v>
      </c>
      <c r="AS49">
        <v>370.4616048396</v>
      </c>
      <c r="AT49">
        <v>337.81292428632401</v>
      </c>
      <c r="AU49">
        <v>297.21926696117902</v>
      </c>
      <c r="AV49">
        <v>203.29811509471901</v>
      </c>
      <c r="AW49">
        <v>0</v>
      </c>
      <c r="AX49">
        <v>103.004583481612</v>
      </c>
      <c r="AY49">
        <v>261.651467382693</v>
      </c>
      <c r="AZ49">
        <v>0.99516027673125296</v>
      </c>
      <c r="BA49">
        <v>178.14307465437699</v>
      </c>
      <c r="BB49">
        <v>237.50307875073901</v>
      </c>
      <c r="BC49">
        <v>120.53539017172901</v>
      </c>
      <c r="BD49">
        <v>173.49552609882099</v>
      </c>
      <c r="BE49">
        <v>677.19352620443101</v>
      </c>
      <c r="BF49">
        <v>580.00578646781003</v>
      </c>
      <c r="BG49">
        <v>377.94457284337699</v>
      </c>
      <c r="BH49">
        <v>543.11593308451404</v>
      </c>
      <c r="BI49">
        <v>538.68207776108704</v>
      </c>
      <c r="BJ49">
        <v>172.59939193232699</v>
      </c>
      <c r="BK49">
        <v>228.937215193703</v>
      </c>
      <c r="BL49">
        <v>184.144932365248</v>
      </c>
      <c r="BM49">
        <v>245.11011323104</v>
      </c>
      <c r="BN49">
        <v>417.07051402242098</v>
      </c>
      <c r="BO49">
        <v>264.70107523752603</v>
      </c>
      <c r="BP49">
        <v>371.000402904</v>
      </c>
      <c r="BQ49">
        <v>329.76765364019099</v>
      </c>
      <c r="BR49">
        <v>461.16694478802702</v>
      </c>
      <c r="BS49">
        <v>993.73397741822703</v>
      </c>
      <c r="BT49">
        <v>806.40710366709004</v>
      </c>
      <c r="BU49">
        <v>711.74905258973399</v>
      </c>
      <c r="BV49">
        <v>1544.4686932454699</v>
      </c>
      <c r="BW49" s="2"/>
      <c r="BX49" s="64">
        <f t="shared" si="0"/>
        <v>37169.740407292229</v>
      </c>
      <c r="BY49" s="64">
        <v>37169.740407292229</v>
      </c>
      <c r="BZ49" s="64">
        <f t="shared" si="1"/>
        <v>0</v>
      </c>
    </row>
    <row r="50" spans="1:78" x14ac:dyDescent="0.3">
      <c r="A50" s="4" t="s">
        <v>5237</v>
      </c>
      <c r="B50">
        <v>48</v>
      </c>
      <c r="C50">
        <v>801.918385217896</v>
      </c>
      <c r="D50">
        <v>613.33980575342503</v>
      </c>
      <c r="E50">
        <v>633.31228196086704</v>
      </c>
      <c r="F50">
        <v>532.97800331643498</v>
      </c>
      <c r="G50">
        <v>611.62504903689501</v>
      </c>
      <c r="H50">
        <v>614.23692613902597</v>
      </c>
      <c r="I50">
        <v>635.26521896919098</v>
      </c>
      <c r="J50">
        <v>650.02494191135304</v>
      </c>
      <c r="K50">
        <v>851.67850235124001</v>
      </c>
      <c r="L50">
        <v>776.04567259315002</v>
      </c>
      <c r="M50">
        <v>717.22143935356701</v>
      </c>
      <c r="N50">
        <v>709.76852982026901</v>
      </c>
      <c r="O50">
        <v>838.94708564560904</v>
      </c>
      <c r="P50">
        <v>835.72078677814204</v>
      </c>
      <c r="Q50">
        <v>849.92654553850298</v>
      </c>
      <c r="R50">
        <v>761.11237096641298</v>
      </c>
      <c r="S50">
        <v>501.21208505444997</v>
      </c>
      <c r="T50">
        <v>530.41793100779398</v>
      </c>
      <c r="U50">
        <v>492.15410564233201</v>
      </c>
      <c r="V50">
        <v>547.56335749966695</v>
      </c>
      <c r="W50">
        <v>487.08497945952001</v>
      </c>
      <c r="X50">
        <v>546.11815246789604</v>
      </c>
      <c r="Y50">
        <v>633.71308269630299</v>
      </c>
      <c r="Z50">
        <v>645.69304012724103</v>
      </c>
      <c r="AA50">
        <v>549.21163010581995</v>
      </c>
      <c r="AB50">
        <v>413.58758200371898</v>
      </c>
      <c r="AC50">
        <v>453.51668197038401</v>
      </c>
      <c r="AD50">
        <v>374.71539233624202</v>
      </c>
      <c r="AE50">
        <v>378.39621795286803</v>
      </c>
      <c r="AF50">
        <v>497.85373409554001</v>
      </c>
      <c r="AG50">
        <v>476.34809778269602</v>
      </c>
      <c r="AH50">
        <v>353.56575104017298</v>
      </c>
      <c r="AI50">
        <v>254.911873070637</v>
      </c>
      <c r="AJ50">
        <v>268.17712607171802</v>
      </c>
      <c r="AK50">
        <v>254.62511815275499</v>
      </c>
      <c r="AL50">
        <v>387.20057809823601</v>
      </c>
      <c r="AM50">
        <v>279.53583199264699</v>
      </c>
      <c r="AN50">
        <v>321.60533991669098</v>
      </c>
      <c r="AO50">
        <v>256.57993823403598</v>
      </c>
      <c r="AP50">
        <v>288.89753624767297</v>
      </c>
      <c r="AQ50">
        <v>206.008421567889</v>
      </c>
      <c r="AR50">
        <v>279.20995414566801</v>
      </c>
      <c r="AS50">
        <v>310.51506816913502</v>
      </c>
      <c r="AT50">
        <v>271.06784363054402</v>
      </c>
      <c r="AU50">
        <v>226.787762899505</v>
      </c>
      <c r="AV50">
        <v>136.93571003714601</v>
      </c>
      <c r="AW50">
        <v>103.004583481612</v>
      </c>
      <c r="AX50">
        <v>0</v>
      </c>
      <c r="AY50">
        <v>159.29671289465901</v>
      </c>
      <c r="AZ50">
        <v>102.25326839150399</v>
      </c>
      <c r="BA50">
        <v>75.788320166344505</v>
      </c>
      <c r="BB50">
        <v>135.20142289502999</v>
      </c>
      <c r="BC50">
        <v>118.777409536891</v>
      </c>
      <c r="BD50">
        <v>88.431852119198595</v>
      </c>
      <c r="BE50">
        <v>574.83877171639801</v>
      </c>
      <c r="BF50">
        <v>477.65103197977601</v>
      </c>
      <c r="BG50">
        <v>275.58981835534399</v>
      </c>
      <c r="BH50">
        <v>440.76117859648099</v>
      </c>
      <c r="BI50">
        <v>436.32732327305399</v>
      </c>
      <c r="BJ50">
        <v>175.99072465439801</v>
      </c>
      <c r="BK50">
        <v>212.43681604124799</v>
      </c>
      <c r="BL50">
        <v>171.369564040559</v>
      </c>
      <c r="BM50">
        <v>187.26075529889101</v>
      </c>
      <c r="BN50">
        <v>359.22115609027298</v>
      </c>
      <c r="BO50">
        <v>248.200676085071</v>
      </c>
      <c r="BP50">
        <v>354.50000375154502</v>
      </c>
      <c r="BQ50">
        <v>313.26725448773601</v>
      </c>
      <c r="BR50">
        <v>444.66654563557199</v>
      </c>
      <c r="BS50">
        <v>977.23357826577205</v>
      </c>
      <c r="BT50">
        <v>789.90670451463495</v>
      </c>
      <c r="BU50">
        <v>695.24865343727902</v>
      </c>
      <c r="BV50">
        <v>1527.9682940930099</v>
      </c>
      <c r="BW50" s="2"/>
      <c r="BX50" s="64">
        <f t="shared" si="0"/>
        <v>32501.523888631185</v>
      </c>
      <c r="BY50" s="64">
        <v>32501.523888631185</v>
      </c>
      <c r="BZ50" s="64">
        <f t="shared" si="1"/>
        <v>0</v>
      </c>
    </row>
    <row r="51" spans="1:78" x14ac:dyDescent="0.3">
      <c r="A51" s="4" t="s">
        <v>5238</v>
      </c>
      <c r="B51">
        <v>49</v>
      </c>
      <c r="C51">
        <v>644.36494048244003</v>
      </c>
      <c r="D51">
        <v>499.65218463986997</v>
      </c>
      <c r="E51">
        <v>519.62466084731204</v>
      </c>
      <c r="F51">
        <v>419.29038220288101</v>
      </c>
      <c r="G51">
        <v>497.93742792334098</v>
      </c>
      <c r="H51">
        <v>500.54930502547199</v>
      </c>
      <c r="I51">
        <v>521.57759785563599</v>
      </c>
      <c r="J51">
        <v>536.33732079779895</v>
      </c>
      <c r="K51">
        <v>693.93720180993296</v>
      </c>
      <c r="L51">
        <v>618.30437205184296</v>
      </c>
      <c r="M51">
        <v>559.48013881225995</v>
      </c>
      <c r="N51">
        <v>552.02722927896195</v>
      </c>
      <c r="O51">
        <v>681.20578510430198</v>
      </c>
      <c r="P51">
        <v>677.97948623683499</v>
      </c>
      <c r="Q51">
        <v>692.18524499719604</v>
      </c>
      <c r="R51">
        <v>603.37107042510604</v>
      </c>
      <c r="S51">
        <v>343.470784513144</v>
      </c>
      <c r="T51">
        <v>372.67663046648801</v>
      </c>
      <c r="U51">
        <v>334.41280510102501</v>
      </c>
      <c r="V51">
        <v>389.82205695836097</v>
      </c>
      <c r="W51">
        <v>329.34367891821302</v>
      </c>
      <c r="X51">
        <v>388.37685192658898</v>
      </c>
      <c r="Y51">
        <v>475.97178215499599</v>
      </c>
      <c r="Z51">
        <v>487.95173958593398</v>
      </c>
      <c r="AA51">
        <v>391.47032956451301</v>
      </c>
      <c r="AB51">
        <v>299.89996089016398</v>
      </c>
      <c r="AC51">
        <v>295.77538142907798</v>
      </c>
      <c r="AD51">
        <v>261.02777122268702</v>
      </c>
      <c r="AE51">
        <v>264.708596839314</v>
      </c>
      <c r="AF51">
        <v>362.28632260425297</v>
      </c>
      <c r="AG51">
        <v>345.70011050203698</v>
      </c>
      <c r="AH51">
        <v>230.51488561521799</v>
      </c>
      <c r="AI51">
        <v>131.918215010312</v>
      </c>
      <c r="AJ51">
        <v>110.43582553041099</v>
      </c>
      <c r="AK51">
        <v>96.883817611448706</v>
      </c>
      <c r="AL51">
        <v>229.45927755693</v>
      </c>
      <c r="AM51">
        <v>121.79453145134001</v>
      </c>
      <c r="AN51">
        <v>198.55447449173599</v>
      </c>
      <c r="AO51">
        <v>163.85079916017199</v>
      </c>
      <c r="AP51">
        <v>197.44723923472401</v>
      </c>
      <c r="AQ51">
        <v>202.890534871749</v>
      </c>
      <c r="AR51">
        <v>179.23978165726899</v>
      </c>
      <c r="AS51">
        <v>209.090047401986</v>
      </c>
      <c r="AT51">
        <v>178.33870455668</v>
      </c>
      <c r="AU51">
        <v>134.05862382564101</v>
      </c>
      <c r="AV51">
        <v>138.65468103852001</v>
      </c>
      <c r="AW51">
        <v>261.651467382693</v>
      </c>
      <c r="AX51">
        <v>159.29671289465901</v>
      </c>
      <c r="AY51">
        <v>0</v>
      </c>
      <c r="AZ51">
        <v>260.90015229258398</v>
      </c>
      <c r="BA51">
        <v>86.947724714546396</v>
      </c>
      <c r="BB51">
        <v>63.281168115815099</v>
      </c>
      <c r="BC51">
        <v>195.326439416368</v>
      </c>
      <c r="BD51">
        <v>118.189845876748</v>
      </c>
      <c r="BE51">
        <v>449.82183097174402</v>
      </c>
      <c r="BF51">
        <v>319.90973143846998</v>
      </c>
      <c r="BG51">
        <v>221.59166372794601</v>
      </c>
      <c r="BH51">
        <v>355.73382552638299</v>
      </c>
      <c r="BI51">
        <v>382.32916864565499</v>
      </c>
      <c r="BJ51">
        <v>328.64721331652203</v>
      </c>
      <c r="BK51">
        <v>365.12446811860701</v>
      </c>
      <c r="BL51">
        <v>324.030724878824</v>
      </c>
      <c r="BM51">
        <v>309.82470098597997</v>
      </c>
      <c r="BN51">
        <v>466.67696027454701</v>
      </c>
      <c r="BO51">
        <v>400.88832816243001</v>
      </c>
      <c r="BP51">
        <v>507.18765582890501</v>
      </c>
      <c r="BQ51">
        <v>465.95490656509497</v>
      </c>
      <c r="BR51">
        <v>597.35419771293095</v>
      </c>
      <c r="BS51">
        <v>1129.92123034313</v>
      </c>
      <c r="BT51">
        <v>942.59435659199403</v>
      </c>
      <c r="BU51">
        <v>847.93630551463798</v>
      </c>
      <c r="BV51">
        <v>1680.65594617037</v>
      </c>
      <c r="BW51" s="2"/>
      <c r="BX51" s="64">
        <f t="shared" si="0"/>
        <v>28325.627315649705</v>
      </c>
      <c r="BY51" s="64">
        <v>28325.627315649705</v>
      </c>
      <c r="BZ51" s="64">
        <f t="shared" si="1"/>
        <v>0</v>
      </c>
    </row>
    <row r="52" spans="1:78" x14ac:dyDescent="0.3">
      <c r="A52" s="4" t="s">
        <v>5239</v>
      </c>
      <c r="B52">
        <v>50</v>
      </c>
      <c r="C52">
        <v>861.20470945023396</v>
      </c>
      <c r="D52">
        <v>672.62612998576401</v>
      </c>
      <c r="E52">
        <v>692.598606193205</v>
      </c>
      <c r="F52">
        <v>592.26432754877396</v>
      </c>
      <c r="G52">
        <v>670.91137326923399</v>
      </c>
      <c r="H52">
        <v>673.52325037136495</v>
      </c>
      <c r="I52">
        <v>694.55154320152997</v>
      </c>
      <c r="J52">
        <v>709.31126614369202</v>
      </c>
      <c r="K52">
        <v>949.14300759173</v>
      </c>
      <c r="L52">
        <v>873.51017783364</v>
      </c>
      <c r="M52">
        <v>818.82487875149195</v>
      </c>
      <c r="N52">
        <v>807.23303506075899</v>
      </c>
      <c r="O52">
        <v>940.55052504353398</v>
      </c>
      <c r="P52">
        <v>933.18529201863305</v>
      </c>
      <c r="Q52">
        <v>947.39105077899296</v>
      </c>
      <c r="R52">
        <v>858.57687620690297</v>
      </c>
      <c r="S52">
        <v>575.86290168395203</v>
      </c>
      <c r="T52">
        <v>632.02137040571904</v>
      </c>
      <c r="U52">
        <v>584.33115850547699</v>
      </c>
      <c r="V52">
        <v>632.23598889200503</v>
      </c>
      <c r="W52">
        <v>588.68841885744405</v>
      </c>
      <c r="X52">
        <v>647.72159186581996</v>
      </c>
      <c r="Y52">
        <v>693.98468905150401</v>
      </c>
      <c r="Z52">
        <v>743.15754536773102</v>
      </c>
      <c r="AA52">
        <v>630.06165462181298</v>
      </c>
      <c r="AB52">
        <v>472.87390623605802</v>
      </c>
      <c r="AC52">
        <v>515.47000511255101</v>
      </c>
      <c r="AD52">
        <v>434.001716568581</v>
      </c>
      <c r="AE52">
        <v>437.68254218520798</v>
      </c>
      <c r="AF52">
        <v>557.14005832787905</v>
      </c>
      <c r="AG52">
        <v>535.63442201503506</v>
      </c>
      <c r="AH52">
        <v>421.206987964863</v>
      </c>
      <c r="AI52">
        <v>356.51531246856098</v>
      </c>
      <c r="AJ52">
        <v>369.780565469642</v>
      </c>
      <c r="AK52">
        <v>356.22855755068002</v>
      </c>
      <c r="AL52">
        <v>488.80401749616101</v>
      </c>
      <c r="AM52">
        <v>378.51477067077002</v>
      </c>
      <c r="AN52">
        <v>389.24657684138202</v>
      </c>
      <c r="AO52">
        <v>323.74247456348297</v>
      </c>
      <c r="AP52">
        <v>344.66746316182599</v>
      </c>
      <c r="AQ52">
        <v>254.91277910418199</v>
      </c>
      <c r="AR52">
        <v>346.372490475115</v>
      </c>
      <c r="AS52">
        <v>369.71028974949201</v>
      </c>
      <c r="AT52">
        <v>337.06160919621499</v>
      </c>
      <c r="AU52">
        <v>296.46795187107</v>
      </c>
      <c r="AV52">
        <v>202.54680000460999</v>
      </c>
      <c r="AW52">
        <v>0.99516027673125296</v>
      </c>
      <c r="AX52">
        <v>102.25326839150399</v>
      </c>
      <c r="AY52">
        <v>260.90015229258398</v>
      </c>
      <c r="AZ52">
        <v>0</v>
      </c>
      <c r="BA52">
        <v>177.39175956426899</v>
      </c>
      <c r="BB52">
        <v>236.75176366062999</v>
      </c>
      <c r="BC52">
        <v>119.784075081621</v>
      </c>
      <c r="BD52">
        <v>172.744211008712</v>
      </c>
      <c r="BE52">
        <v>676.44221111432296</v>
      </c>
      <c r="BF52">
        <v>579.25447137770095</v>
      </c>
      <c r="BG52">
        <v>377.19325775326899</v>
      </c>
      <c r="BH52">
        <v>542.36461799440599</v>
      </c>
      <c r="BI52">
        <v>537.93076267097797</v>
      </c>
      <c r="BJ52">
        <v>172.49251685541699</v>
      </c>
      <c r="BK52">
        <v>228.830340116793</v>
      </c>
      <c r="BL52">
        <v>184.038057288338</v>
      </c>
      <c r="BM52">
        <v>245.00323815413</v>
      </c>
      <c r="BN52">
        <v>416.96363894551098</v>
      </c>
      <c r="BO52">
        <v>264.59420016061603</v>
      </c>
      <c r="BP52">
        <v>370.89352782709</v>
      </c>
      <c r="BQ52">
        <v>329.66077856328099</v>
      </c>
      <c r="BR52">
        <v>461.06006971111702</v>
      </c>
      <c r="BS52">
        <v>993.62710234131703</v>
      </c>
      <c r="BT52">
        <v>806.30022859018004</v>
      </c>
      <c r="BU52">
        <v>711.64217751282399</v>
      </c>
      <c r="BV52">
        <v>1544.3618181685599</v>
      </c>
      <c r="BW52" s="2"/>
      <c r="BX52" s="64">
        <f t="shared" si="0"/>
        <v>37125.526071156208</v>
      </c>
      <c r="BY52" s="64">
        <v>37125.526071156208</v>
      </c>
      <c r="BZ52" s="64">
        <f t="shared" si="1"/>
        <v>0</v>
      </c>
    </row>
    <row r="53" spans="1:78" x14ac:dyDescent="0.3">
      <c r="A53" s="4" t="s">
        <v>5240</v>
      </c>
      <c r="B53">
        <v>51</v>
      </c>
      <c r="C53">
        <v>729.75725284363398</v>
      </c>
      <c r="D53">
        <v>557.04184359535395</v>
      </c>
      <c r="E53">
        <v>577.01431980279494</v>
      </c>
      <c r="F53">
        <v>476.68004115836402</v>
      </c>
      <c r="G53">
        <v>555.32708687882405</v>
      </c>
      <c r="H53">
        <v>557.93896398095501</v>
      </c>
      <c r="I53">
        <v>578.96725681112002</v>
      </c>
      <c r="J53">
        <v>593.72697975328197</v>
      </c>
      <c r="K53">
        <v>779.32951417112599</v>
      </c>
      <c r="L53">
        <v>703.696684413036</v>
      </c>
      <c r="M53">
        <v>644.87245117345401</v>
      </c>
      <c r="N53">
        <v>637.41954164015499</v>
      </c>
      <c r="O53">
        <v>766.59809746549502</v>
      </c>
      <c r="P53">
        <v>763.37179859802802</v>
      </c>
      <c r="Q53">
        <v>777.57755735838896</v>
      </c>
      <c r="R53">
        <v>688.76338278629896</v>
      </c>
      <c r="S53">
        <v>428.86309687433697</v>
      </c>
      <c r="T53">
        <v>458.06894282768098</v>
      </c>
      <c r="U53">
        <v>419.80511746221799</v>
      </c>
      <c r="V53">
        <v>475.21436931955401</v>
      </c>
      <c r="W53">
        <v>414.73599127940599</v>
      </c>
      <c r="X53">
        <v>473.76916428778202</v>
      </c>
      <c r="Y53">
        <v>561.36409451618897</v>
      </c>
      <c r="Z53">
        <v>573.34405194712804</v>
      </c>
      <c r="AA53">
        <v>476.86264192570599</v>
      </c>
      <c r="AB53">
        <v>357.289619845647</v>
      </c>
      <c r="AC53">
        <v>381.16769379027102</v>
      </c>
      <c r="AD53">
        <v>318.417430178171</v>
      </c>
      <c r="AE53">
        <v>322.09825579479701</v>
      </c>
      <c r="AF53">
        <v>441.55577193746899</v>
      </c>
      <c r="AG53">
        <v>420.05013562462398</v>
      </c>
      <c r="AH53">
        <v>297.61164858421199</v>
      </c>
      <c r="AI53">
        <v>182.56288489052301</v>
      </c>
      <c r="AJ53">
        <v>195.828137891604</v>
      </c>
      <c r="AK53">
        <v>182.276129972641</v>
      </c>
      <c r="AL53">
        <v>314.85158991812301</v>
      </c>
      <c r="AM53">
        <v>207.186843812533</v>
      </c>
      <c r="AN53">
        <v>265.65123746072999</v>
      </c>
      <c r="AO53">
        <v>200.28197607596499</v>
      </c>
      <c r="AP53">
        <v>238.18558509016</v>
      </c>
      <c r="AQ53">
        <v>196.74521964165899</v>
      </c>
      <c r="AR53">
        <v>222.91199198759699</v>
      </c>
      <c r="AS53">
        <v>254.217106011064</v>
      </c>
      <c r="AT53">
        <v>214.769881472473</v>
      </c>
      <c r="AU53">
        <v>169.041330886503</v>
      </c>
      <c r="AV53">
        <v>127.67250811091699</v>
      </c>
      <c r="AW53">
        <v>178.14307465437699</v>
      </c>
      <c r="AX53">
        <v>75.788320166344505</v>
      </c>
      <c r="AY53">
        <v>86.947724714546396</v>
      </c>
      <c r="AZ53">
        <v>177.39175956426899</v>
      </c>
      <c r="BA53">
        <v>0</v>
      </c>
      <c r="BB53">
        <v>76.991164950831802</v>
      </c>
      <c r="BC53">
        <v>157.01237171007099</v>
      </c>
      <c r="BD53">
        <v>99.208559278774203</v>
      </c>
      <c r="BE53">
        <v>499.69455789774298</v>
      </c>
      <c r="BF53">
        <v>405.30204379966301</v>
      </c>
      <c r="BG53">
        <v>200.44560453668899</v>
      </c>
      <c r="BH53">
        <v>365.61696477782601</v>
      </c>
      <c r="BI53">
        <v>361.18310945439902</v>
      </c>
      <c r="BJ53">
        <v>243.56289227213699</v>
      </c>
      <c r="BK53">
        <v>280.04014707422101</v>
      </c>
      <c r="BL53">
        <v>238.946403834438</v>
      </c>
      <c r="BM53">
        <v>223.31607307172399</v>
      </c>
      <c r="BN53">
        <v>380.168332360291</v>
      </c>
      <c r="BO53">
        <v>315.80400711804401</v>
      </c>
      <c r="BP53">
        <v>422.10333478451901</v>
      </c>
      <c r="BQ53">
        <v>380.87058552070999</v>
      </c>
      <c r="BR53">
        <v>512.26987666854598</v>
      </c>
      <c r="BS53">
        <v>1044.83690929874</v>
      </c>
      <c r="BT53">
        <v>857.51003554760905</v>
      </c>
      <c r="BU53">
        <v>762.851984470253</v>
      </c>
      <c r="BV53">
        <v>1595.5716251259801</v>
      </c>
      <c r="BW53" s="2"/>
      <c r="BX53" s="64">
        <f t="shared" si="0"/>
        <v>30122.060684500746</v>
      </c>
      <c r="BY53" s="64">
        <v>30122.060684500746</v>
      </c>
      <c r="BZ53" s="64">
        <f t="shared" si="1"/>
        <v>0</v>
      </c>
    </row>
    <row r="54" spans="1:78" x14ac:dyDescent="0.3">
      <c r="A54" s="61" t="s">
        <v>5241</v>
      </c>
      <c r="B54">
        <v>52</v>
      </c>
      <c r="C54">
        <v>668.62925810899196</v>
      </c>
      <c r="D54">
        <v>480.05067864452201</v>
      </c>
      <c r="E54">
        <v>500.023154851963</v>
      </c>
      <c r="F54">
        <v>399.68887620753202</v>
      </c>
      <c r="G54">
        <v>478.33592192799199</v>
      </c>
      <c r="H54">
        <v>480.94779903012301</v>
      </c>
      <c r="I54">
        <v>501.97609186028802</v>
      </c>
      <c r="J54">
        <v>516.73581480245002</v>
      </c>
      <c r="K54">
        <v>756.424597086738</v>
      </c>
      <c r="L54">
        <v>680.79176732864801</v>
      </c>
      <c r="M54">
        <v>622.47169274991802</v>
      </c>
      <c r="N54">
        <v>614.514624555767</v>
      </c>
      <c r="O54">
        <v>744.19733904196005</v>
      </c>
      <c r="P54">
        <v>740.46688151364003</v>
      </c>
      <c r="Q54">
        <v>754.67264027400097</v>
      </c>
      <c r="R54">
        <v>665.85846570191097</v>
      </c>
      <c r="S54">
        <v>383.14449117895902</v>
      </c>
      <c r="T54">
        <v>435.66818440414602</v>
      </c>
      <c r="U54">
        <v>391.61274800048301</v>
      </c>
      <c r="V54">
        <v>439.51757838701201</v>
      </c>
      <c r="W54">
        <v>392.33523285587103</v>
      </c>
      <c r="X54">
        <v>451.36840586424699</v>
      </c>
      <c r="Y54">
        <v>501.409237710262</v>
      </c>
      <c r="Z54">
        <v>550.43913486273902</v>
      </c>
      <c r="AA54">
        <v>437.34324411682002</v>
      </c>
      <c r="AB54">
        <v>280.29845489481602</v>
      </c>
      <c r="AC54">
        <v>322.75159460755799</v>
      </c>
      <c r="AD54">
        <v>241.426265227339</v>
      </c>
      <c r="AE54">
        <v>245.10709084396501</v>
      </c>
      <c r="AF54">
        <v>364.56460698663699</v>
      </c>
      <c r="AG54">
        <v>343.05897067379198</v>
      </c>
      <c r="AH54">
        <v>220.62048363337999</v>
      </c>
      <c r="AI54">
        <v>194.84758088723299</v>
      </c>
      <c r="AJ54">
        <v>173.42737946806901</v>
      </c>
      <c r="AK54">
        <v>152.48675077637901</v>
      </c>
      <c r="AL54">
        <v>292.45083149458799</v>
      </c>
      <c r="AM54">
        <v>160.96040041052501</v>
      </c>
      <c r="AN54">
        <v>188.66007250989799</v>
      </c>
      <c r="AO54">
        <v>123.290811125133</v>
      </c>
      <c r="AP54">
        <v>161.194420139328</v>
      </c>
      <c r="AQ54">
        <v>139.60936675593399</v>
      </c>
      <c r="AR54">
        <v>145.92082703676499</v>
      </c>
      <c r="AS54">
        <v>177.225941060232</v>
      </c>
      <c r="AT54">
        <v>137.778716521641</v>
      </c>
      <c r="AU54">
        <v>92.050165935671998</v>
      </c>
      <c r="AV54">
        <v>82.546736387403399</v>
      </c>
      <c r="AW54">
        <v>237.50307875073901</v>
      </c>
      <c r="AX54">
        <v>135.20142289502999</v>
      </c>
      <c r="AY54">
        <v>63.281168115815099</v>
      </c>
      <c r="AZ54">
        <v>236.75176366062999</v>
      </c>
      <c r="BA54">
        <v>76.991164950831802</v>
      </c>
      <c r="BB54">
        <v>0</v>
      </c>
      <c r="BC54">
        <v>144.63218886820999</v>
      </c>
      <c r="BD54">
        <v>67.495595328590795</v>
      </c>
      <c r="BE54">
        <v>512.81338490940198</v>
      </c>
      <c r="BF54">
        <v>382.90128537612799</v>
      </c>
      <c r="BG54">
        <v>272.566274624058</v>
      </c>
      <c r="BH54">
        <v>418.66319140330398</v>
      </c>
      <c r="BI54">
        <v>433.30377954176799</v>
      </c>
      <c r="BJ54">
        <v>302.23369094728099</v>
      </c>
      <c r="BK54">
        <v>338.679782334131</v>
      </c>
      <c r="BL54">
        <v>297.61253033344298</v>
      </c>
      <c r="BM54">
        <v>299.42129257328497</v>
      </c>
      <c r="BN54">
        <v>456.27355186185201</v>
      </c>
      <c r="BO54">
        <v>374.44364237795401</v>
      </c>
      <c r="BP54">
        <v>480.742970044429</v>
      </c>
      <c r="BQ54">
        <v>439.51022078061999</v>
      </c>
      <c r="BR54">
        <v>570.90951192845603</v>
      </c>
      <c r="BS54">
        <v>1103.4765445586499</v>
      </c>
      <c r="BT54">
        <v>916.14967080751899</v>
      </c>
      <c r="BU54">
        <v>821.49161973016305</v>
      </c>
      <c r="BV54">
        <v>1654.21126038589</v>
      </c>
      <c r="BW54" s="2"/>
      <c r="BX54" s="64">
        <f t="shared" si="0"/>
        <v>28866.161915531451</v>
      </c>
      <c r="BY54" s="64">
        <v>28866.161915531451</v>
      </c>
      <c r="BZ54" s="64">
        <f t="shared" si="1"/>
        <v>0</v>
      </c>
    </row>
    <row r="55" spans="1:78" x14ac:dyDescent="0.3">
      <c r="A55" s="4" t="s">
        <v>5242</v>
      </c>
      <c r="B55">
        <v>53</v>
      </c>
      <c r="C55">
        <v>754.20912390341698</v>
      </c>
      <c r="D55">
        <v>565.63054443894703</v>
      </c>
      <c r="E55">
        <v>585.60302064638802</v>
      </c>
      <c r="F55">
        <v>485.26874200195698</v>
      </c>
      <c r="G55">
        <v>563.91578772241701</v>
      </c>
      <c r="H55">
        <v>566.52766482454797</v>
      </c>
      <c r="I55">
        <v>587.55595765471298</v>
      </c>
      <c r="J55">
        <v>602.31568059687504</v>
      </c>
      <c r="K55">
        <v>842.14742204491301</v>
      </c>
      <c r="L55">
        <v>766.51459228682302</v>
      </c>
      <c r="M55">
        <v>754.51696405047096</v>
      </c>
      <c r="N55">
        <v>700.23744951394201</v>
      </c>
      <c r="O55">
        <v>853.55638306256196</v>
      </c>
      <c r="P55">
        <v>826.18970647181595</v>
      </c>
      <c r="Q55">
        <v>840.395465232177</v>
      </c>
      <c r="R55">
        <v>751.58129066008598</v>
      </c>
      <c r="S55">
        <v>468.86731613713403</v>
      </c>
      <c r="T55">
        <v>567.71345570469805</v>
      </c>
      <c r="U55">
        <v>477.33557295865899</v>
      </c>
      <c r="V55">
        <v>525.24040334518804</v>
      </c>
      <c r="W55">
        <v>519.20931139971901</v>
      </c>
      <c r="X55">
        <v>550.43012261814602</v>
      </c>
      <c r="Y55">
        <v>586.989103504686</v>
      </c>
      <c r="Z55">
        <v>636.16195982091403</v>
      </c>
      <c r="AA55">
        <v>523.06606907499599</v>
      </c>
      <c r="AB55">
        <v>365.87832068924098</v>
      </c>
      <c r="AC55">
        <v>408.47441956573402</v>
      </c>
      <c r="AD55">
        <v>327.00613102176402</v>
      </c>
      <c r="AE55">
        <v>330.68695663838997</v>
      </c>
      <c r="AF55">
        <v>450.14447278106201</v>
      </c>
      <c r="AG55">
        <v>428.63883646821699</v>
      </c>
      <c r="AH55">
        <v>319.61223744445101</v>
      </c>
      <c r="AI55">
        <v>321.96911699710398</v>
      </c>
      <c r="AJ55">
        <v>305.47265076862197</v>
      </c>
      <c r="AK55">
        <v>286.76269190702499</v>
      </c>
      <c r="AL55">
        <v>419.32491003843597</v>
      </c>
      <c r="AM55">
        <v>276.92002015035803</v>
      </c>
      <c r="AN55">
        <v>287.65182632096997</v>
      </c>
      <c r="AO55">
        <v>222.14772404307001</v>
      </c>
      <c r="AP55">
        <v>237.29513750328201</v>
      </c>
      <c r="AQ55">
        <v>141.61388881625501</v>
      </c>
      <c r="AR55">
        <v>244.77773995470301</v>
      </c>
      <c r="AS55">
        <v>262.33796409094799</v>
      </c>
      <c r="AT55">
        <v>233.562607208765</v>
      </c>
      <c r="AU55">
        <v>194.87320135065801</v>
      </c>
      <c r="AV55">
        <v>100.952049484198</v>
      </c>
      <c r="AW55">
        <v>120.53539017172901</v>
      </c>
      <c r="AX55">
        <v>118.777409536891</v>
      </c>
      <c r="AY55">
        <v>195.326439416368</v>
      </c>
      <c r="AZ55">
        <v>119.784075081621</v>
      </c>
      <c r="BA55">
        <v>157.01237171007099</v>
      </c>
      <c r="BB55">
        <v>144.63218886820999</v>
      </c>
      <c r="BC55">
        <v>0</v>
      </c>
      <c r="BD55">
        <v>83.369590593384103</v>
      </c>
      <c r="BE55">
        <v>644.85865620995503</v>
      </c>
      <c r="BF55">
        <v>514.94655667667996</v>
      </c>
      <c r="BG55">
        <v>355.43721234126599</v>
      </c>
      <c r="BH55">
        <v>520.60857258240299</v>
      </c>
      <c r="BI55">
        <v>516.17471725897599</v>
      </c>
      <c r="BJ55">
        <v>289.69049009866001</v>
      </c>
      <c r="BK55">
        <v>331.21422557813901</v>
      </c>
      <c r="BL55">
        <v>290.14697357745098</v>
      </c>
      <c r="BM55">
        <v>306.03816483578299</v>
      </c>
      <c r="BN55">
        <v>477.998565627164</v>
      </c>
      <c r="BO55">
        <v>366.97808562196201</v>
      </c>
      <c r="BP55">
        <v>473.277413288437</v>
      </c>
      <c r="BQ55">
        <v>432.04466402462799</v>
      </c>
      <c r="BR55">
        <v>563.44395517246403</v>
      </c>
      <c r="BS55">
        <v>1096.0109878026601</v>
      </c>
      <c r="BT55">
        <v>908.68411405152699</v>
      </c>
      <c r="BU55">
        <v>814.02606297417003</v>
      </c>
      <c r="BV55">
        <v>1646.7457036298999</v>
      </c>
      <c r="BW55" s="2"/>
      <c r="BX55" s="64">
        <f t="shared" si="0"/>
        <v>33555.04459964994</v>
      </c>
      <c r="BY55" s="64">
        <v>33555.04459964994</v>
      </c>
      <c r="BZ55" s="64">
        <f t="shared" si="1"/>
        <v>0</v>
      </c>
    </row>
    <row r="56" spans="1:78" x14ac:dyDescent="0.3">
      <c r="A56" s="4" t="s">
        <v>5243</v>
      </c>
      <c r="B56">
        <v>54</v>
      </c>
      <c r="C56">
        <v>719.64402210209903</v>
      </c>
      <c r="D56">
        <v>531.06544263762805</v>
      </c>
      <c r="E56">
        <v>551.03791884506995</v>
      </c>
      <c r="F56">
        <v>450.70364020063897</v>
      </c>
      <c r="G56">
        <v>529.35068592109894</v>
      </c>
      <c r="H56">
        <v>531.96256302323002</v>
      </c>
      <c r="I56">
        <v>552.99085585339503</v>
      </c>
      <c r="J56">
        <v>567.75057879555698</v>
      </c>
      <c r="K56">
        <v>807.43936107984405</v>
      </c>
      <c r="L56">
        <v>731.80653132175405</v>
      </c>
      <c r="M56">
        <v>677.38037051085098</v>
      </c>
      <c r="N56">
        <v>665.52938854887304</v>
      </c>
      <c r="O56">
        <v>799.10601680289301</v>
      </c>
      <c r="P56">
        <v>791.48164550674596</v>
      </c>
      <c r="Q56">
        <v>805.68740426710701</v>
      </c>
      <c r="R56">
        <v>716.87322969501702</v>
      </c>
      <c r="S56">
        <v>434.159255172065</v>
      </c>
      <c r="T56">
        <v>490.57686216507898</v>
      </c>
      <c r="U56">
        <v>442.62751199359002</v>
      </c>
      <c r="V56">
        <v>490.53234238011902</v>
      </c>
      <c r="W56">
        <v>447.24391061680399</v>
      </c>
      <c r="X56">
        <v>506.27708362518001</v>
      </c>
      <c r="Y56">
        <v>552.42400170336805</v>
      </c>
      <c r="Z56">
        <v>601.45389885584495</v>
      </c>
      <c r="AA56">
        <v>488.35800810992703</v>
      </c>
      <c r="AB56">
        <v>331.31321888792297</v>
      </c>
      <c r="AC56">
        <v>373.766358600665</v>
      </c>
      <c r="AD56">
        <v>292.44102922044601</v>
      </c>
      <c r="AE56">
        <v>296.12185483707202</v>
      </c>
      <c r="AF56">
        <v>415.579370979744</v>
      </c>
      <c r="AG56">
        <v>394.07373466689899</v>
      </c>
      <c r="AH56">
        <v>271.77008851962</v>
      </c>
      <c r="AI56">
        <v>249.75625864816601</v>
      </c>
      <c r="AJ56">
        <v>228.33605722900199</v>
      </c>
      <c r="AK56">
        <v>214.78404931003899</v>
      </c>
      <c r="AL56">
        <v>347.359509255521</v>
      </c>
      <c r="AM56">
        <v>228.455995739115</v>
      </c>
      <c r="AN56">
        <v>239.80967739613899</v>
      </c>
      <c r="AO56">
        <v>174.30557511824</v>
      </c>
      <c r="AP56">
        <v>203.95372680514799</v>
      </c>
      <c r="AQ56">
        <v>121.064612125363</v>
      </c>
      <c r="AR56">
        <v>196.935591029872</v>
      </c>
      <c r="AS56">
        <v>228.24070505333901</v>
      </c>
      <c r="AT56">
        <v>187.62470975097199</v>
      </c>
      <c r="AU56">
        <v>147.031052425827</v>
      </c>
      <c r="AV56">
        <v>51.991900594620901</v>
      </c>
      <c r="AW56">
        <v>173.49552609882099</v>
      </c>
      <c r="AX56">
        <v>88.431852119198595</v>
      </c>
      <c r="AY56">
        <v>118.189845876748</v>
      </c>
      <c r="AZ56">
        <v>172.744211008712</v>
      </c>
      <c r="BA56">
        <v>99.208559278774203</v>
      </c>
      <c r="BB56">
        <v>67.495595328590795</v>
      </c>
      <c r="BC56">
        <v>83.369590593384103</v>
      </c>
      <c r="BD56">
        <v>0</v>
      </c>
      <c r="BE56">
        <v>567.72206267033505</v>
      </c>
      <c r="BF56">
        <v>437.809963137061</v>
      </c>
      <c r="BG56">
        <v>297.633399909969</v>
      </c>
      <c r="BH56">
        <v>462.804760151106</v>
      </c>
      <c r="BI56">
        <v>458.37090482767798</v>
      </c>
      <c r="BJ56">
        <v>264.42257677359601</v>
      </c>
      <c r="BK56">
        <v>300.86866816044699</v>
      </c>
      <c r="BL56">
        <v>259.80141615975799</v>
      </c>
      <c r="BM56">
        <v>275.69260741809001</v>
      </c>
      <c r="BN56">
        <v>447.65300820947198</v>
      </c>
      <c r="BO56">
        <v>336.63252820426902</v>
      </c>
      <c r="BP56">
        <v>442.93185587074402</v>
      </c>
      <c r="BQ56">
        <v>401.699106606935</v>
      </c>
      <c r="BR56">
        <v>533.09839775477099</v>
      </c>
      <c r="BS56">
        <v>1065.66543038497</v>
      </c>
      <c r="BT56">
        <v>878.33855663383395</v>
      </c>
      <c r="BU56">
        <v>783.68050555647801</v>
      </c>
      <c r="BV56">
        <v>1616.4001462122101</v>
      </c>
      <c r="BW56" s="2"/>
      <c r="BX56" s="64">
        <f t="shared" si="0"/>
        <v>30712.338680873458</v>
      </c>
      <c r="BY56" s="64">
        <v>30712.338680873458</v>
      </c>
      <c r="BZ56" s="64">
        <f t="shared" si="1"/>
        <v>0</v>
      </c>
    </row>
    <row r="57" spans="1:78" x14ac:dyDescent="0.3">
      <c r="A57" s="4" t="s">
        <v>5244</v>
      </c>
      <c r="B57">
        <v>55</v>
      </c>
      <c r="C57">
        <v>572.91454261573199</v>
      </c>
      <c r="D57">
        <v>525.34211607990096</v>
      </c>
      <c r="E57">
        <v>595.59584460946098</v>
      </c>
      <c r="F57">
        <v>504.01894824775201</v>
      </c>
      <c r="G57">
        <v>523.62735936337197</v>
      </c>
      <c r="H57">
        <v>578.40621266233097</v>
      </c>
      <c r="I57">
        <v>582.21352826458894</v>
      </c>
      <c r="J57">
        <v>596.97325120675202</v>
      </c>
      <c r="K57">
        <v>523.57747786292805</v>
      </c>
      <c r="L57">
        <v>484.15068751132901</v>
      </c>
      <c r="M57">
        <v>271.424247862458</v>
      </c>
      <c r="N57">
        <v>380.08910761940098</v>
      </c>
      <c r="O57">
        <v>478.31678598864698</v>
      </c>
      <c r="P57">
        <v>520.17403621247695</v>
      </c>
      <c r="Q57">
        <v>516.32913286132896</v>
      </c>
      <c r="R57">
        <v>421.91874821591603</v>
      </c>
      <c r="S57">
        <v>330.276351500793</v>
      </c>
      <c r="T57">
        <v>247.24559290005001</v>
      </c>
      <c r="U57">
        <v>309.28970832556797</v>
      </c>
      <c r="V57">
        <v>339.64055116534701</v>
      </c>
      <c r="W57">
        <v>274.39211813701502</v>
      </c>
      <c r="X57">
        <v>315.737516453132</v>
      </c>
      <c r="Y57">
        <v>423.30758315160699</v>
      </c>
      <c r="Z57">
        <v>421.29679970750902</v>
      </c>
      <c r="AA57">
        <v>357.021455786123</v>
      </c>
      <c r="AB57">
        <v>456.90458776011201</v>
      </c>
      <c r="AC57">
        <v>378.42536958023402</v>
      </c>
      <c r="AD57">
        <v>460.31538535994503</v>
      </c>
      <c r="AE57">
        <v>457.137733706105</v>
      </c>
      <c r="AF57">
        <v>375.37915132961803</v>
      </c>
      <c r="AG57">
        <v>393.819937488356</v>
      </c>
      <c r="AH57">
        <v>483.875931427762</v>
      </c>
      <c r="AI57">
        <v>384.586542465207</v>
      </c>
      <c r="AJ57">
        <v>348.93808359895701</v>
      </c>
      <c r="AK57">
        <v>391.24422243570501</v>
      </c>
      <c r="AL57">
        <v>266.46923449949497</v>
      </c>
      <c r="AM57">
        <v>404.06109522081499</v>
      </c>
      <c r="AN57">
        <v>488.57270316024398</v>
      </c>
      <c r="AO57">
        <v>483.067462907616</v>
      </c>
      <c r="AP57">
        <v>513.51794011388802</v>
      </c>
      <c r="AQ57">
        <v>579.68385843487295</v>
      </c>
      <c r="AR57">
        <v>495.04530870793201</v>
      </c>
      <c r="AS57">
        <v>519.80644997703996</v>
      </c>
      <c r="AT57">
        <v>497.61024443064503</v>
      </c>
      <c r="AU57">
        <v>485.199225608532</v>
      </c>
      <c r="AV57">
        <v>571.932035665228</v>
      </c>
      <c r="AW57">
        <v>677.19352620443101</v>
      </c>
      <c r="AX57">
        <v>574.83877171639801</v>
      </c>
      <c r="AY57">
        <v>449.82183097174402</v>
      </c>
      <c r="AZ57">
        <v>676.44221111432296</v>
      </c>
      <c r="BA57">
        <v>499.69455789774298</v>
      </c>
      <c r="BB57">
        <v>512.81338490940198</v>
      </c>
      <c r="BC57">
        <v>644.85865620995503</v>
      </c>
      <c r="BD57">
        <v>567.72206267033505</v>
      </c>
      <c r="BE57">
        <v>0</v>
      </c>
      <c r="BF57">
        <v>139.130823318392</v>
      </c>
      <c r="BG57">
        <v>299.82536921734601</v>
      </c>
      <c r="BH57">
        <v>135.205012939357</v>
      </c>
      <c r="BI57">
        <v>316.30159901368398</v>
      </c>
      <c r="BJ57">
        <v>646.08223240701795</v>
      </c>
      <c r="BK57">
        <v>657.31158732396</v>
      </c>
      <c r="BL57">
        <v>638.66529629356899</v>
      </c>
      <c r="BM57">
        <v>565.56072770749904</v>
      </c>
      <c r="BN57">
        <v>575.40047977224197</v>
      </c>
      <c r="BO57">
        <v>711.30640756131299</v>
      </c>
      <c r="BP57">
        <v>817.60573522778805</v>
      </c>
      <c r="BQ57">
        <v>776.38330860815995</v>
      </c>
      <c r="BR57">
        <v>797.44546026221997</v>
      </c>
      <c r="BS57">
        <v>1440.3393097420101</v>
      </c>
      <c r="BT57">
        <v>1253.01243599087</v>
      </c>
      <c r="BU57">
        <v>1158.3543849135201</v>
      </c>
      <c r="BV57">
        <v>1991.0740255692499</v>
      </c>
      <c r="BW57" s="2"/>
      <c r="BX57" s="64">
        <f t="shared" si="0"/>
        <v>38051.261405752361</v>
      </c>
      <c r="BY57" s="64">
        <v>38051.261405752361</v>
      </c>
      <c r="BZ57" s="64">
        <f t="shared" si="1"/>
        <v>0</v>
      </c>
    </row>
    <row r="58" spans="1:78" x14ac:dyDescent="0.3">
      <c r="A58" s="4" t="s">
        <v>5245</v>
      </c>
      <c r="B58">
        <v>56</v>
      </c>
      <c r="C58">
        <v>449.02857581519203</v>
      </c>
      <c r="D58">
        <v>386.21129276150799</v>
      </c>
      <c r="E58">
        <v>456.46502129106801</v>
      </c>
      <c r="F58">
        <v>364.88812492935898</v>
      </c>
      <c r="G58">
        <v>384.496536044979</v>
      </c>
      <c r="H58">
        <v>439.275389343938</v>
      </c>
      <c r="I58">
        <v>443.08270494619597</v>
      </c>
      <c r="J58">
        <v>457.842427888359</v>
      </c>
      <c r="K58">
        <v>406.55674554011301</v>
      </c>
      <c r="L58">
        <v>367.129955188515</v>
      </c>
      <c r="M58">
        <v>239.57040737379</v>
      </c>
      <c r="N58">
        <v>263.068375296586</v>
      </c>
      <c r="O58">
        <v>361.29605366583201</v>
      </c>
      <c r="P58">
        <v>403.15330388966203</v>
      </c>
      <c r="Q58">
        <v>399.308400538515</v>
      </c>
      <c r="R58">
        <v>304.89801589310201</v>
      </c>
      <c r="S58">
        <v>191.1455281824</v>
      </c>
      <c r="T58">
        <v>108.114769581657</v>
      </c>
      <c r="U58">
        <v>170.158885007175</v>
      </c>
      <c r="V58">
        <v>200.50972784695401</v>
      </c>
      <c r="W58">
        <v>135.26129481862199</v>
      </c>
      <c r="X58">
        <v>176.606693134739</v>
      </c>
      <c r="Y58">
        <v>284.17675983321402</v>
      </c>
      <c r="Z58">
        <v>291.66533307430899</v>
      </c>
      <c r="AA58">
        <v>217.89063246773</v>
      </c>
      <c r="AB58">
        <v>317.77376444171801</v>
      </c>
      <c r="AC58">
        <v>239.29454626184099</v>
      </c>
      <c r="AD58">
        <v>321.18456204155098</v>
      </c>
      <c r="AE58">
        <v>318.00691038771203</v>
      </c>
      <c r="AF58">
        <v>236.248328011225</v>
      </c>
      <c r="AG58">
        <v>254.68911416996301</v>
      </c>
      <c r="AH58">
        <v>344.74510810936903</v>
      </c>
      <c r="AI58">
        <v>308.51133001672599</v>
      </c>
      <c r="AJ58">
        <v>209.80726028056401</v>
      </c>
      <c r="AK58">
        <v>252.11339911731201</v>
      </c>
      <c r="AL58">
        <v>127.338411181102</v>
      </c>
      <c r="AM58">
        <v>264.93027190242202</v>
      </c>
      <c r="AN58">
        <v>349.44187984185101</v>
      </c>
      <c r="AO58">
        <v>343.93663958922298</v>
      </c>
      <c r="AP58">
        <v>374.38711679549499</v>
      </c>
      <c r="AQ58">
        <v>440.55303511647998</v>
      </c>
      <c r="AR58">
        <v>355.91448538953898</v>
      </c>
      <c r="AS58">
        <v>380.67562665864801</v>
      </c>
      <c r="AT58">
        <v>358.479421112252</v>
      </c>
      <c r="AU58">
        <v>346.06840229013801</v>
      </c>
      <c r="AV58">
        <v>432.80121234683497</v>
      </c>
      <c r="AW58">
        <v>580.00578646781003</v>
      </c>
      <c r="AX58">
        <v>477.65103197977601</v>
      </c>
      <c r="AY58">
        <v>319.90973143846998</v>
      </c>
      <c r="AZ58">
        <v>579.25447137770095</v>
      </c>
      <c r="BA58">
        <v>405.30204379966301</v>
      </c>
      <c r="BB58">
        <v>382.90128537612799</v>
      </c>
      <c r="BC58">
        <v>514.94655667667996</v>
      </c>
      <c r="BD58">
        <v>437.809963137061</v>
      </c>
      <c r="BE58">
        <v>139.130823318392</v>
      </c>
      <c r="BF58">
        <v>0</v>
      </c>
      <c r="BG58">
        <v>424.951762587708</v>
      </c>
      <c r="BH58">
        <v>259.20398649027902</v>
      </c>
      <c r="BI58">
        <v>447.58186986178401</v>
      </c>
      <c r="BJ58">
        <v>647.00153240164002</v>
      </c>
      <c r="BK58">
        <v>683.47878720372398</v>
      </c>
      <c r="BL58">
        <v>642.38504396394103</v>
      </c>
      <c r="BM58">
        <v>628.17902007109706</v>
      </c>
      <c r="BN58">
        <v>706.68075062034097</v>
      </c>
      <c r="BO58">
        <v>719.24264724754698</v>
      </c>
      <c r="BP58">
        <v>825.54197491402101</v>
      </c>
      <c r="BQ58">
        <v>784.30922565021206</v>
      </c>
      <c r="BR58">
        <v>915.70851679804798</v>
      </c>
      <c r="BS58">
        <v>1448.2755494282401</v>
      </c>
      <c r="BT58">
        <v>1260.94867567711</v>
      </c>
      <c r="BU58">
        <v>1166.2906245997499</v>
      </c>
      <c r="BV58">
        <v>1999.0102652554899</v>
      </c>
      <c r="BW58" s="2"/>
      <c r="BX58" s="64">
        <f t="shared" si="0"/>
        <v>31874.403705758094</v>
      </c>
      <c r="BY58" s="64">
        <v>31874.403705758094</v>
      </c>
      <c r="BZ58" s="64">
        <f t="shared" si="1"/>
        <v>0</v>
      </c>
    </row>
    <row r="59" spans="1:78" x14ac:dyDescent="0.3">
      <c r="A59" s="4" t="s">
        <v>5246</v>
      </c>
      <c r="B59">
        <v>57</v>
      </c>
      <c r="C59">
        <v>824.99901629006899</v>
      </c>
      <c r="D59">
        <v>703.21912725285097</v>
      </c>
      <c r="E59">
        <v>723.19160346029196</v>
      </c>
      <c r="F59">
        <v>622.85732481586103</v>
      </c>
      <c r="G59">
        <v>701.50437053632095</v>
      </c>
      <c r="H59">
        <v>704.11624763845202</v>
      </c>
      <c r="I59">
        <v>725.14454046861704</v>
      </c>
      <c r="J59">
        <v>739.90426341077898</v>
      </c>
      <c r="K59">
        <v>809.39841713224303</v>
      </c>
      <c r="L59">
        <v>769.97162678064501</v>
      </c>
      <c r="M59">
        <v>567.628106369232</v>
      </c>
      <c r="N59">
        <v>665.91004688871703</v>
      </c>
      <c r="O59">
        <v>764.13772525796196</v>
      </c>
      <c r="P59">
        <v>805.99497548179204</v>
      </c>
      <c r="Q59">
        <v>802.15007213064496</v>
      </c>
      <c r="R59">
        <v>707.73968748523203</v>
      </c>
      <c r="S59">
        <v>533.740659286972</v>
      </c>
      <c r="T59">
        <v>532.01666627136899</v>
      </c>
      <c r="U59">
        <v>515.04688090865295</v>
      </c>
      <c r="V59">
        <v>570.45613276598897</v>
      </c>
      <c r="W59">
        <v>509.97775472584101</v>
      </c>
      <c r="X59">
        <v>569.01092773421703</v>
      </c>
      <c r="Y59">
        <v>656.60585796262501</v>
      </c>
      <c r="Z59">
        <v>668.58581539356305</v>
      </c>
      <c r="AA59">
        <v>572.10440537214095</v>
      </c>
      <c r="AB59">
        <v>503.46690350314498</v>
      </c>
      <c r="AC59">
        <v>499.34232404205801</v>
      </c>
      <c r="AD59">
        <v>464.59471383566802</v>
      </c>
      <c r="AE59">
        <v>468.27553945229403</v>
      </c>
      <c r="AF59">
        <v>565.85326521723402</v>
      </c>
      <c r="AG59">
        <v>549.26705311501803</v>
      </c>
      <c r="AH59">
        <v>434.08182822819703</v>
      </c>
      <c r="AI59">
        <v>244.93663393180401</v>
      </c>
      <c r="AJ59">
        <v>291.06990133803902</v>
      </c>
      <c r="AK59">
        <v>287.15369238527597</v>
      </c>
      <c r="AL59">
        <v>410.09335336455803</v>
      </c>
      <c r="AM59">
        <v>325.36147406432002</v>
      </c>
      <c r="AN59">
        <v>402.12141710471701</v>
      </c>
      <c r="AO59">
        <v>367.41774177315199</v>
      </c>
      <c r="AP59">
        <v>401.014181847705</v>
      </c>
      <c r="AQ59">
        <v>395.17006027285402</v>
      </c>
      <c r="AR59">
        <v>382.80672427024899</v>
      </c>
      <c r="AS59">
        <v>412.65699001496699</v>
      </c>
      <c r="AT59">
        <v>381.90564716966003</v>
      </c>
      <c r="AU59">
        <v>337.62556643862098</v>
      </c>
      <c r="AV59">
        <v>326.09734874211102</v>
      </c>
      <c r="AW59">
        <v>377.94457284337699</v>
      </c>
      <c r="AX59">
        <v>275.58981835534399</v>
      </c>
      <c r="AY59">
        <v>221.59166372794601</v>
      </c>
      <c r="AZ59">
        <v>377.19325775326899</v>
      </c>
      <c r="BA59">
        <v>200.44560453668899</v>
      </c>
      <c r="BB59">
        <v>272.566274624058</v>
      </c>
      <c r="BC59">
        <v>355.43721234126599</v>
      </c>
      <c r="BD59">
        <v>297.633399909969</v>
      </c>
      <c r="BE59">
        <v>299.82536921734601</v>
      </c>
      <c r="BF59">
        <v>424.951762587708</v>
      </c>
      <c r="BG59">
        <v>0</v>
      </c>
      <c r="BH59">
        <v>165.74777609742901</v>
      </c>
      <c r="BI59">
        <v>160.737504917709</v>
      </c>
      <c r="BJ59">
        <v>346.83327904596399</v>
      </c>
      <c r="BK59">
        <v>358.06263396290598</v>
      </c>
      <c r="BL59">
        <v>339.41634293251502</v>
      </c>
      <c r="BM59">
        <v>266.31177434644599</v>
      </c>
      <c r="BN59">
        <v>310.40714857434801</v>
      </c>
      <c r="BO59">
        <v>412.05745420025897</v>
      </c>
      <c r="BP59">
        <v>518.35678186673397</v>
      </c>
      <c r="BQ59">
        <v>477.13435524710599</v>
      </c>
      <c r="BR59">
        <v>532.45212906432596</v>
      </c>
      <c r="BS59">
        <v>1141.09035638096</v>
      </c>
      <c r="BT59">
        <v>953.76348262982401</v>
      </c>
      <c r="BU59">
        <v>859.10543155246796</v>
      </c>
      <c r="BV59">
        <v>1691.8250722082</v>
      </c>
      <c r="BW59" s="2"/>
      <c r="BX59" s="64">
        <f t="shared" si="0"/>
        <v>36852.205070856893</v>
      </c>
      <c r="BY59" s="64">
        <v>36852.205070856893</v>
      </c>
      <c r="BZ59" s="64">
        <f t="shared" si="1"/>
        <v>0</v>
      </c>
    </row>
    <row r="60" spans="1:78" x14ac:dyDescent="0.3">
      <c r="A60" s="4" t="s">
        <v>5247</v>
      </c>
      <c r="B60">
        <v>58</v>
      </c>
      <c r="C60">
        <v>690.50323761774098</v>
      </c>
      <c r="D60">
        <v>598.82093306342597</v>
      </c>
      <c r="E60">
        <v>669.07466159298497</v>
      </c>
      <c r="F60">
        <v>577.49776523127696</v>
      </c>
      <c r="G60">
        <v>597.10617634689595</v>
      </c>
      <c r="H60">
        <v>651.88502964585496</v>
      </c>
      <c r="I60">
        <v>655.69234524811395</v>
      </c>
      <c r="J60">
        <v>670.45206819027703</v>
      </c>
      <c r="K60">
        <v>643.65064103481404</v>
      </c>
      <c r="L60">
        <v>604.22385068321603</v>
      </c>
      <c r="M60">
        <v>403.007750091243</v>
      </c>
      <c r="N60">
        <v>500.16227079128703</v>
      </c>
      <c r="O60">
        <v>598.38994916053298</v>
      </c>
      <c r="P60">
        <v>640.24719938436294</v>
      </c>
      <c r="Q60">
        <v>636.40229603321598</v>
      </c>
      <c r="R60">
        <v>541.99191138780304</v>
      </c>
      <c r="S60">
        <v>403.76389601781898</v>
      </c>
      <c r="T60">
        <v>367.318756071937</v>
      </c>
      <c r="U60">
        <v>380.55110223632499</v>
      </c>
      <c r="V60">
        <v>435.96035409365999</v>
      </c>
      <c r="W60">
        <v>375.48197605351299</v>
      </c>
      <c r="X60">
        <v>434.51514906188902</v>
      </c>
      <c r="Y60">
        <v>522.11007929029597</v>
      </c>
      <c r="Z60">
        <v>534.09003672123401</v>
      </c>
      <c r="AA60">
        <v>437.60862669981299</v>
      </c>
      <c r="AB60">
        <v>504.01015276558502</v>
      </c>
      <c r="AC60">
        <v>436.73096947338001</v>
      </c>
      <c r="AD60">
        <v>468.33823541376699</v>
      </c>
      <c r="AE60">
        <v>471.40118927645602</v>
      </c>
      <c r="AF60">
        <v>448.85796831314298</v>
      </c>
      <c r="AG60">
        <v>466.540966437718</v>
      </c>
      <c r="AH60">
        <v>439.61150631648599</v>
      </c>
      <c r="AI60">
        <v>299.96351854683002</v>
      </c>
      <c r="AJ60">
        <v>278.51966275430101</v>
      </c>
      <c r="AK60">
        <v>324.90145433210603</v>
      </c>
      <c r="AL60">
        <v>275.59757469223001</v>
      </c>
      <c r="AM60">
        <v>341.085200791506</v>
      </c>
      <c r="AN60">
        <v>425.596808730936</v>
      </c>
      <c r="AO60">
        <v>420.09156847830798</v>
      </c>
      <c r="AP60">
        <v>450.54204568457999</v>
      </c>
      <c r="AQ60">
        <v>516.70796400556503</v>
      </c>
      <c r="AR60">
        <v>432.06941427862398</v>
      </c>
      <c r="AS60">
        <v>456.83055554773199</v>
      </c>
      <c r="AT60">
        <v>434.634350001337</v>
      </c>
      <c r="AU60">
        <v>422.22333117922301</v>
      </c>
      <c r="AV60">
        <v>491.26870898324802</v>
      </c>
      <c r="AW60">
        <v>543.11593308451404</v>
      </c>
      <c r="AX60">
        <v>440.76117859648099</v>
      </c>
      <c r="AY60">
        <v>355.73382552638299</v>
      </c>
      <c r="AZ60">
        <v>542.36461799440599</v>
      </c>
      <c r="BA60">
        <v>365.61696477782601</v>
      </c>
      <c r="BB60">
        <v>418.66319140330398</v>
      </c>
      <c r="BC60">
        <v>520.60857258240299</v>
      </c>
      <c r="BD60">
        <v>462.804760151106</v>
      </c>
      <c r="BE60">
        <v>135.205012939357</v>
      </c>
      <c r="BF60">
        <v>259.20398649027902</v>
      </c>
      <c r="BG60">
        <v>165.74777609742901</v>
      </c>
      <c r="BH60">
        <v>0</v>
      </c>
      <c r="BI60">
        <v>225.47304518487701</v>
      </c>
      <c r="BJ60">
        <v>512.00463928710099</v>
      </c>
      <c r="BK60">
        <v>523.23399420404303</v>
      </c>
      <c r="BL60">
        <v>504.58770317365202</v>
      </c>
      <c r="BM60">
        <v>431.48313458758298</v>
      </c>
      <c r="BN60">
        <v>475.57850881548501</v>
      </c>
      <c r="BO60">
        <v>577.22881444139603</v>
      </c>
      <c r="BP60">
        <v>683.52814210787096</v>
      </c>
      <c r="BQ60">
        <v>642.30571548824298</v>
      </c>
      <c r="BR60">
        <v>697.62348930546295</v>
      </c>
      <c r="BS60">
        <v>1306.26171662209</v>
      </c>
      <c r="BT60">
        <v>1118.93484287096</v>
      </c>
      <c r="BU60">
        <v>1024.2767917936001</v>
      </c>
      <c r="BV60">
        <v>1856.9964324493401</v>
      </c>
      <c r="BW60" s="2"/>
      <c r="BX60" s="64">
        <f t="shared" si="0"/>
        <v>37165.37399772778</v>
      </c>
      <c r="BY60" s="64">
        <v>37165.37399772778</v>
      </c>
      <c r="BZ60" s="64">
        <f t="shared" si="1"/>
        <v>0</v>
      </c>
    </row>
    <row r="61" spans="1:78" x14ac:dyDescent="0.3">
      <c r="A61" s="4" t="s">
        <v>5248</v>
      </c>
      <c r="B61">
        <v>59</v>
      </c>
      <c r="C61">
        <v>881.36558915912303</v>
      </c>
      <c r="D61">
        <v>823.02578865126395</v>
      </c>
      <c r="E61">
        <v>883.92910837800196</v>
      </c>
      <c r="F61">
        <v>783.59482973357103</v>
      </c>
      <c r="G61">
        <v>821.31103193473496</v>
      </c>
      <c r="H61">
        <v>864.85375255616202</v>
      </c>
      <c r="I61">
        <v>879.89720083595205</v>
      </c>
      <c r="J61">
        <v>894.65692377811502</v>
      </c>
      <c r="K61">
        <v>832.02852440631898</v>
      </c>
      <c r="L61">
        <v>792.60173405472005</v>
      </c>
      <c r="M61">
        <v>584.10433616556998</v>
      </c>
      <c r="N61">
        <v>688.54015416279196</v>
      </c>
      <c r="O61">
        <v>786.76783253203803</v>
      </c>
      <c r="P61">
        <v>828.62508275586799</v>
      </c>
      <c r="Q61">
        <v>824.78017940472</v>
      </c>
      <c r="R61">
        <v>730.36979475930696</v>
      </c>
      <c r="S61">
        <v>627.96875160565696</v>
      </c>
      <c r="T61">
        <v>555.69663944344097</v>
      </c>
      <c r="U61">
        <v>604.75595782416303</v>
      </c>
      <c r="V61">
        <v>648.09159770873805</v>
      </c>
      <c r="W61">
        <v>582.84316468040595</v>
      </c>
      <c r="X61">
        <v>624.18856299652305</v>
      </c>
      <c r="Y61">
        <v>731.75862969499804</v>
      </c>
      <c r="Z61">
        <v>729.74784625090001</v>
      </c>
      <c r="AA61">
        <v>661.81348228765103</v>
      </c>
      <c r="AB61">
        <v>664.20440842085395</v>
      </c>
      <c r="AC61">
        <v>660.07982895976795</v>
      </c>
      <c r="AD61">
        <v>625.33221875337699</v>
      </c>
      <c r="AE61">
        <v>629.01304437000397</v>
      </c>
      <c r="AF61">
        <v>673.06282390098102</v>
      </c>
      <c r="AG61">
        <v>690.745822025557</v>
      </c>
      <c r="AH61">
        <v>594.81933314590799</v>
      </c>
      <c r="AI61">
        <v>405.67413884951299</v>
      </c>
      <c r="AJ61">
        <v>451.80740625574902</v>
      </c>
      <c r="AK61">
        <v>447.89119730298597</v>
      </c>
      <c r="AL61">
        <v>499.80243028006799</v>
      </c>
      <c r="AM61">
        <v>486.09897898203002</v>
      </c>
      <c r="AN61">
        <v>562.85892202242599</v>
      </c>
      <c r="AO61">
        <v>528.15524669086199</v>
      </c>
      <c r="AP61">
        <v>561.75168676541398</v>
      </c>
      <c r="AQ61">
        <v>555.90756519056401</v>
      </c>
      <c r="AR61">
        <v>543.54422918795899</v>
      </c>
      <c r="AS61">
        <v>573.39449493267603</v>
      </c>
      <c r="AT61">
        <v>542.64315208737003</v>
      </c>
      <c r="AU61">
        <v>498.36307135633098</v>
      </c>
      <c r="AV61">
        <v>486.83485365982102</v>
      </c>
      <c r="AW61">
        <v>538.68207776108704</v>
      </c>
      <c r="AX61">
        <v>436.32732327305399</v>
      </c>
      <c r="AY61">
        <v>382.32916864565499</v>
      </c>
      <c r="AZ61">
        <v>537.93076267097797</v>
      </c>
      <c r="BA61">
        <v>361.18310945439902</v>
      </c>
      <c r="BB61">
        <v>433.30377954176799</v>
      </c>
      <c r="BC61">
        <v>516.17471725897599</v>
      </c>
      <c r="BD61">
        <v>458.37090482767798</v>
      </c>
      <c r="BE61">
        <v>316.30159901368398</v>
      </c>
      <c r="BF61">
        <v>447.58186986178401</v>
      </c>
      <c r="BG61">
        <v>160.737504917709</v>
      </c>
      <c r="BH61">
        <v>225.47304518487701</v>
      </c>
      <c r="BI61">
        <v>0</v>
      </c>
      <c r="BJ61">
        <v>444.295964181253</v>
      </c>
      <c r="BK61">
        <v>455.52531909819498</v>
      </c>
      <c r="BL61">
        <v>436.87902806780397</v>
      </c>
      <c r="BM61">
        <v>368.13171013603102</v>
      </c>
      <c r="BN61">
        <v>259.89519999479802</v>
      </c>
      <c r="BO61">
        <v>509.52013933554798</v>
      </c>
      <c r="BP61">
        <v>542.80264406419496</v>
      </c>
      <c r="BQ61">
        <v>574.59704038239499</v>
      </c>
      <c r="BR61">
        <v>481.94018048477699</v>
      </c>
      <c r="BS61">
        <v>1165.33094238383</v>
      </c>
      <c r="BT61">
        <v>978.00406863269598</v>
      </c>
      <c r="BU61">
        <v>883.34601755534095</v>
      </c>
      <c r="BV61">
        <v>1716.0656582110701</v>
      </c>
      <c r="BW61" s="2"/>
      <c r="BX61" s="64">
        <f t="shared" si="0"/>
        <v>43980.031123840534</v>
      </c>
      <c r="BY61" s="64">
        <v>43980.031123840534</v>
      </c>
      <c r="BZ61" s="64">
        <f t="shared" si="1"/>
        <v>0</v>
      </c>
    </row>
    <row r="62" spans="1:78" x14ac:dyDescent="0.3">
      <c r="A62" s="4" t="s">
        <v>5249</v>
      </c>
      <c r="B62">
        <v>60</v>
      </c>
      <c r="C62">
        <v>969.33615559730799</v>
      </c>
      <c r="D62">
        <v>780.75757613283702</v>
      </c>
      <c r="E62">
        <v>800.73005234027903</v>
      </c>
      <c r="F62">
        <v>700.39577369584697</v>
      </c>
      <c r="G62">
        <v>779.042819416307</v>
      </c>
      <c r="H62">
        <v>781.65469651843796</v>
      </c>
      <c r="I62">
        <v>802.68298934860297</v>
      </c>
      <c r="J62">
        <v>817.44271229076605</v>
      </c>
      <c r="K62">
        <v>1021.0290027731</v>
      </c>
      <c r="L62">
        <v>945.39617301501301</v>
      </c>
      <c r="M62">
        <v>886.57193977543102</v>
      </c>
      <c r="N62">
        <v>879.119030242132</v>
      </c>
      <c r="O62">
        <v>1008.29758606747</v>
      </c>
      <c r="P62">
        <v>1005.0712872</v>
      </c>
      <c r="Q62">
        <v>1019.2770459603601</v>
      </c>
      <c r="R62">
        <v>930.46287138827597</v>
      </c>
      <c r="S62">
        <v>670.56258547631296</v>
      </c>
      <c r="T62">
        <v>699.76843142965799</v>
      </c>
      <c r="U62">
        <v>661.50460606419495</v>
      </c>
      <c r="V62">
        <v>716.91385792153096</v>
      </c>
      <c r="W62">
        <v>656.435479881383</v>
      </c>
      <c r="X62">
        <v>715.46865288975903</v>
      </c>
      <c r="Y62">
        <v>802.11613519857701</v>
      </c>
      <c r="Z62">
        <v>815.04354054910505</v>
      </c>
      <c r="AA62">
        <v>718.56213052768305</v>
      </c>
      <c r="AB62">
        <v>581.00535238313103</v>
      </c>
      <c r="AC62">
        <v>622.86718239224797</v>
      </c>
      <c r="AD62">
        <v>542.13316271565395</v>
      </c>
      <c r="AE62">
        <v>545.81398833228104</v>
      </c>
      <c r="AF62">
        <v>665.27150447495205</v>
      </c>
      <c r="AG62">
        <v>643.76586816210795</v>
      </c>
      <c r="AH62">
        <v>520.98352141958503</v>
      </c>
      <c r="AI62">
        <v>424.26237349249999</v>
      </c>
      <c r="AJ62">
        <v>437.52762649358101</v>
      </c>
      <c r="AK62">
        <v>423.97561857461801</v>
      </c>
      <c r="AL62">
        <v>556.55107852009996</v>
      </c>
      <c r="AM62">
        <v>448.88633241450998</v>
      </c>
      <c r="AN62">
        <v>489.02311029610303</v>
      </c>
      <c r="AO62">
        <v>423.99770861344803</v>
      </c>
      <c r="AP62">
        <v>461.90131762764298</v>
      </c>
      <c r="AQ62">
        <v>381.99914622228698</v>
      </c>
      <c r="AR62">
        <v>446.62772452508</v>
      </c>
      <c r="AS62">
        <v>477.93283854854701</v>
      </c>
      <c r="AT62">
        <v>438.48561400995601</v>
      </c>
      <c r="AU62">
        <v>394.20553327891702</v>
      </c>
      <c r="AV62">
        <v>312.92643469154399</v>
      </c>
      <c r="AW62">
        <v>172.59939193232699</v>
      </c>
      <c r="AX62">
        <v>175.99072465439801</v>
      </c>
      <c r="AY62">
        <v>328.64721331652203</v>
      </c>
      <c r="AZ62">
        <v>172.49251685541699</v>
      </c>
      <c r="BA62">
        <v>243.56289227213699</v>
      </c>
      <c r="BB62">
        <v>302.23369094728099</v>
      </c>
      <c r="BC62">
        <v>289.69049009866001</v>
      </c>
      <c r="BD62">
        <v>264.42257677359601</v>
      </c>
      <c r="BE62">
        <v>646.08223240701795</v>
      </c>
      <c r="BF62">
        <v>647.00153240164002</v>
      </c>
      <c r="BG62">
        <v>346.83327904596399</v>
      </c>
      <c r="BH62">
        <v>512.00463928710099</v>
      </c>
      <c r="BI62">
        <v>444.295964181253</v>
      </c>
      <c r="BJ62">
        <v>0</v>
      </c>
      <c r="BK62">
        <v>56.337823261375497</v>
      </c>
      <c r="BL62">
        <v>11.5455404329206</v>
      </c>
      <c r="BM62">
        <v>80.521504699518502</v>
      </c>
      <c r="BN62">
        <v>248.12465483660301</v>
      </c>
      <c r="BO62">
        <v>92.101683305198506</v>
      </c>
      <c r="BP62">
        <v>198.401010971673</v>
      </c>
      <c r="BQ62">
        <v>157.168261707863</v>
      </c>
      <c r="BR62">
        <v>288.56755285569898</v>
      </c>
      <c r="BS62">
        <v>821.13458548589995</v>
      </c>
      <c r="BT62">
        <v>633.80771173476205</v>
      </c>
      <c r="BU62">
        <v>539.149660657406</v>
      </c>
      <c r="BV62">
        <v>1371.8693013131401</v>
      </c>
      <c r="BW62" s="2"/>
      <c r="BX62" s="64">
        <f t="shared" si="0"/>
        <v>39868.372604324548</v>
      </c>
      <c r="BY62" s="64">
        <v>39868.372604324548</v>
      </c>
      <c r="BZ62" s="64">
        <f t="shared" si="1"/>
        <v>0</v>
      </c>
    </row>
    <row r="63" spans="1:78" x14ac:dyDescent="0.3">
      <c r="A63" s="4" t="s">
        <v>5250</v>
      </c>
      <c r="B63">
        <v>61</v>
      </c>
      <c r="C63">
        <v>1005.81341039939</v>
      </c>
      <c r="D63">
        <v>817.23483093492098</v>
      </c>
      <c r="E63">
        <v>837.20730714236299</v>
      </c>
      <c r="F63">
        <v>736.87302849793195</v>
      </c>
      <c r="G63">
        <v>815.52007421839198</v>
      </c>
      <c r="H63">
        <v>818.13195132052294</v>
      </c>
      <c r="I63">
        <v>839.16024415068705</v>
      </c>
      <c r="J63">
        <v>853.91996709285002</v>
      </c>
      <c r="K63">
        <v>1057.5062575751799</v>
      </c>
      <c r="L63">
        <v>981.87342781709697</v>
      </c>
      <c r="M63">
        <v>923.04919457751498</v>
      </c>
      <c r="N63">
        <v>915.59628504421596</v>
      </c>
      <c r="O63">
        <v>1044.77484086955</v>
      </c>
      <c r="P63">
        <v>1041.54854200209</v>
      </c>
      <c r="Q63">
        <v>1055.7543007624499</v>
      </c>
      <c r="R63">
        <v>966.94012619036005</v>
      </c>
      <c r="S63">
        <v>707.03984027839795</v>
      </c>
      <c r="T63">
        <v>736.24568623174196</v>
      </c>
      <c r="U63">
        <v>697.98186086627902</v>
      </c>
      <c r="V63">
        <v>753.39111272361504</v>
      </c>
      <c r="W63">
        <v>692.91273468346697</v>
      </c>
      <c r="X63">
        <v>751.94590769184401</v>
      </c>
      <c r="Y63">
        <v>838.59339000066097</v>
      </c>
      <c r="Z63">
        <v>851.52079535118901</v>
      </c>
      <c r="AA63">
        <v>755.03938532976701</v>
      </c>
      <c r="AB63">
        <v>617.48260718521499</v>
      </c>
      <c r="AC63">
        <v>659.34443719433204</v>
      </c>
      <c r="AD63">
        <v>578.61041751773803</v>
      </c>
      <c r="AE63">
        <v>582.291243134365</v>
      </c>
      <c r="AF63">
        <v>701.74875927703704</v>
      </c>
      <c r="AG63">
        <v>680.24312296419203</v>
      </c>
      <c r="AH63">
        <v>557.46077622166899</v>
      </c>
      <c r="AI63">
        <v>460.73962829458401</v>
      </c>
      <c r="AJ63">
        <v>474.00488129566497</v>
      </c>
      <c r="AK63">
        <v>460.452873376703</v>
      </c>
      <c r="AL63">
        <v>593.02833332218404</v>
      </c>
      <c r="AM63">
        <v>485.363587216594</v>
      </c>
      <c r="AN63">
        <v>525.50036509818801</v>
      </c>
      <c r="AO63">
        <v>460.47496341553199</v>
      </c>
      <c r="AP63">
        <v>498.378572429727</v>
      </c>
      <c r="AQ63">
        <v>418.445237609137</v>
      </c>
      <c r="AR63">
        <v>483.10497932716498</v>
      </c>
      <c r="AS63">
        <v>514.410093350632</v>
      </c>
      <c r="AT63">
        <v>474.96286881204003</v>
      </c>
      <c r="AU63">
        <v>430.68278808100098</v>
      </c>
      <c r="AV63">
        <v>349.37252607839503</v>
      </c>
      <c r="AW63">
        <v>228.937215193703</v>
      </c>
      <c r="AX63">
        <v>212.43681604124799</v>
      </c>
      <c r="AY63">
        <v>365.12446811860701</v>
      </c>
      <c r="AZ63">
        <v>228.830340116793</v>
      </c>
      <c r="BA63">
        <v>280.04014707422101</v>
      </c>
      <c r="BB63">
        <v>338.679782334131</v>
      </c>
      <c r="BC63">
        <v>331.21422557813901</v>
      </c>
      <c r="BD63">
        <v>300.86866816044699</v>
      </c>
      <c r="BE63">
        <v>657.31158732396</v>
      </c>
      <c r="BF63">
        <v>683.47878720372398</v>
      </c>
      <c r="BG63">
        <v>358.06263396290598</v>
      </c>
      <c r="BH63">
        <v>523.23399420404303</v>
      </c>
      <c r="BI63">
        <v>455.52531909819498</v>
      </c>
      <c r="BJ63">
        <v>56.337823261375497</v>
      </c>
      <c r="BK63">
        <v>0</v>
      </c>
      <c r="BL63">
        <v>48.920887147926003</v>
      </c>
      <c r="BM63">
        <v>91.750859616460701</v>
      </c>
      <c r="BN63">
        <v>246.908325211461</v>
      </c>
      <c r="BO63">
        <v>63.407662787107498</v>
      </c>
      <c r="BP63">
        <v>169.70699045358199</v>
      </c>
      <c r="BQ63">
        <v>134.92788560470399</v>
      </c>
      <c r="BR63">
        <v>259.87353233760803</v>
      </c>
      <c r="BS63">
        <v>792.440564967809</v>
      </c>
      <c r="BT63">
        <v>605.11369121667099</v>
      </c>
      <c r="BU63">
        <v>510.45564013931499</v>
      </c>
      <c r="BV63">
        <v>1343.17528079505</v>
      </c>
      <c r="BW63" s="2"/>
      <c r="BX63" s="64">
        <f t="shared" si="0"/>
        <v>41788.440690903757</v>
      </c>
      <c r="BY63" s="64">
        <v>41788.440690903757</v>
      </c>
      <c r="BZ63" s="64">
        <f t="shared" si="1"/>
        <v>0</v>
      </c>
    </row>
    <row r="64" spans="1:78" x14ac:dyDescent="0.3">
      <c r="A64" s="4" t="s">
        <v>5251</v>
      </c>
      <c r="B64">
        <v>62</v>
      </c>
      <c r="C64">
        <v>964.719667159609</v>
      </c>
      <c r="D64">
        <v>776.14108769513803</v>
      </c>
      <c r="E64">
        <v>796.11356390258004</v>
      </c>
      <c r="F64">
        <v>695.779285258149</v>
      </c>
      <c r="G64">
        <v>774.42633097860903</v>
      </c>
      <c r="H64">
        <v>777.03820808073999</v>
      </c>
      <c r="I64">
        <v>798.06650091090501</v>
      </c>
      <c r="J64">
        <v>812.82622385306695</v>
      </c>
      <c r="K64">
        <v>1016.4125143354</v>
      </c>
      <c r="L64">
        <v>940.77968457731504</v>
      </c>
      <c r="M64">
        <v>881.95545133773203</v>
      </c>
      <c r="N64">
        <v>874.50254180443301</v>
      </c>
      <c r="O64">
        <v>1003.68109762977</v>
      </c>
      <c r="P64">
        <v>1000.4547987623</v>
      </c>
      <c r="Q64">
        <v>1014.66055752266</v>
      </c>
      <c r="R64">
        <v>925.84638295057698</v>
      </c>
      <c r="S64">
        <v>665.94609703861499</v>
      </c>
      <c r="T64">
        <v>695.151942991959</v>
      </c>
      <c r="U64">
        <v>656.88811762649595</v>
      </c>
      <c r="V64">
        <v>712.29736948383197</v>
      </c>
      <c r="W64">
        <v>651.81899144368401</v>
      </c>
      <c r="X64">
        <v>710.85216445206095</v>
      </c>
      <c r="Y64">
        <v>797.49964676087802</v>
      </c>
      <c r="Z64">
        <v>810.42705211140606</v>
      </c>
      <c r="AA64">
        <v>713.94564208998395</v>
      </c>
      <c r="AB64">
        <v>576.38886394543295</v>
      </c>
      <c r="AC64">
        <v>618.25069395454898</v>
      </c>
      <c r="AD64">
        <v>537.51667427795599</v>
      </c>
      <c r="AE64">
        <v>541.19749989458205</v>
      </c>
      <c r="AF64">
        <v>660.65501603725397</v>
      </c>
      <c r="AG64">
        <v>639.14937972440896</v>
      </c>
      <c r="AH64">
        <v>516.36703298188604</v>
      </c>
      <c r="AI64">
        <v>419.645885054801</v>
      </c>
      <c r="AJ64">
        <v>432.91113805588202</v>
      </c>
      <c r="AK64">
        <v>419.35913013691902</v>
      </c>
      <c r="AL64">
        <v>551.93459008240097</v>
      </c>
      <c r="AM64">
        <v>444.26984397681099</v>
      </c>
      <c r="AN64">
        <v>484.40662185840398</v>
      </c>
      <c r="AO64">
        <v>419.38122017574898</v>
      </c>
      <c r="AP64">
        <v>457.28482918994399</v>
      </c>
      <c r="AQ64">
        <v>377.37798560844902</v>
      </c>
      <c r="AR64">
        <v>442.01123608738197</v>
      </c>
      <c r="AS64">
        <v>473.31635011084802</v>
      </c>
      <c r="AT64">
        <v>433.86912557225702</v>
      </c>
      <c r="AU64">
        <v>389.58904484121803</v>
      </c>
      <c r="AV64">
        <v>308.30527407770597</v>
      </c>
      <c r="AW64">
        <v>184.144932365248</v>
      </c>
      <c r="AX64">
        <v>171.369564040559</v>
      </c>
      <c r="AY64">
        <v>324.030724878824</v>
      </c>
      <c r="AZ64">
        <v>184.038057288338</v>
      </c>
      <c r="BA64">
        <v>238.946403834438</v>
      </c>
      <c r="BB64">
        <v>297.61253033344298</v>
      </c>
      <c r="BC64">
        <v>290.14697357745098</v>
      </c>
      <c r="BD64">
        <v>259.80141615975799</v>
      </c>
      <c r="BE64">
        <v>638.66529629356899</v>
      </c>
      <c r="BF64">
        <v>642.38504396394103</v>
      </c>
      <c r="BG64">
        <v>339.41634293251502</v>
      </c>
      <c r="BH64">
        <v>504.58770317365202</v>
      </c>
      <c r="BI64">
        <v>436.87902806780397</v>
      </c>
      <c r="BJ64">
        <v>11.5455404329206</v>
      </c>
      <c r="BK64">
        <v>48.920887147926003</v>
      </c>
      <c r="BL64">
        <v>0</v>
      </c>
      <c r="BM64">
        <v>73.104568586069007</v>
      </c>
      <c r="BN64">
        <v>240.70771872315299</v>
      </c>
      <c r="BO64">
        <v>84.684747191748997</v>
      </c>
      <c r="BP64">
        <v>190.98407485822301</v>
      </c>
      <c r="BQ64">
        <v>149.751325594414</v>
      </c>
      <c r="BR64">
        <v>281.15061674225001</v>
      </c>
      <c r="BS64">
        <v>813.71764937244996</v>
      </c>
      <c r="BT64">
        <v>626.39077562131297</v>
      </c>
      <c r="BU64">
        <v>531.73272454395703</v>
      </c>
      <c r="BV64">
        <v>1364.4523651996899</v>
      </c>
      <c r="BW64" s="2"/>
      <c r="BX64" s="64">
        <f t="shared" si="0"/>
        <v>39540.585367326392</v>
      </c>
      <c r="BY64" s="64">
        <v>39540.585367326392</v>
      </c>
      <c r="BZ64" s="64">
        <f t="shared" si="1"/>
        <v>0</v>
      </c>
    </row>
    <row r="65" spans="1:78" x14ac:dyDescent="0.3">
      <c r="A65" s="4" t="s">
        <v>5252</v>
      </c>
      <c r="B65">
        <v>63</v>
      </c>
      <c r="C65">
        <v>952.63422911506802</v>
      </c>
      <c r="D65">
        <v>779.471971217808</v>
      </c>
      <c r="E65">
        <v>799.444447425249</v>
      </c>
      <c r="F65">
        <v>699.11016878081796</v>
      </c>
      <c r="G65">
        <v>777.75721450127799</v>
      </c>
      <c r="H65">
        <v>780.36909160340895</v>
      </c>
      <c r="I65">
        <v>801.39738443357396</v>
      </c>
      <c r="J65">
        <v>816.15710737573602</v>
      </c>
      <c r="K65">
        <v>1002.20649044256</v>
      </c>
      <c r="L65">
        <v>926.57366068447004</v>
      </c>
      <c r="M65">
        <v>833.36346485938498</v>
      </c>
      <c r="N65">
        <v>860.29651791158904</v>
      </c>
      <c r="O65">
        <v>989.47507373692997</v>
      </c>
      <c r="P65">
        <v>986.24877486946298</v>
      </c>
      <c r="Q65">
        <v>1000.45453362982</v>
      </c>
      <c r="R65">
        <v>911.64035905773301</v>
      </c>
      <c r="S65">
        <v>651.74007314577102</v>
      </c>
      <c r="T65">
        <v>680.94591909911503</v>
      </c>
      <c r="U65">
        <v>642.68209373365198</v>
      </c>
      <c r="V65">
        <v>698.091345590988</v>
      </c>
      <c r="W65">
        <v>637.61296755084004</v>
      </c>
      <c r="X65">
        <v>696.64614055921595</v>
      </c>
      <c r="Y65">
        <v>784.24107078762404</v>
      </c>
      <c r="Z65">
        <v>796.22102821856197</v>
      </c>
      <c r="AA65">
        <v>699.73961819713998</v>
      </c>
      <c r="AB65">
        <v>579.71974746810099</v>
      </c>
      <c r="AC65">
        <v>604.04467006170501</v>
      </c>
      <c r="AD65">
        <v>540.84755780062403</v>
      </c>
      <c r="AE65">
        <v>544.52838341725101</v>
      </c>
      <c r="AF65">
        <v>663.98589955992202</v>
      </c>
      <c r="AG65">
        <v>642.48026324707803</v>
      </c>
      <c r="AH65">
        <v>520.04177620666496</v>
      </c>
      <c r="AI65">
        <v>390.17841915377801</v>
      </c>
      <c r="AJ65">
        <v>418.70511416303901</v>
      </c>
      <c r="AK65">
        <v>405.15310624407601</v>
      </c>
      <c r="AL65">
        <v>537.728566189557</v>
      </c>
      <c r="AM65">
        <v>430.06382008396702</v>
      </c>
      <c r="AN65">
        <v>488.08136508318398</v>
      </c>
      <c r="AO65">
        <v>422.71210369841901</v>
      </c>
      <c r="AP65">
        <v>460.61571271261403</v>
      </c>
      <c r="AQ65">
        <v>393.26917686678098</v>
      </c>
      <c r="AR65">
        <v>445.34211961005099</v>
      </c>
      <c r="AS65">
        <v>476.647233633518</v>
      </c>
      <c r="AT65">
        <v>437.200009094927</v>
      </c>
      <c r="AU65">
        <v>391.47145850895703</v>
      </c>
      <c r="AV65">
        <v>324.19646533603799</v>
      </c>
      <c r="AW65">
        <v>245.11011323104</v>
      </c>
      <c r="AX65">
        <v>187.26075529889101</v>
      </c>
      <c r="AY65">
        <v>309.82470098597997</v>
      </c>
      <c r="AZ65">
        <v>245.00323815413</v>
      </c>
      <c r="BA65">
        <v>223.31607307172399</v>
      </c>
      <c r="BB65">
        <v>299.42129257328497</v>
      </c>
      <c r="BC65">
        <v>306.03816483578299</v>
      </c>
      <c r="BD65">
        <v>275.69260741809001</v>
      </c>
      <c r="BE65">
        <v>565.56072770749904</v>
      </c>
      <c r="BF65">
        <v>628.17902007109706</v>
      </c>
      <c r="BG65">
        <v>266.31177434644599</v>
      </c>
      <c r="BH65">
        <v>431.48313458758298</v>
      </c>
      <c r="BI65">
        <v>368.13171013603102</v>
      </c>
      <c r="BJ65">
        <v>80.521504699518502</v>
      </c>
      <c r="BK65">
        <v>91.750859616460701</v>
      </c>
      <c r="BL65">
        <v>73.104568586069007</v>
      </c>
      <c r="BM65">
        <v>0</v>
      </c>
      <c r="BN65">
        <v>171.96040079138101</v>
      </c>
      <c r="BO65">
        <v>145.74567985381299</v>
      </c>
      <c r="BP65">
        <v>252.04500752028801</v>
      </c>
      <c r="BQ65">
        <v>210.82258090066</v>
      </c>
      <c r="BR65">
        <v>337.95736432337202</v>
      </c>
      <c r="BS65">
        <v>874.77858203451501</v>
      </c>
      <c r="BT65">
        <v>687.451708283377</v>
      </c>
      <c r="BU65">
        <v>592.79365720602095</v>
      </c>
      <c r="BV65">
        <v>1425.5132978617501</v>
      </c>
      <c r="BW65" s="2"/>
      <c r="BX65" s="64">
        <f t="shared" si="0"/>
        <v>39617.312238762868</v>
      </c>
      <c r="BY65" s="64">
        <v>39617.312238762868</v>
      </c>
      <c r="BZ65" s="64">
        <f t="shared" si="1"/>
        <v>0</v>
      </c>
    </row>
    <row r="66" spans="1:78" x14ac:dyDescent="0.3">
      <c r="A66" s="4" t="s">
        <v>5253</v>
      </c>
      <c r="B66">
        <v>64</v>
      </c>
      <c r="C66">
        <v>1109.4864884036299</v>
      </c>
      <c r="D66">
        <v>936.32423050637499</v>
      </c>
      <c r="E66">
        <v>956.296706713817</v>
      </c>
      <c r="F66">
        <v>855.96242806938506</v>
      </c>
      <c r="G66">
        <v>934.60947378984497</v>
      </c>
      <c r="H66">
        <v>937.22135089197604</v>
      </c>
      <c r="I66">
        <v>958.24964372214095</v>
      </c>
      <c r="J66">
        <v>973.009366664303</v>
      </c>
      <c r="K66">
        <v>1091.12740516487</v>
      </c>
      <c r="L66">
        <v>1051.70061481327</v>
      </c>
      <c r="M66">
        <v>843.20321692412801</v>
      </c>
      <c r="N66">
        <v>947.63903492135</v>
      </c>
      <c r="O66">
        <v>1045.86671329059</v>
      </c>
      <c r="P66">
        <v>1087.7239635144199</v>
      </c>
      <c r="Q66">
        <v>1083.87906016327</v>
      </c>
      <c r="R66">
        <v>989.46867551786499</v>
      </c>
      <c r="S66">
        <v>808.592332434338</v>
      </c>
      <c r="T66">
        <v>814.79552020199901</v>
      </c>
      <c r="U66">
        <v>799.53435302221897</v>
      </c>
      <c r="V66">
        <v>854.94360487955498</v>
      </c>
      <c r="W66">
        <v>794.46522683940702</v>
      </c>
      <c r="X66">
        <v>853.49839984778396</v>
      </c>
      <c r="Y66">
        <v>941.09333007619102</v>
      </c>
      <c r="Z66">
        <v>953.07328750712895</v>
      </c>
      <c r="AA66">
        <v>856.59187748570696</v>
      </c>
      <c r="AB66">
        <v>736.57200675666797</v>
      </c>
      <c r="AC66">
        <v>760.89692935027199</v>
      </c>
      <c r="AD66">
        <v>697.69981708919101</v>
      </c>
      <c r="AE66">
        <v>701.38064270581799</v>
      </c>
      <c r="AF66">
        <v>820.83815884849002</v>
      </c>
      <c r="AG66">
        <v>799.33252253564501</v>
      </c>
      <c r="AH66">
        <v>676.89403549523297</v>
      </c>
      <c r="AI66">
        <v>547.03067844234499</v>
      </c>
      <c r="AJ66">
        <v>575.55737345160605</v>
      </c>
      <c r="AK66">
        <v>562.00536553264305</v>
      </c>
      <c r="AL66">
        <v>694.58082547812398</v>
      </c>
      <c r="AM66">
        <v>586.91607937253502</v>
      </c>
      <c r="AN66">
        <v>644.93362437175097</v>
      </c>
      <c r="AO66">
        <v>579.564362986986</v>
      </c>
      <c r="AP66">
        <v>617.46797200118101</v>
      </c>
      <c r="AQ66">
        <v>565.22957765816204</v>
      </c>
      <c r="AR66">
        <v>602.19437889861797</v>
      </c>
      <c r="AS66">
        <v>633.49949292208498</v>
      </c>
      <c r="AT66">
        <v>594.05226838349404</v>
      </c>
      <c r="AU66">
        <v>548.32371779752498</v>
      </c>
      <c r="AV66">
        <v>496.15686612742002</v>
      </c>
      <c r="AW66">
        <v>417.07051402242098</v>
      </c>
      <c r="AX66">
        <v>359.22115609027298</v>
      </c>
      <c r="AY66">
        <v>466.67696027454701</v>
      </c>
      <c r="AZ66">
        <v>416.96363894551098</v>
      </c>
      <c r="BA66">
        <v>380.168332360291</v>
      </c>
      <c r="BB66">
        <v>456.27355186185201</v>
      </c>
      <c r="BC66">
        <v>477.998565627164</v>
      </c>
      <c r="BD66">
        <v>447.65300820947198</v>
      </c>
      <c r="BE66">
        <v>575.40047977224197</v>
      </c>
      <c r="BF66">
        <v>706.68075062034097</v>
      </c>
      <c r="BG66">
        <v>310.40714857434801</v>
      </c>
      <c r="BH66">
        <v>475.57850881548501</v>
      </c>
      <c r="BI66">
        <v>259.89519999479802</v>
      </c>
      <c r="BJ66">
        <v>248.12465483660301</v>
      </c>
      <c r="BK66">
        <v>246.908325211461</v>
      </c>
      <c r="BL66">
        <v>240.70771872315299</v>
      </c>
      <c r="BM66">
        <v>171.96040079138101</v>
      </c>
      <c r="BN66">
        <v>0</v>
      </c>
      <c r="BO66">
        <v>260.33219286373799</v>
      </c>
      <c r="BP66">
        <v>282.90744406939598</v>
      </c>
      <c r="BQ66">
        <v>326.83877313782102</v>
      </c>
      <c r="BR66">
        <v>222.044980489978</v>
      </c>
      <c r="BS66">
        <v>905.435742389035</v>
      </c>
      <c r="BT66">
        <v>718.10886863789801</v>
      </c>
      <c r="BU66">
        <v>623.45081756054196</v>
      </c>
      <c r="BV66">
        <v>1456.1704582162699</v>
      </c>
      <c r="BW66" s="2"/>
      <c r="BX66" s="64">
        <f t="shared" si="0"/>
        <v>48372.461193667383</v>
      </c>
      <c r="BY66" s="64">
        <v>48372.461193667383</v>
      </c>
      <c r="BZ66" s="64">
        <f t="shared" si="1"/>
        <v>0</v>
      </c>
    </row>
    <row r="67" spans="1:78" x14ac:dyDescent="0.3">
      <c r="A67" s="4" t="s">
        <v>5254</v>
      </c>
      <c r="B67">
        <v>65</v>
      </c>
      <c r="C67">
        <v>1041.57727044321</v>
      </c>
      <c r="D67">
        <v>852.99869097874398</v>
      </c>
      <c r="E67">
        <v>872.97116718618599</v>
      </c>
      <c r="F67">
        <v>772.63688854175405</v>
      </c>
      <c r="G67">
        <v>851.28393426221396</v>
      </c>
      <c r="H67">
        <v>853.89581136434504</v>
      </c>
      <c r="I67">
        <v>874.92410419451005</v>
      </c>
      <c r="J67">
        <v>889.68382713667302</v>
      </c>
      <c r="K67">
        <v>1093.2701176190101</v>
      </c>
      <c r="L67">
        <v>1017.63728786092</v>
      </c>
      <c r="M67">
        <v>958.81305462133696</v>
      </c>
      <c r="N67">
        <v>951.36014508803896</v>
      </c>
      <c r="O67">
        <v>1080.5387009133699</v>
      </c>
      <c r="P67">
        <v>1077.3124020459099</v>
      </c>
      <c r="Q67">
        <v>1091.5181608062701</v>
      </c>
      <c r="R67">
        <v>1002.70398623418</v>
      </c>
      <c r="S67">
        <v>742.80370032222004</v>
      </c>
      <c r="T67">
        <v>772.00954627556496</v>
      </c>
      <c r="U67">
        <v>733.74572091010202</v>
      </c>
      <c r="V67">
        <v>789.15497276743702</v>
      </c>
      <c r="W67">
        <v>728.67659472728997</v>
      </c>
      <c r="X67">
        <v>787.70976773566599</v>
      </c>
      <c r="Y67">
        <v>874.35725004448398</v>
      </c>
      <c r="Z67">
        <v>887.28465539501201</v>
      </c>
      <c r="AA67">
        <v>790.80324537359002</v>
      </c>
      <c r="AB67">
        <v>653.24646722903799</v>
      </c>
      <c r="AC67">
        <v>695.10829723815505</v>
      </c>
      <c r="AD67">
        <v>614.37427756156103</v>
      </c>
      <c r="AE67">
        <v>618.05510317818801</v>
      </c>
      <c r="AF67">
        <v>737.51261932085902</v>
      </c>
      <c r="AG67">
        <v>716.00698300801503</v>
      </c>
      <c r="AH67">
        <v>593.22463626549199</v>
      </c>
      <c r="AI67">
        <v>496.50348833840701</v>
      </c>
      <c r="AJ67">
        <v>509.76874133948797</v>
      </c>
      <c r="AK67">
        <v>496.21673342052497</v>
      </c>
      <c r="AL67">
        <v>628.79219336600602</v>
      </c>
      <c r="AM67">
        <v>521.12744726041694</v>
      </c>
      <c r="AN67">
        <v>561.26422514200999</v>
      </c>
      <c r="AO67">
        <v>496.23882345935499</v>
      </c>
      <c r="AP67">
        <v>534.14243247355</v>
      </c>
      <c r="AQ67">
        <v>454.20909765296</v>
      </c>
      <c r="AR67">
        <v>518.86883937098798</v>
      </c>
      <c r="AS67">
        <v>550.17395339445397</v>
      </c>
      <c r="AT67">
        <v>510.72672885586297</v>
      </c>
      <c r="AU67">
        <v>466.44664812482398</v>
      </c>
      <c r="AV67">
        <v>385.13638612221803</v>
      </c>
      <c r="AW67">
        <v>264.70107523752603</v>
      </c>
      <c r="AX67">
        <v>248.200676085071</v>
      </c>
      <c r="AY67">
        <v>400.88832816243001</v>
      </c>
      <c r="AZ67">
        <v>264.59420016061603</v>
      </c>
      <c r="BA67">
        <v>315.80400711804401</v>
      </c>
      <c r="BB67">
        <v>374.44364237795401</v>
      </c>
      <c r="BC67">
        <v>366.97808562196201</v>
      </c>
      <c r="BD67">
        <v>336.63252820426902</v>
      </c>
      <c r="BE67">
        <v>711.30640756131299</v>
      </c>
      <c r="BF67">
        <v>719.24264724754698</v>
      </c>
      <c r="BG67">
        <v>412.05745420025897</v>
      </c>
      <c r="BH67">
        <v>577.22881444139603</v>
      </c>
      <c r="BI67">
        <v>509.52013933554798</v>
      </c>
      <c r="BJ67">
        <v>92.101683305198506</v>
      </c>
      <c r="BK67">
        <v>63.407662787107498</v>
      </c>
      <c r="BL67">
        <v>84.684747191748997</v>
      </c>
      <c r="BM67">
        <v>145.74567985381299</v>
      </c>
      <c r="BN67">
        <v>260.33219286373799</v>
      </c>
      <c r="BO67">
        <v>0</v>
      </c>
      <c r="BP67">
        <v>107.734219188764</v>
      </c>
      <c r="BQ67">
        <v>73.4114189702847</v>
      </c>
      <c r="BR67">
        <v>197.900761072791</v>
      </c>
      <c r="BS67">
        <v>730.467793702991</v>
      </c>
      <c r="BT67">
        <v>543.14091995185402</v>
      </c>
      <c r="BU67">
        <v>448.48286887449802</v>
      </c>
      <c r="BV67">
        <v>1281.2025095302299</v>
      </c>
      <c r="BW67" s="2"/>
      <c r="BX67" s="64">
        <f t="shared" si="0"/>
        <v>43677.025588017372</v>
      </c>
      <c r="BY67" s="64">
        <v>43677.025588017372</v>
      </c>
      <c r="BZ67" s="64">
        <f t="shared" si="1"/>
        <v>0</v>
      </c>
    </row>
    <row r="68" spans="1:78" x14ac:dyDescent="0.3">
      <c r="A68" s="4" t="s">
        <v>5255</v>
      </c>
      <c r="B68">
        <v>66</v>
      </c>
      <c r="C68">
        <v>1147.8765981096899</v>
      </c>
      <c r="D68">
        <v>959.29801864521903</v>
      </c>
      <c r="E68">
        <v>979.27049485266105</v>
      </c>
      <c r="F68">
        <v>878.93621620822898</v>
      </c>
      <c r="G68">
        <v>957.58326192868901</v>
      </c>
      <c r="H68">
        <v>960.19513903081997</v>
      </c>
      <c r="I68">
        <v>981.22343186098499</v>
      </c>
      <c r="J68">
        <v>995.98315480314704</v>
      </c>
      <c r="K68">
        <v>1199.56944528548</v>
      </c>
      <c r="L68">
        <v>1123.9366155273899</v>
      </c>
      <c r="M68">
        <v>1065.1123822878101</v>
      </c>
      <c r="N68">
        <v>1057.65947275451</v>
      </c>
      <c r="O68">
        <v>1186.8380285798501</v>
      </c>
      <c r="P68">
        <v>1183.6117297123801</v>
      </c>
      <c r="Q68">
        <v>1197.81748847274</v>
      </c>
      <c r="R68">
        <v>1109.00331390065</v>
      </c>
      <c r="S68">
        <v>849.10302798869498</v>
      </c>
      <c r="T68">
        <v>878.30887394203899</v>
      </c>
      <c r="U68">
        <v>840.04504857657696</v>
      </c>
      <c r="V68">
        <v>895.45430043391195</v>
      </c>
      <c r="W68">
        <v>834.97592239376502</v>
      </c>
      <c r="X68">
        <v>894.00909540214104</v>
      </c>
      <c r="Y68">
        <v>980.65657771095903</v>
      </c>
      <c r="Z68">
        <v>993.58398306148604</v>
      </c>
      <c r="AA68">
        <v>897.10257304006495</v>
      </c>
      <c r="AB68">
        <v>759.54579489551304</v>
      </c>
      <c r="AC68">
        <v>801.40762490462896</v>
      </c>
      <c r="AD68">
        <v>720.67360522803597</v>
      </c>
      <c r="AE68">
        <v>724.35443084466203</v>
      </c>
      <c r="AF68">
        <v>843.81194698733395</v>
      </c>
      <c r="AG68">
        <v>822.30631067448905</v>
      </c>
      <c r="AH68">
        <v>699.52396393196705</v>
      </c>
      <c r="AI68">
        <v>602.80281600488195</v>
      </c>
      <c r="AJ68">
        <v>616.06806900596303</v>
      </c>
      <c r="AK68">
        <v>602.51606108700003</v>
      </c>
      <c r="AL68">
        <v>735.09152103248096</v>
      </c>
      <c r="AM68">
        <v>627.42677492689199</v>
      </c>
      <c r="AN68">
        <v>667.56355280848504</v>
      </c>
      <c r="AO68">
        <v>602.53815112583004</v>
      </c>
      <c r="AP68">
        <v>640.44176014002505</v>
      </c>
      <c r="AQ68">
        <v>560.50842531943499</v>
      </c>
      <c r="AR68">
        <v>625.16816703746304</v>
      </c>
      <c r="AS68">
        <v>656.47328106092903</v>
      </c>
      <c r="AT68">
        <v>617.02605652233797</v>
      </c>
      <c r="AU68">
        <v>572.74597579129897</v>
      </c>
      <c r="AV68">
        <v>491.435713788692</v>
      </c>
      <c r="AW68">
        <v>371.000402904</v>
      </c>
      <c r="AX68">
        <v>354.50000375154502</v>
      </c>
      <c r="AY68">
        <v>507.18765582890501</v>
      </c>
      <c r="AZ68">
        <v>370.89352782709</v>
      </c>
      <c r="BA68">
        <v>422.10333478451901</v>
      </c>
      <c r="BB68">
        <v>480.742970044429</v>
      </c>
      <c r="BC68">
        <v>473.277413288437</v>
      </c>
      <c r="BD68">
        <v>442.93185587074402</v>
      </c>
      <c r="BE68">
        <v>817.60573522778805</v>
      </c>
      <c r="BF68">
        <v>825.54197491402101</v>
      </c>
      <c r="BG68">
        <v>518.35678186673397</v>
      </c>
      <c r="BH68">
        <v>683.52814210787096</v>
      </c>
      <c r="BI68">
        <v>542.80264406419496</v>
      </c>
      <c r="BJ68">
        <v>198.401010971673</v>
      </c>
      <c r="BK68">
        <v>169.70699045358199</v>
      </c>
      <c r="BL68">
        <v>190.98407485822301</v>
      </c>
      <c r="BM68">
        <v>252.04500752028801</v>
      </c>
      <c r="BN68">
        <v>282.90744406939598</v>
      </c>
      <c r="BO68">
        <v>107.734219188764</v>
      </c>
      <c r="BP68">
        <v>0</v>
      </c>
      <c r="BQ68">
        <v>56.369055885286301</v>
      </c>
      <c r="BR68">
        <v>106.31211638882</v>
      </c>
      <c r="BS68">
        <v>623.43349420074298</v>
      </c>
      <c r="BT68">
        <v>436.10662044960497</v>
      </c>
      <c r="BU68">
        <v>341.44856937224898</v>
      </c>
      <c r="BV68">
        <v>1174.16821002798</v>
      </c>
      <c r="BW68" s="2"/>
      <c r="BX68" s="64">
        <f t="shared" ref="BX68:BX74" si="2">SUM(C68:BV68)</f>
        <v>49786.673453495096</v>
      </c>
      <c r="BY68" s="64">
        <v>49786.673453495096</v>
      </c>
      <c r="BZ68" s="64">
        <f t="shared" ref="BZ68:BZ74" si="3">BX68-BY68</f>
        <v>0</v>
      </c>
    </row>
    <row r="69" spans="1:78" x14ac:dyDescent="0.3">
      <c r="A69" s="4" t="s">
        <v>5256</v>
      </c>
      <c r="B69">
        <v>67</v>
      </c>
      <c r="C69">
        <v>1106.64384884588</v>
      </c>
      <c r="D69">
        <v>918.06526938140905</v>
      </c>
      <c r="E69">
        <v>938.03774558885095</v>
      </c>
      <c r="F69">
        <v>837.70346694442003</v>
      </c>
      <c r="G69">
        <v>916.35051266487994</v>
      </c>
      <c r="H69">
        <v>918.96238976701102</v>
      </c>
      <c r="I69">
        <v>939.99068259717603</v>
      </c>
      <c r="J69">
        <v>954.75040553933798</v>
      </c>
      <c r="K69">
        <v>1158.3366960216699</v>
      </c>
      <c r="L69">
        <v>1082.70386626358</v>
      </c>
      <c r="M69">
        <v>1023.879633024</v>
      </c>
      <c r="N69">
        <v>1016.4267234907001</v>
      </c>
      <c r="O69">
        <v>1145.60527931604</v>
      </c>
      <c r="P69">
        <v>1142.37898044857</v>
      </c>
      <c r="Q69">
        <v>1156.5847392089299</v>
      </c>
      <c r="R69">
        <v>1067.7705646368399</v>
      </c>
      <c r="S69">
        <v>807.87027872488602</v>
      </c>
      <c r="T69">
        <v>837.07612467823003</v>
      </c>
      <c r="U69">
        <v>798.81229931276698</v>
      </c>
      <c r="V69">
        <v>854.221551170103</v>
      </c>
      <c r="W69">
        <v>793.74317312995504</v>
      </c>
      <c r="X69">
        <v>852.77634613833197</v>
      </c>
      <c r="Y69">
        <v>939.42382844714905</v>
      </c>
      <c r="Z69">
        <v>952.35123379767697</v>
      </c>
      <c r="AA69">
        <v>855.86982377625498</v>
      </c>
      <c r="AB69">
        <v>718.31304563170397</v>
      </c>
      <c r="AC69">
        <v>760.17487564082001</v>
      </c>
      <c r="AD69">
        <v>679.44085596422701</v>
      </c>
      <c r="AE69">
        <v>683.12168158085296</v>
      </c>
      <c r="AF69">
        <v>802.579197723525</v>
      </c>
      <c r="AG69">
        <v>781.07356141067999</v>
      </c>
      <c r="AH69">
        <v>658.29121466815798</v>
      </c>
      <c r="AI69">
        <v>561.57006674107299</v>
      </c>
      <c r="AJ69">
        <v>574.83531974215396</v>
      </c>
      <c r="AK69">
        <v>561.28331182319096</v>
      </c>
      <c r="AL69">
        <v>693.858771768672</v>
      </c>
      <c r="AM69">
        <v>586.19402566308304</v>
      </c>
      <c r="AN69">
        <v>626.33080354467597</v>
      </c>
      <c r="AO69">
        <v>561.30540186202097</v>
      </c>
      <c r="AP69">
        <v>599.20901087621598</v>
      </c>
      <c r="AQ69">
        <v>519.27567605562604</v>
      </c>
      <c r="AR69">
        <v>583.93541777365294</v>
      </c>
      <c r="AS69">
        <v>615.24053179711996</v>
      </c>
      <c r="AT69">
        <v>575.79330725852901</v>
      </c>
      <c r="AU69">
        <v>531.51322652749002</v>
      </c>
      <c r="AV69">
        <v>450.20296452488299</v>
      </c>
      <c r="AW69">
        <v>329.76765364019099</v>
      </c>
      <c r="AX69">
        <v>313.26725448773601</v>
      </c>
      <c r="AY69">
        <v>465.95490656509497</v>
      </c>
      <c r="AZ69">
        <v>329.66077856328099</v>
      </c>
      <c r="BA69">
        <v>380.87058552070999</v>
      </c>
      <c r="BB69">
        <v>439.51022078061999</v>
      </c>
      <c r="BC69">
        <v>432.04466402462799</v>
      </c>
      <c r="BD69">
        <v>401.699106606935</v>
      </c>
      <c r="BE69">
        <v>776.38330860815995</v>
      </c>
      <c r="BF69">
        <v>784.30922565021206</v>
      </c>
      <c r="BG69">
        <v>477.13435524710599</v>
      </c>
      <c r="BH69">
        <v>642.30571548824298</v>
      </c>
      <c r="BI69">
        <v>574.59704038239499</v>
      </c>
      <c r="BJ69">
        <v>157.168261707863</v>
      </c>
      <c r="BK69">
        <v>134.92788560470399</v>
      </c>
      <c r="BL69">
        <v>149.751325594414</v>
      </c>
      <c r="BM69">
        <v>210.82258090066</v>
      </c>
      <c r="BN69">
        <v>326.83877313782102</v>
      </c>
      <c r="BO69">
        <v>73.4114189702847</v>
      </c>
      <c r="BP69">
        <v>56.369055885286301</v>
      </c>
      <c r="BQ69">
        <v>0</v>
      </c>
      <c r="BR69">
        <v>162.659124521845</v>
      </c>
      <c r="BS69">
        <v>679.01073554784398</v>
      </c>
      <c r="BT69">
        <v>491.68386179670603</v>
      </c>
      <c r="BU69">
        <v>397.02581071934998</v>
      </c>
      <c r="BV69">
        <v>1229.7454513750799</v>
      </c>
      <c r="BW69" s="2"/>
      <c r="BX69" s="64">
        <f t="shared" si="2"/>
        <v>47556.796832820175</v>
      </c>
      <c r="BY69" s="64">
        <v>47556.796832820175</v>
      </c>
      <c r="BZ69" s="64">
        <f t="shared" si="3"/>
        <v>0</v>
      </c>
    </row>
    <row r="70" spans="1:78" x14ac:dyDescent="0.3">
      <c r="A70" s="4" t="s">
        <v>5257</v>
      </c>
      <c r="B70">
        <v>68</v>
      </c>
      <c r="C70">
        <v>1238.0431399937099</v>
      </c>
      <c r="D70">
        <v>1049.4645605292401</v>
      </c>
      <c r="E70">
        <v>1069.4370367366801</v>
      </c>
      <c r="F70">
        <v>969.10275809225595</v>
      </c>
      <c r="G70">
        <v>1047.7498038127101</v>
      </c>
      <c r="H70">
        <v>1050.36168091484</v>
      </c>
      <c r="I70">
        <v>1071.3899737450099</v>
      </c>
      <c r="J70">
        <v>1086.14969668717</v>
      </c>
      <c r="K70">
        <v>1289.7359871695101</v>
      </c>
      <c r="L70">
        <v>1214.1031574114199</v>
      </c>
      <c r="M70">
        <v>1065.2481974141001</v>
      </c>
      <c r="N70">
        <v>1147.8260146385401</v>
      </c>
      <c r="O70">
        <v>1267.91169378057</v>
      </c>
      <c r="P70">
        <v>1273.7782715964099</v>
      </c>
      <c r="Q70">
        <v>1287.9840303567701</v>
      </c>
      <c r="R70">
        <v>1199.1698557846801</v>
      </c>
      <c r="S70">
        <v>939.26956987272195</v>
      </c>
      <c r="T70">
        <v>968.47541582606596</v>
      </c>
      <c r="U70">
        <v>930.21159046060404</v>
      </c>
      <c r="V70">
        <v>985.62084231793904</v>
      </c>
      <c r="W70">
        <v>925.14246427779096</v>
      </c>
      <c r="X70">
        <v>984.17563728616801</v>
      </c>
      <c r="Y70">
        <v>1070.82311959498</v>
      </c>
      <c r="Z70">
        <v>1083.7505249455101</v>
      </c>
      <c r="AA70">
        <v>987.26911492409101</v>
      </c>
      <c r="AB70">
        <v>849.71233677954001</v>
      </c>
      <c r="AC70">
        <v>891.57416678865604</v>
      </c>
      <c r="AD70">
        <v>810.84014711206305</v>
      </c>
      <c r="AE70">
        <v>814.520972728689</v>
      </c>
      <c r="AF70">
        <v>933.97848887136104</v>
      </c>
      <c r="AG70">
        <v>912.47285255851602</v>
      </c>
      <c r="AH70">
        <v>789.69050581599402</v>
      </c>
      <c r="AI70">
        <v>692.96935788890903</v>
      </c>
      <c r="AJ70">
        <v>706.23461088998999</v>
      </c>
      <c r="AK70">
        <v>692.68260297102699</v>
      </c>
      <c r="AL70">
        <v>825.25806291650804</v>
      </c>
      <c r="AM70">
        <v>717.59331681091896</v>
      </c>
      <c r="AN70">
        <v>757.73009469251201</v>
      </c>
      <c r="AO70">
        <v>692.70469300985701</v>
      </c>
      <c r="AP70">
        <v>730.60830202405202</v>
      </c>
      <c r="AQ70">
        <v>650.67496720346196</v>
      </c>
      <c r="AR70">
        <v>715.33470892148898</v>
      </c>
      <c r="AS70">
        <v>746.63982294495599</v>
      </c>
      <c r="AT70">
        <v>707.19259840636505</v>
      </c>
      <c r="AU70">
        <v>662.91251767532594</v>
      </c>
      <c r="AV70">
        <v>581.60225567271902</v>
      </c>
      <c r="AW70">
        <v>461.16694478802702</v>
      </c>
      <c r="AX70">
        <v>444.66654563557199</v>
      </c>
      <c r="AY70">
        <v>597.35419771293095</v>
      </c>
      <c r="AZ70">
        <v>461.06006971111702</v>
      </c>
      <c r="BA70">
        <v>512.26987666854598</v>
      </c>
      <c r="BB70">
        <v>570.90951192845603</v>
      </c>
      <c r="BC70">
        <v>563.44395517246403</v>
      </c>
      <c r="BD70">
        <v>533.09839775477099</v>
      </c>
      <c r="BE70">
        <v>797.44546026221997</v>
      </c>
      <c r="BF70">
        <v>915.70851679804798</v>
      </c>
      <c r="BG70">
        <v>532.45212906432596</v>
      </c>
      <c r="BH70">
        <v>697.62348930546295</v>
      </c>
      <c r="BI70">
        <v>481.94018048477699</v>
      </c>
      <c r="BJ70">
        <v>288.56755285569898</v>
      </c>
      <c r="BK70">
        <v>259.87353233760803</v>
      </c>
      <c r="BL70">
        <v>281.15061674225001</v>
      </c>
      <c r="BM70">
        <v>337.95736432337202</v>
      </c>
      <c r="BN70">
        <v>222.044980489978</v>
      </c>
      <c r="BO70">
        <v>197.900761072791</v>
      </c>
      <c r="BP70">
        <v>106.31211638882</v>
      </c>
      <c r="BQ70">
        <v>162.659124521845</v>
      </c>
      <c r="BR70">
        <v>0</v>
      </c>
      <c r="BS70">
        <v>728.84041470846</v>
      </c>
      <c r="BT70">
        <v>541.51354095732199</v>
      </c>
      <c r="BU70">
        <v>446.855489879966</v>
      </c>
      <c r="BV70">
        <v>1279.5751305357001</v>
      </c>
      <c r="BW70" s="2"/>
      <c r="BX70" s="64">
        <f t="shared" si="2"/>
        <v>55507.511420952913</v>
      </c>
      <c r="BY70" s="64">
        <v>55507.511420952913</v>
      </c>
      <c r="BZ70" s="64">
        <f t="shared" si="3"/>
        <v>0</v>
      </c>
    </row>
    <row r="71" spans="1:78" x14ac:dyDescent="0.3">
      <c r="A71" s="4" t="s">
        <v>5258</v>
      </c>
      <c r="B71">
        <v>69</v>
      </c>
      <c r="C71">
        <v>1770.6101726239101</v>
      </c>
      <c r="D71">
        <v>1582.03159315944</v>
      </c>
      <c r="E71">
        <v>1602.00406936688</v>
      </c>
      <c r="F71">
        <v>1501.66979072245</v>
      </c>
      <c r="G71">
        <v>1580.31683644291</v>
      </c>
      <c r="H71">
        <v>1582.92871354504</v>
      </c>
      <c r="I71">
        <v>1603.9570063752101</v>
      </c>
      <c r="J71">
        <v>1618.71672931737</v>
      </c>
      <c r="K71">
        <v>1822.30301979971</v>
      </c>
      <c r="L71">
        <v>1746.6701900416199</v>
      </c>
      <c r="M71">
        <v>1687.8459568020401</v>
      </c>
      <c r="N71">
        <v>1680.39304726874</v>
      </c>
      <c r="O71">
        <v>1809.57160309408</v>
      </c>
      <c r="P71">
        <v>1806.3453042266101</v>
      </c>
      <c r="Q71">
        <v>1820.55106298697</v>
      </c>
      <c r="R71">
        <v>1731.73688841488</v>
      </c>
      <c r="S71">
        <v>1471.83660250292</v>
      </c>
      <c r="T71">
        <v>1501.04244845626</v>
      </c>
      <c r="U71">
        <v>1462.7786230908</v>
      </c>
      <c r="V71">
        <v>1518.18787494814</v>
      </c>
      <c r="W71">
        <v>1457.7094969079899</v>
      </c>
      <c r="X71">
        <v>1516.74266991636</v>
      </c>
      <c r="Y71">
        <v>1603.3901522251799</v>
      </c>
      <c r="Z71">
        <v>1616.31755757571</v>
      </c>
      <c r="AA71">
        <v>1519.8361475542899</v>
      </c>
      <c r="AB71">
        <v>1382.27936940974</v>
      </c>
      <c r="AC71">
        <v>1424.14119941885</v>
      </c>
      <c r="AD71">
        <v>1343.40717974226</v>
      </c>
      <c r="AE71">
        <v>1347.0880053588901</v>
      </c>
      <c r="AF71">
        <v>1466.54552150156</v>
      </c>
      <c r="AG71">
        <v>1445.0398851887101</v>
      </c>
      <c r="AH71">
        <v>1322.25753844619</v>
      </c>
      <c r="AI71">
        <v>1225.5363905191</v>
      </c>
      <c r="AJ71">
        <v>1238.8016435201901</v>
      </c>
      <c r="AK71">
        <v>1225.24963560122</v>
      </c>
      <c r="AL71">
        <v>1357.8250955466999</v>
      </c>
      <c r="AM71">
        <v>1250.1603494411099</v>
      </c>
      <c r="AN71">
        <v>1290.2971273227099</v>
      </c>
      <c r="AO71">
        <v>1225.2717256400499</v>
      </c>
      <c r="AP71">
        <v>1263.17533465425</v>
      </c>
      <c r="AQ71">
        <v>1183.24199983366</v>
      </c>
      <c r="AR71">
        <v>1247.9017415516901</v>
      </c>
      <c r="AS71">
        <v>1279.20685557515</v>
      </c>
      <c r="AT71">
        <v>1239.75963103656</v>
      </c>
      <c r="AU71">
        <v>1195.47955030552</v>
      </c>
      <c r="AV71">
        <v>1114.16928830291</v>
      </c>
      <c r="AW71">
        <v>993.73397741822703</v>
      </c>
      <c r="AX71">
        <v>977.23357826577205</v>
      </c>
      <c r="AY71">
        <v>1129.92123034313</v>
      </c>
      <c r="AZ71">
        <v>993.62710234131703</v>
      </c>
      <c r="BA71">
        <v>1044.83690929874</v>
      </c>
      <c r="BB71">
        <v>1103.4765445586499</v>
      </c>
      <c r="BC71">
        <v>1096.0109878026601</v>
      </c>
      <c r="BD71">
        <v>1065.66543038497</v>
      </c>
      <c r="BE71">
        <v>1440.3393097420101</v>
      </c>
      <c r="BF71">
        <v>1448.2755494282401</v>
      </c>
      <c r="BG71">
        <v>1141.09035638096</v>
      </c>
      <c r="BH71">
        <v>1306.26171662209</v>
      </c>
      <c r="BI71">
        <v>1165.33094238383</v>
      </c>
      <c r="BJ71">
        <v>821.13458548589995</v>
      </c>
      <c r="BK71">
        <v>792.440564967809</v>
      </c>
      <c r="BL71">
        <v>813.71764937244996</v>
      </c>
      <c r="BM71">
        <v>874.77858203451501</v>
      </c>
      <c r="BN71">
        <v>905.435742389035</v>
      </c>
      <c r="BO71">
        <v>730.467793702991</v>
      </c>
      <c r="BP71">
        <v>623.43349420074298</v>
      </c>
      <c r="BQ71">
        <v>679.01073554784398</v>
      </c>
      <c r="BR71">
        <v>728.84041470846</v>
      </c>
      <c r="BS71">
        <v>0</v>
      </c>
      <c r="BT71">
        <v>187.32687375113699</v>
      </c>
      <c r="BU71">
        <v>287.85391004003202</v>
      </c>
      <c r="BV71">
        <v>550.73471582724301</v>
      </c>
      <c r="BW71" s="2"/>
      <c r="BX71" s="64">
        <f t="shared" si="2"/>
        <v>90583.307322281296</v>
      </c>
      <c r="BY71" s="64">
        <v>90583.307322281296</v>
      </c>
      <c r="BZ71" s="64">
        <f t="shared" si="3"/>
        <v>0</v>
      </c>
    </row>
    <row r="72" spans="1:78" x14ac:dyDescent="0.3">
      <c r="A72" s="4" t="s">
        <v>5259</v>
      </c>
      <c r="B72">
        <v>70</v>
      </c>
      <c r="C72">
        <v>1583.2832988727801</v>
      </c>
      <c r="D72">
        <v>1394.7047194083</v>
      </c>
      <c r="E72">
        <v>1414.67719561575</v>
      </c>
      <c r="F72">
        <v>1314.3429169713099</v>
      </c>
      <c r="G72">
        <v>1392.98996269177</v>
      </c>
      <c r="H72">
        <v>1395.6018397939099</v>
      </c>
      <c r="I72">
        <v>1416.63013262407</v>
      </c>
      <c r="J72">
        <v>1431.3898555662299</v>
      </c>
      <c r="K72">
        <v>1634.9761460485699</v>
      </c>
      <c r="L72">
        <v>1559.3433162904801</v>
      </c>
      <c r="M72">
        <v>1500.5190830509</v>
      </c>
      <c r="N72">
        <v>1493.0661735176</v>
      </c>
      <c r="O72">
        <v>1622.24472934294</v>
      </c>
      <c r="P72">
        <v>1619.01843047547</v>
      </c>
      <c r="Q72">
        <v>1633.22418923583</v>
      </c>
      <c r="R72">
        <v>1544.41001466374</v>
      </c>
      <c r="S72">
        <v>1284.5097287517799</v>
      </c>
      <c r="T72">
        <v>1313.7155747051199</v>
      </c>
      <c r="U72">
        <v>1275.45174933966</v>
      </c>
      <c r="V72">
        <v>1330.861001197</v>
      </c>
      <c r="W72">
        <v>1270.3826231568501</v>
      </c>
      <c r="X72">
        <v>1329.4157961652299</v>
      </c>
      <c r="Y72">
        <v>1416.0632784740401</v>
      </c>
      <c r="Z72">
        <v>1428.9906838245699</v>
      </c>
      <c r="AA72">
        <v>1332.5092738031501</v>
      </c>
      <c r="AB72">
        <v>1194.9524956585999</v>
      </c>
      <c r="AC72">
        <v>1236.8143256677099</v>
      </c>
      <c r="AD72">
        <v>1156.08030599112</v>
      </c>
      <c r="AE72">
        <v>1159.76113160775</v>
      </c>
      <c r="AF72">
        <v>1279.2186477504199</v>
      </c>
      <c r="AG72">
        <v>1257.71301143758</v>
      </c>
      <c r="AH72">
        <v>1134.9306646950499</v>
      </c>
      <c r="AI72">
        <v>1038.2095167679699</v>
      </c>
      <c r="AJ72">
        <v>1051.47476976905</v>
      </c>
      <c r="AK72">
        <v>1037.92276185009</v>
      </c>
      <c r="AL72">
        <v>1170.4982217955701</v>
      </c>
      <c r="AM72">
        <v>1062.8334756899801</v>
      </c>
      <c r="AN72">
        <v>1102.9702535715701</v>
      </c>
      <c r="AO72">
        <v>1037.9448518889201</v>
      </c>
      <c r="AP72">
        <v>1075.84846090311</v>
      </c>
      <c r="AQ72">
        <v>995.91512608252503</v>
      </c>
      <c r="AR72">
        <v>1060.57486780055</v>
      </c>
      <c r="AS72">
        <v>1091.87998182401</v>
      </c>
      <c r="AT72">
        <v>1052.4327572854199</v>
      </c>
      <c r="AU72">
        <v>1008.15267655438</v>
      </c>
      <c r="AV72">
        <v>926.84241455178199</v>
      </c>
      <c r="AW72">
        <v>806.40710366709004</v>
      </c>
      <c r="AX72">
        <v>789.90670451463495</v>
      </c>
      <c r="AY72">
        <v>942.59435659199403</v>
      </c>
      <c r="AZ72">
        <v>806.30022859018004</v>
      </c>
      <c r="BA72">
        <v>857.51003554760905</v>
      </c>
      <c r="BB72">
        <v>916.14967080751899</v>
      </c>
      <c r="BC72">
        <v>908.68411405152699</v>
      </c>
      <c r="BD72">
        <v>878.33855663383395</v>
      </c>
      <c r="BE72">
        <v>1253.01243599087</v>
      </c>
      <c r="BF72">
        <v>1260.94867567711</v>
      </c>
      <c r="BG72">
        <v>953.76348262982401</v>
      </c>
      <c r="BH72">
        <v>1118.93484287096</v>
      </c>
      <c r="BI72">
        <v>978.00406863269598</v>
      </c>
      <c r="BJ72">
        <v>633.80771173476205</v>
      </c>
      <c r="BK72">
        <v>605.11369121667099</v>
      </c>
      <c r="BL72">
        <v>626.39077562131297</v>
      </c>
      <c r="BM72">
        <v>687.451708283377</v>
      </c>
      <c r="BN72">
        <v>718.10886863789801</v>
      </c>
      <c r="BO72">
        <v>543.14091995185402</v>
      </c>
      <c r="BP72">
        <v>436.10662044960497</v>
      </c>
      <c r="BQ72">
        <v>491.68386179670603</v>
      </c>
      <c r="BR72">
        <v>541.51354095732199</v>
      </c>
      <c r="BS72">
        <v>187.32687375113699</v>
      </c>
      <c r="BT72">
        <v>0</v>
      </c>
      <c r="BU72">
        <v>100.527036288894</v>
      </c>
      <c r="BV72">
        <v>738.06158957837999</v>
      </c>
      <c r="BW72" s="2"/>
      <c r="BX72" s="64">
        <f t="shared" si="2"/>
        <v>77845.079907203981</v>
      </c>
      <c r="BY72" s="64">
        <v>77845.079907203981</v>
      </c>
      <c r="BZ72" s="64">
        <f t="shared" si="3"/>
        <v>0</v>
      </c>
    </row>
    <row r="73" spans="1:78" x14ac:dyDescent="0.3">
      <c r="A73" s="4" t="s">
        <v>5260</v>
      </c>
      <c r="B73">
        <v>71</v>
      </c>
      <c r="C73">
        <v>1488.6252477954199</v>
      </c>
      <c r="D73">
        <v>1300.0466683309501</v>
      </c>
      <c r="E73">
        <v>1320.01914453839</v>
      </c>
      <c r="F73">
        <v>1219.68486589396</v>
      </c>
      <c r="G73">
        <v>1298.3319116144201</v>
      </c>
      <c r="H73">
        <v>1300.94378871655</v>
      </c>
      <c r="I73">
        <v>1321.9720815467099</v>
      </c>
      <c r="J73">
        <v>1336.73180448888</v>
      </c>
      <c r="K73">
        <v>1540.31809497121</v>
      </c>
      <c r="L73">
        <v>1464.6852652131199</v>
      </c>
      <c r="M73">
        <v>1405.8610319735401</v>
      </c>
      <c r="N73">
        <v>1398.40812244024</v>
      </c>
      <c r="O73">
        <v>1527.5866782655801</v>
      </c>
      <c r="P73">
        <v>1524.3603793981199</v>
      </c>
      <c r="Q73">
        <v>1538.56613815848</v>
      </c>
      <c r="R73">
        <v>1449.75196358639</v>
      </c>
      <c r="S73">
        <v>1189.85167767442</v>
      </c>
      <c r="T73">
        <v>1219.05752362777</v>
      </c>
      <c r="U73">
        <v>1180.79369826231</v>
      </c>
      <c r="V73">
        <v>1236.20295011964</v>
      </c>
      <c r="W73">
        <v>1175.7245720794899</v>
      </c>
      <c r="X73">
        <v>1234.75774508787</v>
      </c>
      <c r="Y73">
        <v>1321.40522739669</v>
      </c>
      <c r="Z73">
        <v>1334.33263274722</v>
      </c>
      <c r="AA73">
        <v>1237.85122272579</v>
      </c>
      <c r="AB73">
        <v>1100.29444458124</v>
      </c>
      <c r="AC73">
        <v>1142.15627459036</v>
      </c>
      <c r="AD73">
        <v>1061.4222549137701</v>
      </c>
      <c r="AE73">
        <v>1065.1030805303899</v>
      </c>
      <c r="AF73">
        <v>1184.56059667306</v>
      </c>
      <c r="AG73">
        <v>1163.0549603602201</v>
      </c>
      <c r="AH73">
        <v>1040.2726136177</v>
      </c>
      <c r="AI73">
        <v>943.55146569061606</v>
      </c>
      <c r="AJ73">
        <v>956.81671869169702</v>
      </c>
      <c r="AK73">
        <v>943.26471077273402</v>
      </c>
      <c r="AL73">
        <v>1075.8401707182099</v>
      </c>
      <c r="AM73">
        <v>968.17542461262599</v>
      </c>
      <c r="AN73">
        <v>1008.3122024942101</v>
      </c>
      <c r="AO73">
        <v>943.28680081156404</v>
      </c>
      <c r="AP73">
        <v>981.19040982575905</v>
      </c>
      <c r="AQ73">
        <v>901.25707500516796</v>
      </c>
      <c r="AR73">
        <v>965.91681672319601</v>
      </c>
      <c r="AS73">
        <v>997.22193074666302</v>
      </c>
      <c r="AT73">
        <v>957.77470620807196</v>
      </c>
      <c r="AU73">
        <v>913.49462547703297</v>
      </c>
      <c r="AV73">
        <v>832.18436347442605</v>
      </c>
      <c r="AW73">
        <v>711.74905258973399</v>
      </c>
      <c r="AX73">
        <v>695.24865343727902</v>
      </c>
      <c r="AY73">
        <v>847.93630551463798</v>
      </c>
      <c r="AZ73">
        <v>711.64217751282399</v>
      </c>
      <c r="BA73">
        <v>762.851984470253</v>
      </c>
      <c r="BB73">
        <v>821.49161973016305</v>
      </c>
      <c r="BC73">
        <v>814.02606297417003</v>
      </c>
      <c r="BD73">
        <v>783.68050555647801</v>
      </c>
      <c r="BE73">
        <v>1158.3543849135201</v>
      </c>
      <c r="BF73">
        <v>1166.2906245997499</v>
      </c>
      <c r="BG73">
        <v>859.10543155246796</v>
      </c>
      <c r="BH73">
        <v>1024.2767917936001</v>
      </c>
      <c r="BI73">
        <v>883.34601755534095</v>
      </c>
      <c r="BJ73">
        <v>539.149660657406</v>
      </c>
      <c r="BK73">
        <v>510.45564013931499</v>
      </c>
      <c r="BL73">
        <v>531.73272454395703</v>
      </c>
      <c r="BM73">
        <v>592.79365720602095</v>
      </c>
      <c r="BN73">
        <v>623.45081756054196</v>
      </c>
      <c r="BO73">
        <v>448.48286887449802</v>
      </c>
      <c r="BP73">
        <v>341.44856937224898</v>
      </c>
      <c r="BQ73">
        <v>397.02581071934998</v>
      </c>
      <c r="BR73">
        <v>446.855489879966</v>
      </c>
      <c r="BS73">
        <v>287.85391004003202</v>
      </c>
      <c r="BT73">
        <v>100.527036288894</v>
      </c>
      <c r="BU73">
        <v>0</v>
      </c>
      <c r="BV73">
        <v>838.58862586727503</v>
      </c>
      <c r="BW73" s="2"/>
      <c r="BX73" s="64">
        <f t="shared" si="2"/>
        <v>71609.386506521623</v>
      </c>
      <c r="BY73" s="64">
        <v>71609.386506521623</v>
      </c>
      <c r="BZ73" s="64">
        <f t="shared" si="3"/>
        <v>0</v>
      </c>
    </row>
    <row r="74" spans="1:78" x14ac:dyDescent="0.3">
      <c r="A74" s="4" t="s">
        <v>5261</v>
      </c>
      <c r="B74">
        <v>72</v>
      </c>
      <c r="C74">
        <v>2321.3448884511599</v>
      </c>
      <c r="D74">
        <v>2132.7663089866901</v>
      </c>
      <c r="E74">
        <v>2152.7387851941298</v>
      </c>
      <c r="F74">
        <v>2052.4045065496998</v>
      </c>
      <c r="G74">
        <v>2131.0515522701598</v>
      </c>
      <c r="H74">
        <v>2133.66342937229</v>
      </c>
      <c r="I74">
        <v>2154.6917222024499</v>
      </c>
      <c r="J74">
        <v>2169.4514451446098</v>
      </c>
      <c r="K74">
        <v>2373.0377356269501</v>
      </c>
      <c r="L74">
        <v>2297.4049058688602</v>
      </c>
      <c r="M74">
        <v>2238.5806726292799</v>
      </c>
      <c r="N74">
        <v>2231.1277630959798</v>
      </c>
      <c r="O74">
        <v>2360.3063189213199</v>
      </c>
      <c r="P74">
        <v>2357.0800200538501</v>
      </c>
      <c r="Q74">
        <v>2371.2857788142101</v>
      </c>
      <c r="R74">
        <v>2282.4716042421201</v>
      </c>
      <c r="S74">
        <v>2022.57131833016</v>
      </c>
      <c r="T74">
        <v>2051.77716428351</v>
      </c>
      <c r="U74">
        <v>2013.5133389180401</v>
      </c>
      <c r="V74">
        <v>2068.9225907753798</v>
      </c>
      <c r="W74">
        <v>2008.4442127352299</v>
      </c>
      <c r="X74">
        <v>2067.4773857436098</v>
      </c>
      <c r="Y74">
        <v>2154.12486805243</v>
      </c>
      <c r="Z74">
        <v>2167.05227340295</v>
      </c>
      <c r="AA74">
        <v>2070.5708633815302</v>
      </c>
      <c r="AB74">
        <v>1933.01408523698</v>
      </c>
      <c r="AC74">
        <v>1974.8759152461</v>
      </c>
      <c r="AD74">
        <v>1894.1418955695001</v>
      </c>
      <c r="AE74">
        <v>1897.8227211861299</v>
      </c>
      <c r="AF74">
        <v>2017.2802373288</v>
      </c>
      <c r="AG74">
        <v>1995.7746010159599</v>
      </c>
      <c r="AH74">
        <v>1872.99225427343</v>
      </c>
      <c r="AI74">
        <v>1776.2711063463501</v>
      </c>
      <c r="AJ74">
        <v>1789.5363593474301</v>
      </c>
      <c r="AK74">
        <v>1775.9843514284701</v>
      </c>
      <c r="AL74">
        <v>1908.55981137395</v>
      </c>
      <c r="AM74">
        <v>1800.89506526836</v>
      </c>
      <c r="AN74">
        <v>1841.03184314995</v>
      </c>
      <c r="AO74">
        <v>1776.0064414673</v>
      </c>
      <c r="AP74">
        <v>1813.9100504814901</v>
      </c>
      <c r="AQ74">
        <v>1733.9767156609</v>
      </c>
      <c r="AR74">
        <v>1798.6364573789299</v>
      </c>
      <c r="AS74">
        <v>1829.9415714024001</v>
      </c>
      <c r="AT74">
        <v>1790.4943468638</v>
      </c>
      <c r="AU74">
        <v>1746.21426613276</v>
      </c>
      <c r="AV74">
        <v>1664.90400413016</v>
      </c>
      <c r="AW74">
        <v>1544.4686932454699</v>
      </c>
      <c r="AX74">
        <v>1527.9682940930099</v>
      </c>
      <c r="AY74">
        <v>1680.65594617037</v>
      </c>
      <c r="AZ74">
        <v>1544.3618181685599</v>
      </c>
      <c r="BA74">
        <v>1595.5716251259801</v>
      </c>
      <c r="BB74">
        <v>1654.21126038589</v>
      </c>
      <c r="BC74">
        <v>1646.7457036298999</v>
      </c>
      <c r="BD74">
        <v>1616.4001462122101</v>
      </c>
      <c r="BE74">
        <v>1991.0740255692499</v>
      </c>
      <c r="BF74">
        <v>1999.0102652554899</v>
      </c>
      <c r="BG74">
        <v>1691.8250722082</v>
      </c>
      <c r="BH74">
        <v>1856.9964324493401</v>
      </c>
      <c r="BI74">
        <v>1716.0656582110701</v>
      </c>
      <c r="BJ74">
        <v>1371.8693013131401</v>
      </c>
      <c r="BK74">
        <v>1343.17528079505</v>
      </c>
      <c r="BL74">
        <v>1364.4523651996899</v>
      </c>
      <c r="BM74">
        <v>1425.5132978617501</v>
      </c>
      <c r="BN74">
        <v>1456.1704582162699</v>
      </c>
      <c r="BO74">
        <v>1281.2025095302299</v>
      </c>
      <c r="BP74">
        <v>1174.16821002798</v>
      </c>
      <c r="BQ74">
        <v>1229.7454513750799</v>
      </c>
      <c r="BR74">
        <v>1279.5751305357001</v>
      </c>
      <c r="BS74">
        <v>550.73471582724301</v>
      </c>
      <c r="BT74">
        <v>738.06158957837999</v>
      </c>
      <c r="BU74">
        <v>838.58862586727503</v>
      </c>
      <c r="BV74">
        <v>0</v>
      </c>
      <c r="BW74" s="2"/>
      <c r="BX74" s="64">
        <f t="shared" si="2"/>
        <v>129134.73743018827</v>
      </c>
      <c r="BY74" s="64">
        <v>129134.73743018827</v>
      </c>
      <c r="BZ74" s="64">
        <f t="shared" si="3"/>
        <v>0</v>
      </c>
    </row>
    <row r="75" spans="1:78" x14ac:dyDescent="0.3"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</row>
    <row r="76" spans="1:78" x14ac:dyDescent="0.3">
      <c r="C76">
        <f>SUM(C3:C74)</f>
        <v>42631.937538664963</v>
      </c>
      <c r="D76">
        <f t="shared" ref="D76:BO76" si="4">SUM(D3:D74)</f>
        <v>34804.168793496036</v>
      </c>
      <c r="E76">
        <f t="shared" si="4"/>
        <v>37643.93773917597</v>
      </c>
      <c r="F76">
        <f t="shared" si="4"/>
        <v>32430.610366364013</v>
      </c>
      <c r="G76">
        <f t="shared" si="4"/>
        <v>34696.736955045817</v>
      </c>
      <c r="H76">
        <f t="shared" si="4"/>
        <v>36613.046826456775</v>
      </c>
      <c r="I76">
        <f t="shared" si="4"/>
        <v>36796.116558870133</v>
      </c>
      <c r="J76">
        <f t="shared" si="4"/>
        <v>37813.74480503604</v>
      </c>
      <c r="K76">
        <f t="shared" si="4"/>
        <v>46515.280045218904</v>
      </c>
      <c r="L76">
        <f t="shared" si="4"/>
        <v>41738.657685163642</v>
      </c>
      <c r="M76">
        <f t="shared" si="4"/>
        <v>44753.639612911524</v>
      </c>
      <c r="N76">
        <f t="shared" si="4"/>
        <v>38191.570096981821</v>
      </c>
      <c r="O76">
        <f t="shared" si="4"/>
        <v>46842.600691336003</v>
      </c>
      <c r="P76">
        <f t="shared" si="4"/>
        <v>45194.13712502845</v>
      </c>
      <c r="Q76">
        <f t="shared" si="4"/>
        <v>46660.003879722863</v>
      </c>
      <c r="R76">
        <f t="shared" si="4"/>
        <v>41174.982820354548</v>
      </c>
      <c r="S76">
        <f t="shared" si="4"/>
        <v>28365.201088219586</v>
      </c>
      <c r="T76">
        <f t="shared" si="4"/>
        <v>31643.788003763839</v>
      </c>
      <c r="U76">
        <f t="shared" si="4"/>
        <v>28439.647854390507</v>
      </c>
      <c r="V76">
        <f t="shared" si="4"/>
        <v>30020.087953665505</v>
      </c>
      <c r="W76">
        <f t="shared" si="4"/>
        <v>29060.53497780336</v>
      </c>
      <c r="X76">
        <f t="shared" si="4"/>
        <v>30697.486620996227</v>
      </c>
      <c r="Y76">
        <f t="shared" si="4"/>
        <v>33778.249611441781</v>
      </c>
      <c r="Z76">
        <f t="shared" si="4"/>
        <v>35151.417033555597</v>
      </c>
      <c r="AA76">
        <f t="shared" si="4"/>
        <v>30166.469743319754</v>
      </c>
      <c r="AB76">
        <f t="shared" si="4"/>
        <v>27482.128949302711</v>
      </c>
      <c r="AC76">
        <f t="shared" si="4"/>
        <v>27645.51165602433</v>
      </c>
      <c r="AD76">
        <f t="shared" si="4"/>
        <v>26722.587505040807</v>
      </c>
      <c r="AE76">
        <f t="shared" si="4"/>
        <v>26750.390660783487</v>
      </c>
      <c r="AF76">
        <f t="shared" si="4"/>
        <v>28594.41332942283</v>
      </c>
      <c r="AG76">
        <f t="shared" si="4"/>
        <v>28244.830498550524</v>
      </c>
      <c r="AH76">
        <f t="shared" si="4"/>
        <v>26946.85839758785</v>
      </c>
      <c r="AI76">
        <f t="shared" si="4"/>
        <v>31654.899956689707</v>
      </c>
      <c r="AJ76">
        <f t="shared" si="4"/>
        <v>27799.903837445785</v>
      </c>
      <c r="AK76">
        <f t="shared" si="4"/>
        <v>27625.725446438068</v>
      </c>
      <c r="AL76">
        <f t="shared" si="4"/>
        <v>27928.952282169834</v>
      </c>
      <c r="AM76">
        <f t="shared" si="4"/>
        <v>26924.911530735295</v>
      </c>
      <c r="AN76">
        <f t="shared" si="4"/>
        <v>26790.165765366091</v>
      </c>
      <c r="AO76">
        <f t="shared" si="4"/>
        <v>26781.238356100552</v>
      </c>
      <c r="AP76">
        <f t="shared" si="4"/>
        <v>27046.418277357687</v>
      </c>
      <c r="AQ76">
        <f t="shared" si="4"/>
        <v>29428.956098993705</v>
      </c>
      <c r="AR76">
        <f t="shared" si="4"/>
        <v>26692.186864485804</v>
      </c>
      <c r="AS76">
        <f t="shared" si="4"/>
        <v>26792.743914894902</v>
      </c>
      <c r="AT76">
        <f t="shared" si="4"/>
        <v>27311.412939485937</v>
      </c>
      <c r="AU76">
        <f t="shared" si="4"/>
        <v>27108.072404879793</v>
      </c>
      <c r="AV76">
        <f t="shared" si="4"/>
        <v>29606.671626208892</v>
      </c>
      <c r="AW76">
        <f t="shared" si="4"/>
        <v>37169.740407292229</v>
      </c>
      <c r="AX76">
        <f t="shared" si="4"/>
        <v>32501.523888631185</v>
      </c>
      <c r="AY76">
        <f t="shared" si="4"/>
        <v>28325.627315649705</v>
      </c>
      <c r="AZ76">
        <f t="shared" si="4"/>
        <v>37125.526071156208</v>
      </c>
      <c r="BA76">
        <f t="shared" si="4"/>
        <v>30122.060684500746</v>
      </c>
      <c r="BB76">
        <f t="shared" si="4"/>
        <v>28866.161915531451</v>
      </c>
      <c r="BC76">
        <f t="shared" si="4"/>
        <v>33555.04459964994</v>
      </c>
      <c r="BD76">
        <f t="shared" si="4"/>
        <v>30712.338680873458</v>
      </c>
      <c r="BE76">
        <f t="shared" si="4"/>
        <v>38051.261405752361</v>
      </c>
      <c r="BF76">
        <f t="shared" si="4"/>
        <v>31874.403705758094</v>
      </c>
      <c r="BG76">
        <f t="shared" si="4"/>
        <v>36852.205070856893</v>
      </c>
      <c r="BH76">
        <f t="shared" si="4"/>
        <v>37165.37399772778</v>
      </c>
      <c r="BI76">
        <f t="shared" si="4"/>
        <v>43980.031123840534</v>
      </c>
      <c r="BJ76">
        <f t="shared" si="4"/>
        <v>39868.372604324548</v>
      </c>
      <c r="BK76">
        <f t="shared" si="4"/>
        <v>41788.440690903757</v>
      </c>
      <c r="BL76">
        <f t="shared" si="4"/>
        <v>39540.585367326392</v>
      </c>
      <c r="BM76">
        <f t="shared" si="4"/>
        <v>39617.312238762868</v>
      </c>
      <c r="BN76">
        <f t="shared" si="4"/>
        <v>48372.461193667383</v>
      </c>
      <c r="BO76">
        <f t="shared" si="4"/>
        <v>43677.025588017372</v>
      </c>
      <c r="BP76">
        <f t="shared" ref="BP76:BV76" si="5">SUM(BP3:BP74)</f>
        <v>49786.673453495096</v>
      </c>
      <c r="BQ76">
        <f t="shared" si="5"/>
        <v>47556.796832820175</v>
      </c>
      <c r="BR76">
        <f t="shared" si="5"/>
        <v>55507.511420952913</v>
      </c>
      <c r="BS76">
        <f t="shared" si="5"/>
        <v>90583.307322281296</v>
      </c>
      <c r="BT76">
        <f t="shared" si="5"/>
        <v>77845.079907203981</v>
      </c>
      <c r="BU76">
        <f t="shared" si="5"/>
        <v>71609.386506521623</v>
      </c>
      <c r="BV76">
        <f t="shared" si="5"/>
        <v>129134.73743018827</v>
      </c>
    </row>
  </sheetData>
  <conditionalFormatting sqref="C3:BV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6A206-35F0-41DD-A228-D61EEF13E5D9}">
  <sheetPr>
    <tabColor rgb="FF00B0F0"/>
  </sheetPr>
  <dimension ref="A1:BZ232"/>
  <sheetViews>
    <sheetView zoomScaleNormal="100" workbookViewId="0">
      <pane xSplit="2" ySplit="2" topLeftCell="BQ52" activePane="bottomRight" state="frozen"/>
      <selection pane="topRight" activeCell="C1" sqref="C1"/>
      <selection pane="bottomLeft" activeCell="A3" sqref="A3"/>
      <selection pane="bottomRight" activeCell="BX3" sqref="BX3:BZ74"/>
    </sheetView>
  </sheetViews>
  <sheetFormatPr defaultRowHeight="14.4" x14ac:dyDescent="0.3"/>
  <cols>
    <col min="2" max="2" width="8.6640625" customWidth="1"/>
    <col min="3" max="3" width="11.109375" bestFit="1" customWidth="1"/>
    <col min="4" max="5" width="9.5546875" bestFit="1" customWidth="1"/>
    <col min="6" max="6" width="10.5546875" bestFit="1" customWidth="1"/>
    <col min="7" max="7" width="11.109375" bestFit="1" customWidth="1"/>
    <col min="8" max="9" width="10.5546875" bestFit="1" customWidth="1"/>
    <col min="10" max="15" width="9.5546875" bestFit="1" customWidth="1"/>
    <col min="16" max="17" width="10.5546875" bestFit="1" customWidth="1"/>
    <col min="18" max="18" width="9.5546875" bestFit="1" customWidth="1"/>
    <col min="19" max="19" width="10.5546875" bestFit="1" customWidth="1"/>
    <col min="20" max="21" width="9.5546875" bestFit="1" customWidth="1"/>
    <col min="22" max="22" width="10.5546875" bestFit="1" customWidth="1"/>
    <col min="23" max="24" width="9.5546875" bestFit="1" customWidth="1"/>
    <col min="25" max="26" width="10.5546875" bestFit="1" customWidth="1"/>
    <col min="27" max="27" width="9.5546875" bestFit="1" customWidth="1"/>
    <col min="28" max="32" width="10.5546875" bestFit="1" customWidth="1"/>
    <col min="33" max="33" width="9.5546875" bestFit="1" customWidth="1"/>
    <col min="34" max="34" width="10.5546875" bestFit="1" customWidth="1"/>
    <col min="35" max="35" width="9.5546875" bestFit="1" customWidth="1"/>
    <col min="36" max="36" width="10.5546875" bestFit="1" customWidth="1"/>
    <col min="37" max="37" width="9.5546875" bestFit="1" customWidth="1"/>
    <col min="38" max="39" width="10.5546875" bestFit="1" customWidth="1"/>
    <col min="40" max="40" width="9.5546875" bestFit="1" customWidth="1"/>
    <col min="41" max="41" width="10.5546875" bestFit="1" customWidth="1"/>
    <col min="42" max="42" width="11.5546875" bestFit="1" customWidth="1"/>
    <col min="43" max="43" width="10.5546875" bestFit="1" customWidth="1"/>
    <col min="44" max="44" width="9.5546875" bestFit="1" customWidth="1"/>
    <col min="45" max="48" width="10.5546875" bestFit="1" customWidth="1"/>
    <col min="49" max="52" width="9.5546875" bestFit="1" customWidth="1"/>
    <col min="53" max="53" width="10.5546875" bestFit="1" customWidth="1"/>
    <col min="54" max="54" width="9.5546875" bestFit="1" customWidth="1"/>
    <col min="55" max="55" width="10.5546875" bestFit="1" customWidth="1"/>
    <col min="56" max="61" width="9.5546875" bestFit="1" customWidth="1"/>
    <col min="62" max="65" width="10.5546875" bestFit="1" customWidth="1"/>
    <col min="66" max="67" width="9.5546875" bestFit="1" customWidth="1"/>
    <col min="68" max="68" width="10.109375" bestFit="1" customWidth="1"/>
    <col min="69" max="71" width="9.5546875" bestFit="1" customWidth="1"/>
    <col min="72" max="72" width="10.5546875" bestFit="1" customWidth="1"/>
    <col min="73" max="73" width="9.5546875" bestFit="1" customWidth="1"/>
    <col min="74" max="74" width="11.109375" bestFit="1" customWidth="1"/>
    <col min="76" max="76" width="11.5546875" bestFit="1" customWidth="1"/>
    <col min="77" max="77" width="11" bestFit="1" customWidth="1"/>
  </cols>
  <sheetData>
    <row r="1" spans="1:78" x14ac:dyDescent="0.3">
      <c r="A1" t="s">
        <v>5263</v>
      </c>
    </row>
    <row r="2" spans="1:7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 s="38">
        <v>66</v>
      </c>
      <c r="BQ2" s="38">
        <v>67</v>
      </c>
      <c r="BR2" s="38">
        <v>68</v>
      </c>
      <c r="BS2" s="38">
        <v>69</v>
      </c>
      <c r="BT2" s="38">
        <v>70</v>
      </c>
      <c r="BU2" s="38">
        <v>71</v>
      </c>
      <c r="BV2" s="38">
        <v>72</v>
      </c>
      <c r="BZ2" t="s">
        <v>5306</v>
      </c>
    </row>
    <row r="3" spans="1:78" ht="15.6" x14ac:dyDescent="0.3">
      <c r="A3" s="3" t="s">
        <v>5189</v>
      </c>
      <c r="B3">
        <v>1</v>
      </c>
      <c r="C3">
        <v>0</v>
      </c>
      <c r="D3">
        <v>173.647592111742</v>
      </c>
      <c r="E3">
        <v>217.38062793533501</v>
      </c>
      <c r="F3">
        <v>265.29005617386798</v>
      </c>
      <c r="G3">
        <v>171.932726783135</v>
      </c>
      <c r="H3">
        <v>213.35732579782999</v>
      </c>
      <c r="I3">
        <v>176.00242179664599</v>
      </c>
      <c r="J3">
        <v>183.723267313023</v>
      </c>
      <c r="K3">
        <v>159.487521353934</v>
      </c>
      <c r="L3">
        <v>81.149678779943798</v>
      </c>
      <c r="M3">
        <v>405.61918527512302</v>
      </c>
      <c r="N3">
        <v>174.85403339685999</v>
      </c>
      <c r="O3">
        <v>241.694935335026</v>
      </c>
      <c r="P3">
        <v>98.959062643873807</v>
      </c>
      <c r="Q3">
        <v>197.31589338515701</v>
      </c>
      <c r="R3">
        <v>196.81326741102899</v>
      </c>
      <c r="S3">
        <v>239.05748507332501</v>
      </c>
      <c r="T3">
        <v>294.68068786551203</v>
      </c>
      <c r="U3">
        <v>264.99404668760297</v>
      </c>
      <c r="V3">
        <v>196.79427271434301</v>
      </c>
      <c r="W3">
        <v>230.69529882086999</v>
      </c>
      <c r="X3">
        <v>219.83604457755601</v>
      </c>
      <c r="Y3">
        <v>130.82718713128301</v>
      </c>
      <c r="Z3">
        <v>131.094340136938</v>
      </c>
      <c r="AA3">
        <v>212.830033827519</v>
      </c>
      <c r="AB3">
        <v>358.010651409736</v>
      </c>
      <c r="AC3">
        <v>287.52301471865002</v>
      </c>
      <c r="AD3">
        <v>387.03298687310399</v>
      </c>
      <c r="AE3">
        <v>385.11635891048599</v>
      </c>
      <c r="AF3">
        <v>268.80368821119799</v>
      </c>
      <c r="AG3">
        <v>307.72893473722598</v>
      </c>
      <c r="AH3">
        <v>420.810695256114</v>
      </c>
      <c r="AI3">
        <v>545.26911065591196</v>
      </c>
      <c r="AJ3">
        <v>450.043149916358</v>
      </c>
      <c r="AK3">
        <v>504.30743502757298</v>
      </c>
      <c r="AL3">
        <v>348.70279171744698</v>
      </c>
      <c r="AM3">
        <v>461.63943822528603</v>
      </c>
      <c r="AN3">
        <v>438.203496099902</v>
      </c>
      <c r="AO3">
        <v>463.07313947758502</v>
      </c>
      <c r="AP3">
        <v>446.26660205591998</v>
      </c>
      <c r="AQ3">
        <v>513.23405203021196</v>
      </c>
      <c r="AR3">
        <v>446.68698753827402</v>
      </c>
      <c r="AS3">
        <v>428.92864197363002</v>
      </c>
      <c r="AT3">
        <v>466.36517404255</v>
      </c>
      <c r="AU3">
        <v>485.25843955126101</v>
      </c>
      <c r="AV3">
        <v>578.31844976188495</v>
      </c>
      <c r="AW3">
        <v>703.351009635742</v>
      </c>
      <c r="AX3">
        <v>627.31606649183595</v>
      </c>
      <c r="AY3">
        <v>531.67987262699205</v>
      </c>
      <c r="AZ3">
        <v>702.43609771955505</v>
      </c>
      <c r="BA3">
        <v>594.75297357664397</v>
      </c>
      <c r="BB3">
        <v>554.16632839729402</v>
      </c>
      <c r="BC3">
        <v>656.73731744828603</v>
      </c>
      <c r="BD3">
        <v>630.057671766054</v>
      </c>
      <c r="BE3">
        <v>458.06864061778901</v>
      </c>
      <c r="BF3">
        <v>374.03284161707899</v>
      </c>
      <c r="BG3">
        <v>730.62829591952595</v>
      </c>
      <c r="BH3">
        <v>617.70621859473397</v>
      </c>
      <c r="BI3">
        <v>747.44345922163996</v>
      </c>
      <c r="BJ3">
        <v>725.85171692280301</v>
      </c>
      <c r="BK3">
        <v>763.66083693580902</v>
      </c>
      <c r="BL3">
        <v>722.53751101780597</v>
      </c>
      <c r="BM3">
        <v>804.96798843857403</v>
      </c>
      <c r="BN3">
        <v>963.60716844068497</v>
      </c>
      <c r="BO3">
        <v>775.76927248211496</v>
      </c>
      <c r="BP3">
        <v>848.60577005818902</v>
      </c>
      <c r="BQ3">
        <v>845.58381264243599</v>
      </c>
      <c r="BR3">
        <v>929.36476613637706</v>
      </c>
      <c r="BS3">
        <v>1224.4890947389599</v>
      </c>
      <c r="BT3">
        <v>1111.1663835222801</v>
      </c>
      <c r="BU3">
        <v>1055.84790256361</v>
      </c>
      <c r="BV3">
        <v>1591.2048596085001</v>
      </c>
      <c r="BX3" s="64">
        <f>SUM(C3:BV3)</f>
        <v>34160.394107659093</v>
      </c>
      <c r="BY3" s="64">
        <f t="array" ref="BY3:BY74">TRANSPOSE(C75:BV75)</f>
        <v>34160.394107659093</v>
      </c>
      <c r="BZ3" s="64">
        <f>BX3-BY3</f>
        <v>0</v>
      </c>
    </row>
    <row r="4" spans="1:78" x14ac:dyDescent="0.3">
      <c r="A4" s="4" t="s">
        <v>5191</v>
      </c>
      <c r="B4">
        <v>2</v>
      </c>
      <c r="C4">
        <v>173.647592111742</v>
      </c>
      <c r="D4">
        <v>0</v>
      </c>
      <c r="E4">
        <v>83.851483768117404</v>
      </c>
      <c r="F4">
        <v>134.75606074424701</v>
      </c>
      <c r="G4">
        <v>1.7148653286072699</v>
      </c>
      <c r="H4">
        <v>79.828181630612207</v>
      </c>
      <c r="I4">
        <v>47.3850723069393</v>
      </c>
      <c r="J4">
        <v>57.8664521499297</v>
      </c>
      <c r="K4">
        <v>334.15606005755399</v>
      </c>
      <c r="L4">
        <v>243.95639167317799</v>
      </c>
      <c r="M4">
        <v>569.25360906889</v>
      </c>
      <c r="N4">
        <v>297.28269129669002</v>
      </c>
      <c r="O4">
        <v>404.50164822826002</v>
      </c>
      <c r="P4">
        <v>262.53738078988698</v>
      </c>
      <c r="Q4">
        <v>371.984432088777</v>
      </c>
      <c r="R4">
        <v>335.71720351827099</v>
      </c>
      <c r="S4">
        <v>154.84338860477399</v>
      </c>
      <c r="T4">
        <v>290.03746345078798</v>
      </c>
      <c r="U4">
        <v>174.50771521444099</v>
      </c>
      <c r="V4">
        <v>167.35031206796401</v>
      </c>
      <c r="W4">
        <v>216.75147529744601</v>
      </c>
      <c r="X4">
        <v>215.88735809981199</v>
      </c>
      <c r="Y4">
        <v>162.15828908822999</v>
      </c>
      <c r="Z4">
        <v>249.72911013154501</v>
      </c>
      <c r="AA4">
        <v>152.918594352036</v>
      </c>
      <c r="AB4">
        <v>163.03129547426599</v>
      </c>
      <c r="AC4">
        <v>203.47608583706401</v>
      </c>
      <c r="AD4">
        <v>192.05363093763501</v>
      </c>
      <c r="AE4">
        <v>190.137002975017</v>
      </c>
      <c r="AF4">
        <v>136.40967604998301</v>
      </c>
      <c r="AG4">
        <v>145.30855750945099</v>
      </c>
      <c r="AH4">
        <v>225.83133932064399</v>
      </c>
      <c r="AI4">
        <v>462.10081721113198</v>
      </c>
      <c r="AJ4">
        <v>366.87485647157803</v>
      </c>
      <c r="AK4">
        <v>418.38814085187101</v>
      </c>
      <c r="AL4">
        <v>265.53449827266701</v>
      </c>
      <c r="AM4">
        <v>369.00089983034297</v>
      </c>
      <c r="AN4">
        <v>243.22414016443199</v>
      </c>
      <c r="AO4">
        <v>268.09378354211498</v>
      </c>
      <c r="AP4">
        <v>251.28724612045099</v>
      </c>
      <c r="AQ4">
        <v>318.25469609474197</v>
      </c>
      <c r="AR4">
        <v>251.70763160280401</v>
      </c>
      <c r="AS4">
        <v>233.94928603816001</v>
      </c>
      <c r="AT4">
        <v>271.38581810708098</v>
      </c>
      <c r="AU4">
        <v>290.27908361579199</v>
      </c>
      <c r="AV4">
        <v>383.33909382641599</v>
      </c>
      <c r="AW4">
        <v>508.37165370027202</v>
      </c>
      <c r="AX4">
        <v>432.33671055636597</v>
      </c>
      <c r="AY4">
        <v>437.15912579115297</v>
      </c>
      <c r="AZ4">
        <v>507.45674178408501</v>
      </c>
      <c r="BA4">
        <v>416.88711532042998</v>
      </c>
      <c r="BB4">
        <v>359.18697246182398</v>
      </c>
      <c r="BC4">
        <v>461.75796151281702</v>
      </c>
      <c r="BD4">
        <v>435.07831583058402</v>
      </c>
      <c r="BE4">
        <v>406.34871764879301</v>
      </c>
      <c r="BF4">
        <v>302.014217246942</v>
      </c>
      <c r="BG4">
        <v>640.34863479729097</v>
      </c>
      <c r="BH4">
        <v>534.53792514995496</v>
      </c>
      <c r="BI4">
        <v>731.70707861283699</v>
      </c>
      <c r="BJ4">
        <v>530.87236098733297</v>
      </c>
      <c r="BK4">
        <v>568.68148100034</v>
      </c>
      <c r="BL4">
        <v>527.55815508233695</v>
      </c>
      <c r="BM4">
        <v>625.61394143903397</v>
      </c>
      <c r="BN4">
        <v>784.25312144114503</v>
      </c>
      <c r="BO4">
        <v>580.78991654664605</v>
      </c>
      <c r="BP4">
        <v>653.62641412271898</v>
      </c>
      <c r="BQ4">
        <v>650.60445670696595</v>
      </c>
      <c r="BR4">
        <v>734.38541020090702</v>
      </c>
      <c r="BS4">
        <v>1029.5097388034899</v>
      </c>
      <c r="BT4">
        <v>916.187027586814</v>
      </c>
      <c r="BU4">
        <v>860.86854662814994</v>
      </c>
      <c r="BV4">
        <v>1396.2255036730301</v>
      </c>
      <c r="BW4" s="2"/>
      <c r="BX4" s="64">
        <f t="shared" ref="BX4:BX67" si="0">SUM(C4:BV4)</f>
        <v>26864.657655554645</v>
      </c>
      <c r="BY4" s="64">
        <v>26864.657655554645</v>
      </c>
      <c r="BZ4" s="64">
        <f t="shared" ref="BZ4:BZ67" si="1">BX4-BY4</f>
        <v>0</v>
      </c>
    </row>
    <row r="5" spans="1:78" x14ac:dyDescent="0.3">
      <c r="A5" s="4" t="s">
        <v>5192</v>
      </c>
      <c r="B5">
        <v>3</v>
      </c>
      <c r="C5">
        <v>217.38062793533501</v>
      </c>
      <c r="D5">
        <v>83.851483768117404</v>
      </c>
      <c r="E5">
        <v>0</v>
      </c>
      <c r="F5">
        <v>93.234645288774303</v>
      </c>
      <c r="G5">
        <v>85.291376433620698</v>
      </c>
      <c r="H5">
        <v>19.2149295337463</v>
      </c>
      <c r="I5">
        <v>42.3990352578288</v>
      </c>
      <c r="J5">
        <v>48.846344523619599</v>
      </c>
      <c r="K5">
        <v>366.79887532354002</v>
      </c>
      <c r="L5">
        <v>288.45159885160598</v>
      </c>
      <c r="M5">
        <v>648.47158106509005</v>
      </c>
      <c r="N5">
        <v>374.05267177479902</v>
      </c>
      <c r="O5">
        <v>448.99685540668798</v>
      </c>
      <c r="P5">
        <v>306.27041661347999</v>
      </c>
      <c r="Q5">
        <v>404.62724735476303</v>
      </c>
      <c r="R5">
        <v>412.48718399638</v>
      </c>
      <c r="S5">
        <v>252.99871350864899</v>
      </c>
      <c r="T5">
        <v>370.005562816218</v>
      </c>
      <c r="U5">
        <v>272.663040118315</v>
      </c>
      <c r="V5">
        <v>278.64117495478501</v>
      </c>
      <c r="W5">
        <v>314.50703485451402</v>
      </c>
      <c r="X5">
        <v>299.40401962536498</v>
      </c>
      <c r="Y5">
        <v>238.92826956633999</v>
      </c>
      <c r="Z5">
        <v>326.49909060965399</v>
      </c>
      <c r="AA5">
        <v>264.209457238857</v>
      </c>
      <c r="AB5">
        <v>177.09130363440201</v>
      </c>
      <c r="AC5">
        <v>260.14478248977503</v>
      </c>
      <c r="AD5">
        <v>206.113639097771</v>
      </c>
      <c r="AE5">
        <v>204.197011135152</v>
      </c>
      <c r="AF5">
        <v>207.35112084299399</v>
      </c>
      <c r="AG5">
        <v>201.97725416216201</v>
      </c>
      <c r="AH5">
        <v>239.89134748078001</v>
      </c>
      <c r="AI5">
        <v>522.813778474689</v>
      </c>
      <c r="AJ5">
        <v>405.900260892902</v>
      </c>
      <c r="AK5">
        <v>407.43492822009301</v>
      </c>
      <c r="AL5">
        <v>363.68982317654098</v>
      </c>
      <c r="AM5">
        <v>358.04768719856497</v>
      </c>
      <c r="AN5">
        <v>257.28414832456798</v>
      </c>
      <c r="AO5">
        <v>282.153791702251</v>
      </c>
      <c r="AP5">
        <v>265.34725428058698</v>
      </c>
      <c r="AQ5">
        <v>332.314704254878</v>
      </c>
      <c r="AR5">
        <v>265.76763976294001</v>
      </c>
      <c r="AS5">
        <v>248.009294198296</v>
      </c>
      <c r="AT5">
        <v>285.445826267217</v>
      </c>
      <c r="AU5">
        <v>304.33909177592801</v>
      </c>
      <c r="AV5">
        <v>397.39910198655201</v>
      </c>
      <c r="AW5">
        <v>522.43166186040798</v>
      </c>
      <c r="AX5">
        <v>446.39671871650199</v>
      </c>
      <c r="AY5">
        <v>451.219133951289</v>
      </c>
      <c r="AZ5">
        <v>521.51674994422103</v>
      </c>
      <c r="BA5">
        <v>430.94712348056601</v>
      </c>
      <c r="BB5">
        <v>373.24698062196001</v>
      </c>
      <c r="BC5">
        <v>475.81796967295298</v>
      </c>
      <c r="BD5">
        <v>449.13832399071998</v>
      </c>
      <c r="BE5">
        <v>504.50404255266801</v>
      </c>
      <c r="BF5">
        <v>400.16954215081699</v>
      </c>
      <c r="BG5">
        <v>654.40864295742699</v>
      </c>
      <c r="BH5">
        <v>632.69325005382802</v>
      </c>
      <c r="BI5">
        <v>774.95421598799896</v>
      </c>
      <c r="BJ5">
        <v>544.93236914746899</v>
      </c>
      <c r="BK5">
        <v>582.74148916047602</v>
      </c>
      <c r="BL5">
        <v>541.61816324247297</v>
      </c>
      <c r="BM5">
        <v>639.67394959916999</v>
      </c>
      <c r="BN5">
        <v>798.31312960128105</v>
      </c>
      <c r="BO5">
        <v>594.84992470678196</v>
      </c>
      <c r="BP5">
        <v>667.68642228285501</v>
      </c>
      <c r="BQ5">
        <v>664.66446486710197</v>
      </c>
      <c r="BR5">
        <v>748.44541836104304</v>
      </c>
      <c r="BS5">
        <v>1043.56974696362</v>
      </c>
      <c r="BT5">
        <v>930.24703574695002</v>
      </c>
      <c r="BU5">
        <v>874.92855478828596</v>
      </c>
      <c r="BV5">
        <v>1410.2855118331599</v>
      </c>
      <c r="BW5" s="2"/>
      <c r="BX5" s="64">
        <f t="shared" si="0"/>
        <v>29330.345562021153</v>
      </c>
      <c r="BY5" s="64">
        <v>29330.345562021153</v>
      </c>
      <c r="BZ5" s="64">
        <f t="shared" si="1"/>
        <v>0</v>
      </c>
    </row>
    <row r="6" spans="1:78" x14ac:dyDescent="0.3">
      <c r="A6" s="4" t="s">
        <v>5193</v>
      </c>
      <c r="B6">
        <v>4</v>
      </c>
      <c r="C6">
        <v>265.29005617386798</v>
      </c>
      <c r="D6">
        <v>134.75606074424701</v>
      </c>
      <c r="E6">
        <v>93.234645288774303</v>
      </c>
      <c r="F6">
        <v>0</v>
      </c>
      <c r="G6">
        <v>133.04119541564</v>
      </c>
      <c r="H6">
        <v>56.8000331442503</v>
      </c>
      <c r="I6">
        <v>90.309944601543506</v>
      </c>
      <c r="J6">
        <v>100.791324444533</v>
      </c>
      <c r="K6">
        <v>425.38977085391201</v>
      </c>
      <c r="L6">
        <v>336.36102709013898</v>
      </c>
      <c r="M6">
        <v>560.96970185644398</v>
      </c>
      <c r="N6">
        <v>334.37090194824401</v>
      </c>
      <c r="O6">
        <v>439.23698035881603</v>
      </c>
      <c r="P6">
        <v>354.17984485201299</v>
      </c>
      <c r="Q6">
        <v>407.41284334463398</v>
      </c>
      <c r="R6">
        <v>372.80541416982402</v>
      </c>
      <c r="S6">
        <v>165.49683430000201</v>
      </c>
      <c r="T6">
        <v>282.50368360757199</v>
      </c>
      <c r="U6">
        <v>185.16116090966901</v>
      </c>
      <c r="V6">
        <v>186.49359641926199</v>
      </c>
      <c r="W6">
        <v>227.00515564586701</v>
      </c>
      <c r="X6">
        <v>207.25644108984201</v>
      </c>
      <c r="Y6">
        <v>214.301907731532</v>
      </c>
      <c r="Z6">
        <v>286.81732078309898</v>
      </c>
      <c r="AA6">
        <v>172.061878703334</v>
      </c>
      <c r="AB6">
        <v>91.099606789783905</v>
      </c>
      <c r="AC6">
        <v>172.64290328112801</v>
      </c>
      <c r="AD6">
        <v>120.121942253152</v>
      </c>
      <c r="AE6">
        <v>118.20531429053401</v>
      </c>
      <c r="AF6">
        <v>119.849241634348</v>
      </c>
      <c r="AG6">
        <v>114.475374953516</v>
      </c>
      <c r="AH6">
        <v>153.899650636161</v>
      </c>
      <c r="AI6">
        <v>436.82208163006999</v>
      </c>
      <c r="AJ6">
        <v>319.90856404828298</v>
      </c>
      <c r="AK6">
        <v>321.443231375474</v>
      </c>
      <c r="AL6">
        <v>276.18794396789502</v>
      </c>
      <c r="AM6">
        <v>272.05599035394602</v>
      </c>
      <c r="AN6">
        <v>171.29245147994999</v>
      </c>
      <c r="AO6">
        <v>196.16209485763301</v>
      </c>
      <c r="AP6">
        <v>179.355557435968</v>
      </c>
      <c r="AQ6">
        <v>246.32300741025901</v>
      </c>
      <c r="AR6">
        <v>179.77594291832199</v>
      </c>
      <c r="AS6">
        <v>162.01759735367699</v>
      </c>
      <c r="AT6">
        <v>199.45412942259799</v>
      </c>
      <c r="AU6">
        <v>218.347394931309</v>
      </c>
      <c r="AV6">
        <v>311.40740514193402</v>
      </c>
      <c r="AW6">
        <v>436.43996501578903</v>
      </c>
      <c r="AX6">
        <v>360.405021871884</v>
      </c>
      <c r="AY6">
        <v>365.22743710666998</v>
      </c>
      <c r="AZ6">
        <v>435.52505309960202</v>
      </c>
      <c r="BA6">
        <v>344.95542663594699</v>
      </c>
      <c r="BB6">
        <v>287.25528377734099</v>
      </c>
      <c r="BC6">
        <v>389.82627282833403</v>
      </c>
      <c r="BD6">
        <v>363.14662714610199</v>
      </c>
      <c r="BE6">
        <v>417.00216334402103</v>
      </c>
      <c r="BF6">
        <v>312.66766294217001</v>
      </c>
      <c r="BG6">
        <v>568.416946112809</v>
      </c>
      <c r="BH6">
        <v>545.19137084518297</v>
      </c>
      <c r="BI6">
        <v>688.96251914338097</v>
      </c>
      <c r="BJ6">
        <v>458.940672302851</v>
      </c>
      <c r="BK6">
        <v>496.74979231585701</v>
      </c>
      <c r="BL6">
        <v>455.62646639785498</v>
      </c>
      <c r="BM6">
        <v>553.682252754552</v>
      </c>
      <c r="BN6">
        <v>712.32143275666203</v>
      </c>
      <c r="BO6">
        <v>508.85822786216301</v>
      </c>
      <c r="BP6">
        <v>581.69472543823701</v>
      </c>
      <c r="BQ6">
        <v>578.67276802248398</v>
      </c>
      <c r="BR6">
        <v>662.45372151642505</v>
      </c>
      <c r="BS6">
        <v>957.57805011899995</v>
      </c>
      <c r="BT6">
        <v>844.25533890233203</v>
      </c>
      <c r="BU6">
        <v>788.93685794366797</v>
      </c>
      <c r="BV6">
        <v>1324.2938149885499</v>
      </c>
      <c r="BW6" s="2"/>
      <c r="BX6" s="64">
        <f t="shared" si="0"/>
        <v>24851.981020832853</v>
      </c>
      <c r="BY6" s="64">
        <v>24851.981020832853</v>
      </c>
      <c r="BZ6" s="64">
        <f t="shared" si="1"/>
        <v>0</v>
      </c>
    </row>
    <row r="7" spans="1:78" x14ac:dyDescent="0.3">
      <c r="A7" s="4" t="s">
        <v>5194</v>
      </c>
      <c r="B7">
        <v>5</v>
      </c>
      <c r="C7">
        <v>171.932726783135</v>
      </c>
      <c r="D7">
        <v>1.7148653286072699</v>
      </c>
      <c r="E7">
        <v>85.291376433620698</v>
      </c>
      <c r="F7">
        <v>133.04119541564</v>
      </c>
      <c r="G7">
        <v>0</v>
      </c>
      <c r="H7">
        <v>81.268074296115401</v>
      </c>
      <c r="I7">
        <v>48.824964972442601</v>
      </c>
      <c r="J7">
        <v>59.306344815433</v>
      </c>
      <c r="K7">
        <v>332.44119472894698</v>
      </c>
      <c r="L7">
        <v>242.24152634456999</v>
      </c>
      <c r="M7">
        <v>567.53874374028305</v>
      </c>
      <c r="N7">
        <v>295.56782596808301</v>
      </c>
      <c r="O7">
        <v>402.78678289965302</v>
      </c>
      <c r="P7">
        <v>260.82251546127998</v>
      </c>
      <c r="Q7">
        <v>370.26956676016999</v>
      </c>
      <c r="R7">
        <v>334.00233818966302</v>
      </c>
      <c r="S7">
        <v>153.12852327616699</v>
      </c>
      <c r="T7">
        <v>288.32259812218098</v>
      </c>
      <c r="U7">
        <v>172.79284988583399</v>
      </c>
      <c r="V7">
        <v>165.63544673935601</v>
      </c>
      <c r="W7">
        <v>215.036609968839</v>
      </c>
      <c r="X7">
        <v>214.17249277120499</v>
      </c>
      <c r="Y7">
        <v>160.44342375962299</v>
      </c>
      <c r="Z7">
        <v>248.01424480293801</v>
      </c>
      <c r="AA7">
        <v>151.20372902342899</v>
      </c>
      <c r="AB7">
        <v>161.31643014565901</v>
      </c>
      <c r="AC7">
        <v>201.76122050845601</v>
      </c>
      <c r="AD7">
        <v>190.338765609028</v>
      </c>
      <c r="AE7">
        <v>188.422137646409</v>
      </c>
      <c r="AF7">
        <v>134.694810721376</v>
      </c>
      <c r="AG7">
        <v>143.59369218084399</v>
      </c>
      <c r="AH7">
        <v>224.11647399203699</v>
      </c>
      <c r="AI7">
        <v>460.38595188252498</v>
      </c>
      <c r="AJ7">
        <v>365.15999114297102</v>
      </c>
      <c r="AK7">
        <v>416.67327552326401</v>
      </c>
      <c r="AL7">
        <v>263.81963294406</v>
      </c>
      <c r="AM7">
        <v>367.28603450173603</v>
      </c>
      <c r="AN7">
        <v>241.50927483582501</v>
      </c>
      <c r="AO7">
        <v>266.37891821350797</v>
      </c>
      <c r="AP7">
        <v>249.57238079184401</v>
      </c>
      <c r="AQ7">
        <v>316.53983076613503</v>
      </c>
      <c r="AR7">
        <v>249.99276627419701</v>
      </c>
      <c r="AS7">
        <v>232.23442070955301</v>
      </c>
      <c r="AT7">
        <v>269.67095277847397</v>
      </c>
      <c r="AU7">
        <v>288.56421828718499</v>
      </c>
      <c r="AV7">
        <v>381.62422849780899</v>
      </c>
      <c r="AW7">
        <v>506.65678837166399</v>
      </c>
      <c r="AX7">
        <v>430.62184522775902</v>
      </c>
      <c r="AY7">
        <v>435.44426046254603</v>
      </c>
      <c r="AZ7">
        <v>505.74187645547801</v>
      </c>
      <c r="BA7">
        <v>415.17224999182201</v>
      </c>
      <c r="BB7">
        <v>357.47210713321601</v>
      </c>
      <c r="BC7">
        <v>460.04309618420899</v>
      </c>
      <c r="BD7">
        <v>433.36345050197701</v>
      </c>
      <c r="BE7">
        <v>404.63385232018601</v>
      </c>
      <c r="BF7">
        <v>300.29935191833499</v>
      </c>
      <c r="BG7">
        <v>638.63376946868402</v>
      </c>
      <c r="BH7">
        <v>532.82305982134801</v>
      </c>
      <c r="BI7">
        <v>729.99221328423005</v>
      </c>
      <c r="BJ7">
        <v>529.15749565872602</v>
      </c>
      <c r="BK7">
        <v>566.96661567173203</v>
      </c>
      <c r="BL7">
        <v>525.84328975373001</v>
      </c>
      <c r="BM7">
        <v>623.89907611042702</v>
      </c>
      <c r="BN7">
        <v>782.53825611253706</v>
      </c>
      <c r="BO7">
        <v>579.07505121803797</v>
      </c>
      <c r="BP7">
        <v>651.91154879411204</v>
      </c>
      <c r="BQ7">
        <v>648.889591378359</v>
      </c>
      <c r="BR7">
        <v>732.67054487229996</v>
      </c>
      <c r="BS7">
        <v>1027.79487347488</v>
      </c>
      <c r="BT7">
        <v>914.47216225820705</v>
      </c>
      <c r="BU7">
        <v>859.15368129954197</v>
      </c>
      <c r="BV7">
        <v>1394.5106383444199</v>
      </c>
      <c r="BW7" s="2"/>
      <c r="BX7" s="64">
        <f t="shared" si="0"/>
        <v>26757.236114528583</v>
      </c>
      <c r="BY7" s="64">
        <v>26757.236114528583</v>
      </c>
      <c r="BZ7" s="64">
        <f t="shared" si="1"/>
        <v>0</v>
      </c>
    </row>
    <row r="8" spans="1:78" x14ac:dyDescent="0.3">
      <c r="A8" s="4" t="s">
        <v>5195</v>
      </c>
      <c r="B8">
        <v>6</v>
      </c>
      <c r="C8">
        <v>213.35732579782999</v>
      </c>
      <c r="D8">
        <v>79.828181630612207</v>
      </c>
      <c r="E8">
        <v>19.2149295337463</v>
      </c>
      <c r="F8">
        <v>56.8000331442503</v>
      </c>
      <c r="G8">
        <v>81.268074296115401</v>
      </c>
      <c r="H8">
        <v>0</v>
      </c>
      <c r="I8">
        <v>38.375733120323602</v>
      </c>
      <c r="J8">
        <v>48.857112963314002</v>
      </c>
      <c r="K8">
        <v>362.77557318603499</v>
      </c>
      <c r="L8">
        <v>284.42829671410101</v>
      </c>
      <c r="M8">
        <v>612.78997420672204</v>
      </c>
      <c r="N8">
        <v>370.029369637294</v>
      </c>
      <c r="O8">
        <v>444.97355326918301</v>
      </c>
      <c r="P8">
        <v>302.247114475974</v>
      </c>
      <c r="Q8">
        <v>400.603945217258</v>
      </c>
      <c r="R8">
        <v>408.463881858874</v>
      </c>
      <c r="S8">
        <v>217.317106650281</v>
      </c>
      <c r="T8">
        <v>334.32395595784999</v>
      </c>
      <c r="U8">
        <v>236.98143325994801</v>
      </c>
      <c r="V8">
        <v>242.959568096418</v>
      </c>
      <c r="W8">
        <v>278.825427996146</v>
      </c>
      <c r="X8">
        <v>263.72241276699799</v>
      </c>
      <c r="Y8">
        <v>234.904967428834</v>
      </c>
      <c r="Z8">
        <v>322.47578847214902</v>
      </c>
      <c r="AA8">
        <v>228.52785038049001</v>
      </c>
      <c r="AB8">
        <v>140.00287888987</v>
      </c>
      <c r="AC8">
        <v>224.46317563140701</v>
      </c>
      <c r="AD8">
        <v>169.02521435323899</v>
      </c>
      <c r="AE8">
        <v>167.10858639062101</v>
      </c>
      <c r="AF8">
        <v>171.669513984627</v>
      </c>
      <c r="AG8">
        <v>166.29564730379499</v>
      </c>
      <c r="AH8">
        <v>202.80292273624801</v>
      </c>
      <c r="AI8">
        <v>485.725353730157</v>
      </c>
      <c r="AJ8">
        <v>368.81183614836999</v>
      </c>
      <c r="AK8">
        <v>370.34650347556101</v>
      </c>
      <c r="AL8">
        <v>328.00821631817399</v>
      </c>
      <c r="AM8">
        <v>320.95926245403302</v>
      </c>
      <c r="AN8">
        <v>220.195723580036</v>
      </c>
      <c r="AO8">
        <v>245.06536695771999</v>
      </c>
      <c r="AP8">
        <v>228.258829536055</v>
      </c>
      <c r="AQ8">
        <v>295.22627951034599</v>
      </c>
      <c r="AR8">
        <v>228.679215018408</v>
      </c>
      <c r="AS8">
        <v>210.920869453764</v>
      </c>
      <c r="AT8">
        <v>248.357401522685</v>
      </c>
      <c r="AU8">
        <v>267.25066703139601</v>
      </c>
      <c r="AV8">
        <v>360.31067724202001</v>
      </c>
      <c r="AW8">
        <v>485.34323711587598</v>
      </c>
      <c r="AX8">
        <v>409.30829397197101</v>
      </c>
      <c r="AY8">
        <v>414.13070920675699</v>
      </c>
      <c r="AZ8">
        <v>484.42832519968903</v>
      </c>
      <c r="BA8">
        <v>393.858698736034</v>
      </c>
      <c r="BB8">
        <v>336.158555877428</v>
      </c>
      <c r="BC8">
        <v>438.72954492842098</v>
      </c>
      <c r="BD8">
        <v>412.049899246189</v>
      </c>
      <c r="BE8">
        <v>468.8224356943</v>
      </c>
      <c r="BF8">
        <v>364.48793529244898</v>
      </c>
      <c r="BG8">
        <v>617.32021821289595</v>
      </c>
      <c r="BH8">
        <v>597.01164319546103</v>
      </c>
      <c r="BI8">
        <v>737.86579124346804</v>
      </c>
      <c r="BJ8">
        <v>507.84394440293801</v>
      </c>
      <c r="BK8">
        <v>545.65306441594396</v>
      </c>
      <c r="BL8">
        <v>504.52973849794103</v>
      </c>
      <c r="BM8">
        <v>602.58552485463804</v>
      </c>
      <c r="BN8">
        <v>761.22470485674899</v>
      </c>
      <c r="BO8">
        <v>557.76149996225001</v>
      </c>
      <c r="BP8">
        <v>630.59799753832397</v>
      </c>
      <c r="BQ8">
        <v>627.57604012257093</v>
      </c>
      <c r="BR8">
        <v>711.356993616512</v>
      </c>
      <c r="BS8">
        <v>1006.4813222190899</v>
      </c>
      <c r="BT8">
        <v>893.15861100241807</v>
      </c>
      <c r="BU8">
        <v>837.8401300437539</v>
      </c>
      <c r="BV8">
        <v>1373.19708708863</v>
      </c>
      <c r="BW8" s="2"/>
      <c r="BX8" s="64">
        <f t="shared" si="0"/>
        <v>27222.857697871972</v>
      </c>
      <c r="BY8" s="64">
        <v>27222.857697871972</v>
      </c>
      <c r="BZ8" s="64">
        <f t="shared" si="1"/>
        <v>0</v>
      </c>
    </row>
    <row r="9" spans="1:78" x14ac:dyDescent="0.3">
      <c r="A9" s="4" t="s">
        <v>5196</v>
      </c>
      <c r="B9">
        <v>7</v>
      </c>
      <c r="C9">
        <v>176.00242179664599</v>
      </c>
      <c r="D9">
        <v>47.3850723069393</v>
      </c>
      <c r="E9">
        <v>42.3990352578288</v>
      </c>
      <c r="F9">
        <v>90.309944601543506</v>
      </c>
      <c r="G9">
        <v>48.824964972442601</v>
      </c>
      <c r="H9">
        <v>38.375733120323602</v>
      </c>
      <c r="I9">
        <v>0</v>
      </c>
      <c r="J9">
        <v>10.4813798429904</v>
      </c>
      <c r="K9">
        <v>325.42066918485102</v>
      </c>
      <c r="L9">
        <v>247.07339271291701</v>
      </c>
      <c r="M9">
        <v>609.55717808582096</v>
      </c>
      <c r="N9">
        <v>337.58626031362098</v>
      </c>
      <c r="O9">
        <v>407.61864926799899</v>
      </c>
      <c r="P9">
        <v>264.892210474791</v>
      </c>
      <c r="Q9">
        <v>363.24904121607398</v>
      </c>
      <c r="R9">
        <v>362.736981344002</v>
      </c>
      <c r="S9">
        <v>195.14695762170501</v>
      </c>
      <c r="T9">
        <v>330.341032467719</v>
      </c>
      <c r="U9">
        <v>214.81128423137201</v>
      </c>
      <c r="V9">
        <v>207.653881084895</v>
      </c>
      <c r="W9">
        <v>257.05504431437703</v>
      </c>
      <c r="X9">
        <v>256.19092711674301</v>
      </c>
      <c r="Y9">
        <v>202.46185810516101</v>
      </c>
      <c r="Z9">
        <v>290.03267914847601</v>
      </c>
      <c r="AA9">
        <v>193.22216336896699</v>
      </c>
      <c r="AB9">
        <v>174.16660294717201</v>
      </c>
      <c r="AC9">
        <v>257.22008180254397</v>
      </c>
      <c r="AD9">
        <v>203.18893841054</v>
      </c>
      <c r="AE9">
        <v>201.272310447922</v>
      </c>
      <c r="AF9">
        <v>176.713245066914</v>
      </c>
      <c r="AG9">
        <v>199.05255347493099</v>
      </c>
      <c r="AH9">
        <v>236.96664679354899</v>
      </c>
      <c r="AI9">
        <v>519.88907778745795</v>
      </c>
      <c r="AJ9">
        <v>402.975560205671</v>
      </c>
      <c r="AK9">
        <v>404.51022753286202</v>
      </c>
      <c r="AL9">
        <v>305.83806728959797</v>
      </c>
      <c r="AM9">
        <v>355.12298651133398</v>
      </c>
      <c r="AN9">
        <v>254.35944763733801</v>
      </c>
      <c r="AO9">
        <v>279.22909101502103</v>
      </c>
      <c r="AP9">
        <v>262.42255359335599</v>
      </c>
      <c r="AQ9">
        <v>329.39000356764802</v>
      </c>
      <c r="AR9">
        <v>262.84293907570998</v>
      </c>
      <c r="AS9">
        <v>245.084593511066</v>
      </c>
      <c r="AT9">
        <v>282.52112557998601</v>
      </c>
      <c r="AU9">
        <v>301.41439108869702</v>
      </c>
      <c r="AV9">
        <v>394.47440129932102</v>
      </c>
      <c r="AW9">
        <v>519.50696117317705</v>
      </c>
      <c r="AX9">
        <v>443.47201802927202</v>
      </c>
      <c r="AY9">
        <v>448.294433264058</v>
      </c>
      <c r="AZ9">
        <v>518.592049256991</v>
      </c>
      <c r="BA9">
        <v>428.02242279333501</v>
      </c>
      <c r="BB9">
        <v>370.32227993472901</v>
      </c>
      <c r="BC9">
        <v>472.89326898572199</v>
      </c>
      <c r="BD9">
        <v>446.21362330349001</v>
      </c>
      <c r="BE9">
        <v>446.65228666572398</v>
      </c>
      <c r="BF9">
        <v>342.31778626387302</v>
      </c>
      <c r="BG9">
        <v>651.48394227019696</v>
      </c>
      <c r="BH9">
        <v>574.84149416688604</v>
      </c>
      <c r="BI9">
        <v>772.01064762976796</v>
      </c>
      <c r="BJ9">
        <v>542.00766846023896</v>
      </c>
      <c r="BK9">
        <v>579.81678847324497</v>
      </c>
      <c r="BL9">
        <v>538.69346255524204</v>
      </c>
      <c r="BM9">
        <v>636.74924891193905</v>
      </c>
      <c r="BN9">
        <v>795.38842891405</v>
      </c>
      <c r="BO9">
        <v>591.92522401955102</v>
      </c>
      <c r="BP9">
        <v>664.76172159562498</v>
      </c>
      <c r="BQ9">
        <v>661.73976417987194</v>
      </c>
      <c r="BR9">
        <v>745.52071767381301</v>
      </c>
      <c r="BS9">
        <v>1040.6450462763901</v>
      </c>
      <c r="BT9">
        <v>927.32233505970999</v>
      </c>
      <c r="BU9">
        <v>872.00385410105491</v>
      </c>
      <c r="BV9">
        <v>1407.36081114593</v>
      </c>
      <c r="BW9" s="2"/>
      <c r="BX9" s="64">
        <f t="shared" si="0"/>
        <v>28006.041891700734</v>
      </c>
      <c r="BY9" s="64">
        <v>28006.041891700734</v>
      </c>
      <c r="BZ9" s="64">
        <f t="shared" si="1"/>
        <v>0</v>
      </c>
    </row>
    <row r="10" spans="1:78" x14ac:dyDescent="0.3">
      <c r="A10" s="4" t="s">
        <v>5197</v>
      </c>
      <c r="B10">
        <v>8</v>
      </c>
      <c r="C10">
        <v>183.723267313023</v>
      </c>
      <c r="D10">
        <v>57.8664521499297</v>
      </c>
      <c r="E10">
        <v>48.846344523619599</v>
      </c>
      <c r="F10">
        <v>100.791324444533</v>
      </c>
      <c r="G10">
        <v>59.306344815433</v>
      </c>
      <c r="H10">
        <v>48.857112963314002</v>
      </c>
      <c r="I10">
        <v>10.4813798429904</v>
      </c>
      <c r="J10">
        <v>0</v>
      </c>
      <c r="K10">
        <v>333.14151470122903</v>
      </c>
      <c r="L10">
        <v>254.794238229294</v>
      </c>
      <c r="M10">
        <v>620.03855792881097</v>
      </c>
      <c r="N10">
        <v>348.06764015661099</v>
      </c>
      <c r="O10">
        <v>415.339494784377</v>
      </c>
      <c r="P10">
        <v>272.61305599116901</v>
      </c>
      <c r="Q10">
        <v>370.96988673245198</v>
      </c>
      <c r="R10">
        <v>370.45782686038001</v>
      </c>
      <c r="S10">
        <v>205.62833746469599</v>
      </c>
      <c r="T10">
        <v>340.82241231070901</v>
      </c>
      <c r="U10">
        <v>225.29266407436199</v>
      </c>
      <c r="V10">
        <v>218.13526092788501</v>
      </c>
      <c r="W10">
        <v>267.536424157368</v>
      </c>
      <c r="X10">
        <v>266.67230695973302</v>
      </c>
      <c r="Y10">
        <v>212.94323794815199</v>
      </c>
      <c r="Z10">
        <v>300.51405899146602</v>
      </c>
      <c r="AA10">
        <v>203.703543211957</v>
      </c>
      <c r="AB10">
        <v>184.64798279016199</v>
      </c>
      <c r="AC10">
        <v>267.70146164553398</v>
      </c>
      <c r="AD10">
        <v>213.67031825353101</v>
      </c>
      <c r="AE10">
        <v>211.753690290912</v>
      </c>
      <c r="AF10">
        <v>187.194624909905</v>
      </c>
      <c r="AG10">
        <v>209.53393331792199</v>
      </c>
      <c r="AH10">
        <v>247.44802663653999</v>
      </c>
      <c r="AI10">
        <v>530.37045763044898</v>
      </c>
      <c r="AJ10">
        <v>413.45694004866101</v>
      </c>
      <c r="AK10">
        <v>414.99160737585299</v>
      </c>
      <c r="AL10">
        <v>316.31944713258798</v>
      </c>
      <c r="AM10">
        <v>365.60436635432501</v>
      </c>
      <c r="AN10">
        <v>264.84082748032802</v>
      </c>
      <c r="AO10">
        <v>289.71047085801098</v>
      </c>
      <c r="AP10">
        <v>272.90393343634599</v>
      </c>
      <c r="AQ10">
        <v>339.87138341063797</v>
      </c>
      <c r="AR10">
        <v>273.32431891869999</v>
      </c>
      <c r="AS10">
        <v>255.56597335405601</v>
      </c>
      <c r="AT10">
        <v>293.00250542297698</v>
      </c>
      <c r="AU10">
        <v>311.89577093168799</v>
      </c>
      <c r="AV10">
        <v>404.95578114231199</v>
      </c>
      <c r="AW10">
        <v>529.98834101616796</v>
      </c>
      <c r="AX10">
        <v>453.95339787226197</v>
      </c>
      <c r="AY10">
        <v>458.77581310704898</v>
      </c>
      <c r="AZ10">
        <v>529.07342909998101</v>
      </c>
      <c r="BA10">
        <v>438.50380263632502</v>
      </c>
      <c r="BB10">
        <v>380.80365977771902</v>
      </c>
      <c r="BC10">
        <v>483.374648828712</v>
      </c>
      <c r="BD10">
        <v>456.69500314648002</v>
      </c>
      <c r="BE10">
        <v>457.13366650871501</v>
      </c>
      <c r="BF10">
        <v>352.79916610686399</v>
      </c>
      <c r="BG10">
        <v>661.96532211318697</v>
      </c>
      <c r="BH10">
        <v>585.32287400987605</v>
      </c>
      <c r="BI10">
        <v>782.49202747275797</v>
      </c>
      <c r="BJ10">
        <v>552.48904830322897</v>
      </c>
      <c r="BK10">
        <v>590.29816831623498</v>
      </c>
      <c r="BL10">
        <v>549.17484239823204</v>
      </c>
      <c r="BM10">
        <v>647.23062875492997</v>
      </c>
      <c r="BN10">
        <v>805.86980875704</v>
      </c>
      <c r="BO10">
        <v>602.40660386254103</v>
      </c>
      <c r="BP10">
        <v>675.24310143861499</v>
      </c>
      <c r="BQ10">
        <v>672.22114402286195</v>
      </c>
      <c r="BR10">
        <v>756.00209751680302</v>
      </c>
      <c r="BS10">
        <v>1051.1264261193799</v>
      </c>
      <c r="BT10">
        <v>937.80371490269999</v>
      </c>
      <c r="BU10">
        <v>882.48523394404492</v>
      </c>
      <c r="BV10">
        <v>1417.84219098892</v>
      </c>
      <c r="BW10" s="2"/>
      <c r="BX10" s="64">
        <f t="shared" si="0"/>
        <v>28716.38066984656</v>
      </c>
      <c r="BY10" s="64">
        <v>28716.38066984656</v>
      </c>
      <c r="BZ10" s="64">
        <f t="shared" si="1"/>
        <v>0</v>
      </c>
    </row>
    <row r="11" spans="1:78" x14ac:dyDescent="0.3">
      <c r="A11" s="4" t="s">
        <v>5198</v>
      </c>
      <c r="B11">
        <v>9</v>
      </c>
      <c r="C11">
        <v>159.487521353934</v>
      </c>
      <c r="D11">
        <v>334.15606005755399</v>
      </c>
      <c r="E11">
        <v>366.79887532354002</v>
      </c>
      <c r="F11">
        <v>425.38977085391201</v>
      </c>
      <c r="G11">
        <v>332.44119472894698</v>
      </c>
      <c r="H11">
        <v>362.77557318603499</v>
      </c>
      <c r="I11">
        <v>325.42066918485102</v>
      </c>
      <c r="J11">
        <v>333.14151470122903</v>
      </c>
      <c r="K11">
        <v>0</v>
      </c>
      <c r="L11">
        <v>90.199668384376906</v>
      </c>
      <c r="M11">
        <v>295.12480917458902</v>
      </c>
      <c r="N11">
        <v>126.086187010516</v>
      </c>
      <c r="O11">
        <v>106.34250546934599</v>
      </c>
      <c r="P11">
        <v>67.658474130797501</v>
      </c>
      <c r="Q11">
        <v>58.723923789444299</v>
      </c>
      <c r="R11">
        <v>87.575807021292306</v>
      </c>
      <c r="S11">
        <v>257.86617588823401</v>
      </c>
      <c r="T11">
        <v>346.26014249327102</v>
      </c>
      <c r="U11">
        <v>267.88312951408801</v>
      </c>
      <c r="V11">
        <v>215.602963529253</v>
      </c>
      <c r="W11">
        <v>242.861287610365</v>
      </c>
      <c r="X11">
        <v>232.50151488012199</v>
      </c>
      <c r="Y11">
        <v>271.71159963247499</v>
      </c>
      <c r="Z11">
        <v>145.334886930339</v>
      </c>
      <c r="AA11">
        <v>231.638724642428</v>
      </c>
      <c r="AB11">
        <v>377.70886106590399</v>
      </c>
      <c r="AC11">
        <v>306.33170553356001</v>
      </c>
      <c r="AD11">
        <v>329.12835645551797</v>
      </c>
      <c r="AE11">
        <v>326.63759619355</v>
      </c>
      <c r="AF11">
        <v>283.46746365458199</v>
      </c>
      <c r="AG11">
        <v>297.94938811469001</v>
      </c>
      <c r="AH11">
        <v>361.54149693026602</v>
      </c>
      <c r="AI11">
        <v>514.32978692647498</v>
      </c>
      <c r="AJ11">
        <v>419.10382618692103</v>
      </c>
      <c r="AK11">
        <v>473.368111298136</v>
      </c>
      <c r="AL11">
        <v>317.76346798801001</v>
      </c>
      <c r="AM11">
        <v>448.56837186763698</v>
      </c>
      <c r="AN11">
        <v>391.18808951024101</v>
      </c>
      <c r="AO11">
        <v>407.44678001981703</v>
      </c>
      <c r="AP11">
        <v>387.98247922689097</v>
      </c>
      <c r="AQ11">
        <v>457.70319725651802</v>
      </c>
      <c r="AR11">
        <v>391.06062808050598</v>
      </c>
      <c r="AS11">
        <v>370.64451914460102</v>
      </c>
      <c r="AT11">
        <v>410.73881458478201</v>
      </c>
      <c r="AU11">
        <v>429.63208009349302</v>
      </c>
      <c r="AV11">
        <v>522.69209030411696</v>
      </c>
      <c r="AW11">
        <v>647.82015486204796</v>
      </c>
      <c r="AX11">
        <v>617.09409855500405</v>
      </c>
      <c r="AY11">
        <v>500.74054889755502</v>
      </c>
      <c r="AZ11">
        <v>646.905242945861</v>
      </c>
      <c r="BA11">
        <v>563.81364984720699</v>
      </c>
      <c r="BB11">
        <v>498.53996893952501</v>
      </c>
      <c r="BC11">
        <v>601.20646267459097</v>
      </c>
      <c r="BD11">
        <v>574.43131230828601</v>
      </c>
      <c r="BE11">
        <v>403.84822608378499</v>
      </c>
      <c r="BF11">
        <v>316.09468444615499</v>
      </c>
      <c r="BG11">
        <v>664.25521935836105</v>
      </c>
      <c r="BH11">
        <v>539.94836493116304</v>
      </c>
      <c r="BI11">
        <v>693.22304468763605</v>
      </c>
      <c r="BJ11">
        <v>716.77832885198404</v>
      </c>
      <c r="BK11">
        <v>754.58744886499005</v>
      </c>
      <c r="BL11">
        <v>713.464122946987</v>
      </c>
      <c r="BM11">
        <v>774.02866470913705</v>
      </c>
      <c r="BN11">
        <v>887.54423889540305</v>
      </c>
      <c r="BO11">
        <v>766.69588441129599</v>
      </c>
      <c r="BP11">
        <v>839.53238198737006</v>
      </c>
      <c r="BQ11">
        <v>836.51042457161702</v>
      </c>
      <c r="BR11">
        <v>920.29137806555798</v>
      </c>
      <c r="BS11">
        <v>1215.41570666814</v>
      </c>
      <c r="BT11">
        <v>1102.09299545146</v>
      </c>
      <c r="BU11">
        <v>1046.7745144927999</v>
      </c>
      <c r="BV11">
        <v>1582.13147153768</v>
      </c>
      <c r="BW11" s="2"/>
      <c r="BX11" s="64">
        <f t="shared" si="0"/>
        <v>33331.738629918756</v>
      </c>
      <c r="BY11" s="64">
        <v>33331.738629918756</v>
      </c>
      <c r="BZ11" s="64">
        <f t="shared" si="1"/>
        <v>0</v>
      </c>
    </row>
    <row r="12" spans="1:78" x14ac:dyDescent="0.3">
      <c r="A12" s="4" t="s">
        <v>5199</v>
      </c>
      <c r="B12">
        <v>10</v>
      </c>
      <c r="C12">
        <v>81.149678779943798</v>
      </c>
      <c r="D12">
        <v>243.95639167317799</v>
      </c>
      <c r="E12">
        <v>288.45159885160598</v>
      </c>
      <c r="F12">
        <v>336.36102709013898</v>
      </c>
      <c r="G12">
        <v>242.24152634456999</v>
      </c>
      <c r="H12">
        <v>284.42829671410101</v>
      </c>
      <c r="I12">
        <v>247.07339271291701</v>
      </c>
      <c r="J12">
        <v>254.794238229294</v>
      </c>
      <c r="K12">
        <v>90.199668384376906</v>
      </c>
      <c r="L12">
        <v>0</v>
      </c>
      <c r="M12">
        <v>324.46950649517998</v>
      </c>
      <c r="N12">
        <v>93.704354616916305</v>
      </c>
      <c r="O12">
        <v>160.54525655508201</v>
      </c>
      <c r="P12">
        <v>47.112371517390301</v>
      </c>
      <c r="Q12">
        <v>128.0280404156</v>
      </c>
      <c r="R12">
        <v>115.66358863108501</v>
      </c>
      <c r="S12">
        <v>235.34975444148401</v>
      </c>
      <c r="T12">
        <v>284.39689080268897</v>
      </c>
      <c r="U12">
        <v>244.9338621487</v>
      </c>
      <c r="V12">
        <v>193.08654208250201</v>
      </c>
      <c r="W12">
        <v>220.344866163615</v>
      </c>
      <c r="X12">
        <v>209.55224751473301</v>
      </c>
      <c r="Y12">
        <v>181.51193124809799</v>
      </c>
      <c r="Z12">
        <v>122.38561956495001</v>
      </c>
      <c r="AA12">
        <v>209.122303195678</v>
      </c>
      <c r="AB12">
        <v>392.65256356586599</v>
      </c>
      <c r="AC12">
        <v>283.81528408680902</v>
      </c>
      <c r="AD12">
        <v>306.74578341257597</v>
      </c>
      <c r="AE12">
        <v>304.255023150608</v>
      </c>
      <c r="AF12">
        <v>260.95104220783202</v>
      </c>
      <c r="AG12">
        <v>275.43296666793998</v>
      </c>
      <c r="AH12">
        <v>339.02507548351599</v>
      </c>
      <c r="AI12">
        <v>491.81336547972501</v>
      </c>
      <c r="AJ12">
        <v>396.587404740171</v>
      </c>
      <c r="AK12">
        <v>450.85168985138603</v>
      </c>
      <c r="AL12">
        <v>295.24704654125998</v>
      </c>
      <c r="AM12">
        <v>426.05195042088701</v>
      </c>
      <c r="AN12">
        <v>368.67166806349098</v>
      </c>
      <c r="AO12">
        <v>384.93035857306597</v>
      </c>
      <c r="AP12">
        <v>365.59990618394897</v>
      </c>
      <c r="AQ12">
        <v>435.18677580976703</v>
      </c>
      <c r="AR12">
        <v>368.544206633756</v>
      </c>
      <c r="AS12">
        <v>348.26194610165902</v>
      </c>
      <c r="AT12">
        <v>388.22239313803198</v>
      </c>
      <c r="AU12">
        <v>407.11565864674299</v>
      </c>
      <c r="AV12">
        <v>500.17566885736699</v>
      </c>
      <c r="AW12">
        <v>625.30373341529696</v>
      </c>
      <c r="AX12">
        <v>594.57767710825397</v>
      </c>
      <c r="AY12">
        <v>478.22412745080499</v>
      </c>
      <c r="AZ12">
        <v>624.38882149911001</v>
      </c>
      <c r="BA12">
        <v>541.29722840045702</v>
      </c>
      <c r="BB12">
        <v>476.02354749277498</v>
      </c>
      <c r="BC12">
        <v>578.69004122784099</v>
      </c>
      <c r="BD12">
        <v>551.91489086153501</v>
      </c>
      <c r="BE12">
        <v>376.91896183784502</v>
      </c>
      <c r="BF12">
        <v>289.16542020021501</v>
      </c>
      <c r="BG12">
        <v>637.32595511242198</v>
      </c>
      <c r="BH12">
        <v>513.01910068522398</v>
      </c>
      <c r="BI12">
        <v>666.29378044169596</v>
      </c>
      <c r="BJ12">
        <v>694.26190740523305</v>
      </c>
      <c r="BK12">
        <v>732.07102741823905</v>
      </c>
      <c r="BL12">
        <v>690.94770150023703</v>
      </c>
      <c r="BM12">
        <v>751.51224326238696</v>
      </c>
      <c r="BN12">
        <v>860.61497464946297</v>
      </c>
      <c r="BO12">
        <v>744.17946296454602</v>
      </c>
      <c r="BP12">
        <v>817.01596054061906</v>
      </c>
      <c r="BQ12">
        <v>813.99400312486603</v>
      </c>
      <c r="BR12">
        <v>897.77495661880698</v>
      </c>
      <c r="BS12">
        <v>1192.8992852213901</v>
      </c>
      <c r="BT12">
        <v>1079.57657400471</v>
      </c>
      <c r="BU12">
        <v>1024.2580930460399</v>
      </c>
      <c r="BV12">
        <v>1559.61505009093</v>
      </c>
      <c r="BW12" s="2"/>
      <c r="BX12" s="64">
        <f t="shared" si="0"/>
        <v>31440.865257371177</v>
      </c>
      <c r="BY12" s="64">
        <v>31440.865257371177</v>
      </c>
      <c r="BZ12" s="64">
        <f t="shared" si="1"/>
        <v>0</v>
      </c>
    </row>
    <row r="13" spans="1:78" x14ac:dyDescent="0.3">
      <c r="A13" s="4" t="s">
        <v>5200</v>
      </c>
      <c r="B13">
        <v>11</v>
      </c>
      <c r="C13">
        <v>405.61918527512302</v>
      </c>
      <c r="D13">
        <v>569.25360906889</v>
      </c>
      <c r="E13">
        <v>648.47158106509005</v>
      </c>
      <c r="F13">
        <v>560.96970185644398</v>
      </c>
      <c r="G13">
        <v>567.53874374028305</v>
      </c>
      <c r="H13">
        <v>612.78997420672204</v>
      </c>
      <c r="I13">
        <v>609.55717808582096</v>
      </c>
      <c r="J13">
        <v>620.03855792881097</v>
      </c>
      <c r="K13">
        <v>295.12480917458902</v>
      </c>
      <c r="L13">
        <v>324.46950649517998</v>
      </c>
      <c r="M13">
        <v>0</v>
      </c>
      <c r="N13">
        <v>239.17599225428799</v>
      </c>
      <c r="O13">
        <v>212.16759017222799</v>
      </c>
      <c r="P13">
        <v>302.60787332156298</v>
      </c>
      <c r="Q13">
        <v>240.91296782321601</v>
      </c>
      <c r="R13">
        <v>209.11598116896999</v>
      </c>
      <c r="S13">
        <v>399.10303625748702</v>
      </c>
      <c r="T13">
        <v>278.46601824887199</v>
      </c>
      <c r="U13">
        <v>377.97804728064199</v>
      </c>
      <c r="V13">
        <v>376.09437462550699</v>
      </c>
      <c r="W13">
        <v>334.27533211638001</v>
      </c>
      <c r="X13">
        <v>353.31066153682798</v>
      </c>
      <c r="Y13">
        <v>433.04430314101501</v>
      </c>
      <c r="Z13">
        <v>287.94448955566202</v>
      </c>
      <c r="AA13">
        <v>394.72743427570902</v>
      </c>
      <c r="AB13">
        <v>495.56340620455899</v>
      </c>
      <c r="AC13">
        <v>446.069653416601</v>
      </c>
      <c r="AD13">
        <v>505.565795766733</v>
      </c>
      <c r="AE13">
        <v>503.075035504764</v>
      </c>
      <c r="AF13">
        <v>441.34848013424801</v>
      </c>
      <c r="AG13">
        <v>452.916345717409</v>
      </c>
      <c r="AH13">
        <v>537.982368119586</v>
      </c>
      <c r="AI13">
        <v>539.30951224780904</v>
      </c>
      <c r="AJ13">
        <v>425.18377319126802</v>
      </c>
      <c r="AK13">
        <v>461.88763845283199</v>
      </c>
      <c r="AL13">
        <v>350.58922354808101</v>
      </c>
      <c r="AM13">
        <v>484.66756969837002</v>
      </c>
      <c r="AN13">
        <v>569.19329861486995</v>
      </c>
      <c r="AO13">
        <v>543.71051077908498</v>
      </c>
      <c r="AP13">
        <v>578.77965433638099</v>
      </c>
      <c r="AQ13">
        <v>626.43527039406194</v>
      </c>
      <c r="AR13">
        <v>565.83628659073702</v>
      </c>
      <c r="AS13">
        <v>547.08195845581497</v>
      </c>
      <c r="AT13">
        <v>556.45939348994295</v>
      </c>
      <c r="AU13">
        <v>559.74597298886795</v>
      </c>
      <c r="AV13">
        <v>636.22470432337502</v>
      </c>
      <c r="AW13">
        <v>692.30941267680601</v>
      </c>
      <c r="AX13">
        <v>623.17404555935104</v>
      </c>
      <c r="AY13">
        <v>506.82049590190201</v>
      </c>
      <c r="AZ13">
        <v>691.39450076061905</v>
      </c>
      <c r="BA13">
        <v>569.893596851555</v>
      </c>
      <c r="BB13">
        <v>568.29675214923304</v>
      </c>
      <c r="BC13">
        <v>700.75450292102096</v>
      </c>
      <c r="BD13">
        <v>623.69823667332605</v>
      </c>
      <c r="BE13">
        <v>257.05723625895502</v>
      </c>
      <c r="BF13">
        <v>232.06133404422101</v>
      </c>
      <c r="BG13">
        <v>483.454027175551</v>
      </c>
      <c r="BH13">
        <v>355.74887107393698</v>
      </c>
      <c r="BI13">
        <v>520.604764701774</v>
      </c>
      <c r="BJ13">
        <v>722.85827585633103</v>
      </c>
      <c r="BK13">
        <v>760.66739586933704</v>
      </c>
      <c r="BL13">
        <v>719.54406995133502</v>
      </c>
      <c r="BM13">
        <v>721.56283348274997</v>
      </c>
      <c r="BN13">
        <v>714.92595890954101</v>
      </c>
      <c r="BO13">
        <v>772.77583141564298</v>
      </c>
      <c r="BP13">
        <v>845.61232899171705</v>
      </c>
      <c r="BQ13">
        <v>842.59037157596401</v>
      </c>
      <c r="BR13">
        <v>866.365490688666</v>
      </c>
      <c r="BS13">
        <v>1221.4956536724799</v>
      </c>
      <c r="BT13">
        <v>1108.17294245581</v>
      </c>
      <c r="BU13">
        <v>1052.8544614971399</v>
      </c>
      <c r="BV13">
        <v>1588.2114185420301</v>
      </c>
      <c r="BW13" s="2"/>
      <c r="BX13" s="64">
        <f t="shared" si="0"/>
        <v>39243.2876103077</v>
      </c>
      <c r="BY13" s="64">
        <v>39243.2876103077</v>
      </c>
      <c r="BZ13" s="64">
        <f t="shared" si="1"/>
        <v>0</v>
      </c>
    </row>
    <row r="14" spans="1:78" x14ac:dyDescent="0.3">
      <c r="A14" s="4" t="s">
        <v>5201</v>
      </c>
      <c r="B14">
        <v>12</v>
      </c>
      <c r="C14">
        <v>174.85403339685999</v>
      </c>
      <c r="D14">
        <v>297.28269129669002</v>
      </c>
      <c r="E14">
        <v>374.05267177479902</v>
      </c>
      <c r="F14">
        <v>334.37090194824401</v>
      </c>
      <c r="G14">
        <v>295.56782596808301</v>
      </c>
      <c r="H14">
        <v>370.029369637294</v>
      </c>
      <c r="I14">
        <v>337.58626031362098</v>
      </c>
      <c r="J14">
        <v>348.06764015661099</v>
      </c>
      <c r="K14">
        <v>126.086187010516</v>
      </c>
      <c r="L14">
        <v>93.704354616916305</v>
      </c>
      <c r="M14">
        <v>239.17599225428799</v>
      </c>
      <c r="N14">
        <v>0</v>
      </c>
      <c r="O14">
        <v>131.39702676258599</v>
      </c>
      <c r="P14">
        <v>106.739727663832</v>
      </c>
      <c r="Q14">
        <v>109.839343375921</v>
      </c>
      <c r="R14">
        <v>39.061220308511302</v>
      </c>
      <c r="S14">
        <v>166.867611653757</v>
      </c>
      <c r="T14">
        <v>220.173955482754</v>
      </c>
      <c r="U14">
        <v>176.84422420290301</v>
      </c>
      <c r="V14">
        <v>124.60439929477501</v>
      </c>
      <c r="W14">
        <v>151.86272337588801</v>
      </c>
      <c r="X14">
        <v>143.09275161718799</v>
      </c>
      <c r="Y14">
        <v>149.13143523057099</v>
      </c>
      <c r="Z14">
        <v>49.395205388303999</v>
      </c>
      <c r="AA14">
        <v>140.64016040795099</v>
      </c>
      <c r="AB14">
        <v>286.710296831427</v>
      </c>
      <c r="AC14">
        <v>215.333141299082</v>
      </c>
      <c r="AD14">
        <v>238.12979222104099</v>
      </c>
      <c r="AE14">
        <v>235.63903195907301</v>
      </c>
      <c r="AF14">
        <v>192.468899420105</v>
      </c>
      <c r="AG14">
        <v>206.95082388021299</v>
      </c>
      <c r="AH14">
        <v>270.54293269578898</v>
      </c>
      <c r="AI14">
        <v>423.33122269199799</v>
      </c>
      <c r="AJ14">
        <v>328.10526195244398</v>
      </c>
      <c r="AK14">
        <v>382.36954706365901</v>
      </c>
      <c r="AL14">
        <v>226.76490375353299</v>
      </c>
      <c r="AM14">
        <v>357.56980763316</v>
      </c>
      <c r="AN14">
        <v>300.18952527576403</v>
      </c>
      <c r="AO14">
        <v>316.44821578533998</v>
      </c>
      <c r="AP14">
        <v>296.98391499241399</v>
      </c>
      <c r="AQ14">
        <v>366.70463302204098</v>
      </c>
      <c r="AR14">
        <v>300.06206384602899</v>
      </c>
      <c r="AS14">
        <v>279.64595491012398</v>
      </c>
      <c r="AT14">
        <v>319.74025035030502</v>
      </c>
      <c r="AU14">
        <v>338.63351585901597</v>
      </c>
      <c r="AV14">
        <v>431.69352606963997</v>
      </c>
      <c r="AW14">
        <v>556.82159062757103</v>
      </c>
      <c r="AX14">
        <v>526.09553432052803</v>
      </c>
      <c r="AY14">
        <v>409.74198466307797</v>
      </c>
      <c r="AZ14">
        <v>555.90667871138396</v>
      </c>
      <c r="BA14">
        <v>472.81508561273102</v>
      </c>
      <c r="BB14">
        <v>407.54140470504802</v>
      </c>
      <c r="BC14">
        <v>510.207898440115</v>
      </c>
      <c r="BD14">
        <v>483.43274807380902</v>
      </c>
      <c r="BE14">
        <v>285.532072354614</v>
      </c>
      <c r="BF14">
        <v>197.778530716983</v>
      </c>
      <c r="BG14">
        <v>545.93906562919005</v>
      </c>
      <c r="BH14">
        <v>421.63221120199199</v>
      </c>
      <c r="BI14">
        <v>574.90689095846506</v>
      </c>
      <c r="BJ14">
        <v>625.779764617507</v>
      </c>
      <c r="BK14">
        <v>663.58888463051301</v>
      </c>
      <c r="BL14">
        <v>622.46555871251098</v>
      </c>
      <c r="BM14">
        <v>683.03010047466103</v>
      </c>
      <c r="BN14">
        <v>769.22808516623104</v>
      </c>
      <c r="BO14">
        <v>675.69732017681895</v>
      </c>
      <c r="BP14">
        <v>748.53381775289301</v>
      </c>
      <c r="BQ14">
        <v>745.51186033713998</v>
      </c>
      <c r="BR14">
        <v>829.29281383108105</v>
      </c>
      <c r="BS14">
        <v>1124.41714243366</v>
      </c>
      <c r="BT14">
        <v>1011.09443121698</v>
      </c>
      <c r="BU14">
        <v>955.77595025831999</v>
      </c>
      <c r="BV14">
        <v>1491.1329073032</v>
      </c>
      <c r="BW14" s="2"/>
      <c r="BX14" s="64">
        <f t="shared" si="0"/>
        <v>27908.345307578089</v>
      </c>
      <c r="BY14" s="64">
        <v>27908.345307578089</v>
      </c>
      <c r="BZ14" s="64">
        <f t="shared" si="1"/>
        <v>0</v>
      </c>
    </row>
    <row r="15" spans="1:78" x14ac:dyDescent="0.3">
      <c r="A15" s="4" t="s">
        <v>5202</v>
      </c>
      <c r="B15">
        <v>13</v>
      </c>
      <c r="C15">
        <v>241.694935335026</v>
      </c>
      <c r="D15">
        <v>404.50164822826002</v>
      </c>
      <c r="E15">
        <v>448.99685540668798</v>
      </c>
      <c r="F15">
        <v>439.23698035881603</v>
      </c>
      <c r="G15">
        <v>402.78678289965302</v>
      </c>
      <c r="H15">
        <v>444.97355326918301</v>
      </c>
      <c r="I15">
        <v>407.61864926799899</v>
      </c>
      <c r="J15">
        <v>415.339494784377</v>
      </c>
      <c r="K15">
        <v>106.34250546934599</v>
      </c>
      <c r="L15">
        <v>160.54525655508201</v>
      </c>
      <c r="M15">
        <v>212.16759017222799</v>
      </c>
      <c r="N15">
        <v>131.39702676258599</v>
      </c>
      <c r="O15">
        <v>0</v>
      </c>
      <c r="P15">
        <v>143.924710090395</v>
      </c>
      <c r="Q15">
        <v>53.433383030867901</v>
      </c>
      <c r="R15">
        <v>92.886646773361903</v>
      </c>
      <c r="S15">
        <v>271.68010923736699</v>
      </c>
      <c r="T15">
        <v>345.72903708257797</v>
      </c>
      <c r="U15">
        <v>281.656721786513</v>
      </c>
      <c r="V15">
        <v>229.41689687838601</v>
      </c>
      <c r="W15">
        <v>256.67522095949801</v>
      </c>
      <c r="X15">
        <v>246.26849883023399</v>
      </c>
      <c r="Y15">
        <v>253.997513641143</v>
      </c>
      <c r="Z15">
        <v>180.165524063959</v>
      </c>
      <c r="AA15">
        <v>245.45265799156201</v>
      </c>
      <c r="AB15">
        <v>391.52279441503703</v>
      </c>
      <c r="AC15">
        <v>320.14563888269299</v>
      </c>
      <c r="AD15">
        <v>342.94228980465101</v>
      </c>
      <c r="AE15">
        <v>340.45152954268298</v>
      </c>
      <c r="AF15">
        <v>297.28139700371503</v>
      </c>
      <c r="AG15">
        <v>311.76332146382401</v>
      </c>
      <c r="AH15">
        <v>375.355430279399</v>
      </c>
      <c r="AI15">
        <v>610.12158415777606</v>
      </c>
      <c r="AJ15">
        <v>514.89562341822295</v>
      </c>
      <c r="AK15">
        <v>551.59948867978699</v>
      </c>
      <c r="AL15">
        <v>331.57740133714299</v>
      </c>
      <c r="AM15">
        <v>462.38230521677002</v>
      </c>
      <c r="AN15">
        <v>405.00202285937399</v>
      </c>
      <c r="AO15">
        <v>421.26071336895001</v>
      </c>
      <c r="AP15">
        <v>401.79641257602498</v>
      </c>
      <c r="AQ15">
        <v>471.517130605651</v>
      </c>
      <c r="AR15">
        <v>404.87456142963902</v>
      </c>
      <c r="AS15">
        <v>384.458452493734</v>
      </c>
      <c r="AT15">
        <v>424.55274793391499</v>
      </c>
      <c r="AU15">
        <v>443.446013442626</v>
      </c>
      <c r="AV15">
        <v>536.50602365325005</v>
      </c>
      <c r="AW15">
        <v>782.02126290375998</v>
      </c>
      <c r="AX15">
        <v>712.88589578630501</v>
      </c>
      <c r="AY15">
        <v>596.53234612885603</v>
      </c>
      <c r="AZ15">
        <v>781.10635098757302</v>
      </c>
      <c r="BA15">
        <v>659.60544707850795</v>
      </c>
      <c r="BB15">
        <v>658.00860237618804</v>
      </c>
      <c r="BC15">
        <v>615.02039602372395</v>
      </c>
      <c r="BD15">
        <v>713.41008690028002</v>
      </c>
      <c r="BE15">
        <v>409.52672590880502</v>
      </c>
      <c r="BF15">
        <v>321.77318427117501</v>
      </c>
      <c r="BG15">
        <v>669.93371918338198</v>
      </c>
      <c r="BH15">
        <v>545.62686475618398</v>
      </c>
      <c r="BI15">
        <v>698.90154451265698</v>
      </c>
      <c r="BJ15">
        <v>812.570126083285</v>
      </c>
      <c r="BK15">
        <v>850.37924609629101</v>
      </c>
      <c r="BL15">
        <v>809.25592017828797</v>
      </c>
      <c r="BM15">
        <v>869.82046194043903</v>
      </c>
      <c r="BN15">
        <v>893.22273872042297</v>
      </c>
      <c r="BO15">
        <v>862.48768164259695</v>
      </c>
      <c r="BP15">
        <v>935.32417921867102</v>
      </c>
      <c r="BQ15">
        <v>932.30222180291798</v>
      </c>
      <c r="BR15">
        <v>1044.6622704995402</v>
      </c>
      <c r="BS15">
        <v>1311.2075038994399</v>
      </c>
      <c r="BT15">
        <v>1197.88479268276</v>
      </c>
      <c r="BU15">
        <v>1142.5663117240999</v>
      </c>
      <c r="BV15">
        <v>1677.9232687689801</v>
      </c>
      <c r="BW15" s="2"/>
      <c r="BX15" s="64">
        <f t="shared" si="0"/>
        <v>36664.300231515102</v>
      </c>
      <c r="BY15" s="64">
        <v>36664.300231515102</v>
      </c>
      <c r="BZ15" s="64">
        <f t="shared" si="1"/>
        <v>0</v>
      </c>
    </row>
    <row r="16" spans="1:78" x14ac:dyDescent="0.3">
      <c r="A16" s="4" t="s">
        <v>5203</v>
      </c>
      <c r="B16">
        <v>14</v>
      </c>
      <c r="C16">
        <v>98.959062643873807</v>
      </c>
      <c r="D16">
        <v>262.53738078988698</v>
      </c>
      <c r="E16">
        <v>306.27041661347999</v>
      </c>
      <c r="F16">
        <v>354.17984485201299</v>
      </c>
      <c r="G16">
        <v>260.82251546127998</v>
      </c>
      <c r="H16">
        <v>302.247114475974</v>
      </c>
      <c r="I16">
        <v>264.892210474791</v>
      </c>
      <c r="J16">
        <v>272.61305599116901</v>
      </c>
      <c r="K16">
        <v>67.658474130797501</v>
      </c>
      <c r="L16">
        <v>47.112371517390301</v>
      </c>
      <c r="M16">
        <v>302.60787332156298</v>
      </c>
      <c r="N16">
        <v>106.739727663832</v>
      </c>
      <c r="O16">
        <v>143.924710090395</v>
      </c>
      <c r="P16">
        <v>0</v>
      </c>
      <c r="Q16">
        <v>105.48684616202</v>
      </c>
      <c r="R16">
        <v>93.491892152593493</v>
      </c>
      <c r="S16">
        <v>279.55241885918002</v>
      </c>
      <c r="T16">
        <v>326.913683146587</v>
      </c>
      <c r="U16">
        <v>289.13652656639601</v>
      </c>
      <c r="V16">
        <v>237.28920650019899</v>
      </c>
      <c r="W16">
        <v>264.54753058131098</v>
      </c>
      <c r="X16">
        <v>253.754911932429</v>
      </c>
      <c r="Y16">
        <v>228.62430276548801</v>
      </c>
      <c r="Z16">
        <v>166.588283982646</v>
      </c>
      <c r="AA16">
        <v>253.32496761337401</v>
      </c>
      <c r="AB16">
        <v>399.39510403684898</v>
      </c>
      <c r="AC16">
        <v>328.01794850450602</v>
      </c>
      <c r="AD16">
        <v>350.94844783027202</v>
      </c>
      <c r="AE16">
        <v>348.45768756830398</v>
      </c>
      <c r="AF16">
        <v>305.153706625528</v>
      </c>
      <c r="AG16">
        <v>319.63563108563602</v>
      </c>
      <c r="AH16">
        <v>383.22773990121198</v>
      </c>
      <c r="AI16">
        <v>536.01602989742105</v>
      </c>
      <c r="AJ16">
        <v>440.79006915786698</v>
      </c>
      <c r="AK16">
        <v>495.05435426908201</v>
      </c>
      <c r="AL16">
        <v>339.44971095895602</v>
      </c>
      <c r="AM16">
        <v>470.254614838583</v>
      </c>
      <c r="AN16">
        <v>412.87433248118703</v>
      </c>
      <c r="AO16">
        <v>429.13302299076298</v>
      </c>
      <c r="AP16">
        <v>409.80257060164502</v>
      </c>
      <c r="AQ16">
        <v>479.38944022746301</v>
      </c>
      <c r="AR16">
        <v>412.74687105145199</v>
      </c>
      <c r="AS16">
        <v>392.46461051935501</v>
      </c>
      <c r="AT16">
        <v>432.42505755572802</v>
      </c>
      <c r="AU16">
        <v>451.31832306443903</v>
      </c>
      <c r="AV16">
        <v>544.37833327506303</v>
      </c>
      <c r="AW16">
        <v>669.506397832993</v>
      </c>
      <c r="AX16">
        <v>638.78034152595001</v>
      </c>
      <c r="AY16">
        <v>522.42679186850103</v>
      </c>
      <c r="AZ16">
        <v>668.59148591680605</v>
      </c>
      <c r="BA16">
        <v>585.49989281815294</v>
      </c>
      <c r="BB16">
        <v>520.22621191047097</v>
      </c>
      <c r="BC16">
        <v>622.89270564553703</v>
      </c>
      <c r="BD16">
        <v>596.11755527923106</v>
      </c>
      <c r="BE16">
        <v>389.95433488476101</v>
      </c>
      <c r="BF16">
        <v>302.200793247131</v>
      </c>
      <c r="BG16">
        <v>650.36132815933797</v>
      </c>
      <c r="BH16">
        <v>526.05447373213997</v>
      </c>
      <c r="BI16">
        <v>679.32915348861297</v>
      </c>
      <c r="BJ16">
        <v>738.46457182292897</v>
      </c>
      <c r="BK16">
        <v>776.27369183593498</v>
      </c>
      <c r="BL16">
        <v>735.15036591793296</v>
      </c>
      <c r="BM16">
        <v>795.714907680083</v>
      </c>
      <c r="BN16">
        <v>873.65034769637896</v>
      </c>
      <c r="BO16">
        <v>788.38212738224195</v>
      </c>
      <c r="BP16">
        <v>861.21862495831499</v>
      </c>
      <c r="BQ16">
        <v>858.19666754256195</v>
      </c>
      <c r="BR16">
        <v>941.97762103650302</v>
      </c>
      <c r="BS16">
        <v>1237.10194963908</v>
      </c>
      <c r="BT16">
        <v>1123.7792384224101</v>
      </c>
      <c r="BU16">
        <v>1068.46075746374</v>
      </c>
      <c r="BV16">
        <v>1603.8177145086199</v>
      </c>
      <c r="BW16" s="2"/>
      <c r="BX16" s="64">
        <f t="shared" si="0"/>
        <v>33744.338986946328</v>
      </c>
      <c r="BY16" s="64">
        <v>33744.338986946328</v>
      </c>
      <c r="BZ16" s="64">
        <f t="shared" si="1"/>
        <v>0</v>
      </c>
    </row>
    <row r="17" spans="1:78" x14ac:dyDescent="0.3">
      <c r="A17" s="4" t="s">
        <v>5204</v>
      </c>
      <c r="B17">
        <v>15</v>
      </c>
      <c r="C17">
        <v>197.31589338515701</v>
      </c>
      <c r="D17">
        <v>371.984432088777</v>
      </c>
      <c r="E17">
        <v>404.62724735476303</v>
      </c>
      <c r="F17">
        <v>407.41284334463398</v>
      </c>
      <c r="G17">
        <v>370.26956676016999</v>
      </c>
      <c r="H17">
        <v>400.603945217258</v>
      </c>
      <c r="I17">
        <v>363.24904121607398</v>
      </c>
      <c r="J17">
        <v>370.96988673245198</v>
      </c>
      <c r="K17">
        <v>58.723923789444299</v>
      </c>
      <c r="L17">
        <v>128.0280404156</v>
      </c>
      <c r="M17">
        <v>240.91296782321601</v>
      </c>
      <c r="N17">
        <v>109.839343375921</v>
      </c>
      <c r="O17">
        <v>53.433383030867901</v>
      </c>
      <c r="P17">
        <v>105.48684616202</v>
      </c>
      <c r="Q17">
        <v>0</v>
      </c>
      <c r="R17">
        <v>71.328963386697296</v>
      </c>
      <c r="S17">
        <v>240.14240489065199</v>
      </c>
      <c r="T17">
        <v>330.01329885867602</v>
      </c>
      <c r="U17">
        <v>249.90620200481001</v>
      </c>
      <c r="V17">
        <v>197.87919253166999</v>
      </c>
      <c r="W17">
        <v>225.137516612783</v>
      </c>
      <c r="X17">
        <v>214.52458737084399</v>
      </c>
      <c r="Y17">
        <v>222.17337662696099</v>
      </c>
      <c r="Z17">
        <v>127.357959421061</v>
      </c>
      <c r="AA17">
        <v>213.91495364484601</v>
      </c>
      <c r="AB17">
        <v>359.98509006832103</v>
      </c>
      <c r="AC17">
        <v>288.60793453597699</v>
      </c>
      <c r="AD17">
        <v>311.40458545793598</v>
      </c>
      <c r="AE17">
        <v>308.913825195968</v>
      </c>
      <c r="AF17">
        <v>265.743692657</v>
      </c>
      <c r="AG17">
        <v>280.22561711710802</v>
      </c>
      <c r="AH17">
        <v>343.81772593268403</v>
      </c>
      <c r="AI17">
        <v>496.60601592889299</v>
      </c>
      <c r="AJ17">
        <v>401.38005518933898</v>
      </c>
      <c r="AK17">
        <v>455.64434030055401</v>
      </c>
      <c r="AL17">
        <v>300.03969699042801</v>
      </c>
      <c r="AM17">
        <v>430.84460087005499</v>
      </c>
      <c r="AN17">
        <v>373.46431851265902</v>
      </c>
      <c r="AO17">
        <v>389.72300902223401</v>
      </c>
      <c r="AP17">
        <v>370.25870822930898</v>
      </c>
      <c r="AQ17">
        <v>439.97942625893501</v>
      </c>
      <c r="AR17">
        <v>373.33685708292302</v>
      </c>
      <c r="AS17">
        <v>352.92074814701903</v>
      </c>
      <c r="AT17">
        <v>393.01504358720001</v>
      </c>
      <c r="AU17">
        <v>411.90830909591102</v>
      </c>
      <c r="AV17">
        <v>504.96831930653502</v>
      </c>
      <c r="AW17">
        <v>630.096383864465</v>
      </c>
      <c r="AX17">
        <v>599.370327557422</v>
      </c>
      <c r="AY17">
        <v>483.01677789997302</v>
      </c>
      <c r="AZ17">
        <v>629.18147194827804</v>
      </c>
      <c r="BA17">
        <v>546.08987884962505</v>
      </c>
      <c r="BB17">
        <v>480.81619794194302</v>
      </c>
      <c r="BC17">
        <v>583.48269167700903</v>
      </c>
      <c r="BD17">
        <v>556.70754131070305</v>
      </c>
      <c r="BE17">
        <v>387.60138244919</v>
      </c>
      <c r="BF17">
        <v>299.84784081155999</v>
      </c>
      <c r="BG17">
        <v>648.00837572376599</v>
      </c>
      <c r="BH17">
        <v>523.70152129656901</v>
      </c>
      <c r="BI17">
        <v>676.976201053041</v>
      </c>
      <c r="BJ17">
        <v>699.05455785440097</v>
      </c>
      <c r="BK17">
        <v>736.863677867408</v>
      </c>
      <c r="BL17">
        <v>695.74035194940495</v>
      </c>
      <c r="BM17">
        <v>756.304893711555</v>
      </c>
      <c r="BN17">
        <v>871.297395260808</v>
      </c>
      <c r="BO17">
        <v>748.97211341371406</v>
      </c>
      <c r="BP17">
        <v>821.80861098978698</v>
      </c>
      <c r="BQ17">
        <v>818.78665357403395</v>
      </c>
      <c r="BR17">
        <v>902.56760706797502</v>
      </c>
      <c r="BS17">
        <v>1197.69193567055</v>
      </c>
      <c r="BT17">
        <v>1084.36922445388</v>
      </c>
      <c r="BU17">
        <v>1029.0507434952099</v>
      </c>
      <c r="BV17">
        <v>1564.4077005401</v>
      </c>
      <c r="BW17" s="2"/>
      <c r="BX17" s="64">
        <f t="shared" si="0"/>
        <v>32499.835793764712</v>
      </c>
      <c r="BY17" s="64">
        <v>32499.835793764712</v>
      </c>
      <c r="BZ17" s="64">
        <f t="shared" si="1"/>
        <v>0</v>
      </c>
    </row>
    <row r="18" spans="1:78" x14ac:dyDescent="0.3">
      <c r="A18" s="4" t="s">
        <v>5205</v>
      </c>
      <c r="B18">
        <v>16</v>
      </c>
      <c r="C18">
        <v>196.81326741102899</v>
      </c>
      <c r="D18">
        <v>335.71720351827099</v>
      </c>
      <c r="E18">
        <v>412.48718399638</v>
      </c>
      <c r="F18">
        <v>372.80541416982402</v>
      </c>
      <c r="G18">
        <v>334.00233818966302</v>
      </c>
      <c r="H18">
        <v>408.463881858874</v>
      </c>
      <c r="I18">
        <v>362.736981344002</v>
      </c>
      <c r="J18">
        <v>370.45782686038001</v>
      </c>
      <c r="K18">
        <v>87.575807021292306</v>
      </c>
      <c r="L18">
        <v>115.66358863108501</v>
      </c>
      <c r="M18">
        <v>209.11598116896999</v>
      </c>
      <c r="N18">
        <v>39.061220308511302</v>
      </c>
      <c r="O18">
        <v>92.886646773361903</v>
      </c>
      <c r="P18">
        <v>93.491892152593493</v>
      </c>
      <c r="Q18">
        <v>71.328963386697296</v>
      </c>
      <c r="R18">
        <v>0</v>
      </c>
      <c r="S18">
        <v>205.302123875338</v>
      </c>
      <c r="T18">
        <v>259.23517579126502</v>
      </c>
      <c r="U18">
        <v>215.27873642448401</v>
      </c>
      <c r="V18">
        <v>163.03891151635599</v>
      </c>
      <c r="W18">
        <v>190.29723559746799</v>
      </c>
      <c r="X18">
        <v>181.52726383876899</v>
      </c>
      <c r="Y18">
        <v>187.56594745215199</v>
      </c>
      <c r="Z18">
        <v>87.829717609884796</v>
      </c>
      <c r="AA18">
        <v>179.07467262953199</v>
      </c>
      <c r="AB18">
        <v>325.14480905300701</v>
      </c>
      <c r="AC18">
        <v>253.767653520663</v>
      </c>
      <c r="AD18">
        <v>276.56430444262202</v>
      </c>
      <c r="AE18">
        <v>274.07354418065302</v>
      </c>
      <c r="AF18">
        <v>230.90341164168601</v>
      </c>
      <c r="AG18">
        <v>245.385336101794</v>
      </c>
      <c r="AH18">
        <v>308.97744491737001</v>
      </c>
      <c r="AI18">
        <v>461.76573491357902</v>
      </c>
      <c r="AJ18">
        <v>366.53977417402501</v>
      </c>
      <c r="AK18">
        <v>420.80405928523999</v>
      </c>
      <c r="AL18">
        <v>265.19941597511303</v>
      </c>
      <c r="AM18">
        <v>396.00431985474103</v>
      </c>
      <c r="AN18">
        <v>338.62403749734398</v>
      </c>
      <c r="AO18">
        <v>354.88272800691999</v>
      </c>
      <c r="AP18">
        <v>335.41842721399502</v>
      </c>
      <c r="AQ18">
        <v>405.13914524362099</v>
      </c>
      <c r="AR18">
        <v>338.496576067609</v>
      </c>
      <c r="AS18">
        <v>318.08046713170501</v>
      </c>
      <c r="AT18">
        <v>358.17476257188599</v>
      </c>
      <c r="AU18">
        <v>377.068028080597</v>
      </c>
      <c r="AV18">
        <v>470.128038291221</v>
      </c>
      <c r="AW18">
        <v>595.25610284915103</v>
      </c>
      <c r="AX18">
        <v>564.53004654210804</v>
      </c>
      <c r="AY18">
        <v>448.176496884659</v>
      </c>
      <c r="AZ18">
        <v>594.34119093296397</v>
      </c>
      <c r="BA18">
        <v>511.24959783431098</v>
      </c>
      <c r="BB18">
        <v>445.97591692662797</v>
      </c>
      <c r="BC18">
        <v>548.64241066169495</v>
      </c>
      <c r="BD18">
        <v>521.86726029538897</v>
      </c>
      <c r="BE18">
        <v>316.823259381779</v>
      </c>
      <c r="BF18">
        <v>229.06971774414899</v>
      </c>
      <c r="BG18">
        <v>577.23025265635601</v>
      </c>
      <c r="BH18">
        <v>452.92339822915801</v>
      </c>
      <c r="BI18">
        <v>606.19807798563102</v>
      </c>
      <c r="BJ18">
        <v>664.21427683908803</v>
      </c>
      <c r="BK18">
        <v>702.02339685209404</v>
      </c>
      <c r="BL18">
        <v>660.90007093409099</v>
      </c>
      <c r="BM18">
        <v>721.46461269624206</v>
      </c>
      <c r="BN18">
        <v>800.519272193397</v>
      </c>
      <c r="BO18">
        <v>714.13183239839998</v>
      </c>
      <c r="BP18">
        <v>786.96832997447405</v>
      </c>
      <c r="BQ18">
        <v>783.94637255872101</v>
      </c>
      <c r="BR18">
        <v>867.72732605266197</v>
      </c>
      <c r="BS18">
        <v>1162.8516546552401</v>
      </c>
      <c r="BT18">
        <v>1049.52894343856</v>
      </c>
      <c r="BU18">
        <v>994.21046247989989</v>
      </c>
      <c r="BV18">
        <v>1529.56741952478</v>
      </c>
      <c r="BW18" s="2"/>
      <c r="BX18" s="64">
        <f t="shared" si="0"/>
        <v>30143.237699213201</v>
      </c>
      <c r="BY18" s="64">
        <v>30143.237699213201</v>
      </c>
      <c r="BZ18" s="64">
        <f t="shared" si="1"/>
        <v>0</v>
      </c>
    </row>
    <row r="19" spans="1:78" x14ac:dyDescent="0.3">
      <c r="A19" s="4" t="s">
        <v>5206</v>
      </c>
      <c r="B19">
        <v>17</v>
      </c>
      <c r="C19">
        <v>239.05748507332501</v>
      </c>
      <c r="D19">
        <v>154.84338860477399</v>
      </c>
      <c r="E19">
        <v>252.99871350864899</v>
      </c>
      <c r="F19">
        <v>165.49683430000201</v>
      </c>
      <c r="G19">
        <v>153.12852327616699</v>
      </c>
      <c r="H19">
        <v>217.317106650281</v>
      </c>
      <c r="I19">
        <v>195.14695762170501</v>
      </c>
      <c r="J19">
        <v>205.62833746469599</v>
      </c>
      <c r="K19">
        <v>257.86617588823401</v>
      </c>
      <c r="L19">
        <v>235.34975444148401</v>
      </c>
      <c r="M19">
        <v>399.10303625748702</v>
      </c>
      <c r="N19">
        <v>166.867611653757</v>
      </c>
      <c r="O19">
        <v>271.68010923736699</v>
      </c>
      <c r="P19">
        <v>279.55241885918002</v>
      </c>
      <c r="Q19">
        <v>240.14240489065199</v>
      </c>
      <c r="R19">
        <v>205.302123875338</v>
      </c>
      <c r="S19">
        <v>0</v>
      </c>
      <c r="T19">
        <v>120.637018008615</v>
      </c>
      <c r="U19">
        <v>23.302012874912698</v>
      </c>
      <c r="V19">
        <v>45.675552425524003</v>
      </c>
      <c r="W19">
        <v>65.138490046911201</v>
      </c>
      <c r="X19">
        <v>83.629219051661806</v>
      </c>
      <c r="Y19">
        <v>108.23029794204101</v>
      </c>
      <c r="Z19">
        <v>119.314030488612</v>
      </c>
      <c r="AA19">
        <v>45.626582664053601</v>
      </c>
      <c r="AB19">
        <v>109.62096154693501</v>
      </c>
      <c r="AC19">
        <v>48.703218861592397</v>
      </c>
      <c r="AD19">
        <v>108.199361211723</v>
      </c>
      <c r="AE19">
        <v>105.708600949755</v>
      </c>
      <c r="AF19">
        <v>45.8756125778065</v>
      </c>
      <c r="AG19">
        <v>66.973901059785405</v>
      </c>
      <c r="AH19">
        <v>140.61593356457601</v>
      </c>
      <c r="AI19">
        <v>310.89511487160399</v>
      </c>
      <c r="AJ19">
        <v>215.66915413205001</v>
      </c>
      <c r="AK19">
        <v>267.96909218104599</v>
      </c>
      <c r="AL19">
        <v>114.32879593313901</v>
      </c>
      <c r="AM19">
        <v>222.81964236822699</v>
      </c>
      <c r="AN19">
        <v>170.262526144551</v>
      </c>
      <c r="AO19">
        <v>186.52121665412699</v>
      </c>
      <c r="AP19">
        <v>167.05348398309701</v>
      </c>
      <c r="AQ19">
        <v>236.77763389082699</v>
      </c>
      <c r="AR19">
        <v>170.135064714816</v>
      </c>
      <c r="AS19">
        <v>149.71552390080601</v>
      </c>
      <c r="AT19">
        <v>189.813251219092</v>
      </c>
      <c r="AU19">
        <v>208.70651672780301</v>
      </c>
      <c r="AV19">
        <v>301.766526938428</v>
      </c>
      <c r="AW19">
        <v>426.89459149635701</v>
      </c>
      <c r="AX19">
        <v>446.75128768065503</v>
      </c>
      <c r="AY19">
        <v>330.39773802320502</v>
      </c>
      <c r="AZ19">
        <v>425.97967958017102</v>
      </c>
      <c r="BA19">
        <v>393.47083897285802</v>
      </c>
      <c r="BB19">
        <v>277.61440557383497</v>
      </c>
      <c r="BC19">
        <v>380.28089930890201</v>
      </c>
      <c r="BD19">
        <v>353.50574894259603</v>
      </c>
      <c r="BE19">
        <v>255.135497745066</v>
      </c>
      <c r="BF19">
        <v>150.80099734321399</v>
      </c>
      <c r="BG19">
        <v>527.07368037470098</v>
      </c>
      <c r="BH19">
        <v>383.332222810426</v>
      </c>
      <c r="BI19">
        <v>580.50137627330901</v>
      </c>
      <c r="BJ19">
        <v>546.43551797763405</v>
      </c>
      <c r="BK19">
        <v>584.24463799063994</v>
      </c>
      <c r="BL19">
        <v>543.12131207263803</v>
      </c>
      <c r="BM19">
        <v>603.68585383478796</v>
      </c>
      <c r="BN19">
        <v>762.325033836898</v>
      </c>
      <c r="BO19">
        <v>596.353073536946</v>
      </c>
      <c r="BP19">
        <v>669.18957111302007</v>
      </c>
      <c r="BQ19">
        <v>666.16761369726703</v>
      </c>
      <c r="BR19">
        <v>749.94856719120799</v>
      </c>
      <c r="BS19">
        <v>1045.0728957937899</v>
      </c>
      <c r="BT19">
        <v>931.75018457711008</v>
      </c>
      <c r="BU19">
        <v>876.43170361844989</v>
      </c>
      <c r="BV19">
        <v>1411.7886606633299</v>
      </c>
      <c r="BW19" s="2"/>
      <c r="BX19" s="64">
        <f t="shared" si="0"/>
        <v>22707.418908566233</v>
      </c>
      <c r="BY19" s="64">
        <v>22707.418908566233</v>
      </c>
      <c r="BZ19" s="64">
        <f t="shared" si="1"/>
        <v>0</v>
      </c>
    </row>
    <row r="20" spans="1:78" x14ac:dyDescent="0.3">
      <c r="A20" s="4" t="s">
        <v>5207</v>
      </c>
      <c r="B20">
        <v>18</v>
      </c>
      <c r="C20">
        <v>294.68068786551203</v>
      </c>
      <c r="D20">
        <v>290.03746345078798</v>
      </c>
      <c r="E20">
        <v>370.005562816218</v>
      </c>
      <c r="F20">
        <v>282.50368360757199</v>
      </c>
      <c r="G20">
        <v>288.32259812218098</v>
      </c>
      <c r="H20">
        <v>334.32395595784999</v>
      </c>
      <c r="I20">
        <v>330.341032467719</v>
      </c>
      <c r="J20">
        <v>340.82241231070901</v>
      </c>
      <c r="K20">
        <v>346.26014249327102</v>
      </c>
      <c r="L20">
        <v>284.39689080268897</v>
      </c>
      <c r="M20">
        <v>278.46601824887199</v>
      </c>
      <c r="N20">
        <v>220.173955482754</v>
      </c>
      <c r="O20">
        <v>345.72903708257797</v>
      </c>
      <c r="P20">
        <v>326.913683146587</v>
      </c>
      <c r="Q20">
        <v>330.01329885867602</v>
      </c>
      <c r="R20">
        <v>259.23517579126502</v>
      </c>
      <c r="S20">
        <v>120.637018008615</v>
      </c>
      <c r="T20">
        <v>0</v>
      </c>
      <c r="U20">
        <v>99.512029031769998</v>
      </c>
      <c r="V20">
        <v>97.628356376634997</v>
      </c>
      <c r="W20">
        <v>55.809313867507797</v>
      </c>
      <c r="X20">
        <v>74.844643287955705</v>
      </c>
      <c r="Y20">
        <v>160.44886870109499</v>
      </c>
      <c r="Z20">
        <v>170.383813739999</v>
      </c>
      <c r="AA20">
        <v>116.261416026836</v>
      </c>
      <c r="AB20">
        <v>217.097387955686</v>
      </c>
      <c r="AC20">
        <v>167.60363516772901</v>
      </c>
      <c r="AD20">
        <v>227.09977751785999</v>
      </c>
      <c r="AE20">
        <v>224.60901725589201</v>
      </c>
      <c r="AF20">
        <v>162.88246188537499</v>
      </c>
      <c r="AG20">
        <v>174.45032746853599</v>
      </c>
      <c r="AH20">
        <v>259.51634987071299</v>
      </c>
      <c r="AI20">
        <v>343.996075831018</v>
      </c>
      <c r="AJ20">
        <v>248.77011509146399</v>
      </c>
      <c r="AK20">
        <v>285.47398035302803</v>
      </c>
      <c r="AL20">
        <v>130.71149424515201</v>
      </c>
      <c r="AM20">
        <v>274.91132488775997</v>
      </c>
      <c r="AN20">
        <v>289.16294245068798</v>
      </c>
      <c r="AO20">
        <v>305.42163296026303</v>
      </c>
      <c r="AP20">
        <v>285.95390028923401</v>
      </c>
      <c r="AQ20">
        <v>355.67805019696402</v>
      </c>
      <c r="AR20">
        <v>289.035481020953</v>
      </c>
      <c r="AS20">
        <v>268.61594020694298</v>
      </c>
      <c r="AT20">
        <v>308.71366752522903</v>
      </c>
      <c r="AU20">
        <v>349.98972817825802</v>
      </c>
      <c r="AV20">
        <v>444.095973036396</v>
      </c>
      <c r="AW20">
        <v>515.89575457700198</v>
      </c>
      <c r="AX20">
        <v>446.76038745954702</v>
      </c>
      <c r="AY20">
        <v>330.40683780209798</v>
      </c>
      <c r="AZ20">
        <v>514.98084266081503</v>
      </c>
      <c r="BA20">
        <v>393.47993875175001</v>
      </c>
      <c r="BB20">
        <v>391.88309404942902</v>
      </c>
      <c r="BC20">
        <v>524.34084482121705</v>
      </c>
      <c r="BD20">
        <v>447.284578573521</v>
      </c>
      <c r="BE20">
        <v>202.570728063204</v>
      </c>
      <c r="BF20">
        <v>98.236227661352501</v>
      </c>
      <c r="BG20">
        <v>501.560831317983</v>
      </c>
      <c r="BH20">
        <v>338.67086691058199</v>
      </c>
      <c r="BI20">
        <v>491.945546667055</v>
      </c>
      <c r="BJ20">
        <v>546.44461775652701</v>
      </c>
      <c r="BK20">
        <v>584.25373776953302</v>
      </c>
      <c r="BL20">
        <v>543.13041185152997</v>
      </c>
      <c r="BM20">
        <v>603.69495361368104</v>
      </c>
      <c r="BN20">
        <v>686.26674087482195</v>
      </c>
      <c r="BO20">
        <v>596.36217331583896</v>
      </c>
      <c r="BP20">
        <v>669.19867089191303</v>
      </c>
      <c r="BQ20">
        <v>666.17671347615999</v>
      </c>
      <c r="BR20">
        <v>749.95766697010106</v>
      </c>
      <c r="BS20">
        <v>1045.0819955726799</v>
      </c>
      <c r="BT20">
        <v>931.75928435599997</v>
      </c>
      <c r="BU20">
        <v>876.44080339734296</v>
      </c>
      <c r="BV20">
        <v>1411.7977604422199</v>
      </c>
      <c r="BW20" s="2"/>
      <c r="BX20" s="64">
        <f t="shared" si="0"/>
        <v>26540.122330544702</v>
      </c>
      <c r="BY20" s="64">
        <v>26540.122330544702</v>
      </c>
      <c r="BZ20" s="64">
        <f t="shared" si="1"/>
        <v>0</v>
      </c>
    </row>
    <row r="21" spans="1:78" x14ac:dyDescent="0.3">
      <c r="A21" s="4" t="s">
        <v>5208</v>
      </c>
      <c r="B21">
        <v>19</v>
      </c>
      <c r="C21">
        <v>264.99404668760297</v>
      </c>
      <c r="D21">
        <v>174.50771521444099</v>
      </c>
      <c r="E21">
        <v>272.663040118315</v>
      </c>
      <c r="F21">
        <v>185.16116090966901</v>
      </c>
      <c r="G21">
        <v>172.79284988583399</v>
      </c>
      <c r="H21">
        <v>236.98143325994801</v>
      </c>
      <c r="I21">
        <v>214.81128423137201</v>
      </c>
      <c r="J21">
        <v>225.29266407436199</v>
      </c>
      <c r="K21">
        <v>267.88312951408801</v>
      </c>
      <c r="L21">
        <v>244.9338621487</v>
      </c>
      <c r="M21">
        <v>377.97804728064199</v>
      </c>
      <c r="N21">
        <v>176.84422420290301</v>
      </c>
      <c r="O21">
        <v>281.656721786513</v>
      </c>
      <c r="P21">
        <v>289.13652656639601</v>
      </c>
      <c r="Q21">
        <v>249.90620200481001</v>
      </c>
      <c r="R21">
        <v>215.27873642448401</v>
      </c>
      <c r="S21">
        <v>23.302012874912698</v>
      </c>
      <c r="T21">
        <v>99.512029031769998</v>
      </c>
      <c r="U21">
        <v>0</v>
      </c>
      <c r="V21">
        <v>68.202901716419504</v>
      </c>
      <c r="W21">
        <v>44.013501070065701</v>
      </c>
      <c r="X21">
        <v>79.0773512429259</v>
      </c>
      <c r="Y21">
        <v>134.166859556319</v>
      </c>
      <c r="Z21">
        <v>129.290643037758</v>
      </c>
      <c r="AA21">
        <v>68.767253987444207</v>
      </c>
      <c r="AB21">
        <v>135.61472561304501</v>
      </c>
      <c r="AC21">
        <v>68.091606135959097</v>
      </c>
      <c r="AD21">
        <v>127.58774848609001</v>
      </c>
      <c r="AE21">
        <v>125.096988224122</v>
      </c>
      <c r="AF21">
        <v>65.539939187473095</v>
      </c>
      <c r="AG21">
        <v>86.675007127233599</v>
      </c>
      <c r="AH21">
        <v>160.00432083894299</v>
      </c>
      <c r="AI21">
        <v>293.74939236607997</v>
      </c>
      <c r="AJ21">
        <v>198.52343162652701</v>
      </c>
      <c r="AK21">
        <v>252.78771673774199</v>
      </c>
      <c r="AL21">
        <v>97.183073427615597</v>
      </c>
      <c r="AM21">
        <v>242.55772609332101</v>
      </c>
      <c r="AN21">
        <v>189.65091341891801</v>
      </c>
      <c r="AO21">
        <v>205.909603928493</v>
      </c>
      <c r="AP21">
        <v>186.44187125746399</v>
      </c>
      <c r="AQ21">
        <v>256.16602116519402</v>
      </c>
      <c r="AR21">
        <v>189.52345198918201</v>
      </c>
      <c r="AS21">
        <v>169.10391117517301</v>
      </c>
      <c r="AT21">
        <v>209.201638493459</v>
      </c>
      <c r="AU21">
        <v>228.09490400217001</v>
      </c>
      <c r="AV21">
        <v>321.15491421279398</v>
      </c>
      <c r="AW21">
        <v>446.28297877072401</v>
      </c>
      <c r="AX21">
        <v>396.51370399461001</v>
      </c>
      <c r="AY21">
        <v>280.16015433716001</v>
      </c>
      <c r="AZ21">
        <v>445.36806685453701</v>
      </c>
      <c r="BA21">
        <v>343.23325528681301</v>
      </c>
      <c r="BB21">
        <v>297.00279284820198</v>
      </c>
      <c r="BC21">
        <v>399.66928658326901</v>
      </c>
      <c r="BD21">
        <v>372.89413621696298</v>
      </c>
      <c r="BE21">
        <v>233.992205159961</v>
      </c>
      <c r="BF21">
        <v>129.65770475810899</v>
      </c>
      <c r="BG21">
        <v>479.10857762969499</v>
      </c>
      <c r="BH21">
        <v>366.18650030490301</v>
      </c>
      <c r="BI21">
        <v>563.35565376778504</v>
      </c>
      <c r="BJ21">
        <v>496.19793429159</v>
      </c>
      <c r="BK21">
        <v>534.00705430459595</v>
      </c>
      <c r="BL21">
        <v>492.88372838659302</v>
      </c>
      <c r="BM21">
        <v>553.44827014874295</v>
      </c>
      <c r="BN21">
        <v>712.08745015085401</v>
      </c>
      <c r="BO21">
        <v>546.11548985090201</v>
      </c>
      <c r="BP21">
        <v>618.95198742697596</v>
      </c>
      <c r="BQ21">
        <v>615.93003001122293</v>
      </c>
      <c r="BR21">
        <v>699.71098350516399</v>
      </c>
      <c r="BS21">
        <v>994.83531210774004</v>
      </c>
      <c r="BT21">
        <v>881.51260089107006</v>
      </c>
      <c r="BU21">
        <v>826.1941199324059</v>
      </c>
      <c r="BV21">
        <v>1361.55107697728</v>
      </c>
      <c r="BW21" s="2"/>
      <c r="BX21" s="64">
        <f t="shared" si="0"/>
        <v>22392.664156832558</v>
      </c>
      <c r="BY21" s="64">
        <v>22392.664156832558</v>
      </c>
      <c r="BZ21" s="64">
        <f t="shared" si="1"/>
        <v>0</v>
      </c>
    </row>
    <row r="22" spans="1:78" x14ac:dyDescent="0.3">
      <c r="A22" s="4" t="s">
        <v>5209</v>
      </c>
      <c r="B22">
        <v>20</v>
      </c>
      <c r="C22">
        <v>196.79427271434301</v>
      </c>
      <c r="D22">
        <v>167.35031206796401</v>
      </c>
      <c r="E22">
        <v>278.64117495478501</v>
      </c>
      <c r="F22">
        <v>186.49359641926199</v>
      </c>
      <c r="G22">
        <v>165.63544673935601</v>
      </c>
      <c r="H22">
        <v>242.959568096418</v>
      </c>
      <c r="I22">
        <v>207.653881084895</v>
      </c>
      <c r="J22">
        <v>218.13526092788501</v>
      </c>
      <c r="K22">
        <v>215.602963529253</v>
      </c>
      <c r="L22">
        <v>193.08654208250201</v>
      </c>
      <c r="M22">
        <v>376.09437462550699</v>
      </c>
      <c r="N22">
        <v>124.60439929477501</v>
      </c>
      <c r="O22">
        <v>229.41689687838601</v>
      </c>
      <c r="P22">
        <v>237.28920650019899</v>
      </c>
      <c r="Q22">
        <v>197.87919253166999</v>
      </c>
      <c r="R22">
        <v>163.03891151635599</v>
      </c>
      <c r="S22">
        <v>45.675552425524003</v>
      </c>
      <c r="T22">
        <v>97.628356376634997</v>
      </c>
      <c r="U22">
        <v>68.202901716419504</v>
      </c>
      <c r="V22">
        <v>0</v>
      </c>
      <c r="W22">
        <v>48.755260937239299</v>
      </c>
      <c r="X22">
        <v>23.478251025658899</v>
      </c>
      <c r="Y22">
        <v>65.967085583059699</v>
      </c>
      <c r="Z22">
        <v>77.050818129630898</v>
      </c>
      <c r="AA22">
        <v>19.4481011797183</v>
      </c>
      <c r="AB22">
        <v>128.40582513913</v>
      </c>
      <c r="AC22">
        <v>94.141082070849393</v>
      </c>
      <c r="AD22">
        <v>153.63722442098</v>
      </c>
      <c r="AE22">
        <v>151.146464159012</v>
      </c>
      <c r="AF22">
        <v>71.276840191872196</v>
      </c>
      <c r="AG22">
        <v>85.758764651980201</v>
      </c>
      <c r="AH22">
        <v>186.053796773833</v>
      </c>
      <c r="AI22">
        <v>348.47796568472899</v>
      </c>
      <c r="AJ22">
        <v>253.252004945175</v>
      </c>
      <c r="AK22">
        <v>307.51629005639001</v>
      </c>
      <c r="AL22">
        <v>151.91164674626299</v>
      </c>
      <c r="AM22">
        <v>268.25750557748398</v>
      </c>
      <c r="AN22">
        <v>215.70038935380799</v>
      </c>
      <c r="AO22">
        <v>231.95907986338401</v>
      </c>
      <c r="AP22">
        <v>212.491347192354</v>
      </c>
      <c r="AQ22">
        <v>282.21549710008497</v>
      </c>
      <c r="AR22">
        <v>215.57292792407301</v>
      </c>
      <c r="AS22">
        <v>195.15338711006299</v>
      </c>
      <c r="AT22">
        <v>235.25111442834901</v>
      </c>
      <c r="AU22">
        <v>254.14437993705999</v>
      </c>
      <c r="AV22">
        <v>347.20439014768402</v>
      </c>
      <c r="AW22">
        <v>472.332454705614</v>
      </c>
      <c r="AX22">
        <v>451.242277313258</v>
      </c>
      <c r="AY22">
        <v>334.88872765580902</v>
      </c>
      <c r="AZ22">
        <v>471.41754278942699</v>
      </c>
      <c r="BA22">
        <v>397.96182860546099</v>
      </c>
      <c r="BB22">
        <v>323.05226878309202</v>
      </c>
      <c r="BC22">
        <v>425.718762518159</v>
      </c>
      <c r="BD22">
        <v>398.94361215185302</v>
      </c>
      <c r="BE22">
        <v>261.043824460998</v>
      </c>
      <c r="BF22">
        <v>156.70932405914601</v>
      </c>
      <c r="BG22">
        <v>533.83715094834304</v>
      </c>
      <c r="BH22">
        <v>420.915073623551</v>
      </c>
      <c r="BI22">
        <v>550.41864306484899</v>
      </c>
      <c r="BJ22">
        <v>550.92650761023799</v>
      </c>
      <c r="BK22">
        <v>588.735627623244</v>
      </c>
      <c r="BL22">
        <v>547.61230170524095</v>
      </c>
      <c r="BM22">
        <v>608.17684346739202</v>
      </c>
      <c r="BN22">
        <v>766.81602346950206</v>
      </c>
      <c r="BO22">
        <v>600.84406316955005</v>
      </c>
      <c r="BP22">
        <v>673.68056074562401</v>
      </c>
      <c r="BQ22">
        <v>670.65860332987097</v>
      </c>
      <c r="BR22">
        <v>754.43955682381204</v>
      </c>
      <c r="BS22">
        <v>1049.56388542639</v>
      </c>
      <c r="BT22">
        <v>936.24117420971004</v>
      </c>
      <c r="BU22">
        <v>880.92269325105394</v>
      </c>
      <c r="BV22">
        <v>1416.27965029593</v>
      </c>
      <c r="BW22" s="2"/>
      <c r="BX22" s="64">
        <f t="shared" si="0"/>
        <v>23479.789232619114</v>
      </c>
      <c r="BY22" s="64">
        <v>23479.789232619114</v>
      </c>
      <c r="BZ22" s="64">
        <f t="shared" si="1"/>
        <v>0</v>
      </c>
    </row>
    <row r="23" spans="1:78" x14ac:dyDescent="0.3">
      <c r="A23" s="4" t="s">
        <v>5210</v>
      </c>
      <c r="B23">
        <v>21</v>
      </c>
      <c r="C23">
        <v>230.69529882086999</v>
      </c>
      <c r="D23">
        <v>216.75147529744601</v>
      </c>
      <c r="E23">
        <v>314.50703485451402</v>
      </c>
      <c r="F23">
        <v>227.00515564586701</v>
      </c>
      <c r="G23">
        <v>215.036609968839</v>
      </c>
      <c r="H23">
        <v>278.825427996146</v>
      </c>
      <c r="I23">
        <v>257.05504431437703</v>
      </c>
      <c r="J23">
        <v>267.536424157368</v>
      </c>
      <c r="K23">
        <v>242.861287610365</v>
      </c>
      <c r="L23">
        <v>220.344866163615</v>
      </c>
      <c r="M23">
        <v>334.27533211638001</v>
      </c>
      <c r="N23">
        <v>151.86272337588801</v>
      </c>
      <c r="O23">
        <v>256.67522095949801</v>
      </c>
      <c r="P23">
        <v>264.54753058131098</v>
      </c>
      <c r="Q23">
        <v>225.137516612783</v>
      </c>
      <c r="R23">
        <v>190.29723559746799</v>
      </c>
      <c r="S23">
        <v>65.138490046911201</v>
      </c>
      <c r="T23">
        <v>55.809313867507797</v>
      </c>
      <c r="U23">
        <v>44.013501070065701</v>
      </c>
      <c r="V23">
        <v>48.755260937239299</v>
      </c>
      <c r="W23">
        <v>0</v>
      </c>
      <c r="X23">
        <v>49.0120580591283</v>
      </c>
      <c r="Y23">
        <v>113.513152127702</v>
      </c>
      <c r="Z23">
        <v>104.309142210743</v>
      </c>
      <c r="AA23">
        <v>66.807235541784607</v>
      </c>
      <c r="AB23">
        <v>161.59885999398199</v>
      </c>
      <c r="AC23">
        <v>112.105107206024</v>
      </c>
      <c r="AD23">
        <v>171.60124955615601</v>
      </c>
      <c r="AE23">
        <v>169.110489294188</v>
      </c>
      <c r="AF23">
        <v>107.38393392367099</v>
      </c>
      <c r="AG23">
        <v>118.951799506832</v>
      </c>
      <c r="AH23">
        <v>204.017821909009</v>
      </c>
      <c r="AI23">
        <v>271.46849931611001</v>
      </c>
      <c r="AJ23">
        <v>176.242538576556</v>
      </c>
      <c r="AK23">
        <v>230.506823687771</v>
      </c>
      <c r="AL23">
        <v>74.902180377644996</v>
      </c>
      <c r="AM23">
        <v>219.102011020253</v>
      </c>
      <c r="AN23">
        <v>233.664414488983</v>
      </c>
      <c r="AO23">
        <v>249.92310499855901</v>
      </c>
      <c r="AP23">
        <v>230.45537232752901</v>
      </c>
      <c r="AQ23">
        <v>300.17952223525998</v>
      </c>
      <c r="AR23">
        <v>233.53695305924799</v>
      </c>
      <c r="AS23">
        <v>213.117412245239</v>
      </c>
      <c r="AT23">
        <v>253.21513956352501</v>
      </c>
      <c r="AU23">
        <v>294.18041431075102</v>
      </c>
      <c r="AV23">
        <v>388.286659168889</v>
      </c>
      <c r="AW23">
        <v>443.36817806209399</v>
      </c>
      <c r="AX23">
        <v>374.23281094463903</v>
      </c>
      <c r="AY23">
        <v>257.87926128718999</v>
      </c>
      <c r="AZ23">
        <v>442.45326614590698</v>
      </c>
      <c r="BA23">
        <v>320.95236223684202</v>
      </c>
      <c r="BB23">
        <v>319.35551753452103</v>
      </c>
      <c r="BC23">
        <v>488.24110195865399</v>
      </c>
      <c r="BD23">
        <v>374.75700205861301</v>
      </c>
      <c r="BE23">
        <v>212.59934942956201</v>
      </c>
      <c r="BF23">
        <v>108.26484902771</v>
      </c>
      <c r="BG23">
        <v>456.82768457972401</v>
      </c>
      <c r="BH23">
        <v>343.90560725493202</v>
      </c>
      <c r="BI23">
        <v>501.97416803341298</v>
      </c>
      <c r="BJ23">
        <v>473.91704124161902</v>
      </c>
      <c r="BK23">
        <v>511.72616125462599</v>
      </c>
      <c r="BL23">
        <v>470.602835336623</v>
      </c>
      <c r="BM23">
        <v>531.16737709877304</v>
      </c>
      <c r="BN23">
        <v>689.80655710088297</v>
      </c>
      <c r="BO23">
        <v>523.83459680093199</v>
      </c>
      <c r="BP23">
        <v>596.67109437700503</v>
      </c>
      <c r="BQ23">
        <v>593.649136961252</v>
      </c>
      <c r="BR23">
        <v>677.43009045519307</v>
      </c>
      <c r="BS23">
        <v>972.55441905777002</v>
      </c>
      <c r="BT23">
        <v>859.23170784110005</v>
      </c>
      <c r="BU23">
        <v>803.91322688243599</v>
      </c>
      <c r="BV23">
        <v>1339.27018392731</v>
      </c>
      <c r="BW23" s="2"/>
      <c r="BX23" s="64">
        <f t="shared" si="0"/>
        <v>22542.908231589321</v>
      </c>
      <c r="BY23" s="64">
        <v>22542.908231589321</v>
      </c>
      <c r="BZ23" s="64">
        <f t="shared" si="1"/>
        <v>0</v>
      </c>
    </row>
    <row r="24" spans="1:78" x14ac:dyDescent="0.3">
      <c r="A24" s="4" t="s">
        <v>5211</v>
      </c>
      <c r="B24">
        <v>22</v>
      </c>
      <c r="C24">
        <v>219.83604457755601</v>
      </c>
      <c r="D24">
        <v>215.88735809981199</v>
      </c>
      <c r="E24">
        <v>299.40401962536498</v>
      </c>
      <c r="F24">
        <v>207.25644108984201</v>
      </c>
      <c r="G24">
        <v>214.17249277120499</v>
      </c>
      <c r="H24">
        <v>263.72241276699799</v>
      </c>
      <c r="I24">
        <v>256.19092711674301</v>
      </c>
      <c r="J24">
        <v>266.67230695973302</v>
      </c>
      <c r="K24">
        <v>232.50151488012199</v>
      </c>
      <c r="L24">
        <v>209.55224751473301</v>
      </c>
      <c r="M24">
        <v>353.31066153682798</v>
      </c>
      <c r="N24">
        <v>143.09275161718799</v>
      </c>
      <c r="O24">
        <v>246.26849883023399</v>
      </c>
      <c r="P24">
        <v>253.754911932429</v>
      </c>
      <c r="Q24">
        <v>214.52458737084399</v>
      </c>
      <c r="R24">
        <v>181.52726383876899</v>
      </c>
      <c r="S24">
        <v>83.629219051661806</v>
      </c>
      <c r="T24">
        <v>74.844643287955705</v>
      </c>
      <c r="U24">
        <v>79.0773512429259</v>
      </c>
      <c r="V24">
        <v>23.478251025658899</v>
      </c>
      <c r="W24">
        <v>49.0120580591283</v>
      </c>
      <c r="X24">
        <v>0</v>
      </c>
      <c r="Y24">
        <v>86.298763350119003</v>
      </c>
      <c r="Z24">
        <v>95.539170452043606</v>
      </c>
      <c r="AA24">
        <v>42.111310675860302</v>
      </c>
      <c r="AB24">
        <v>151.069034635272</v>
      </c>
      <c r="AC24">
        <v>98.005863401414601</v>
      </c>
      <c r="AD24">
        <v>138.738010007188</v>
      </c>
      <c r="AE24">
        <v>136.24724974521999</v>
      </c>
      <c r="AF24">
        <v>93.940049688014099</v>
      </c>
      <c r="AG24">
        <v>108.421974148122</v>
      </c>
      <c r="AH24">
        <v>171.15115048193701</v>
      </c>
      <c r="AI24">
        <v>320.48055737523799</v>
      </c>
      <c r="AJ24">
        <v>225.25459663568401</v>
      </c>
      <c r="AK24">
        <v>279.51888174689901</v>
      </c>
      <c r="AL24">
        <v>123.914238436773</v>
      </c>
      <c r="AM24">
        <v>268.11406907938101</v>
      </c>
      <c r="AN24">
        <v>200.79774306191101</v>
      </c>
      <c r="AO24">
        <v>217.05643357148699</v>
      </c>
      <c r="AP24">
        <v>197.59213277856199</v>
      </c>
      <c r="AQ24">
        <v>267.31285080818799</v>
      </c>
      <c r="AR24">
        <v>200.670281632176</v>
      </c>
      <c r="AS24">
        <v>180.25417269627101</v>
      </c>
      <c r="AT24">
        <v>220.348468136452</v>
      </c>
      <c r="AU24">
        <v>239.241733645164</v>
      </c>
      <c r="AV24">
        <v>332.301743855788</v>
      </c>
      <c r="AW24">
        <v>492.38023612122203</v>
      </c>
      <c r="AX24">
        <v>423.24486900376797</v>
      </c>
      <c r="AY24">
        <v>306.89131934631803</v>
      </c>
      <c r="AZ24">
        <v>491.46532420503502</v>
      </c>
      <c r="BA24">
        <v>369.96442029597102</v>
      </c>
      <c r="BB24">
        <v>368.36757559364901</v>
      </c>
      <c r="BC24">
        <v>410.81611622626201</v>
      </c>
      <c r="BD24">
        <v>423.76906011774201</v>
      </c>
      <c r="BE24">
        <v>258.53129744137402</v>
      </c>
      <c r="BF24">
        <v>154.19679703952301</v>
      </c>
      <c r="BG24">
        <v>505.83974263885199</v>
      </c>
      <c r="BH24">
        <v>392.91766531406103</v>
      </c>
      <c r="BI24">
        <v>547.90611604522599</v>
      </c>
      <c r="BJ24">
        <v>522.92909930074802</v>
      </c>
      <c r="BK24">
        <v>560.73821931375403</v>
      </c>
      <c r="BL24">
        <v>519.61489339575098</v>
      </c>
      <c r="BM24">
        <v>580.17943515790103</v>
      </c>
      <c r="BN24">
        <v>738.81861516001197</v>
      </c>
      <c r="BO24">
        <v>572.84665486005997</v>
      </c>
      <c r="BP24">
        <v>645.68315243613404</v>
      </c>
      <c r="BQ24">
        <v>642.661195020381</v>
      </c>
      <c r="BR24">
        <v>726.44214851432196</v>
      </c>
      <c r="BS24">
        <v>1021.5664771168999</v>
      </c>
      <c r="BT24">
        <v>908.24376590022803</v>
      </c>
      <c r="BU24">
        <v>852.92528494156397</v>
      </c>
      <c r="BV24">
        <v>1388.2822419864401</v>
      </c>
      <c r="BW24" s="2"/>
      <c r="BX24" s="64">
        <f t="shared" si="0"/>
        <v>23309.31816573409</v>
      </c>
      <c r="BY24" s="64">
        <v>23309.31816573409</v>
      </c>
      <c r="BZ24" s="64">
        <f t="shared" si="1"/>
        <v>0</v>
      </c>
    </row>
    <row r="25" spans="1:78" x14ac:dyDescent="0.3">
      <c r="A25" s="4" t="s">
        <v>5212</v>
      </c>
      <c r="B25">
        <v>23</v>
      </c>
      <c r="C25">
        <v>130.82718713128301</v>
      </c>
      <c r="D25">
        <v>162.15828908822999</v>
      </c>
      <c r="E25">
        <v>238.92826956633999</v>
      </c>
      <c r="F25">
        <v>214.301907731532</v>
      </c>
      <c r="G25">
        <v>160.44342375962299</v>
      </c>
      <c r="H25">
        <v>234.904967428834</v>
      </c>
      <c r="I25">
        <v>202.46185810516101</v>
      </c>
      <c r="J25">
        <v>212.94323794815199</v>
      </c>
      <c r="K25">
        <v>271.71159963247499</v>
      </c>
      <c r="L25">
        <v>181.51193124809799</v>
      </c>
      <c r="M25">
        <v>433.04430314101501</v>
      </c>
      <c r="N25">
        <v>149.13143523057099</v>
      </c>
      <c r="O25">
        <v>253.997513641143</v>
      </c>
      <c r="P25">
        <v>228.62430276548801</v>
      </c>
      <c r="Q25">
        <v>222.17337662696099</v>
      </c>
      <c r="R25">
        <v>187.56594745215199</v>
      </c>
      <c r="S25">
        <v>108.23029794204101</v>
      </c>
      <c r="T25">
        <v>160.44886870109499</v>
      </c>
      <c r="U25">
        <v>134.166859556319</v>
      </c>
      <c r="V25">
        <v>65.967085583059699</v>
      </c>
      <c r="W25">
        <v>113.513152127702</v>
      </c>
      <c r="X25">
        <v>86.298763350119003</v>
      </c>
      <c r="Y25">
        <v>0</v>
      </c>
      <c r="Z25">
        <v>101.577854065426</v>
      </c>
      <c r="AA25">
        <v>82.002846696235693</v>
      </c>
      <c r="AB25">
        <v>211.140632317768</v>
      </c>
      <c r="AC25">
        <v>156.69582758736601</v>
      </c>
      <c r="AD25">
        <v>240.16296778113701</v>
      </c>
      <c r="AE25">
        <v>238.24633981851801</v>
      </c>
      <c r="AF25">
        <v>137.97650107991399</v>
      </c>
      <c r="AG25">
        <v>160.85891564525801</v>
      </c>
      <c r="AH25">
        <v>273.94067616414497</v>
      </c>
      <c r="AI25">
        <v>414.44192352462801</v>
      </c>
      <c r="AJ25">
        <v>319.21596278507502</v>
      </c>
      <c r="AK25">
        <v>373.48024789629</v>
      </c>
      <c r="AL25">
        <v>217.87560458616301</v>
      </c>
      <c r="AM25">
        <v>330.81225109400202</v>
      </c>
      <c r="AN25">
        <v>291.33347700793399</v>
      </c>
      <c r="AO25">
        <v>316.20312038561701</v>
      </c>
      <c r="AP25">
        <v>299.39658296395203</v>
      </c>
      <c r="AQ25">
        <v>366.36403293824401</v>
      </c>
      <c r="AR25">
        <v>299.81696844630602</v>
      </c>
      <c r="AS25">
        <v>282.05862288166202</v>
      </c>
      <c r="AT25">
        <v>319.49515495058301</v>
      </c>
      <c r="AU25">
        <v>338.38842045929403</v>
      </c>
      <c r="AV25">
        <v>431.44843066991803</v>
      </c>
      <c r="AW25">
        <v>556.48099054377406</v>
      </c>
      <c r="AX25">
        <v>517.20623515315799</v>
      </c>
      <c r="AY25">
        <v>400.85268549570799</v>
      </c>
      <c r="AZ25">
        <v>555.56607862758699</v>
      </c>
      <c r="BA25">
        <v>463.92578644536098</v>
      </c>
      <c r="BB25">
        <v>407.296309305325</v>
      </c>
      <c r="BC25">
        <v>509.86729835631797</v>
      </c>
      <c r="BD25">
        <v>483.187652674086</v>
      </c>
      <c r="BE25">
        <v>325.80171565145997</v>
      </c>
      <c r="BF25">
        <v>221.46721524960901</v>
      </c>
      <c r="BG25">
        <v>599.80110878824303</v>
      </c>
      <c r="BH25">
        <v>486.87903146345099</v>
      </c>
      <c r="BI25">
        <v>615.17653425531205</v>
      </c>
      <c r="BJ25">
        <v>578.98169783083495</v>
      </c>
      <c r="BK25">
        <v>616.79081784384095</v>
      </c>
      <c r="BL25">
        <v>575.66749192583904</v>
      </c>
      <c r="BM25">
        <v>674.14080130729099</v>
      </c>
      <c r="BN25">
        <v>832.77998130940205</v>
      </c>
      <c r="BO25">
        <v>628.89925339014701</v>
      </c>
      <c r="BP25">
        <v>701.73575096622096</v>
      </c>
      <c r="BQ25">
        <v>698.71379355046793</v>
      </c>
      <c r="BR25">
        <v>782.494747044409</v>
      </c>
      <c r="BS25">
        <v>1077.61907564699</v>
      </c>
      <c r="BT25">
        <v>964.29636443030995</v>
      </c>
      <c r="BU25">
        <v>908.9778834716509</v>
      </c>
      <c r="BV25">
        <v>1444.33484051653</v>
      </c>
      <c r="BW25" s="2"/>
      <c r="BX25" s="64">
        <f t="shared" si="0"/>
        <v>26985.229080746161</v>
      </c>
      <c r="BY25" s="64">
        <v>26985.229080746161</v>
      </c>
      <c r="BZ25" s="64">
        <f t="shared" si="1"/>
        <v>0</v>
      </c>
    </row>
    <row r="26" spans="1:78" x14ac:dyDescent="0.3">
      <c r="A26" s="4" t="s">
        <v>5213</v>
      </c>
      <c r="B26">
        <v>24</v>
      </c>
      <c r="C26">
        <v>131.094340136938</v>
      </c>
      <c r="D26">
        <v>249.72911013154501</v>
      </c>
      <c r="E26">
        <v>326.49909060965399</v>
      </c>
      <c r="F26">
        <v>286.81732078309898</v>
      </c>
      <c r="G26">
        <v>248.01424480293801</v>
      </c>
      <c r="H26">
        <v>322.47578847214902</v>
      </c>
      <c r="I26">
        <v>290.03267914847601</v>
      </c>
      <c r="J26">
        <v>300.51405899146602</v>
      </c>
      <c r="K26">
        <v>145.334886930339</v>
      </c>
      <c r="L26">
        <v>122.38561956495001</v>
      </c>
      <c r="M26">
        <v>287.94448955566202</v>
      </c>
      <c r="N26">
        <v>49.395205388303999</v>
      </c>
      <c r="O26">
        <v>180.165524063959</v>
      </c>
      <c r="P26">
        <v>166.588283982646</v>
      </c>
      <c r="Q26">
        <v>127.357959421061</v>
      </c>
      <c r="R26">
        <v>87.829717609884796</v>
      </c>
      <c r="S26">
        <v>119.314030488612</v>
      </c>
      <c r="T26">
        <v>170.383813739999</v>
      </c>
      <c r="U26">
        <v>129.290643037758</v>
      </c>
      <c r="V26">
        <v>77.050818129630898</v>
      </c>
      <c r="W26">
        <v>104.309142210743</v>
      </c>
      <c r="X26">
        <v>95.539170452043606</v>
      </c>
      <c r="Y26">
        <v>101.577854065426</v>
      </c>
      <c r="Z26">
        <v>0</v>
      </c>
      <c r="AA26">
        <v>93.086579242806806</v>
      </c>
      <c r="AB26">
        <v>239.156715666282</v>
      </c>
      <c r="AC26">
        <v>167.779560133937</v>
      </c>
      <c r="AD26">
        <v>190.57621105589601</v>
      </c>
      <c r="AE26">
        <v>188.085450793928</v>
      </c>
      <c r="AF26">
        <v>144.91531825496</v>
      </c>
      <c r="AG26">
        <v>159.39724271506799</v>
      </c>
      <c r="AH26">
        <v>222.989351530644</v>
      </c>
      <c r="AI26">
        <v>375.77764152685302</v>
      </c>
      <c r="AJ26">
        <v>280.55168078729901</v>
      </c>
      <c r="AK26">
        <v>334.81596589851398</v>
      </c>
      <c r="AL26">
        <v>179.21132258838799</v>
      </c>
      <c r="AM26">
        <v>310.01622646801502</v>
      </c>
      <c r="AN26">
        <v>252.63594411061899</v>
      </c>
      <c r="AO26">
        <v>268.89463462019398</v>
      </c>
      <c r="AP26">
        <v>249.43033382727</v>
      </c>
      <c r="AQ26">
        <v>319.15105185689498</v>
      </c>
      <c r="AR26">
        <v>252.50848268088299</v>
      </c>
      <c r="AS26">
        <v>232.092373744979</v>
      </c>
      <c r="AT26">
        <v>272.18666918515999</v>
      </c>
      <c r="AU26">
        <v>291.079934693871</v>
      </c>
      <c r="AV26">
        <v>384.139944904495</v>
      </c>
      <c r="AW26">
        <v>509.26800946242503</v>
      </c>
      <c r="AX26">
        <v>478.541953155383</v>
      </c>
      <c r="AY26">
        <v>362.188403497933</v>
      </c>
      <c r="AZ26">
        <v>508.35309754623802</v>
      </c>
      <c r="BA26">
        <v>425.26150444758599</v>
      </c>
      <c r="BB26">
        <v>359.98782353990299</v>
      </c>
      <c r="BC26">
        <v>462.65431727497003</v>
      </c>
      <c r="BD26">
        <v>435.87916690866302</v>
      </c>
      <c r="BE26">
        <v>369.257607841028</v>
      </c>
      <c r="BF26">
        <v>249.73596749156599</v>
      </c>
      <c r="BG26">
        <v>561.13682679046701</v>
      </c>
      <c r="BH26">
        <v>448.21474946567503</v>
      </c>
      <c r="BI26">
        <v>658.632426444879</v>
      </c>
      <c r="BJ26">
        <v>578.22618345236197</v>
      </c>
      <c r="BK26">
        <v>616.03530346536797</v>
      </c>
      <c r="BL26">
        <v>574.91197754736595</v>
      </c>
      <c r="BM26">
        <v>635.47651930951599</v>
      </c>
      <c r="BN26">
        <v>794.11569931162603</v>
      </c>
      <c r="BO26">
        <v>628.14373901167403</v>
      </c>
      <c r="BP26">
        <v>700.98023658774798</v>
      </c>
      <c r="BQ26">
        <v>697.95827917199495</v>
      </c>
      <c r="BR26">
        <v>781.73923266593602</v>
      </c>
      <c r="BS26">
        <v>1076.86356126852</v>
      </c>
      <c r="BT26">
        <v>963.54085005183993</v>
      </c>
      <c r="BU26">
        <v>908.22236909317792</v>
      </c>
      <c r="BV26">
        <v>1443.57932613806</v>
      </c>
      <c r="BW26" s="2"/>
      <c r="BX26" s="64">
        <f t="shared" si="0"/>
        <v>25757.027558946142</v>
      </c>
      <c r="BY26" s="64">
        <v>25757.027558946142</v>
      </c>
      <c r="BZ26" s="64">
        <f t="shared" si="1"/>
        <v>0</v>
      </c>
    </row>
    <row r="27" spans="1:78" x14ac:dyDescent="0.3">
      <c r="A27" s="4" t="s">
        <v>5214</v>
      </c>
      <c r="B27">
        <v>25</v>
      </c>
      <c r="C27">
        <v>212.830033827519</v>
      </c>
      <c r="D27">
        <v>152.918594352036</v>
      </c>
      <c r="E27">
        <v>264.209457238857</v>
      </c>
      <c r="F27">
        <v>172.061878703334</v>
      </c>
      <c r="G27">
        <v>151.20372902342899</v>
      </c>
      <c r="H27">
        <v>228.52785038049001</v>
      </c>
      <c r="I27">
        <v>193.22216336896699</v>
      </c>
      <c r="J27">
        <v>203.703543211957</v>
      </c>
      <c r="K27">
        <v>231.638724642428</v>
      </c>
      <c r="L27">
        <v>209.122303195678</v>
      </c>
      <c r="M27">
        <v>394.72743427570902</v>
      </c>
      <c r="N27">
        <v>140.64016040795099</v>
      </c>
      <c r="O27">
        <v>245.45265799156201</v>
      </c>
      <c r="P27">
        <v>253.32496761337401</v>
      </c>
      <c r="Q27">
        <v>213.91495364484601</v>
      </c>
      <c r="R27">
        <v>179.07467262953199</v>
      </c>
      <c r="S27">
        <v>45.626582664053601</v>
      </c>
      <c r="T27">
        <v>116.261416026836</v>
      </c>
      <c r="U27">
        <v>68.767253987444207</v>
      </c>
      <c r="V27">
        <v>19.4481011797183</v>
      </c>
      <c r="W27">
        <v>66.807235541784607</v>
      </c>
      <c r="X27">
        <v>42.111310675860302</v>
      </c>
      <c r="Y27">
        <v>82.002846696235693</v>
      </c>
      <c r="Z27">
        <v>93.086579242806806</v>
      </c>
      <c r="AA27">
        <v>0</v>
      </c>
      <c r="AB27">
        <v>123.75810497069899</v>
      </c>
      <c r="AC27">
        <v>94.092112309378905</v>
      </c>
      <c r="AD27">
        <v>153.58825465951</v>
      </c>
      <c r="AE27">
        <v>151.09749439754199</v>
      </c>
      <c r="AF27">
        <v>66.629120023441203</v>
      </c>
      <c r="AG27">
        <v>81.111044483549193</v>
      </c>
      <c r="AH27">
        <v>186.00482701236299</v>
      </c>
      <c r="AI27">
        <v>349.04231795575299</v>
      </c>
      <c r="AJ27">
        <v>253.8163572162</v>
      </c>
      <c r="AK27">
        <v>308.08064232741498</v>
      </c>
      <c r="AL27">
        <v>152.47599901728799</v>
      </c>
      <c r="AM27">
        <v>268.20853581601398</v>
      </c>
      <c r="AN27">
        <v>215.65141959233699</v>
      </c>
      <c r="AO27">
        <v>231.91011010191301</v>
      </c>
      <c r="AP27">
        <v>212.442377430883</v>
      </c>
      <c r="AQ27">
        <v>282.166527338614</v>
      </c>
      <c r="AR27">
        <v>215.52395816260201</v>
      </c>
      <c r="AS27">
        <v>195.10441734859299</v>
      </c>
      <c r="AT27">
        <v>235.20214466687901</v>
      </c>
      <c r="AU27">
        <v>254.09541017558999</v>
      </c>
      <c r="AV27">
        <v>347.15542038621402</v>
      </c>
      <c r="AW27">
        <v>472.28348494414303</v>
      </c>
      <c r="AX27">
        <v>451.80662958428297</v>
      </c>
      <c r="AY27">
        <v>335.45307992683303</v>
      </c>
      <c r="AZ27">
        <v>471.36857302795698</v>
      </c>
      <c r="BA27">
        <v>398.52618087648602</v>
      </c>
      <c r="BB27">
        <v>323.00329902162201</v>
      </c>
      <c r="BC27">
        <v>425.66979275668803</v>
      </c>
      <c r="BD27">
        <v>398.89464239038199</v>
      </c>
      <c r="BE27">
        <v>281.58664697990599</v>
      </c>
      <c r="BF27">
        <v>177.252146578055</v>
      </c>
      <c r="BG27">
        <v>534.40150321936801</v>
      </c>
      <c r="BH27">
        <v>421.47942589457602</v>
      </c>
      <c r="BI27">
        <v>618.64857935745795</v>
      </c>
      <c r="BJ27">
        <v>551.49085988126296</v>
      </c>
      <c r="BK27">
        <v>589.29997989426897</v>
      </c>
      <c r="BL27">
        <v>548.17665397626604</v>
      </c>
      <c r="BM27">
        <v>608.74119573841597</v>
      </c>
      <c r="BN27">
        <v>767.38037574052703</v>
      </c>
      <c r="BO27">
        <v>601.40841544057503</v>
      </c>
      <c r="BP27">
        <v>674.24491301664898</v>
      </c>
      <c r="BQ27">
        <v>671.22295560089594</v>
      </c>
      <c r="BR27">
        <v>755.00390909483701</v>
      </c>
      <c r="BS27">
        <v>1050.12823769742</v>
      </c>
      <c r="BT27">
        <v>936.80552648074001</v>
      </c>
      <c r="BU27">
        <v>881.48704552207892</v>
      </c>
      <c r="BV27">
        <v>1416.8440025669599</v>
      </c>
      <c r="BW27" s="2"/>
      <c r="BX27" s="64">
        <f t="shared" si="0"/>
        <v>23720.449101123846</v>
      </c>
      <c r="BY27" s="64">
        <v>23720.449101123846</v>
      </c>
      <c r="BZ27" s="64">
        <f t="shared" si="1"/>
        <v>0</v>
      </c>
    </row>
    <row r="28" spans="1:78" x14ac:dyDescent="0.3">
      <c r="A28" s="4" t="s">
        <v>5215</v>
      </c>
      <c r="B28">
        <v>26</v>
      </c>
      <c r="C28">
        <v>358.010651409736</v>
      </c>
      <c r="D28">
        <v>163.03129547426599</v>
      </c>
      <c r="E28">
        <v>177.09130363440201</v>
      </c>
      <c r="F28">
        <v>91.099606789783905</v>
      </c>
      <c r="G28">
        <v>161.31643014565901</v>
      </c>
      <c r="H28">
        <v>140.00287888987</v>
      </c>
      <c r="I28">
        <v>174.16660294717201</v>
      </c>
      <c r="J28">
        <v>184.64798279016199</v>
      </c>
      <c r="K28">
        <v>377.70886106590399</v>
      </c>
      <c r="L28">
        <v>392.65256356586599</v>
      </c>
      <c r="M28">
        <v>495.56340620455899</v>
      </c>
      <c r="N28">
        <v>286.710296831427</v>
      </c>
      <c r="O28">
        <v>391.52279441503703</v>
      </c>
      <c r="P28">
        <v>399.39510403684898</v>
      </c>
      <c r="Q28">
        <v>359.98509006832103</v>
      </c>
      <c r="R28">
        <v>325.14480905300701</v>
      </c>
      <c r="S28">
        <v>109.62096154693501</v>
      </c>
      <c r="T28">
        <v>217.097387955686</v>
      </c>
      <c r="U28">
        <v>135.61472561304501</v>
      </c>
      <c r="V28">
        <v>128.40582513913</v>
      </c>
      <c r="W28">
        <v>161.59885999398199</v>
      </c>
      <c r="X28">
        <v>151.069034635272</v>
      </c>
      <c r="Y28">
        <v>211.140632317768</v>
      </c>
      <c r="Z28">
        <v>239.156715666282</v>
      </c>
      <c r="AA28">
        <v>123.75810497069899</v>
      </c>
      <c r="AB28">
        <v>0</v>
      </c>
      <c r="AC28">
        <v>67.798507091270096</v>
      </c>
      <c r="AD28">
        <v>29.345766847627299</v>
      </c>
      <c r="AE28">
        <v>27.4291388850089</v>
      </c>
      <c r="AF28">
        <v>57.017471620670598</v>
      </c>
      <c r="AG28">
        <v>42.647060487149702</v>
      </c>
      <c r="AH28">
        <v>63.123475230636402</v>
      </c>
      <c r="AI28">
        <v>346.04590622454498</v>
      </c>
      <c r="AJ28">
        <v>229.132388642758</v>
      </c>
      <c r="AK28">
        <v>230.66705596994899</v>
      </c>
      <c r="AL28">
        <v>222.99343595617299</v>
      </c>
      <c r="AM28">
        <v>181.27981494842101</v>
      </c>
      <c r="AN28">
        <v>80.516276074424695</v>
      </c>
      <c r="AO28">
        <v>105.385919452107</v>
      </c>
      <c r="AP28">
        <v>88.579382030443</v>
      </c>
      <c r="AQ28">
        <v>155.546832004734</v>
      </c>
      <c r="AR28">
        <v>88.999767512796794</v>
      </c>
      <c r="AS28">
        <v>71.241421948152606</v>
      </c>
      <c r="AT28">
        <v>108.67795401707301</v>
      </c>
      <c r="AU28">
        <v>127.571219525784</v>
      </c>
      <c r="AV28">
        <v>220.63122973640799</v>
      </c>
      <c r="AW28">
        <v>345.66378961026402</v>
      </c>
      <c r="AX28">
        <v>269.62884646635899</v>
      </c>
      <c r="AY28">
        <v>274.45126170114497</v>
      </c>
      <c r="AZ28">
        <v>344.74887769407701</v>
      </c>
      <c r="BA28">
        <v>254.17925123042201</v>
      </c>
      <c r="BB28">
        <v>196.47910837181601</v>
      </c>
      <c r="BC28">
        <v>299.05009742280902</v>
      </c>
      <c r="BD28">
        <v>272.37045174057698</v>
      </c>
      <c r="BE28">
        <v>351.58591749120399</v>
      </c>
      <c r="BF28">
        <v>247.251417089353</v>
      </c>
      <c r="BG28">
        <v>477.64077070728302</v>
      </c>
      <c r="BH28">
        <v>485.78530217406598</v>
      </c>
      <c r="BI28">
        <v>598.18634373785505</v>
      </c>
      <c r="BJ28">
        <v>368.16449689732599</v>
      </c>
      <c r="BK28">
        <v>405.973616910332</v>
      </c>
      <c r="BL28">
        <v>364.85029099232901</v>
      </c>
      <c r="BM28">
        <v>462.90607734902602</v>
      </c>
      <c r="BN28">
        <v>621.54525735113702</v>
      </c>
      <c r="BO28">
        <v>418.082052456638</v>
      </c>
      <c r="BP28">
        <v>490.91855003271201</v>
      </c>
      <c r="BQ28">
        <v>487.89659261695897</v>
      </c>
      <c r="BR28">
        <v>571.67754611090004</v>
      </c>
      <c r="BS28">
        <v>866.80187471348302</v>
      </c>
      <c r="BT28">
        <v>753.479163496806</v>
      </c>
      <c r="BU28">
        <v>698.16068253814194</v>
      </c>
      <c r="BV28">
        <v>1233.5176395830199</v>
      </c>
      <c r="BW28" s="2"/>
      <c r="BX28" s="64">
        <f t="shared" si="0"/>
        <v>20661.137225852995</v>
      </c>
      <c r="BY28" s="64">
        <v>20661.137225852995</v>
      </c>
      <c r="BZ28" s="64">
        <f t="shared" si="1"/>
        <v>0</v>
      </c>
    </row>
    <row r="29" spans="1:78" x14ac:dyDescent="0.3">
      <c r="A29" s="4" t="s">
        <v>5216</v>
      </c>
      <c r="B29">
        <v>27</v>
      </c>
      <c r="C29">
        <v>287.52301471865002</v>
      </c>
      <c r="D29">
        <v>203.47608583706401</v>
      </c>
      <c r="E29">
        <v>260.14478248977503</v>
      </c>
      <c r="F29">
        <v>172.64290328112801</v>
      </c>
      <c r="G29">
        <v>201.76122050845601</v>
      </c>
      <c r="H29">
        <v>224.46317563140701</v>
      </c>
      <c r="I29">
        <v>257.22008180254397</v>
      </c>
      <c r="J29">
        <v>267.70146164553398</v>
      </c>
      <c r="K29">
        <v>306.33170553356001</v>
      </c>
      <c r="L29">
        <v>283.81528408680902</v>
      </c>
      <c r="M29">
        <v>446.069653416601</v>
      </c>
      <c r="N29">
        <v>215.333141299082</v>
      </c>
      <c r="O29">
        <v>320.14563888269299</v>
      </c>
      <c r="P29">
        <v>328.01794850450602</v>
      </c>
      <c r="Q29">
        <v>288.60793453597699</v>
      </c>
      <c r="R29">
        <v>253.767653520663</v>
      </c>
      <c r="S29">
        <v>48.703218861592397</v>
      </c>
      <c r="T29">
        <v>167.60363516772901</v>
      </c>
      <c r="U29">
        <v>68.091606135959097</v>
      </c>
      <c r="V29">
        <v>94.141082070849393</v>
      </c>
      <c r="W29">
        <v>112.105107206024</v>
      </c>
      <c r="X29">
        <v>98.005863401414601</v>
      </c>
      <c r="Y29">
        <v>156.69582758736601</v>
      </c>
      <c r="Z29">
        <v>167.779560133937</v>
      </c>
      <c r="AA29">
        <v>94.092112309378905</v>
      </c>
      <c r="AB29">
        <v>67.798507091270096</v>
      </c>
      <c r="AC29">
        <v>0</v>
      </c>
      <c r="AD29">
        <v>59.771529964315498</v>
      </c>
      <c r="AE29">
        <v>57.2807697023473</v>
      </c>
      <c r="AF29">
        <v>75.251416171239299</v>
      </c>
      <c r="AG29">
        <v>58.596960180808601</v>
      </c>
      <c r="AH29">
        <v>92.1881023171685</v>
      </c>
      <c r="AI29">
        <v>333.31570967587601</v>
      </c>
      <c r="AJ29">
        <v>216.40219209408801</v>
      </c>
      <c r="AK29">
        <v>223.80244964035001</v>
      </c>
      <c r="AL29">
        <v>161.14934074833101</v>
      </c>
      <c r="AM29">
        <v>174.41520861882199</v>
      </c>
      <c r="AN29">
        <v>121.834694897143</v>
      </c>
      <c r="AO29">
        <v>138.09338540671899</v>
      </c>
      <c r="AP29">
        <v>118.62565273568801</v>
      </c>
      <c r="AQ29">
        <v>188.349802643419</v>
      </c>
      <c r="AR29">
        <v>121.70723346740699</v>
      </c>
      <c r="AS29">
        <v>101.287692653398</v>
      </c>
      <c r="AT29">
        <v>141.385419971684</v>
      </c>
      <c r="AU29">
        <v>160.27868548039501</v>
      </c>
      <c r="AV29">
        <v>253.33869569101901</v>
      </c>
      <c r="AW29">
        <v>378.46676024894902</v>
      </c>
      <c r="AX29">
        <v>407.20564105487398</v>
      </c>
      <c r="AY29">
        <v>290.85209139742398</v>
      </c>
      <c r="AZ29">
        <v>377.55184833276201</v>
      </c>
      <c r="BA29">
        <v>353.92519234707697</v>
      </c>
      <c r="BB29">
        <v>229.18657432642701</v>
      </c>
      <c r="BC29">
        <v>331.85306806149401</v>
      </c>
      <c r="BD29">
        <v>305.07791769518798</v>
      </c>
      <c r="BE29">
        <v>302.08381129591902</v>
      </c>
      <c r="BF29">
        <v>197.749310894068</v>
      </c>
      <c r="BG29">
        <v>494.04160040356197</v>
      </c>
      <c r="BH29">
        <v>430.13248740697497</v>
      </c>
      <c r="BI29">
        <v>614.587173434134</v>
      </c>
      <c r="BJ29">
        <v>506.889871351853</v>
      </c>
      <c r="BK29">
        <v>544.69899136485901</v>
      </c>
      <c r="BL29">
        <v>503.57566544685699</v>
      </c>
      <c r="BM29">
        <v>564.14020720900703</v>
      </c>
      <c r="BN29">
        <v>722.77938721111695</v>
      </c>
      <c r="BO29">
        <v>556.80742691116598</v>
      </c>
      <c r="BP29">
        <v>629.64392448723902</v>
      </c>
      <c r="BQ29">
        <v>626.62196707148598</v>
      </c>
      <c r="BR29">
        <v>710.40292056542705</v>
      </c>
      <c r="BS29">
        <v>1005.52724916801</v>
      </c>
      <c r="BT29">
        <v>892.20453795133403</v>
      </c>
      <c r="BU29">
        <v>836.88605699266998</v>
      </c>
      <c r="BV29">
        <v>1372.24301403755</v>
      </c>
      <c r="BW29" s="2"/>
      <c r="BX29" s="64">
        <f t="shared" si="0"/>
        <v>22374.247844387613</v>
      </c>
      <c r="BY29" s="64">
        <v>22374.247844387613</v>
      </c>
      <c r="BZ29" s="64">
        <f t="shared" si="1"/>
        <v>0</v>
      </c>
    </row>
    <row r="30" spans="1:78" x14ac:dyDescent="0.3">
      <c r="A30" s="4" t="s">
        <v>5217</v>
      </c>
      <c r="B30">
        <v>28</v>
      </c>
      <c r="C30">
        <v>387.03298687310399</v>
      </c>
      <c r="D30">
        <v>192.05363093763501</v>
      </c>
      <c r="E30">
        <v>206.113639097771</v>
      </c>
      <c r="F30">
        <v>120.121942253152</v>
      </c>
      <c r="G30">
        <v>190.338765609028</v>
      </c>
      <c r="H30">
        <v>169.02521435323899</v>
      </c>
      <c r="I30">
        <v>203.18893841054</v>
      </c>
      <c r="J30">
        <v>213.67031825353101</v>
      </c>
      <c r="K30">
        <v>329.12835645551797</v>
      </c>
      <c r="L30">
        <v>306.74578341257597</v>
      </c>
      <c r="M30">
        <v>505.565795766733</v>
      </c>
      <c r="N30">
        <v>238.12979222104099</v>
      </c>
      <c r="O30">
        <v>342.94228980465101</v>
      </c>
      <c r="P30">
        <v>350.94844783027202</v>
      </c>
      <c r="Q30">
        <v>311.40458545793598</v>
      </c>
      <c r="R30">
        <v>276.56430444262202</v>
      </c>
      <c r="S30">
        <v>108.199361211723</v>
      </c>
      <c r="T30">
        <v>227.09977751785999</v>
      </c>
      <c r="U30">
        <v>127.58774848609001</v>
      </c>
      <c r="V30">
        <v>153.63722442098</v>
      </c>
      <c r="W30">
        <v>171.60124955615601</v>
      </c>
      <c r="X30">
        <v>138.738010007188</v>
      </c>
      <c r="Y30">
        <v>240.16296778113701</v>
      </c>
      <c r="Z30">
        <v>190.57621105589601</v>
      </c>
      <c r="AA30">
        <v>153.58825465951</v>
      </c>
      <c r="AB30">
        <v>29.345766847627299</v>
      </c>
      <c r="AC30">
        <v>59.771529964315498</v>
      </c>
      <c r="AD30">
        <v>0</v>
      </c>
      <c r="AE30">
        <v>3.3736954117435198</v>
      </c>
      <c r="AF30">
        <v>86.039807084039296</v>
      </c>
      <c r="AG30">
        <v>71.669395950518407</v>
      </c>
      <c r="AH30">
        <v>32.125196022182998</v>
      </c>
      <c r="AI30">
        <v>305.62801805427102</v>
      </c>
      <c r="AJ30">
        <v>206.64442296642599</v>
      </c>
      <c r="AK30">
        <v>199.66877676149599</v>
      </c>
      <c r="AL30">
        <v>214.96645882921899</v>
      </c>
      <c r="AM30">
        <v>150.28153573996801</v>
      </c>
      <c r="AN30">
        <v>52.148945008665301</v>
      </c>
      <c r="AO30">
        <v>77.018588386348398</v>
      </c>
      <c r="AP30">
        <v>60.212050964683598</v>
      </c>
      <c r="AQ30">
        <v>127.179500938975</v>
      </c>
      <c r="AR30">
        <v>60.6324364470373</v>
      </c>
      <c r="AS30">
        <v>42.874090882393098</v>
      </c>
      <c r="AT30">
        <v>80.310622951313803</v>
      </c>
      <c r="AU30">
        <v>99.203888460025198</v>
      </c>
      <c r="AV30">
        <v>192.26389867064901</v>
      </c>
      <c r="AW30">
        <v>317.29645854450399</v>
      </c>
      <c r="AX30">
        <v>241.261515400599</v>
      </c>
      <c r="AY30">
        <v>246.083930635386</v>
      </c>
      <c r="AZ30">
        <v>316.38154662831801</v>
      </c>
      <c r="BA30">
        <v>225.81192016466301</v>
      </c>
      <c r="BB30">
        <v>168.11177730605601</v>
      </c>
      <c r="BC30">
        <v>270.68276635704899</v>
      </c>
      <c r="BD30">
        <v>244.00312067481701</v>
      </c>
      <c r="BE30">
        <v>361.57995364605</v>
      </c>
      <c r="BF30">
        <v>257.24545324419898</v>
      </c>
      <c r="BG30">
        <v>449.27343964152402</v>
      </c>
      <c r="BH30">
        <v>463.29733649773402</v>
      </c>
      <c r="BI30">
        <v>569.81901267209605</v>
      </c>
      <c r="BJ30">
        <v>339.79716583156602</v>
      </c>
      <c r="BK30">
        <v>377.60628584457299</v>
      </c>
      <c r="BL30">
        <v>336.48295992657</v>
      </c>
      <c r="BM30">
        <v>434.53874628326702</v>
      </c>
      <c r="BN30">
        <v>593.17792628537802</v>
      </c>
      <c r="BO30">
        <v>389.71472139087899</v>
      </c>
      <c r="BP30">
        <v>462.55121896695204</v>
      </c>
      <c r="BQ30">
        <v>459.52926155119997</v>
      </c>
      <c r="BR30">
        <v>543.31021504514001</v>
      </c>
      <c r="BS30">
        <v>838.43454364772401</v>
      </c>
      <c r="BT30">
        <v>725.11183243104699</v>
      </c>
      <c r="BU30">
        <v>669.79335147238191</v>
      </c>
      <c r="BV30">
        <v>1205.1503085172601</v>
      </c>
      <c r="BW30" s="2"/>
      <c r="BX30" s="64">
        <f t="shared" si="0"/>
        <v>19511.570990824723</v>
      </c>
      <c r="BY30" s="64">
        <v>19511.570990824723</v>
      </c>
      <c r="BZ30" s="64">
        <f t="shared" si="1"/>
        <v>0</v>
      </c>
    </row>
    <row r="31" spans="1:78" x14ac:dyDescent="0.3">
      <c r="A31" s="4" t="s">
        <v>5218</v>
      </c>
      <c r="B31">
        <v>29</v>
      </c>
      <c r="C31">
        <v>385.11635891048599</v>
      </c>
      <c r="D31">
        <v>190.137002975017</v>
      </c>
      <c r="E31">
        <v>204.197011135152</v>
      </c>
      <c r="F31">
        <v>118.20531429053401</v>
      </c>
      <c r="G31">
        <v>188.422137646409</v>
      </c>
      <c r="H31">
        <v>167.10858639062101</v>
      </c>
      <c r="I31">
        <v>201.272310447922</v>
      </c>
      <c r="J31">
        <v>211.753690290912</v>
      </c>
      <c r="K31">
        <v>326.63759619355</v>
      </c>
      <c r="L31">
        <v>304.255023150608</v>
      </c>
      <c r="M31">
        <v>503.075035504764</v>
      </c>
      <c r="N31">
        <v>235.63903195907301</v>
      </c>
      <c r="O31">
        <v>340.45152954268298</v>
      </c>
      <c r="P31">
        <v>348.45768756830398</v>
      </c>
      <c r="Q31">
        <v>308.913825195968</v>
      </c>
      <c r="R31">
        <v>274.07354418065302</v>
      </c>
      <c r="S31">
        <v>105.708600949755</v>
      </c>
      <c r="T31">
        <v>224.60901725589201</v>
      </c>
      <c r="U31">
        <v>125.096988224122</v>
      </c>
      <c r="V31">
        <v>151.146464159012</v>
      </c>
      <c r="W31">
        <v>169.110489294188</v>
      </c>
      <c r="X31">
        <v>136.24724974521999</v>
      </c>
      <c r="Y31">
        <v>238.24633981851801</v>
      </c>
      <c r="Z31">
        <v>188.085450793928</v>
      </c>
      <c r="AA31">
        <v>151.09749439754199</v>
      </c>
      <c r="AB31">
        <v>27.4291388850089</v>
      </c>
      <c r="AC31">
        <v>57.2807697023473</v>
      </c>
      <c r="AD31">
        <v>3.3736954117435198</v>
      </c>
      <c r="AE31">
        <v>0</v>
      </c>
      <c r="AF31">
        <v>84.123179121420904</v>
      </c>
      <c r="AG31">
        <v>69.7527679879</v>
      </c>
      <c r="AH31">
        <v>37.142881344982897</v>
      </c>
      <c r="AI31">
        <v>310.64570337707102</v>
      </c>
      <c r="AJ31">
        <v>208.890338487897</v>
      </c>
      <c r="AK31">
        <v>204.68646208429601</v>
      </c>
      <c r="AL31">
        <v>212.47569856725099</v>
      </c>
      <c r="AM31">
        <v>155.299221062768</v>
      </c>
      <c r="AN31">
        <v>54.5513590624535</v>
      </c>
      <c r="AO31">
        <v>79.421002440136704</v>
      </c>
      <c r="AP31">
        <v>62.614465018471897</v>
      </c>
      <c r="AQ31">
        <v>129.58191499276299</v>
      </c>
      <c r="AR31">
        <v>63.034850500825499</v>
      </c>
      <c r="AS31">
        <v>45.276504936181297</v>
      </c>
      <c r="AT31">
        <v>82.713037005101995</v>
      </c>
      <c r="AU31">
        <v>101.60630251381301</v>
      </c>
      <c r="AV31">
        <v>194.66631272443701</v>
      </c>
      <c r="AW31">
        <v>319.69887259829301</v>
      </c>
      <c r="AX31">
        <v>243.66392945438699</v>
      </c>
      <c r="AY31">
        <v>248.48634468917399</v>
      </c>
      <c r="AZ31">
        <v>318.783960682106</v>
      </c>
      <c r="BA31">
        <v>228.214334218451</v>
      </c>
      <c r="BB31">
        <v>170.514191359845</v>
      </c>
      <c r="BC31">
        <v>273.08518041083698</v>
      </c>
      <c r="BD31">
        <v>246.40553472860501</v>
      </c>
      <c r="BE31">
        <v>359.08919338408202</v>
      </c>
      <c r="BF31">
        <v>254.75469298223101</v>
      </c>
      <c r="BG31">
        <v>451.67585369531201</v>
      </c>
      <c r="BH31">
        <v>465.543252019205</v>
      </c>
      <c r="BI31">
        <v>572.22142672588404</v>
      </c>
      <c r="BJ31">
        <v>342.19957988535401</v>
      </c>
      <c r="BK31">
        <v>380.00869989836099</v>
      </c>
      <c r="BL31">
        <v>338.885373980358</v>
      </c>
      <c r="BM31">
        <v>436.94116033705501</v>
      </c>
      <c r="BN31">
        <v>595.58034033916601</v>
      </c>
      <c r="BO31">
        <v>392.11713544466699</v>
      </c>
      <c r="BP31">
        <v>464.95363302074003</v>
      </c>
      <c r="BQ31">
        <v>461.93167560498796</v>
      </c>
      <c r="BR31">
        <v>545.71262909892801</v>
      </c>
      <c r="BS31">
        <v>840.83695770151201</v>
      </c>
      <c r="BT31">
        <v>727.51424648483498</v>
      </c>
      <c r="BU31">
        <v>672.19576552617093</v>
      </c>
      <c r="BV31">
        <v>1207.55272257105</v>
      </c>
      <c r="BW31" s="2"/>
      <c r="BX31" s="64">
        <f t="shared" si="0"/>
        <v>19540.1960720893</v>
      </c>
      <c r="BY31" s="64">
        <v>19540.1960720893</v>
      </c>
      <c r="BZ31" s="64">
        <f t="shared" si="1"/>
        <v>0</v>
      </c>
    </row>
    <row r="32" spans="1:78" x14ac:dyDescent="0.3">
      <c r="A32" s="4" t="s">
        <v>5219</v>
      </c>
      <c r="B32">
        <v>30</v>
      </c>
      <c r="C32">
        <v>268.80368821119799</v>
      </c>
      <c r="D32">
        <v>136.40967604998301</v>
      </c>
      <c r="E32">
        <v>207.35112084299399</v>
      </c>
      <c r="F32">
        <v>119.849241634348</v>
      </c>
      <c r="G32">
        <v>134.694810721376</v>
      </c>
      <c r="H32">
        <v>171.669513984627</v>
      </c>
      <c r="I32">
        <v>176.713245066914</v>
      </c>
      <c r="J32">
        <v>187.194624909905</v>
      </c>
      <c r="K32">
        <v>283.46746365458199</v>
      </c>
      <c r="L32">
        <v>260.95104220783202</v>
      </c>
      <c r="M32">
        <v>441.34848013424801</v>
      </c>
      <c r="N32">
        <v>192.468899420105</v>
      </c>
      <c r="O32">
        <v>297.28139700371503</v>
      </c>
      <c r="P32">
        <v>305.153706625528</v>
      </c>
      <c r="Q32">
        <v>265.743692657</v>
      </c>
      <c r="R32">
        <v>230.90341164168601</v>
      </c>
      <c r="S32">
        <v>45.8756125778065</v>
      </c>
      <c r="T32">
        <v>162.88246188537499</v>
      </c>
      <c r="U32">
        <v>65.539939187473095</v>
      </c>
      <c r="V32">
        <v>71.276840191872196</v>
      </c>
      <c r="W32">
        <v>107.38393392367099</v>
      </c>
      <c r="X32">
        <v>93.940049688014099</v>
      </c>
      <c r="Y32">
        <v>137.97650107991399</v>
      </c>
      <c r="Z32">
        <v>144.91531825496</v>
      </c>
      <c r="AA32">
        <v>66.629120023441203</v>
      </c>
      <c r="AB32">
        <v>57.017471620670598</v>
      </c>
      <c r="AC32">
        <v>75.251416171239299</v>
      </c>
      <c r="AD32">
        <v>86.039807084039296</v>
      </c>
      <c r="AE32">
        <v>84.123179121420904</v>
      </c>
      <c r="AF32">
        <v>0</v>
      </c>
      <c r="AG32">
        <v>14.3704111335209</v>
      </c>
      <c r="AH32">
        <v>119.817515467048</v>
      </c>
      <c r="AI32">
        <v>353.13304118416397</v>
      </c>
      <c r="AJ32">
        <v>257.90708044461098</v>
      </c>
      <c r="AK32">
        <v>290.16347118604699</v>
      </c>
      <c r="AL32">
        <v>156.566722245699</v>
      </c>
      <c r="AM32">
        <v>240.77623016451801</v>
      </c>
      <c r="AN32">
        <v>137.21031631083599</v>
      </c>
      <c r="AO32">
        <v>162.07995968851901</v>
      </c>
      <c r="AP32">
        <v>145.27342226685499</v>
      </c>
      <c r="AQ32">
        <v>212.24087224114601</v>
      </c>
      <c r="AR32">
        <v>145.69380774920799</v>
      </c>
      <c r="AS32">
        <v>127.935462184564</v>
      </c>
      <c r="AT32">
        <v>165.37199425348501</v>
      </c>
      <c r="AU32">
        <v>184.265259762196</v>
      </c>
      <c r="AV32">
        <v>277.32526997282002</v>
      </c>
      <c r="AW32">
        <v>402.357829846676</v>
      </c>
      <c r="AX32">
        <v>326.32288670277097</v>
      </c>
      <c r="AY32">
        <v>357.21311294312</v>
      </c>
      <c r="AZ32">
        <v>401.44291793048899</v>
      </c>
      <c r="BA32">
        <v>310.87329146683402</v>
      </c>
      <c r="BB32">
        <v>253.17314860822799</v>
      </c>
      <c r="BC32">
        <v>355.744137659221</v>
      </c>
      <c r="BD32">
        <v>329.06449197698902</v>
      </c>
      <c r="BE32">
        <v>297.380941621825</v>
      </c>
      <c r="BF32">
        <v>193.04644121997401</v>
      </c>
      <c r="BG32">
        <v>560.40262194925799</v>
      </c>
      <c r="BH32">
        <v>425.570149122987</v>
      </c>
      <c r="BI32">
        <v>622.73930258586904</v>
      </c>
      <c r="BJ32">
        <v>424.85853713373803</v>
      </c>
      <c r="BK32">
        <v>462.66765714674398</v>
      </c>
      <c r="BL32">
        <v>421.54433122874099</v>
      </c>
      <c r="BM32">
        <v>519.60011758543806</v>
      </c>
      <c r="BN32">
        <v>678.239297587549</v>
      </c>
      <c r="BO32">
        <v>474.77609269304997</v>
      </c>
      <c r="BP32">
        <v>547.61259026912398</v>
      </c>
      <c r="BQ32">
        <v>544.59063285337095</v>
      </c>
      <c r="BR32">
        <v>628.37158634731202</v>
      </c>
      <c r="BS32">
        <v>923.49591494988999</v>
      </c>
      <c r="BT32">
        <v>810.173203733219</v>
      </c>
      <c r="BU32">
        <v>754.85472277455392</v>
      </c>
      <c r="BV32">
        <v>1290.2116798194299</v>
      </c>
      <c r="BW32" s="2"/>
      <c r="BX32" s="64">
        <f t="shared" si="0"/>
        <v>21185.314139587572</v>
      </c>
      <c r="BY32" s="64">
        <v>21185.314139587572</v>
      </c>
      <c r="BZ32" s="64">
        <f t="shared" si="1"/>
        <v>0</v>
      </c>
    </row>
    <row r="33" spans="1:78" x14ac:dyDescent="0.3">
      <c r="A33" s="4" t="s">
        <v>5220</v>
      </c>
      <c r="B33">
        <v>31</v>
      </c>
      <c r="C33">
        <v>307.72893473722598</v>
      </c>
      <c r="D33">
        <v>145.30855750945099</v>
      </c>
      <c r="E33">
        <v>201.97725416216201</v>
      </c>
      <c r="F33">
        <v>114.475374953516</v>
      </c>
      <c r="G33">
        <v>143.59369218084399</v>
      </c>
      <c r="H33">
        <v>166.29564730379499</v>
      </c>
      <c r="I33">
        <v>199.05255347493099</v>
      </c>
      <c r="J33">
        <v>209.53393331792199</v>
      </c>
      <c r="K33">
        <v>297.94938811469001</v>
      </c>
      <c r="L33">
        <v>275.43296666793998</v>
      </c>
      <c r="M33">
        <v>452.916345717409</v>
      </c>
      <c r="N33">
        <v>206.95082388021299</v>
      </c>
      <c r="O33">
        <v>311.76332146382401</v>
      </c>
      <c r="P33">
        <v>319.63563108563602</v>
      </c>
      <c r="Q33">
        <v>280.22561711710802</v>
      </c>
      <c r="R33">
        <v>245.385336101794</v>
      </c>
      <c r="S33">
        <v>66.973901059785405</v>
      </c>
      <c r="T33">
        <v>174.45032746853599</v>
      </c>
      <c r="U33">
        <v>86.675007127233599</v>
      </c>
      <c r="V33">
        <v>85.758764651980201</v>
      </c>
      <c r="W33">
        <v>118.951799506832</v>
      </c>
      <c r="X33">
        <v>108.421974148122</v>
      </c>
      <c r="Y33">
        <v>160.85891564525801</v>
      </c>
      <c r="Z33">
        <v>159.39724271506799</v>
      </c>
      <c r="AA33">
        <v>81.111044483549193</v>
      </c>
      <c r="AB33">
        <v>42.647060487149702</v>
      </c>
      <c r="AC33">
        <v>58.596960180808601</v>
      </c>
      <c r="AD33">
        <v>71.669395950518407</v>
      </c>
      <c r="AE33">
        <v>69.7527679879</v>
      </c>
      <c r="AF33">
        <v>14.3704111335209</v>
      </c>
      <c r="AG33">
        <v>0</v>
      </c>
      <c r="AH33">
        <v>105.44710433352699</v>
      </c>
      <c r="AI33">
        <v>383.02227523114101</v>
      </c>
      <c r="AJ33">
        <v>266.108757649354</v>
      </c>
      <c r="AK33">
        <v>273.50901519561597</v>
      </c>
      <c r="AL33">
        <v>176.222858089163</v>
      </c>
      <c r="AM33">
        <v>224.12177417408799</v>
      </c>
      <c r="AN33">
        <v>122.839905177315</v>
      </c>
      <c r="AO33">
        <v>147.709548554999</v>
      </c>
      <c r="AP33">
        <v>130.90301113333399</v>
      </c>
      <c r="AQ33">
        <v>197.870461107625</v>
      </c>
      <c r="AR33">
        <v>131.32339661568699</v>
      </c>
      <c r="AS33">
        <v>113.565051051043</v>
      </c>
      <c r="AT33">
        <v>151.00158311996401</v>
      </c>
      <c r="AU33">
        <v>169.89484862867499</v>
      </c>
      <c r="AV33">
        <v>262.95485883929899</v>
      </c>
      <c r="AW33">
        <v>387.98741871315502</v>
      </c>
      <c r="AX33">
        <v>311.95247556925</v>
      </c>
      <c r="AY33">
        <v>340.55865695269</v>
      </c>
      <c r="AZ33">
        <v>387.07250679696898</v>
      </c>
      <c r="BA33">
        <v>296.50288033331299</v>
      </c>
      <c r="BB33">
        <v>238.80273747470699</v>
      </c>
      <c r="BC33">
        <v>341.37372652570002</v>
      </c>
      <c r="BD33">
        <v>314.69408084346799</v>
      </c>
      <c r="BE33">
        <v>308.93885700405502</v>
      </c>
      <c r="BF33">
        <v>204.60435660220301</v>
      </c>
      <c r="BG33">
        <v>543.74816595882805</v>
      </c>
      <c r="BH33">
        <v>445.22628496645098</v>
      </c>
      <c r="BI33">
        <v>642.39543842933301</v>
      </c>
      <c r="BJ33">
        <v>410.48812600021699</v>
      </c>
      <c r="BK33">
        <v>448.297246013223</v>
      </c>
      <c r="BL33">
        <v>407.17392009522098</v>
      </c>
      <c r="BM33">
        <v>505.22970645191702</v>
      </c>
      <c r="BN33">
        <v>663.86888645402803</v>
      </c>
      <c r="BO33">
        <v>460.40568155953002</v>
      </c>
      <c r="BP33">
        <v>533.24217913560301</v>
      </c>
      <c r="BQ33">
        <v>530.22022171984997</v>
      </c>
      <c r="BR33">
        <v>614.00117521379104</v>
      </c>
      <c r="BS33">
        <v>909.12550381636993</v>
      </c>
      <c r="BT33">
        <v>795.80279259969802</v>
      </c>
      <c r="BU33">
        <v>740.48431164103295</v>
      </c>
      <c r="BV33">
        <v>1275.8412686859101</v>
      </c>
      <c r="BW33" s="2"/>
      <c r="BX33" s="64">
        <f t="shared" si="0"/>
        <v>21092.39400479207</v>
      </c>
      <c r="BY33" s="64">
        <v>21092.39400479207</v>
      </c>
      <c r="BZ33" s="64">
        <f t="shared" si="1"/>
        <v>0</v>
      </c>
    </row>
    <row r="34" spans="1:78" x14ac:dyDescent="0.3">
      <c r="A34" s="4" t="s">
        <v>5221</v>
      </c>
      <c r="B34">
        <v>32</v>
      </c>
      <c r="C34">
        <v>420.810695256114</v>
      </c>
      <c r="D34">
        <v>225.83133932064399</v>
      </c>
      <c r="E34">
        <v>239.89134748078001</v>
      </c>
      <c r="F34">
        <v>153.899650636161</v>
      </c>
      <c r="G34">
        <v>224.11647399203699</v>
      </c>
      <c r="H34">
        <v>202.80292273624801</v>
      </c>
      <c r="I34">
        <v>236.96664679354899</v>
      </c>
      <c r="J34">
        <v>247.44802663653999</v>
      </c>
      <c r="K34">
        <v>361.54149693026602</v>
      </c>
      <c r="L34">
        <v>339.02507548351599</v>
      </c>
      <c r="M34">
        <v>537.982368119586</v>
      </c>
      <c r="N34">
        <v>270.54293269578898</v>
      </c>
      <c r="O34">
        <v>375.355430279399</v>
      </c>
      <c r="P34">
        <v>383.22773990121198</v>
      </c>
      <c r="Q34">
        <v>343.81772593268403</v>
      </c>
      <c r="R34">
        <v>308.97744491737001</v>
      </c>
      <c r="S34">
        <v>140.61593356457601</v>
      </c>
      <c r="T34">
        <v>259.51634987071299</v>
      </c>
      <c r="U34">
        <v>160.00432083894299</v>
      </c>
      <c r="V34">
        <v>186.053796773833</v>
      </c>
      <c r="W34">
        <v>204.017821909009</v>
      </c>
      <c r="X34">
        <v>171.15115048193701</v>
      </c>
      <c r="Y34">
        <v>273.94067616414497</v>
      </c>
      <c r="Z34">
        <v>222.989351530644</v>
      </c>
      <c r="AA34">
        <v>186.00482701236299</v>
      </c>
      <c r="AB34">
        <v>63.123475230636402</v>
      </c>
      <c r="AC34">
        <v>92.1881023171685</v>
      </c>
      <c r="AD34">
        <v>32.125196022182998</v>
      </c>
      <c r="AE34">
        <v>37.142881344982897</v>
      </c>
      <c r="AF34">
        <v>119.817515467048</v>
      </c>
      <c r="AG34">
        <v>105.44710433352699</v>
      </c>
      <c r="AH34">
        <v>0</v>
      </c>
      <c r="AI34">
        <v>276.47324456793598</v>
      </c>
      <c r="AJ34">
        <v>177.924003088756</v>
      </c>
      <c r="AK34">
        <v>170.514003275161</v>
      </c>
      <c r="AL34">
        <v>217.44955900102801</v>
      </c>
      <c r="AM34">
        <v>121.126762253633</v>
      </c>
      <c r="AN34">
        <v>32.617015115822603</v>
      </c>
      <c r="AO34">
        <v>102.28828175656901</v>
      </c>
      <c r="AP34">
        <v>81.892001593681499</v>
      </c>
      <c r="AQ34">
        <v>151.642172980754</v>
      </c>
      <c r="AR34">
        <v>80.899845826199197</v>
      </c>
      <c r="AS34">
        <v>55.342329740887003</v>
      </c>
      <c r="AT34">
        <v>101.359300308576</v>
      </c>
      <c r="AU34">
        <v>125.512204596552</v>
      </c>
      <c r="AV34">
        <v>218.66280830468099</v>
      </c>
      <c r="AW34">
        <v>383.59406163980702</v>
      </c>
      <c r="AX34">
        <v>264.92996340743503</v>
      </c>
      <c r="AY34">
        <v>225.90987752211001</v>
      </c>
      <c r="AZ34">
        <v>382.67914972362001</v>
      </c>
      <c r="BA34">
        <v>252.13328377078599</v>
      </c>
      <c r="BB34">
        <v>194.43314091217999</v>
      </c>
      <c r="BC34">
        <v>318.61725109444598</v>
      </c>
      <c r="BD34">
        <v>270.40203030884902</v>
      </c>
      <c r="BE34">
        <v>440.29166868809602</v>
      </c>
      <c r="BF34">
        <v>335.95716828624501</v>
      </c>
      <c r="BG34">
        <v>429.09938652824798</v>
      </c>
      <c r="BH34">
        <v>434.57691662006403</v>
      </c>
      <c r="BI34">
        <v>549.64495955882001</v>
      </c>
      <c r="BJ34">
        <v>363.46561383840202</v>
      </c>
      <c r="BK34">
        <v>401.274733851409</v>
      </c>
      <c r="BL34">
        <v>360.15140793340601</v>
      </c>
      <c r="BM34">
        <v>460.86010988939103</v>
      </c>
      <c r="BN34">
        <v>619.49928989150101</v>
      </c>
      <c r="BO34">
        <v>413.38316939771499</v>
      </c>
      <c r="BP34">
        <v>486.21966697378804</v>
      </c>
      <c r="BQ34">
        <v>483.19770955803597</v>
      </c>
      <c r="BR34">
        <v>566.97866305197704</v>
      </c>
      <c r="BS34">
        <v>862.10299165456001</v>
      </c>
      <c r="BT34">
        <v>748.78028043788299</v>
      </c>
      <c r="BU34">
        <v>693.46179947921894</v>
      </c>
      <c r="BV34">
        <v>1228.8187565241001</v>
      </c>
      <c r="BW34" s="2"/>
      <c r="BX34" s="64">
        <f t="shared" si="0"/>
        <v>21210.542402925941</v>
      </c>
      <c r="BY34" s="64">
        <v>21210.542402925941</v>
      </c>
      <c r="BZ34" s="64">
        <f t="shared" si="1"/>
        <v>0</v>
      </c>
    </row>
    <row r="35" spans="1:78" x14ac:dyDescent="0.3">
      <c r="A35" s="4" t="s">
        <v>5222</v>
      </c>
      <c r="B35">
        <v>33</v>
      </c>
      <c r="C35">
        <v>545.26911065591196</v>
      </c>
      <c r="D35">
        <v>462.10081721113198</v>
      </c>
      <c r="E35">
        <v>522.813778474689</v>
      </c>
      <c r="F35">
        <v>436.82208163006999</v>
      </c>
      <c r="G35">
        <v>460.38595188252498</v>
      </c>
      <c r="H35">
        <v>485.725353730157</v>
      </c>
      <c r="I35">
        <v>519.88907778745795</v>
      </c>
      <c r="J35">
        <v>530.37045763044898</v>
      </c>
      <c r="K35">
        <v>514.32978692647498</v>
      </c>
      <c r="L35">
        <v>491.81336547972501</v>
      </c>
      <c r="M35">
        <v>539.30951224780904</v>
      </c>
      <c r="N35">
        <v>423.33122269199799</v>
      </c>
      <c r="O35">
        <v>610.12158415777606</v>
      </c>
      <c r="P35">
        <v>536.01602989742105</v>
      </c>
      <c r="Q35">
        <v>496.60601592889299</v>
      </c>
      <c r="R35">
        <v>461.76573491357902</v>
      </c>
      <c r="S35">
        <v>310.89511487160399</v>
      </c>
      <c r="T35">
        <v>343.996075831018</v>
      </c>
      <c r="U35">
        <v>293.74939236607997</v>
      </c>
      <c r="V35">
        <v>348.47796568472899</v>
      </c>
      <c r="W35">
        <v>271.46849931611001</v>
      </c>
      <c r="X35">
        <v>320.48055737523799</v>
      </c>
      <c r="Y35">
        <v>414.44192352462801</v>
      </c>
      <c r="Z35">
        <v>375.77764152685302</v>
      </c>
      <c r="AA35">
        <v>349.04231795575299</v>
      </c>
      <c r="AB35">
        <v>346.04590622454498</v>
      </c>
      <c r="AC35">
        <v>333.31570967587601</v>
      </c>
      <c r="AD35">
        <v>305.62801805427102</v>
      </c>
      <c r="AE35">
        <v>310.64570337707102</v>
      </c>
      <c r="AF35">
        <v>353.13304118416397</v>
      </c>
      <c r="AG35">
        <v>383.02227523114101</v>
      </c>
      <c r="AH35">
        <v>276.47324456793598</v>
      </c>
      <c r="AI35">
        <v>0</v>
      </c>
      <c r="AJ35">
        <v>96.574891377794103</v>
      </c>
      <c r="AK35">
        <v>130.870577774949</v>
      </c>
      <c r="AL35">
        <v>196.566318938465</v>
      </c>
      <c r="AM35">
        <v>156.19473366487799</v>
      </c>
      <c r="AN35">
        <v>260.57808070013198</v>
      </c>
      <c r="AO35">
        <v>216.71764528274201</v>
      </c>
      <c r="AP35">
        <v>251.78678884003801</v>
      </c>
      <c r="AQ35">
        <v>324.232871351423</v>
      </c>
      <c r="AR35">
        <v>238.84342109439399</v>
      </c>
      <c r="AS35">
        <v>264.61289334768497</v>
      </c>
      <c r="AT35">
        <v>229.46652799359899</v>
      </c>
      <c r="AU35">
        <v>224.51861982025699</v>
      </c>
      <c r="AV35">
        <v>255.53846035606</v>
      </c>
      <c r="AW35">
        <v>289.01352332455502</v>
      </c>
      <c r="AX35">
        <v>219.878156207101</v>
      </c>
      <c r="AY35">
        <v>129.999743749592</v>
      </c>
      <c r="AZ35">
        <v>288.09861140836801</v>
      </c>
      <c r="BA35">
        <v>166.59770749930399</v>
      </c>
      <c r="BB35">
        <v>191.589885255165</v>
      </c>
      <c r="BC35">
        <v>317.32526189837699</v>
      </c>
      <c r="BD35">
        <v>246.99136977925801</v>
      </c>
      <c r="BE35">
        <v>368.41819619245501</v>
      </c>
      <c r="BF35">
        <v>288.34839988660099</v>
      </c>
      <c r="BG35">
        <v>240.98539108563</v>
      </c>
      <c r="BH35">
        <v>299.841767052997</v>
      </c>
      <c r="BI35">
        <v>361.53096411620299</v>
      </c>
      <c r="BJ35">
        <v>319.56238650408</v>
      </c>
      <c r="BK35">
        <v>357.37150651708703</v>
      </c>
      <c r="BL35">
        <v>316.24818059908398</v>
      </c>
      <c r="BM35">
        <v>377.23924850075099</v>
      </c>
      <c r="BN35">
        <v>535.87842850286199</v>
      </c>
      <c r="BO35">
        <v>369.47994206339303</v>
      </c>
      <c r="BP35">
        <v>442.31643963946703</v>
      </c>
      <c r="BQ35">
        <v>439.294482223714</v>
      </c>
      <c r="BR35">
        <v>523.07543571765405</v>
      </c>
      <c r="BS35">
        <v>818.19976432023793</v>
      </c>
      <c r="BT35">
        <v>704.87705310356102</v>
      </c>
      <c r="BU35">
        <v>649.55857214489697</v>
      </c>
      <c r="BV35">
        <v>1184.91552918978</v>
      </c>
      <c r="BW35" s="2"/>
      <c r="BX35" s="64">
        <f t="shared" si="0"/>
        <v>26666.401045037677</v>
      </c>
      <c r="BY35" s="64">
        <v>26666.401045037677</v>
      </c>
      <c r="BZ35" s="64">
        <f t="shared" si="1"/>
        <v>0</v>
      </c>
    </row>
    <row r="36" spans="1:78" x14ac:dyDescent="0.3">
      <c r="A36" s="4" t="s">
        <v>5223</v>
      </c>
      <c r="B36">
        <v>34</v>
      </c>
      <c r="C36">
        <v>450.043149916358</v>
      </c>
      <c r="D36">
        <v>366.87485647157803</v>
      </c>
      <c r="E36">
        <v>405.900260892902</v>
      </c>
      <c r="F36">
        <v>319.90856404828298</v>
      </c>
      <c r="G36">
        <v>365.15999114297102</v>
      </c>
      <c r="H36">
        <v>368.81183614836999</v>
      </c>
      <c r="I36">
        <v>402.975560205671</v>
      </c>
      <c r="J36">
        <v>413.45694004866101</v>
      </c>
      <c r="K36">
        <v>419.10382618692103</v>
      </c>
      <c r="L36">
        <v>396.587404740171</v>
      </c>
      <c r="M36">
        <v>425.18377319126802</v>
      </c>
      <c r="N36">
        <v>328.10526195244398</v>
      </c>
      <c r="O36">
        <v>514.89562341822295</v>
      </c>
      <c r="P36">
        <v>440.79006915786698</v>
      </c>
      <c r="Q36">
        <v>401.38005518933898</v>
      </c>
      <c r="R36">
        <v>366.53977417402501</v>
      </c>
      <c r="S36">
        <v>215.66915413205001</v>
      </c>
      <c r="T36">
        <v>248.77011509146399</v>
      </c>
      <c r="U36">
        <v>198.52343162652701</v>
      </c>
      <c r="V36">
        <v>253.252004945175</v>
      </c>
      <c r="W36">
        <v>176.242538576556</v>
      </c>
      <c r="X36">
        <v>225.25459663568401</v>
      </c>
      <c r="Y36">
        <v>319.21596278507502</v>
      </c>
      <c r="Z36">
        <v>280.55168078729901</v>
      </c>
      <c r="AA36">
        <v>253.8163572162</v>
      </c>
      <c r="AB36">
        <v>229.132388642758</v>
      </c>
      <c r="AC36">
        <v>216.40219209408801</v>
      </c>
      <c r="AD36">
        <v>206.64442296642599</v>
      </c>
      <c r="AE36">
        <v>208.890338487897</v>
      </c>
      <c r="AF36">
        <v>257.90708044461098</v>
      </c>
      <c r="AG36">
        <v>266.108757649354</v>
      </c>
      <c r="AH36">
        <v>177.924003088756</v>
      </c>
      <c r="AI36">
        <v>96.574891377794103</v>
      </c>
      <c r="AJ36">
        <v>0</v>
      </c>
      <c r="AK36">
        <v>57.927494963293803</v>
      </c>
      <c r="AL36">
        <v>101.34035819891101</v>
      </c>
      <c r="AM36">
        <v>67.897704119777799</v>
      </c>
      <c r="AN36">
        <v>163.91620934569499</v>
      </c>
      <c r="AO36">
        <v>128.42061573764099</v>
      </c>
      <c r="AP36">
        <v>163.48975929493699</v>
      </c>
      <c r="AQ36">
        <v>211.145375352618</v>
      </c>
      <c r="AR36">
        <v>150.54639154929399</v>
      </c>
      <c r="AS36">
        <v>176.315863802584</v>
      </c>
      <c r="AT36">
        <v>141.16949844849799</v>
      </c>
      <c r="AU36">
        <v>161.09235348176199</v>
      </c>
      <c r="AV36">
        <v>232.26456083383599</v>
      </c>
      <c r="AW36">
        <v>268.47457012377703</v>
      </c>
      <c r="AX36">
        <v>199.339203006323</v>
      </c>
      <c r="AY36">
        <v>82.985653348874095</v>
      </c>
      <c r="AZ36">
        <v>267.55965820759099</v>
      </c>
      <c r="BA36">
        <v>146.058754298526</v>
      </c>
      <c r="BB36">
        <v>144.461909596205</v>
      </c>
      <c r="BC36">
        <v>276.919660367993</v>
      </c>
      <c r="BD36">
        <v>199.86339412029699</v>
      </c>
      <c r="BE36">
        <v>297.45693954889902</v>
      </c>
      <c r="BF36">
        <v>193.122439147047</v>
      </c>
      <c r="BG36">
        <v>281.93407664140801</v>
      </c>
      <c r="BH36">
        <v>275.94815030126199</v>
      </c>
      <c r="BI36">
        <v>402.47964967197998</v>
      </c>
      <c r="BJ36">
        <v>299.02343330330302</v>
      </c>
      <c r="BK36">
        <v>336.83255331630897</v>
      </c>
      <c r="BL36">
        <v>295.70922739830701</v>
      </c>
      <c r="BM36">
        <v>356.27376916045603</v>
      </c>
      <c r="BN36">
        <v>514.91294916256697</v>
      </c>
      <c r="BO36">
        <v>348.94098886261497</v>
      </c>
      <c r="BP36">
        <v>421.77748643868904</v>
      </c>
      <c r="BQ36">
        <v>418.75552902293697</v>
      </c>
      <c r="BR36">
        <v>502.53648251687696</v>
      </c>
      <c r="BS36">
        <v>797.66081111945994</v>
      </c>
      <c r="BT36">
        <v>684.33809990278303</v>
      </c>
      <c r="BU36">
        <v>629.01961894411897</v>
      </c>
      <c r="BV36">
        <v>1164.376575989</v>
      </c>
      <c r="BW36" s="2"/>
      <c r="BX36" s="64">
        <f t="shared" si="0"/>
        <v>21778.884632079214</v>
      </c>
      <c r="BY36" s="64">
        <v>21778.884632079214</v>
      </c>
      <c r="BZ36" s="64">
        <f t="shared" si="1"/>
        <v>0</v>
      </c>
    </row>
    <row r="37" spans="1:78" x14ac:dyDescent="0.3">
      <c r="A37" s="4" t="s">
        <v>5224</v>
      </c>
      <c r="B37">
        <v>35</v>
      </c>
      <c r="C37">
        <v>504.30743502757298</v>
      </c>
      <c r="D37">
        <v>418.38814085187101</v>
      </c>
      <c r="E37">
        <v>407.43492822009301</v>
      </c>
      <c r="F37">
        <v>321.443231375474</v>
      </c>
      <c r="G37">
        <v>416.67327552326401</v>
      </c>
      <c r="H37">
        <v>370.34650347556101</v>
      </c>
      <c r="I37">
        <v>404.51022753286202</v>
      </c>
      <c r="J37">
        <v>414.99160737585299</v>
      </c>
      <c r="K37">
        <v>473.368111298136</v>
      </c>
      <c r="L37">
        <v>450.85168985138603</v>
      </c>
      <c r="M37">
        <v>461.88763845283199</v>
      </c>
      <c r="N37">
        <v>382.36954706365901</v>
      </c>
      <c r="O37">
        <v>551.59948867978699</v>
      </c>
      <c r="P37">
        <v>495.05435426908201</v>
      </c>
      <c r="Q37">
        <v>455.64434030055401</v>
      </c>
      <c r="R37">
        <v>420.80405928523999</v>
      </c>
      <c r="S37">
        <v>267.96909218104599</v>
      </c>
      <c r="T37">
        <v>285.47398035302803</v>
      </c>
      <c r="U37">
        <v>252.78771673774199</v>
      </c>
      <c r="V37">
        <v>307.51629005639001</v>
      </c>
      <c r="W37">
        <v>230.506823687771</v>
      </c>
      <c r="X37">
        <v>279.51888174689901</v>
      </c>
      <c r="Y37">
        <v>373.48024789629</v>
      </c>
      <c r="Z37">
        <v>334.81596589851398</v>
      </c>
      <c r="AA37">
        <v>308.08064232741498</v>
      </c>
      <c r="AB37">
        <v>230.66705596994899</v>
      </c>
      <c r="AC37">
        <v>223.80244964035001</v>
      </c>
      <c r="AD37">
        <v>199.66877676149599</v>
      </c>
      <c r="AE37">
        <v>204.68646208429601</v>
      </c>
      <c r="AF37">
        <v>290.16347118604699</v>
      </c>
      <c r="AG37">
        <v>273.50901519561597</v>
      </c>
      <c r="AH37">
        <v>170.514003275161</v>
      </c>
      <c r="AI37">
        <v>130.870577774949</v>
      </c>
      <c r="AJ37">
        <v>57.927494963293803</v>
      </c>
      <c r="AK37">
        <v>0</v>
      </c>
      <c r="AL37">
        <v>155.60464331012599</v>
      </c>
      <c r="AM37">
        <v>50.121378505031203</v>
      </c>
      <c r="AN37">
        <v>154.618839407357</v>
      </c>
      <c r="AO37">
        <v>109.080488822028</v>
      </c>
      <c r="AP37">
        <v>144.149632379324</v>
      </c>
      <c r="AQ37">
        <v>212.64086396596099</v>
      </c>
      <c r="AR37">
        <v>131.206264633681</v>
      </c>
      <c r="AS37">
        <v>156.97573688697099</v>
      </c>
      <c r="AT37">
        <v>121.829371532886</v>
      </c>
      <c r="AU37">
        <v>112.926612434795</v>
      </c>
      <c r="AV37">
        <v>184.098819786869</v>
      </c>
      <c r="AW37">
        <v>269.64023778018299</v>
      </c>
      <c r="AX37">
        <v>200.50487066272899</v>
      </c>
      <c r="AY37">
        <v>84.151321005279996</v>
      </c>
      <c r="AZ37">
        <v>268.725325863997</v>
      </c>
      <c r="BA37">
        <v>147.22442195493201</v>
      </c>
      <c r="BB37">
        <v>140.84263018284099</v>
      </c>
      <c r="BC37">
        <v>280.33639370558097</v>
      </c>
      <c r="BD37">
        <v>201.029061776703</v>
      </c>
      <c r="BE37">
        <v>334.16080481046299</v>
      </c>
      <c r="BF37">
        <v>229.826304408612</v>
      </c>
      <c r="BG37">
        <v>280.82726335677597</v>
      </c>
      <c r="BH37">
        <v>324.65013062524002</v>
      </c>
      <c r="BI37">
        <v>401.372836387348</v>
      </c>
      <c r="BJ37">
        <v>300.18910095970898</v>
      </c>
      <c r="BK37">
        <v>337.99822097271499</v>
      </c>
      <c r="BL37">
        <v>296.874895054712</v>
      </c>
      <c r="BM37">
        <v>357.43943681686198</v>
      </c>
      <c r="BN37">
        <v>516.07861681897305</v>
      </c>
      <c r="BO37">
        <v>350.10665651902099</v>
      </c>
      <c r="BP37">
        <v>422.943154095095</v>
      </c>
      <c r="BQ37">
        <v>419.92119667934298</v>
      </c>
      <c r="BR37">
        <v>503.70215017328303</v>
      </c>
      <c r="BS37">
        <v>798.82647877586601</v>
      </c>
      <c r="BT37">
        <v>685.50376755918899</v>
      </c>
      <c r="BU37">
        <v>630.18528660052493</v>
      </c>
      <c r="BV37">
        <v>1165.5422436454</v>
      </c>
      <c r="BW37" s="2"/>
      <c r="BX37" s="64">
        <f t="shared" si="0"/>
        <v>22853.488985175882</v>
      </c>
      <c r="BY37" s="64">
        <v>22853.488985175882</v>
      </c>
      <c r="BZ37" s="64">
        <f t="shared" si="1"/>
        <v>0</v>
      </c>
    </row>
    <row r="38" spans="1:78" x14ac:dyDescent="0.3">
      <c r="A38" s="4" t="s">
        <v>5225</v>
      </c>
      <c r="B38">
        <v>36</v>
      </c>
      <c r="C38">
        <v>348.70279171744698</v>
      </c>
      <c r="D38">
        <v>265.53449827266701</v>
      </c>
      <c r="E38">
        <v>363.68982317654098</v>
      </c>
      <c r="F38">
        <v>276.18794396789502</v>
      </c>
      <c r="G38">
        <v>263.81963294406</v>
      </c>
      <c r="H38">
        <v>328.00821631817399</v>
      </c>
      <c r="I38">
        <v>305.83806728959797</v>
      </c>
      <c r="J38">
        <v>316.31944713258798</v>
      </c>
      <c r="K38">
        <v>317.76346798801001</v>
      </c>
      <c r="L38">
        <v>295.24704654125998</v>
      </c>
      <c r="M38">
        <v>350.58922354808101</v>
      </c>
      <c r="N38">
        <v>226.76490375353299</v>
      </c>
      <c r="O38">
        <v>331.57740133714299</v>
      </c>
      <c r="P38">
        <v>339.44971095895602</v>
      </c>
      <c r="Q38">
        <v>300.03969699042801</v>
      </c>
      <c r="R38">
        <v>265.19941597511303</v>
      </c>
      <c r="S38">
        <v>114.32879593313901</v>
      </c>
      <c r="T38">
        <v>130.71149424515201</v>
      </c>
      <c r="U38">
        <v>97.183073427615597</v>
      </c>
      <c r="V38">
        <v>151.91164674626299</v>
      </c>
      <c r="W38">
        <v>74.902180377644996</v>
      </c>
      <c r="X38">
        <v>123.914238436773</v>
      </c>
      <c r="Y38">
        <v>217.87560458616301</v>
      </c>
      <c r="Z38">
        <v>179.21132258838799</v>
      </c>
      <c r="AA38">
        <v>152.47599901728799</v>
      </c>
      <c r="AB38">
        <v>222.99343595617299</v>
      </c>
      <c r="AC38">
        <v>161.14934074833101</v>
      </c>
      <c r="AD38">
        <v>214.96645882921899</v>
      </c>
      <c r="AE38">
        <v>212.47569856725099</v>
      </c>
      <c r="AF38">
        <v>156.566722245699</v>
      </c>
      <c r="AG38">
        <v>176.222858089163</v>
      </c>
      <c r="AH38">
        <v>217.44955900102801</v>
      </c>
      <c r="AI38">
        <v>196.566318938465</v>
      </c>
      <c r="AJ38">
        <v>101.34035819891101</v>
      </c>
      <c r="AK38">
        <v>155.60464331012599</v>
      </c>
      <c r="AL38">
        <v>0</v>
      </c>
      <c r="AM38">
        <v>144.199830642607</v>
      </c>
      <c r="AN38">
        <v>223.895187081692</v>
      </c>
      <c r="AO38">
        <v>203.24277172332199</v>
      </c>
      <c r="AP38">
        <v>238.311915280618</v>
      </c>
      <c r="AQ38">
        <v>285.96753133829901</v>
      </c>
      <c r="AR38">
        <v>225.36854753497499</v>
      </c>
      <c r="AS38">
        <v>246.963076000673</v>
      </c>
      <c r="AT38">
        <v>215.99165443417999</v>
      </c>
      <c r="AU38">
        <v>219.27823393310501</v>
      </c>
      <c r="AV38">
        <v>313.384478791243</v>
      </c>
      <c r="AW38">
        <v>368.46599768444798</v>
      </c>
      <c r="AX38">
        <v>299.33063056699399</v>
      </c>
      <c r="AY38">
        <v>182.97708090954501</v>
      </c>
      <c r="AZ38">
        <v>367.551085768262</v>
      </c>
      <c r="BA38">
        <v>246.05018185919701</v>
      </c>
      <c r="BB38">
        <v>244.45333715687599</v>
      </c>
      <c r="BC38">
        <v>413.338921581009</v>
      </c>
      <c r="BD38">
        <v>299.85482168096797</v>
      </c>
      <c r="BE38">
        <v>222.86238990571201</v>
      </c>
      <c r="BF38">
        <v>118.52788950386</v>
      </c>
      <c r="BG38">
        <v>381.92550420207903</v>
      </c>
      <c r="BH38">
        <v>269.00342687728698</v>
      </c>
      <c r="BI38">
        <v>466.17258034016902</v>
      </c>
      <c r="BJ38">
        <v>399.01486086397398</v>
      </c>
      <c r="BK38">
        <v>436.82398087697999</v>
      </c>
      <c r="BL38">
        <v>395.700654958977</v>
      </c>
      <c r="BM38">
        <v>456.26519672112698</v>
      </c>
      <c r="BN38">
        <v>614.90437672323799</v>
      </c>
      <c r="BO38">
        <v>448.93241642328599</v>
      </c>
      <c r="BP38">
        <v>521.76891399936005</v>
      </c>
      <c r="BQ38">
        <v>518.74695658360702</v>
      </c>
      <c r="BR38">
        <v>602.52791007754797</v>
      </c>
      <c r="BS38">
        <v>897.65223868012993</v>
      </c>
      <c r="BT38">
        <v>784.32952746345507</v>
      </c>
      <c r="BU38">
        <v>729.01104650478999</v>
      </c>
      <c r="BV38">
        <v>1264.36800354967</v>
      </c>
      <c r="BW38" s="2"/>
      <c r="BX38" s="64">
        <f t="shared" si="0"/>
        <v>22219.744195377549</v>
      </c>
      <c r="BY38" s="64">
        <v>22219.744195377549</v>
      </c>
      <c r="BZ38" s="64">
        <f t="shared" si="1"/>
        <v>0</v>
      </c>
    </row>
    <row r="39" spans="1:78" x14ac:dyDescent="0.3">
      <c r="A39" s="4" t="s">
        <v>5226</v>
      </c>
      <c r="B39">
        <v>37</v>
      </c>
      <c r="C39">
        <v>461.63943822528603</v>
      </c>
      <c r="D39">
        <v>369.00089983034297</v>
      </c>
      <c r="E39">
        <v>358.04768719856497</v>
      </c>
      <c r="F39">
        <v>272.05599035394602</v>
      </c>
      <c r="G39">
        <v>367.28603450173603</v>
      </c>
      <c r="H39">
        <v>320.95926245403302</v>
      </c>
      <c r="I39">
        <v>355.12298651133398</v>
      </c>
      <c r="J39">
        <v>365.60436635432501</v>
      </c>
      <c r="K39">
        <v>448.56837186763698</v>
      </c>
      <c r="L39">
        <v>426.05195042088701</v>
      </c>
      <c r="M39">
        <v>484.66756969837002</v>
      </c>
      <c r="N39">
        <v>357.56980763316</v>
      </c>
      <c r="O39">
        <v>462.38230521677002</v>
      </c>
      <c r="P39">
        <v>470.254614838583</v>
      </c>
      <c r="Q39">
        <v>430.84460087005499</v>
      </c>
      <c r="R39">
        <v>396.00431985474103</v>
      </c>
      <c r="S39">
        <v>222.81964236822699</v>
      </c>
      <c r="T39">
        <v>274.91132488775997</v>
      </c>
      <c r="U39">
        <v>242.55772609332101</v>
      </c>
      <c r="V39">
        <v>268.25750557748398</v>
      </c>
      <c r="W39">
        <v>219.102011020253</v>
      </c>
      <c r="X39">
        <v>268.11406907938101</v>
      </c>
      <c r="Y39">
        <v>330.81225109400202</v>
      </c>
      <c r="Z39">
        <v>310.01622646801502</v>
      </c>
      <c r="AA39">
        <v>268.20853581601398</v>
      </c>
      <c r="AB39">
        <v>181.27981494842101</v>
      </c>
      <c r="AC39">
        <v>174.41520861882199</v>
      </c>
      <c r="AD39">
        <v>150.28153573996801</v>
      </c>
      <c r="AE39">
        <v>155.299221062768</v>
      </c>
      <c r="AF39">
        <v>240.77623016451801</v>
      </c>
      <c r="AG39">
        <v>224.12177417408799</v>
      </c>
      <c r="AH39">
        <v>121.126762253633</v>
      </c>
      <c r="AI39">
        <v>156.19473366487799</v>
      </c>
      <c r="AJ39">
        <v>67.897704119777799</v>
      </c>
      <c r="AK39">
        <v>50.121378505031203</v>
      </c>
      <c r="AL39">
        <v>144.199830642607</v>
      </c>
      <c r="AM39">
        <v>0</v>
      </c>
      <c r="AN39">
        <v>105.231598385829</v>
      </c>
      <c r="AO39">
        <v>61.401720168241297</v>
      </c>
      <c r="AP39">
        <v>96.4708637255371</v>
      </c>
      <c r="AQ39">
        <v>144.126479783218</v>
      </c>
      <c r="AR39">
        <v>83.527495979893899</v>
      </c>
      <c r="AS39">
        <v>109.296968233184</v>
      </c>
      <c r="AT39">
        <v>74.150602879098699</v>
      </c>
      <c r="AU39">
        <v>77.437182378024303</v>
      </c>
      <c r="AV39">
        <v>171.54342723616199</v>
      </c>
      <c r="AW39">
        <v>336.47468057128799</v>
      </c>
      <c r="AX39">
        <v>233.52456991955401</v>
      </c>
      <c r="AY39">
        <v>117.17102026210399</v>
      </c>
      <c r="AZ39">
        <v>335.55976865510098</v>
      </c>
      <c r="BA39">
        <v>180.244121211757</v>
      </c>
      <c r="BB39">
        <v>144.02447148730701</v>
      </c>
      <c r="BC39">
        <v>271.497870025927</v>
      </c>
      <c r="BD39">
        <v>208.85601315383201</v>
      </c>
      <c r="BE39">
        <v>356.94073605599999</v>
      </c>
      <c r="BF39">
        <v>252.606235654149</v>
      </c>
      <c r="BG39">
        <v>320.36052926824198</v>
      </c>
      <c r="BH39">
        <v>336.04339396050301</v>
      </c>
      <c r="BI39">
        <v>440.90610229881497</v>
      </c>
      <c r="BJ39">
        <v>333.20880021653397</v>
      </c>
      <c r="BK39">
        <v>371.01792022953998</v>
      </c>
      <c r="BL39">
        <v>329.89459431153699</v>
      </c>
      <c r="BM39">
        <v>390.45913607368698</v>
      </c>
      <c r="BN39">
        <v>549.09831607579804</v>
      </c>
      <c r="BO39">
        <v>383.12635577584598</v>
      </c>
      <c r="BP39">
        <v>455.96285335191999</v>
      </c>
      <c r="BQ39">
        <v>452.94089593616695</v>
      </c>
      <c r="BR39">
        <v>536.72184943010802</v>
      </c>
      <c r="BS39">
        <v>831.846178032691</v>
      </c>
      <c r="BT39">
        <v>718.52346681601398</v>
      </c>
      <c r="BU39">
        <v>663.20498585734993</v>
      </c>
      <c r="BV39">
        <v>1198.5619429022299</v>
      </c>
      <c r="BW39" s="2"/>
      <c r="BX39" s="64">
        <f t="shared" si="0"/>
        <v>22088.536838431934</v>
      </c>
      <c r="BY39" s="64">
        <v>22088.536838431934</v>
      </c>
      <c r="BZ39" s="64">
        <f t="shared" si="1"/>
        <v>0</v>
      </c>
    </row>
    <row r="40" spans="1:78" x14ac:dyDescent="0.3">
      <c r="A40" s="4" t="s">
        <v>5227</v>
      </c>
      <c r="B40">
        <v>38</v>
      </c>
      <c r="C40">
        <v>438.203496099902</v>
      </c>
      <c r="D40">
        <v>243.22414016443199</v>
      </c>
      <c r="E40">
        <v>257.28414832456798</v>
      </c>
      <c r="F40">
        <v>171.29245147994999</v>
      </c>
      <c r="G40">
        <v>241.50927483582501</v>
      </c>
      <c r="H40">
        <v>220.195723580036</v>
      </c>
      <c r="I40">
        <v>254.35944763733801</v>
      </c>
      <c r="J40">
        <v>264.84082748032802</v>
      </c>
      <c r="K40">
        <v>391.18808951024101</v>
      </c>
      <c r="L40">
        <v>368.67166806349098</v>
      </c>
      <c r="M40">
        <v>569.19329861486995</v>
      </c>
      <c r="N40">
        <v>300.18952527576403</v>
      </c>
      <c r="O40">
        <v>405.00202285937399</v>
      </c>
      <c r="P40">
        <v>412.87433248118703</v>
      </c>
      <c r="Q40">
        <v>373.46431851265902</v>
      </c>
      <c r="R40">
        <v>338.62403749734398</v>
      </c>
      <c r="S40">
        <v>170.262526144551</v>
      </c>
      <c r="T40">
        <v>289.16294245068798</v>
      </c>
      <c r="U40">
        <v>189.65091341891801</v>
      </c>
      <c r="V40">
        <v>215.70038935380799</v>
      </c>
      <c r="W40">
        <v>233.664414488983</v>
      </c>
      <c r="X40">
        <v>200.79774306191101</v>
      </c>
      <c r="Y40">
        <v>291.33347700793399</v>
      </c>
      <c r="Z40">
        <v>252.63594411061899</v>
      </c>
      <c r="AA40">
        <v>215.65141959233699</v>
      </c>
      <c r="AB40">
        <v>80.516276074424695</v>
      </c>
      <c r="AC40">
        <v>121.834694897143</v>
      </c>
      <c r="AD40">
        <v>52.148945008665301</v>
      </c>
      <c r="AE40">
        <v>54.5513590624535</v>
      </c>
      <c r="AF40">
        <v>137.21031631083599</v>
      </c>
      <c r="AG40">
        <v>122.839905177315</v>
      </c>
      <c r="AH40">
        <v>32.617015115822603</v>
      </c>
      <c r="AI40">
        <v>260.57808070013198</v>
      </c>
      <c r="AJ40">
        <v>163.91620934569499</v>
      </c>
      <c r="AK40">
        <v>154.618839407357</v>
      </c>
      <c r="AL40">
        <v>223.895187081692</v>
      </c>
      <c r="AM40">
        <v>105.231598385829</v>
      </c>
      <c r="AN40">
        <v>0</v>
      </c>
      <c r="AO40">
        <v>70.313389861180099</v>
      </c>
      <c r="AP40">
        <v>49.917109698292002</v>
      </c>
      <c r="AQ40">
        <v>119.667281085365</v>
      </c>
      <c r="AR40">
        <v>48.9249539308096</v>
      </c>
      <c r="AS40">
        <v>23.783648908416701</v>
      </c>
      <c r="AT40">
        <v>69.384408413186804</v>
      </c>
      <c r="AU40">
        <v>93.537312701163003</v>
      </c>
      <c r="AV40">
        <v>186.68791640929101</v>
      </c>
      <c r="AW40">
        <v>351.61916974441698</v>
      </c>
      <c r="AX40">
        <v>232.955071512046</v>
      </c>
      <c r="AY40">
        <v>193.93498562671999</v>
      </c>
      <c r="AZ40">
        <v>350.70425782823003</v>
      </c>
      <c r="BA40">
        <v>220.158391875397</v>
      </c>
      <c r="BB40">
        <v>162.45824901679001</v>
      </c>
      <c r="BC40">
        <v>286.64235919905599</v>
      </c>
      <c r="BD40">
        <v>238.42713841345901</v>
      </c>
      <c r="BE40">
        <v>441.46646497249998</v>
      </c>
      <c r="BF40">
        <v>337.13196457064902</v>
      </c>
      <c r="BG40">
        <v>397.12449463285901</v>
      </c>
      <c r="BH40">
        <v>420.56912287700402</v>
      </c>
      <c r="BI40">
        <v>517.67006766343104</v>
      </c>
      <c r="BJ40">
        <v>331.490721943013</v>
      </c>
      <c r="BK40">
        <v>369.29984195601901</v>
      </c>
      <c r="BL40">
        <v>328.17651603801698</v>
      </c>
      <c r="BM40">
        <v>428.88521799400098</v>
      </c>
      <c r="BN40">
        <v>587.52439799611204</v>
      </c>
      <c r="BO40">
        <v>381.40827750232597</v>
      </c>
      <c r="BP40">
        <v>454.24477507839902</v>
      </c>
      <c r="BQ40">
        <v>451.222817662647</v>
      </c>
      <c r="BR40">
        <v>535.00377115658705</v>
      </c>
      <c r="BS40">
        <v>830.12809975916991</v>
      </c>
      <c r="BT40">
        <v>716.80538854249403</v>
      </c>
      <c r="BU40">
        <v>661.48690758382895</v>
      </c>
      <c r="BV40">
        <v>1196.84386462871</v>
      </c>
      <c r="BW40" s="2"/>
      <c r="BX40" s="64">
        <f t="shared" si="0"/>
        <v>20904.533355396012</v>
      </c>
      <c r="BY40" s="64">
        <v>20904.533355396012</v>
      </c>
      <c r="BZ40" s="64">
        <f t="shared" si="1"/>
        <v>0</v>
      </c>
    </row>
    <row r="41" spans="1:78" x14ac:dyDescent="0.3">
      <c r="A41" s="4" t="s">
        <v>5228</v>
      </c>
      <c r="B41">
        <v>39</v>
      </c>
      <c r="C41">
        <v>463.07313947758502</v>
      </c>
      <c r="D41">
        <v>268.09378354211498</v>
      </c>
      <c r="E41">
        <v>282.153791702251</v>
      </c>
      <c r="F41">
        <v>196.16209485763301</v>
      </c>
      <c r="G41">
        <v>266.37891821350797</v>
      </c>
      <c r="H41">
        <v>245.06536695771999</v>
      </c>
      <c r="I41">
        <v>279.22909101502103</v>
      </c>
      <c r="J41">
        <v>289.71047085801098</v>
      </c>
      <c r="K41">
        <v>407.44678001981703</v>
      </c>
      <c r="L41">
        <v>384.93035857306597</v>
      </c>
      <c r="M41">
        <v>543.71051077908498</v>
      </c>
      <c r="N41">
        <v>316.44821578533998</v>
      </c>
      <c r="O41">
        <v>421.26071336895001</v>
      </c>
      <c r="P41">
        <v>429.13302299076298</v>
      </c>
      <c r="Q41">
        <v>389.72300902223401</v>
      </c>
      <c r="R41">
        <v>354.88272800691999</v>
      </c>
      <c r="S41">
        <v>186.52121665412699</v>
      </c>
      <c r="T41">
        <v>305.42163296026303</v>
      </c>
      <c r="U41">
        <v>205.909603928493</v>
      </c>
      <c r="V41">
        <v>231.95907986338401</v>
      </c>
      <c r="W41">
        <v>249.92310499855901</v>
      </c>
      <c r="X41">
        <v>217.05643357148699</v>
      </c>
      <c r="Y41">
        <v>316.20312038561701</v>
      </c>
      <c r="Z41">
        <v>268.89463462019398</v>
      </c>
      <c r="AA41">
        <v>231.91011010191301</v>
      </c>
      <c r="AB41">
        <v>105.385919452107</v>
      </c>
      <c r="AC41">
        <v>138.09338540671899</v>
      </c>
      <c r="AD41">
        <v>77.018588386348398</v>
      </c>
      <c r="AE41">
        <v>79.421002440136704</v>
      </c>
      <c r="AF41">
        <v>162.07995968851901</v>
      </c>
      <c r="AG41">
        <v>147.709548554999</v>
      </c>
      <c r="AH41">
        <v>102.28828175656901</v>
      </c>
      <c r="AI41">
        <v>216.71764528274201</v>
      </c>
      <c r="AJ41">
        <v>128.42061573764099</v>
      </c>
      <c r="AK41">
        <v>109.080488822028</v>
      </c>
      <c r="AL41">
        <v>203.24277172332199</v>
      </c>
      <c r="AM41">
        <v>61.401720168241297</v>
      </c>
      <c r="AN41">
        <v>70.313389861180099</v>
      </c>
      <c r="AO41">
        <v>0</v>
      </c>
      <c r="AP41">
        <v>25.857342306238099</v>
      </c>
      <c r="AQ41">
        <v>83.349520897269002</v>
      </c>
      <c r="AR41">
        <v>17.167419917411799</v>
      </c>
      <c r="AS41">
        <v>40.0938417578325</v>
      </c>
      <c r="AT41">
        <v>13.3317682145364</v>
      </c>
      <c r="AU41">
        <v>22.760266775509901</v>
      </c>
      <c r="AV41">
        <v>115.820276986134</v>
      </c>
      <c r="AW41">
        <v>280.75153032126002</v>
      </c>
      <c r="AX41">
        <v>164.817893716084</v>
      </c>
      <c r="AY41">
        <v>150.94264863881099</v>
      </c>
      <c r="AZ41">
        <v>279.83661840507301</v>
      </c>
      <c r="BA41">
        <v>149.36829848014699</v>
      </c>
      <c r="BB41">
        <v>91.668155621541302</v>
      </c>
      <c r="BC41">
        <v>215.774719775899</v>
      </c>
      <c r="BD41">
        <v>167.55949899030199</v>
      </c>
      <c r="BE41">
        <v>415.98367713671502</v>
      </c>
      <c r="BF41">
        <v>311.649176734864</v>
      </c>
      <c r="BG41">
        <v>354.13215764494902</v>
      </c>
      <c r="BH41">
        <v>395.08633504121798</v>
      </c>
      <c r="BI41">
        <v>474.67773067552099</v>
      </c>
      <c r="BJ41">
        <v>263.35354414705102</v>
      </c>
      <c r="BK41">
        <v>301.16266416005698</v>
      </c>
      <c r="BL41">
        <v>260.03933824205501</v>
      </c>
      <c r="BM41">
        <v>358.09512459875202</v>
      </c>
      <c r="BN41">
        <v>516.73430460086195</v>
      </c>
      <c r="BO41">
        <v>313.27109970636297</v>
      </c>
      <c r="BP41">
        <v>386.10759728243698</v>
      </c>
      <c r="BQ41">
        <v>383.08563986668497</v>
      </c>
      <c r="BR41">
        <v>466.86659336062502</v>
      </c>
      <c r="BS41">
        <v>761.99092196320794</v>
      </c>
      <c r="BT41">
        <v>648.66821074653205</v>
      </c>
      <c r="BU41">
        <v>593.34972978786698</v>
      </c>
      <c r="BV41">
        <v>1128.7066868327499</v>
      </c>
      <c r="BW41" s="2"/>
      <c r="BX41" s="64">
        <f t="shared" si="0"/>
        <v>19504.434582867172</v>
      </c>
      <c r="BY41" s="64">
        <v>19504.434582867172</v>
      </c>
      <c r="BZ41" s="64">
        <f t="shared" si="1"/>
        <v>0</v>
      </c>
    </row>
    <row r="42" spans="1:78" x14ac:dyDescent="0.3">
      <c r="A42" s="4" t="s">
        <v>5229</v>
      </c>
      <c r="B42">
        <v>40</v>
      </c>
      <c r="C42">
        <v>446.26660205591998</v>
      </c>
      <c r="D42">
        <v>251.28724612045099</v>
      </c>
      <c r="E42">
        <v>265.34725428058698</v>
      </c>
      <c r="F42">
        <v>179.355557435968</v>
      </c>
      <c r="G42">
        <v>249.57238079184401</v>
      </c>
      <c r="H42">
        <v>228.258829536055</v>
      </c>
      <c r="I42">
        <v>262.42255359335599</v>
      </c>
      <c r="J42">
        <v>272.90393343634599</v>
      </c>
      <c r="K42">
        <v>387.98247922689097</v>
      </c>
      <c r="L42">
        <v>365.59990618394897</v>
      </c>
      <c r="M42">
        <v>578.77965433638099</v>
      </c>
      <c r="N42">
        <v>296.98391499241399</v>
      </c>
      <c r="O42">
        <v>401.79641257602498</v>
      </c>
      <c r="P42">
        <v>409.80257060164502</v>
      </c>
      <c r="Q42">
        <v>370.25870822930898</v>
      </c>
      <c r="R42">
        <v>335.41842721399502</v>
      </c>
      <c r="S42">
        <v>167.05348398309701</v>
      </c>
      <c r="T42">
        <v>285.95390028923401</v>
      </c>
      <c r="U42">
        <v>186.44187125746399</v>
      </c>
      <c r="V42">
        <v>212.491347192354</v>
      </c>
      <c r="W42">
        <v>230.45537232752901</v>
      </c>
      <c r="X42">
        <v>197.59213277856199</v>
      </c>
      <c r="Y42">
        <v>299.39658296395203</v>
      </c>
      <c r="Z42">
        <v>249.43033382727</v>
      </c>
      <c r="AA42">
        <v>212.442377430883</v>
      </c>
      <c r="AB42">
        <v>88.579382030443</v>
      </c>
      <c r="AC42">
        <v>118.62565273568801</v>
      </c>
      <c r="AD42">
        <v>60.212050964683598</v>
      </c>
      <c r="AE42">
        <v>62.614465018471897</v>
      </c>
      <c r="AF42">
        <v>145.27342226685499</v>
      </c>
      <c r="AG42">
        <v>130.90301113333399</v>
      </c>
      <c r="AH42">
        <v>81.892001593681499</v>
      </c>
      <c r="AI42">
        <v>251.78678884003801</v>
      </c>
      <c r="AJ42">
        <v>163.48975929493699</v>
      </c>
      <c r="AK42">
        <v>144.149632379324</v>
      </c>
      <c r="AL42">
        <v>238.311915280618</v>
      </c>
      <c r="AM42">
        <v>96.4708637255371</v>
      </c>
      <c r="AN42">
        <v>49.917109698292002</v>
      </c>
      <c r="AO42">
        <v>25.857342306238099</v>
      </c>
      <c r="AP42">
        <v>0</v>
      </c>
      <c r="AQ42">
        <v>81.135499553408096</v>
      </c>
      <c r="AR42">
        <v>13.3877468651651</v>
      </c>
      <c r="AS42">
        <v>19.173013030248899</v>
      </c>
      <c r="AT42">
        <v>31.458090151795101</v>
      </c>
      <c r="AU42">
        <v>48.008350266053398</v>
      </c>
      <c r="AV42">
        <v>140.83583712836099</v>
      </c>
      <c r="AW42">
        <v>270.77013383467198</v>
      </c>
      <c r="AX42">
        <v>277.44581907496098</v>
      </c>
      <c r="AY42">
        <v>186.29266403612399</v>
      </c>
      <c r="AZ42">
        <v>269.85522191848497</v>
      </c>
      <c r="BA42">
        <v>174.61638197069101</v>
      </c>
      <c r="BB42">
        <v>116.916239112084</v>
      </c>
      <c r="BC42">
        <v>220.62884358205801</v>
      </c>
      <c r="BD42">
        <v>192.57505913252899</v>
      </c>
      <c r="BE42">
        <v>451.05282069400999</v>
      </c>
      <c r="BF42">
        <v>346.71832029215898</v>
      </c>
      <c r="BG42">
        <v>389.48217304226199</v>
      </c>
      <c r="BH42">
        <v>430.15547859851398</v>
      </c>
      <c r="BI42">
        <v>510.02774607283499</v>
      </c>
      <c r="BJ42">
        <v>288.60162763759399</v>
      </c>
      <c r="BK42">
        <v>326.41074765060102</v>
      </c>
      <c r="BL42">
        <v>285.28742173259798</v>
      </c>
      <c r="BM42">
        <v>383.34320808929499</v>
      </c>
      <c r="BN42">
        <v>541.98238809140605</v>
      </c>
      <c r="BO42">
        <v>338.51918319690702</v>
      </c>
      <c r="BP42">
        <v>411.35568077298001</v>
      </c>
      <c r="BQ42">
        <v>408.333723357228</v>
      </c>
      <c r="BR42">
        <v>492.11467685116799</v>
      </c>
      <c r="BS42">
        <v>787.23900545375193</v>
      </c>
      <c r="BT42">
        <v>673.91629423707502</v>
      </c>
      <c r="BU42">
        <v>618.59781327841097</v>
      </c>
      <c r="BV42">
        <v>1153.9547703232899</v>
      </c>
      <c r="BW42" s="2"/>
      <c r="BX42" s="64">
        <f t="shared" si="0"/>
        <v>19881.569208958346</v>
      </c>
      <c r="BY42" s="64">
        <v>19881.569208958346</v>
      </c>
      <c r="BZ42" s="64">
        <f t="shared" si="1"/>
        <v>0</v>
      </c>
    </row>
    <row r="43" spans="1:78" x14ac:dyDescent="0.3">
      <c r="A43" s="4" t="s">
        <v>5230</v>
      </c>
      <c r="B43">
        <v>41</v>
      </c>
      <c r="C43">
        <v>513.23405203021196</v>
      </c>
      <c r="D43">
        <v>318.25469609474197</v>
      </c>
      <c r="E43">
        <v>332.314704254878</v>
      </c>
      <c r="F43">
        <v>246.32300741025901</v>
      </c>
      <c r="G43">
        <v>316.53983076613503</v>
      </c>
      <c r="H43">
        <v>295.22627951034599</v>
      </c>
      <c r="I43">
        <v>329.39000356764802</v>
      </c>
      <c r="J43">
        <v>339.87138341063797</v>
      </c>
      <c r="K43">
        <v>457.70319725651802</v>
      </c>
      <c r="L43">
        <v>435.18677580976703</v>
      </c>
      <c r="M43">
        <v>626.43527039406194</v>
      </c>
      <c r="N43">
        <v>366.70463302204098</v>
      </c>
      <c r="O43">
        <v>471.517130605651</v>
      </c>
      <c r="P43">
        <v>479.38944022746301</v>
      </c>
      <c r="Q43">
        <v>439.97942625893501</v>
      </c>
      <c r="R43">
        <v>405.13914524362099</v>
      </c>
      <c r="S43">
        <v>236.77763389082699</v>
      </c>
      <c r="T43">
        <v>355.67805019696402</v>
      </c>
      <c r="U43">
        <v>256.16602116519402</v>
      </c>
      <c r="V43">
        <v>282.21549710008497</v>
      </c>
      <c r="W43">
        <v>300.17952223525998</v>
      </c>
      <c r="X43">
        <v>267.31285080818799</v>
      </c>
      <c r="Y43">
        <v>366.36403293824401</v>
      </c>
      <c r="Z43">
        <v>319.15105185689498</v>
      </c>
      <c r="AA43">
        <v>282.166527338614</v>
      </c>
      <c r="AB43">
        <v>155.546832004734</v>
      </c>
      <c r="AC43">
        <v>188.349802643419</v>
      </c>
      <c r="AD43">
        <v>127.179500938975</v>
      </c>
      <c r="AE43">
        <v>129.58191499276299</v>
      </c>
      <c r="AF43">
        <v>212.24087224114601</v>
      </c>
      <c r="AG43">
        <v>197.870461107625</v>
      </c>
      <c r="AH43">
        <v>151.642172980754</v>
      </c>
      <c r="AI43">
        <v>324.232871351423</v>
      </c>
      <c r="AJ43">
        <v>211.145375352618</v>
      </c>
      <c r="AK43">
        <v>212.64086396596099</v>
      </c>
      <c r="AL43">
        <v>285.96753133829901</v>
      </c>
      <c r="AM43">
        <v>144.126479783218</v>
      </c>
      <c r="AN43">
        <v>119.667281085365</v>
      </c>
      <c r="AO43">
        <v>83.349520897269002</v>
      </c>
      <c r="AP43">
        <v>81.135499553408096</v>
      </c>
      <c r="AQ43">
        <v>0</v>
      </c>
      <c r="AR43">
        <v>88.235346409836794</v>
      </c>
      <c r="AS43">
        <v>99.168528436982101</v>
      </c>
      <c r="AT43">
        <v>82.587800344712406</v>
      </c>
      <c r="AU43">
        <v>100.80998107991201</v>
      </c>
      <c r="AV43">
        <v>52.021333241947801</v>
      </c>
      <c r="AW43">
        <v>190.78482716948301</v>
      </c>
      <c r="AX43">
        <v>188.62131518854699</v>
      </c>
      <c r="AY43">
        <v>191.51772882641799</v>
      </c>
      <c r="AZ43">
        <v>189.869915253296</v>
      </c>
      <c r="BA43">
        <v>146.37255545549399</v>
      </c>
      <c r="BB43">
        <v>129.85545823080801</v>
      </c>
      <c r="BC43">
        <v>141.62100318473901</v>
      </c>
      <c r="BD43">
        <v>103.75055524611599</v>
      </c>
      <c r="BE43">
        <v>498.70843675169198</v>
      </c>
      <c r="BF43">
        <v>394.37393634984102</v>
      </c>
      <c r="BG43">
        <v>295.52535198956502</v>
      </c>
      <c r="BH43">
        <v>477.811094656195</v>
      </c>
      <c r="BI43">
        <v>416.07092502013802</v>
      </c>
      <c r="BJ43">
        <v>302.45212023905799</v>
      </c>
      <c r="BK43">
        <v>340.24788152288698</v>
      </c>
      <c r="BL43">
        <v>299.12928638115898</v>
      </c>
      <c r="BM43">
        <v>353.591023656321</v>
      </c>
      <c r="BN43">
        <v>523.54509833832196</v>
      </c>
      <c r="BO43">
        <v>352.35631706919298</v>
      </c>
      <c r="BP43">
        <v>425.19281464526699</v>
      </c>
      <c r="BQ43">
        <v>422.17085722951396</v>
      </c>
      <c r="BR43">
        <v>505.95181072345497</v>
      </c>
      <c r="BS43">
        <v>801.07613932603795</v>
      </c>
      <c r="BT43">
        <v>687.75342810936104</v>
      </c>
      <c r="BU43">
        <v>632.43494715069698</v>
      </c>
      <c r="BV43">
        <v>1167.7919041955699</v>
      </c>
      <c r="BW43" s="2"/>
      <c r="BX43" s="64">
        <f t="shared" si="0"/>
        <v>22265.296865052729</v>
      </c>
      <c r="BY43" s="64">
        <v>22265.296865052729</v>
      </c>
      <c r="BZ43" s="64">
        <f t="shared" si="1"/>
        <v>0</v>
      </c>
    </row>
    <row r="44" spans="1:78" x14ac:dyDescent="0.3">
      <c r="A44" s="4" t="s">
        <v>5231</v>
      </c>
      <c r="B44">
        <v>42</v>
      </c>
      <c r="C44">
        <v>446.68698753827402</v>
      </c>
      <c r="D44">
        <v>251.70763160280401</v>
      </c>
      <c r="E44">
        <v>265.76763976294001</v>
      </c>
      <c r="F44">
        <v>179.77594291832199</v>
      </c>
      <c r="G44">
        <v>249.99276627419701</v>
      </c>
      <c r="H44">
        <v>228.679215018408</v>
      </c>
      <c r="I44">
        <v>262.84293907570998</v>
      </c>
      <c r="J44">
        <v>273.32431891869999</v>
      </c>
      <c r="K44">
        <v>391.06062808050598</v>
      </c>
      <c r="L44">
        <v>368.544206633756</v>
      </c>
      <c r="M44">
        <v>565.83628659073702</v>
      </c>
      <c r="N44">
        <v>300.06206384602899</v>
      </c>
      <c r="O44">
        <v>404.87456142963902</v>
      </c>
      <c r="P44">
        <v>412.74687105145199</v>
      </c>
      <c r="Q44">
        <v>373.33685708292302</v>
      </c>
      <c r="R44">
        <v>338.496576067609</v>
      </c>
      <c r="S44">
        <v>170.135064714816</v>
      </c>
      <c r="T44">
        <v>289.035481020953</v>
      </c>
      <c r="U44">
        <v>189.52345198918201</v>
      </c>
      <c r="V44">
        <v>215.57292792407301</v>
      </c>
      <c r="W44">
        <v>233.53695305924799</v>
      </c>
      <c r="X44">
        <v>200.670281632176</v>
      </c>
      <c r="Y44">
        <v>299.81696844630602</v>
      </c>
      <c r="Z44">
        <v>252.50848268088299</v>
      </c>
      <c r="AA44">
        <v>215.52395816260201</v>
      </c>
      <c r="AB44">
        <v>88.999767512796794</v>
      </c>
      <c r="AC44">
        <v>121.70723346740699</v>
      </c>
      <c r="AD44">
        <v>60.6324364470373</v>
      </c>
      <c r="AE44">
        <v>63.034850500825499</v>
      </c>
      <c r="AF44">
        <v>145.69380774920799</v>
      </c>
      <c r="AG44">
        <v>131.32339661568699</v>
      </c>
      <c r="AH44">
        <v>80.899845826199197</v>
      </c>
      <c r="AI44">
        <v>238.84342109439399</v>
      </c>
      <c r="AJ44">
        <v>150.54639154929399</v>
      </c>
      <c r="AK44">
        <v>131.206264633681</v>
      </c>
      <c r="AL44">
        <v>225.36854753497499</v>
      </c>
      <c r="AM44">
        <v>83.527495979893899</v>
      </c>
      <c r="AN44">
        <v>48.9249539308096</v>
      </c>
      <c r="AO44">
        <v>17.167419917411799</v>
      </c>
      <c r="AP44">
        <v>13.3877468651651</v>
      </c>
      <c r="AQ44">
        <v>88.235346409836794</v>
      </c>
      <c r="AR44">
        <v>0</v>
      </c>
      <c r="AS44">
        <v>23.707689818521299</v>
      </c>
      <c r="AT44">
        <v>20.459454482377101</v>
      </c>
      <c r="AU44">
        <v>39.352719991088499</v>
      </c>
      <c r="AV44">
        <v>132.41273020171201</v>
      </c>
      <c r="AW44">
        <v>297.34398353683798</v>
      </c>
      <c r="AX44">
        <v>181.41034693166199</v>
      </c>
      <c r="AY44">
        <v>173.70229279660299</v>
      </c>
      <c r="AZ44">
        <v>296.429071620652</v>
      </c>
      <c r="BA44">
        <v>165.960751695726</v>
      </c>
      <c r="BB44">
        <v>108.26060883711899</v>
      </c>
      <c r="BC44">
        <v>232.36717299147799</v>
      </c>
      <c r="BD44">
        <v>184.15195220588001</v>
      </c>
      <c r="BE44">
        <v>438.10945294836699</v>
      </c>
      <c r="BF44">
        <v>333.77495254651598</v>
      </c>
      <c r="BG44">
        <v>376.89180180274099</v>
      </c>
      <c r="BH44">
        <v>417.21211085287098</v>
      </c>
      <c r="BI44">
        <v>497.43737483331302</v>
      </c>
      <c r="BJ44">
        <v>279.94599736262899</v>
      </c>
      <c r="BK44">
        <v>317.75511737563602</v>
      </c>
      <c r="BL44">
        <v>276.63179145763303</v>
      </c>
      <c r="BM44">
        <v>374.68757781432998</v>
      </c>
      <c r="BN44">
        <v>533.32675781644105</v>
      </c>
      <c r="BO44">
        <v>329.86355292194202</v>
      </c>
      <c r="BP44">
        <v>402.70005049801603</v>
      </c>
      <c r="BQ44">
        <v>399.67809308226299</v>
      </c>
      <c r="BR44">
        <v>483.459046576204</v>
      </c>
      <c r="BS44">
        <v>778.58337517878692</v>
      </c>
      <c r="BT44">
        <v>665.26066396211002</v>
      </c>
      <c r="BU44">
        <v>609.94218300344596</v>
      </c>
      <c r="BV44">
        <v>1145.2991400483199</v>
      </c>
      <c r="BW44" s="2"/>
      <c r="BX44" s="64">
        <f t="shared" si="0"/>
        <v>19585.675802748086</v>
      </c>
      <c r="BY44" s="64">
        <v>19585.675802748086</v>
      </c>
      <c r="BZ44" s="64">
        <f t="shared" si="1"/>
        <v>0</v>
      </c>
    </row>
    <row r="45" spans="1:78" x14ac:dyDescent="0.3">
      <c r="A45" s="4" t="s">
        <v>5232</v>
      </c>
      <c r="B45">
        <v>43</v>
      </c>
      <c r="C45">
        <v>428.92864197363002</v>
      </c>
      <c r="D45">
        <v>233.94928603816001</v>
      </c>
      <c r="E45">
        <v>248.009294198296</v>
      </c>
      <c r="F45">
        <v>162.01759735367699</v>
      </c>
      <c r="G45">
        <v>232.23442070955301</v>
      </c>
      <c r="H45">
        <v>210.920869453764</v>
      </c>
      <c r="I45">
        <v>245.084593511066</v>
      </c>
      <c r="J45">
        <v>255.56597335405601</v>
      </c>
      <c r="K45">
        <v>370.64451914460102</v>
      </c>
      <c r="L45">
        <v>348.26194610165902</v>
      </c>
      <c r="M45">
        <v>547.08195845581497</v>
      </c>
      <c r="N45">
        <v>279.64595491012398</v>
      </c>
      <c r="O45">
        <v>384.458452493734</v>
      </c>
      <c r="P45">
        <v>392.46461051935501</v>
      </c>
      <c r="Q45">
        <v>352.92074814701903</v>
      </c>
      <c r="R45">
        <v>318.08046713170501</v>
      </c>
      <c r="S45">
        <v>149.71552390080601</v>
      </c>
      <c r="T45">
        <v>268.61594020694298</v>
      </c>
      <c r="U45">
        <v>169.10391117517301</v>
      </c>
      <c r="V45">
        <v>195.15338711006299</v>
      </c>
      <c r="W45">
        <v>213.117412245239</v>
      </c>
      <c r="X45">
        <v>180.25417269627101</v>
      </c>
      <c r="Y45">
        <v>282.05862288166202</v>
      </c>
      <c r="Z45">
        <v>232.092373744979</v>
      </c>
      <c r="AA45">
        <v>195.10441734859299</v>
      </c>
      <c r="AB45">
        <v>71.241421948152606</v>
      </c>
      <c r="AC45">
        <v>101.287692653398</v>
      </c>
      <c r="AD45">
        <v>42.874090882393098</v>
      </c>
      <c r="AE45">
        <v>45.276504936181297</v>
      </c>
      <c r="AF45">
        <v>127.935462184564</v>
      </c>
      <c r="AG45">
        <v>113.565051051043</v>
      </c>
      <c r="AH45">
        <v>55.342329740887003</v>
      </c>
      <c r="AI45">
        <v>264.61289334768497</v>
      </c>
      <c r="AJ45">
        <v>176.315863802584</v>
      </c>
      <c r="AK45">
        <v>156.97573688697099</v>
      </c>
      <c r="AL45">
        <v>246.963076000673</v>
      </c>
      <c r="AM45">
        <v>109.296968233184</v>
      </c>
      <c r="AN45">
        <v>23.783648908416701</v>
      </c>
      <c r="AO45">
        <v>40.0938417578325</v>
      </c>
      <c r="AP45">
        <v>19.173013030248899</v>
      </c>
      <c r="AQ45">
        <v>99.168528436982101</v>
      </c>
      <c r="AR45">
        <v>23.707689818521299</v>
      </c>
      <c r="AS45">
        <v>0</v>
      </c>
      <c r="AT45">
        <v>43.385876322797799</v>
      </c>
      <c r="AU45">
        <v>62.2791418315092</v>
      </c>
      <c r="AV45">
        <v>155.33915204213301</v>
      </c>
      <c r="AW45">
        <v>288.80316271824603</v>
      </c>
      <c r="AX45">
        <v>204.33676877208299</v>
      </c>
      <c r="AY45">
        <v>204.170492975803</v>
      </c>
      <c r="AZ45">
        <v>287.88825080205902</v>
      </c>
      <c r="BA45">
        <v>188.887173536147</v>
      </c>
      <c r="BB45">
        <v>131.18703067754001</v>
      </c>
      <c r="BC45">
        <v>238.661872465632</v>
      </c>
      <c r="BD45">
        <v>207.07837404630101</v>
      </c>
      <c r="BE45">
        <v>464.53435389148098</v>
      </c>
      <c r="BF45">
        <v>360.19985348963002</v>
      </c>
      <c r="BG45">
        <v>407.36000198194102</v>
      </c>
      <c r="BH45">
        <v>443.63701179598502</v>
      </c>
      <c r="BI45">
        <v>527.90557501251305</v>
      </c>
      <c r="BJ45">
        <v>302.87241920305001</v>
      </c>
      <c r="BK45">
        <v>340.68153921605699</v>
      </c>
      <c r="BL45">
        <v>299.558213298054</v>
      </c>
      <c r="BM45">
        <v>397.61399965475101</v>
      </c>
      <c r="BN45">
        <v>556.25317965686202</v>
      </c>
      <c r="BO45">
        <v>352.78997476236299</v>
      </c>
      <c r="BP45">
        <v>425.62647233843603</v>
      </c>
      <c r="BQ45">
        <v>422.60451492268396</v>
      </c>
      <c r="BR45">
        <v>506.38546841662401</v>
      </c>
      <c r="BS45">
        <v>801.50979701920801</v>
      </c>
      <c r="BT45">
        <v>688.18708580253099</v>
      </c>
      <c r="BU45">
        <v>632.86860484386591</v>
      </c>
      <c r="BV45">
        <v>1168.22556188874</v>
      </c>
      <c r="BW45" s="2"/>
      <c r="BX45" s="64">
        <f t="shared" si="0"/>
        <v>19723.929831810692</v>
      </c>
      <c r="BY45" s="64">
        <v>19723.929831810692</v>
      </c>
      <c r="BZ45" s="64">
        <f t="shared" si="1"/>
        <v>0</v>
      </c>
    </row>
    <row r="46" spans="1:78" x14ac:dyDescent="0.3">
      <c r="A46" s="4" t="s">
        <v>5233</v>
      </c>
      <c r="B46">
        <v>44</v>
      </c>
      <c r="C46">
        <v>466.36517404255</v>
      </c>
      <c r="D46">
        <v>271.38581810708098</v>
      </c>
      <c r="E46">
        <v>285.445826267217</v>
      </c>
      <c r="F46">
        <v>199.45412942259799</v>
      </c>
      <c r="G46">
        <v>269.67095277847397</v>
      </c>
      <c r="H46">
        <v>248.357401522685</v>
      </c>
      <c r="I46">
        <v>282.52112557998601</v>
      </c>
      <c r="J46">
        <v>293.00250542297698</v>
      </c>
      <c r="K46">
        <v>410.73881458478201</v>
      </c>
      <c r="L46">
        <v>388.22239313803198</v>
      </c>
      <c r="M46">
        <v>556.45939348994295</v>
      </c>
      <c r="N46">
        <v>319.74025035030502</v>
      </c>
      <c r="O46">
        <v>424.55274793391499</v>
      </c>
      <c r="P46">
        <v>432.42505755572802</v>
      </c>
      <c r="Q46">
        <v>393.01504358720001</v>
      </c>
      <c r="R46">
        <v>358.17476257188599</v>
      </c>
      <c r="S46">
        <v>189.813251219092</v>
      </c>
      <c r="T46">
        <v>308.71366752522903</v>
      </c>
      <c r="U46">
        <v>209.201638493459</v>
      </c>
      <c r="V46">
        <v>235.25111442834901</v>
      </c>
      <c r="W46">
        <v>253.21513956352501</v>
      </c>
      <c r="X46">
        <v>220.348468136452</v>
      </c>
      <c r="Y46">
        <v>319.49515495058301</v>
      </c>
      <c r="Z46">
        <v>272.18666918515999</v>
      </c>
      <c r="AA46">
        <v>235.20214466687901</v>
      </c>
      <c r="AB46">
        <v>108.67795401707301</v>
      </c>
      <c r="AC46">
        <v>141.385419971684</v>
      </c>
      <c r="AD46">
        <v>80.310622951313803</v>
      </c>
      <c r="AE46">
        <v>82.713037005101995</v>
      </c>
      <c r="AF46">
        <v>165.37199425348501</v>
      </c>
      <c r="AG46">
        <v>151.00158311996401</v>
      </c>
      <c r="AH46">
        <v>101.359300308576</v>
      </c>
      <c r="AI46">
        <v>229.46652799359899</v>
      </c>
      <c r="AJ46">
        <v>141.16949844849799</v>
      </c>
      <c r="AK46">
        <v>121.829371532886</v>
      </c>
      <c r="AL46">
        <v>215.99165443417999</v>
      </c>
      <c r="AM46">
        <v>74.150602879098699</v>
      </c>
      <c r="AN46">
        <v>69.384408413186804</v>
      </c>
      <c r="AO46">
        <v>13.3317682145364</v>
      </c>
      <c r="AP46">
        <v>31.458090151795101</v>
      </c>
      <c r="AQ46">
        <v>82.587800344712406</v>
      </c>
      <c r="AR46">
        <v>20.459454482377101</v>
      </c>
      <c r="AS46">
        <v>43.385876322797799</v>
      </c>
      <c r="AT46">
        <v>0</v>
      </c>
      <c r="AU46">
        <v>35.482776174351599</v>
      </c>
      <c r="AV46">
        <v>135.383623142136</v>
      </c>
      <c r="AW46">
        <v>300.31487647726198</v>
      </c>
      <c r="AX46">
        <v>177.540403114925</v>
      </c>
      <c r="AY46">
        <v>163.66515803765199</v>
      </c>
      <c r="AZ46">
        <v>299.39996456107502</v>
      </c>
      <c r="BA46">
        <v>162.09080787898901</v>
      </c>
      <c r="BB46">
        <v>104.390665020383</v>
      </c>
      <c r="BC46">
        <v>225.98678556367699</v>
      </c>
      <c r="BD46">
        <v>187.122845146304</v>
      </c>
      <c r="BE46">
        <v>428.73255984757202</v>
      </c>
      <c r="BF46">
        <v>324.398059445721</v>
      </c>
      <c r="BG46">
        <v>366.85466704379002</v>
      </c>
      <c r="BH46">
        <v>407.83521775207601</v>
      </c>
      <c r="BI46">
        <v>487.40024007436199</v>
      </c>
      <c r="BJ46">
        <v>276.07605354589202</v>
      </c>
      <c r="BK46">
        <v>313.885173558899</v>
      </c>
      <c r="BL46">
        <v>272.76184764089601</v>
      </c>
      <c r="BM46">
        <v>370.81763399759302</v>
      </c>
      <c r="BN46">
        <v>529.45681399970397</v>
      </c>
      <c r="BO46">
        <v>325.993609105205</v>
      </c>
      <c r="BP46">
        <v>398.83010668127901</v>
      </c>
      <c r="BQ46">
        <v>395.80814926552597</v>
      </c>
      <c r="BR46">
        <v>479.58910275946704</v>
      </c>
      <c r="BS46">
        <v>774.71343136204996</v>
      </c>
      <c r="BT46">
        <v>661.39072014537305</v>
      </c>
      <c r="BU46">
        <v>606.07223918670888</v>
      </c>
      <c r="BV46">
        <v>1141.4291962315899</v>
      </c>
      <c r="BW46" s="2"/>
      <c r="BX46" s="64">
        <f t="shared" si="0"/>
        <v>20070.416336129409</v>
      </c>
      <c r="BY46" s="64">
        <v>20070.416336129409</v>
      </c>
      <c r="BZ46" s="64">
        <f t="shared" si="1"/>
        <v>0</v>
      </c>
    </row>
    <row r="47" spans="1:78" x14ac:dyDescent="0.3">
      <c r="A47" s="4" t="s">
        <v>5234</v>
      </c>
      <c r="B47">
        <v>45</v>
      </c>
      <c r="C47">
        <v>485.25843955126101</v>
      </c>
      <c r="D47">
        <v>290.27908361579199</v>
      </c>
      <c r="E47">
        <v>304.33909177592801</v>
      </c>
      <c r="F47">
        <v>218.347394931309</v>
      </c>
      <c r="G47">
        <v>288.56421828718499</v>
      </c>
      <c r="H47">
        <v>267.25066703139601</v>
      </c>
      <c r="I47">
        <v>301.41439108869702</v>
      </c>
      <c r="J47">
        <v>311.89577093168799</v>
      </c>
      <c r="K47">
        <v>429.63208009349302</v>
      </c>
      <c r="L47">
        <v>407.11565864674299</v>
      </c>
      <c r="M47">
        <v>559.74597298886795</v>
      </c>
      <c r="N47">
        <v>338.63351585901597</v>
      </c>
      <c r="O47">
        <v>443.446013442626</v>
      </c>
      <c r="P47">
        <v>451.31832306443903</v>
      </c>
      <c r="Q47">
        <v>411.90830909591102</v>
      </c>
      <c r="R47">
        <v>377.068028080597</v>
      </c>
      <c r="S47">
        <v>208.70651672780301</v>
      </c>
      <c r="T47">
        <v>349.98972817825802</v>
      </c>
      <c r="U47">
        <v>228.09490400217001</v>
      </c>
      <c r="V47">
        <v>254.14437993705999</v>
      </c>
      <c r="W47">
        <v>294.18041431075102</v>
      </c>
      <c r="X47">
        <v>239.241733645164</v>
      </c>
      <c r="Y47">
        <v>338.38842045929403</v>
      </c>
      <c r="Z47">
        <v>291.079934693871</v>
      </c>
      <c r="AA47">
        <v>254.09541017558999</v>
      </c>
      <c r="AB47">
        <v>127.571219525784</v>
      </c>
      <c r="AC47">
        <v>160.27868548039501</v>
      </c>
      <c r="AD47">
        <v>99.203888460025198</v>
      </c>
      <c r="AE47">
        <v>101.60630251381301</v>
      </c>
      <c r="AF47">
        <v>184.265259762196</v>
      </c>
      <c r="AG47">
        <v>169.89484862867499</v>
      </c>
      <c r="AH47">
        <v>125.512204596552</v>
      </c>
      <c r="AI47">
        <v>224.51861982025699</v>
      </c>
      <c r="AJ47">
        <v>161.09235348176199</v>
      </c>
      <c r="AK47">
        <v>112.926612434795</v>
      </c>
      <c r="AL47">
        <v>219.27823393310501</v>
      </c>
      <c r="AM47">
        <v>77.437182378024303</v>
      </c>
      <c r="AN47">
        <v>93.537312701163003</v>
      </c>
      <c r="AO47">
        <v>22.760266775509901</v>
      </c>
      <c r="AP47">
        <v>48.008350266053398</v>
      </c>
      <c r="AQ47">
        <v>100.80998107991201</v>
      </c>
      <c r="AR47">
        <v>39.352719991088499</v>
      </c>
      <c r="AS47">
        <v>62.2791418315092</v>
      </c>
      <c r="AT47">
        <v>35.482776174351599</v>
      </c>
      <c r="AU47">
        <v>0</v>
      </c>
      <c r="AV47">
        <v>94.714321203363298</v>
      </c>
      <c r="AW47">
        <v>259.64557453848897</v>
      </c>
      <c r="AX47">
        <v>143.14678220710601</v>
      </c>
      <c r="AY47">
        <v>129.27153712983301</v>
      </c>
      <c r="AZ47">
        <v>258.73066262230202</v>
      </c>
      <c r="BA47">
        <v>126.621079174234</v>
      </c>
      <c r="BB47">
        <v>68.920936315627699</v>
      </c>
      <c r="BC47">
        <v>194.66876399312801</v>
      </c>
      <c r="BD47">
        <v>146.453543207531</v>
      </c>
      <c r="BE47">
        <v>432.01913934649798</v>
      </c>
      <c r="BF47">
        <v>327.68463894464702</v>
      </c>
      <c r="BG47">
        <v>332.461046135971</v>
      </c>
      <c r="BH47">
        <v>411.121797251001</v>
      </c>
      <c r="BI47">
        <v>453.00661916654298</v>
      </c>
      <c r="BJ47">
        <v>241.68243263807301</v>
      </c>
      <c r="BK47">
        <v>279.49155265107999</v>
      </c>
      <c r="BL47">
        <v>238.36822673307699</v>
      </c>
      <c r="BM47">
        <v>335.34790529283799</v>
      </c>
      <c r="BN47">
        <v>493.987085294949</v>
      </c>
      <c r="BO47">
        <v>291.59998819738598</v>
      </c>
      <c r="BP47">
        <v>364.43648577345999</v>
      </c>
      <c r="BQ47">
        <v>361.41452835770696</v>
      </c>
      <c r="BR47">
        <v>445.19548185164803</v>
      </c>
      <c r="BS47">
        <v>740.31981045423095</v>
      </c>
      <c r="BT47">
        <v>626.99709923755404</v>
      </c>
      <c r="BU47">
        <v>571.67861827888999</v>
      </c>
      <c r="BV47">
        <v>1107.03557532377</v>
      </c>
      <c r="BW47" s="2"/>
      <c r="BX47" s="64">
        <f t="shared" si="0"/>
        <v>19985.975591770817</v>
      </c>
      <c r="BY47" s="64">
        <v>19985.975591770817</v>
      </c>
      <c r="BZ47" s="64">
        <f t="shared" si="1"/>
        <v>0</v>
      </c>
    </row>
    <row r="48" spans="1:78" x14ac:dyDescent="0.3">
      <c r="A48" s="4" t="s">
        <v>5235</v>
      </c>
      <c r="B48">
        <v>46</v>
      </c>
      <c r="C48">
        <v>578.31844976188495</v>
      </c>
      <c r="D48">
        <v>383.33909382641599</v>
      </c>
      <c r="E48">
        <v>397.39910198655201</v>
      </c>
      <c r="F48">
        <v>311.40740514193402</v>
      </c>
      <c r="G48">
        <v>381.62422849780899</v>
      </c>
      <c r="H48">
        <v>360.31067724202001</v>
      </c>
      <c r="I48">
        <v>394.47440129932102</v>
      </c>
      <c r="J48">
        <v>404.95578114231199</v>
      </c>
      <c r="K48">
        <v>522.69209030411696</v>
      </c>
      <c r="L48">
        <v>500.17566885736699</v>
      </c>
      <c r="M48">
        <v>636.22470432337502</v>
      </c>
      <c r="N48">
        <v>431.69352606963997</v>
      </c>
      <c r="O48">
        <v>536.50602365325005</v>
      </c>
      <c r="P48">
        <v>544.37833327506303</v>
      </c>
      <c r="Q48">
        <v>504.96831930653502</v>
      </c>
      <c r="R48">
        <v>470.128038291221</v>
      </c>
      <c r="S48">
        <v>301.766526938428</v>
      </c>
      <c r="T48">
        <v>444.095973036396</v>
      </c>
      <c r="U48">
        <v>321.15491421279398</v>
      </c>
      <c r="V48">
        <v>347.20439014768402</v>
      </c>
      <c r="W48">
        <v>388.286659168889</v>
      </c>
      <c r="X48">
        <v>332.301743855788</v>
      </c>
      <c r="Y48">
        <v>431.44843066991803</v>
      </c>
      <c r="Z48">
        <v>384.139944904495</v>
      </c>
      <c r="AA48">
        <v>347.15542038621402</v>
      </c>
      <c r="AB48">
        <v>220.63122973640799</v>
      </c>
      <c r="AC48">
        <v>253.33869569101901</v>
      </c>
      <c r="AD48">
        <v>192.26389867064901</v>
      </c>
      <c r="AE48">
        <v>194.66631272443701</v>
      </c>
      <c r="AF48">
        <v>277.32526997282002</v>
      </c>
      <c r="AG48">
        <v>262.95485883929899</v>
      </c>
      <c r="AH48">
        <v>218.66280830468099</v>
      </c>
      <c r="AI48">
        <v>255.53846035606</v>
      </c>
      <c r="AJ48">
        <v>232.26456083383599</v>
      </c>
      <c r="AK48">
        <v>184.098819786869</v>
      </c>
      <c r="AL48">
        <v>313.384478791243</v>
      </c>
      <c r="AM48">
        <v>171.54342723616199</v>
      </c>
      <c r="AN48">
        <v>186.68791640929101</v>
      </c>
      <c r="AO48">
        <v>115.820276986134</v>
      </c>
      <c r="AP48">
        <v>140.83583712836099</v>
      </c>
      <c r="AQ48">
        <v>52.021333241947801</v>
      </c>
      <c r="AR48">
        <v>132.41273020171201</v>
      </c>
      <c r="AS48">
        <v>155.33915204213301</v>
      </c>
      <c r="AT48">
        <v>135.383623142136</v>
      </c>
      <c r="AU48">
        <v>94.714321203363298</v>
      </c>
      <c r="AV48">
        <v>0</v>
      </c>
      <c r="AW48">
        <v>165.771782968026</v>
      </c>
      <c r="AX48">
        <v>136.60998194659899</v>
      </c>
      <c r="AY48">
        <v>125.610845696505</v>
      </c>
      <c r="AZ48">
        <v>164.85687105183899</v>
      </c>
      <c r="BA48">
        <v>94.361222213546398</v>
      </c>
      <c r="BB48">
        <v>76.700421334372194</v>
      </c>
      <c r="BC48">
        <v>100.794972422665</v>
      </c>
      <c r="BD48">
        <v>51.739222004168099</v>
      </c>
      <c r="BE48">
        <v>508.497870681005</v>
      </c>
      <c r="BF48">
        <v>404.16337027915398</v>
      </c>
      <c r="BG48">
        <v>243.514018747618</v>
      </c>
      <c r="BH48">
        <v>367.38966129402098</v>
      </c>
      <c r="BI48">
        <v>364.05959177819</v>
      </c>
      <c r="BJ48">
        <v>250.44078699711099</v>
      </c>
      <c r="BK48">
        <v>288.23654828093902</v>
      </c>
      <c r="BL48">
        <v>247.11795313921101</v>
      </c>
      <c r="BM48">
        <v>301.57969041437298</v>
      </c>
      <c r="BN48">
        <v>471.533765096374</v>
      </c>
      <c r="BO48">
        <v>300.34498382724502</v>
      </c>
      <c r="BP48">
        <v>373.18148140331903</v>
      </c>
      <c r="BQ48">
        <v>370.15952398756599</v>
      </c>
      <c r="BR48">
        <v>453.940477481507</v>
      </c>
      <c r="BS48">
        <v>749.06480608408992</v>
      </c>
      <c r="BT48">
        <v>635.74209486741404</v>
      </c>
      <c r="BU48">
        <v>580.42361390874896</v>
      </c>
      <c r="BV48">
        <v>1115.7805709536301</v>
      </c>
      <c r="BW48" s="2"/>
      <c r="BX48" s="64">
        <f t="shared" si="0"/>
        <v>23387.653986457226</v>
      </c>
      <c r="BY48" s="64">
        <v>23387.653986457226</v>
      </c>
      <c r="BZ48" s="64">
        <f t="shared" si="1"/>
        <v>0</v>
      </c>
    </row>
    <row r="49" spans="1:78" x14ac:dyDescent="0.3">
      <c r="A49" s="4" t="s">
        <v>5236</v>
      </c>
      <c r="B49">
        <v>47</v>
      </c>
      <c r="C49">
        <v>703.351009635742</v>
      </c>
      <c r="D49">
        <v>508.37165370027202</v>
      </c>
      <c r="E49">
        <v>522.43166186040798</v>
      </c>
      <c r="F49">
        <v>436.43996501578903</v>
      </c>
      <c r="G49">
        <v>506.65678837166399</v>
      </c>
      <c r="H49">
        <v>485.34323711587598</v>
      </c>
      <c r="I49">
        <v>519.50696117317705</v>
      </c>
      <c r="J49">
        <v>529.98834101616796</v>
      </c>
      <c r="K49">
        <v>647.82015486204796</v>
      </c>
      <c r="L49">
        <v>625.30373341529696</v>
      </c>
      <c r="M49">
        <v>692.30941267680601</v>
      </c>
      <c r="N49">
        <v>556.82159062757103</v>
      </c>
      <c r="O49">
        <v>782.02126290375998</v>
      </c>
      <c r="P49">
        <v>669.506397832993</v>
      </c>
      <c r="Q49">
        <v>630.096383864465</v>
      </c>
      <c r="R49">
        <v>595.25610284915103</v>
      </c>
      <c r="S49">
        <v>426.89459149635701</v>
      </c>
      <c r="T49">
        <v>515.89575457700198</v>
      </c>
      <c r="U49">
        <v>446.28297877072401</v>
      </c>
      <c r="V49">
        <v>472.332454705614</v>
      </c>
      <c r="W49">
        <v>443.36817806209399</v>
      </c>
      <c r="X49">
        <v>492.38023612122203</v>
      </c>
      <c r="Y49">
        <v>556.48099054377406</v>
      </c>
      <c r="Z49">
        <v>509.26800946242503</v>
      </c>
      <c r="AA49">
        <v>472.28348494414303</v>
      </c>
      <c r="AB49">
        <v>345.66378961026402</v>
      </c>
      <c r="AC49">
        <v>378.46676024894902</v>
      </c>
      <c r="AD49">
        <v>317.29645854450399</v>
      </c>
      <c r="AE49">
        <v>319.69887259829301</v>
      </c>
      <c r="AF49">
        <v>402.357829846676</v>
      </c>
      <c r="AG49">
        <v>387.98741871315502</v>
      </c>
      <c r="AH49">
        <v>383.59406163980702</v>
      </c>
      <c r="AI49">
        <v>289.01352332455502</v>
      </c>
      <c r="AJ49">
        <v>268.47457012377703</v>
      </c>
      <c r="AK49">
        <v>269.64023778018299</v>
      </c>
      <c r="AL49">
        <v>368.46599768444798</v>
      </c>
      <c r="AM49">
        <v>336.47468057128799</v>
      </c>
      <c r="AN49">
        <v>351.61916974441698</v>
      </c>
      <c r="AO49">
        <v>280.75153032126002</v>
      </c>
      <c r="AP49">
        <v>270.77013383467198</v>
      </c>
      <c r="AQ49">
        <v>190.78482716948301</v>
      </c>
      <c r="AR49">
        <v>297.34398353683798</v>
      </c>
      <c r="AS49">
        <v>288.80316271824603</v>
      </c>
      <c r="AT49">
        <v>300.31487647726198</v>
      </c>
      <c r="AU49">
        <v>259.64557453848897</v>
      </c>
      <c r="AV49">
        <v>165.771782968026</v>
      </c>
      <c r="AW49">
        <v>0</v>
      </c>
      <c r="AX49">
        <v>69.630014455694393</v>
      </c>
      <c r="AY49">
        <v>186.53126198389799</v>
      </c>
      <c r="AZ49">
        <v>0.990520831546158</v>
      </c>
      <c r="BA49">
        <v>125.17640361734701</v>
      </c>
      <c r="BB49">
        <v>217.154654160706</v>
      </c>
      <c r="BC49">
        <v>118.40943374607799</v>
      </c>
      <c r="BD49">
        <v>155.81773991358</v>
      </c>
      <c r="BE49">
        <v>504.50066053291403</v>
      </c>
      <c r="BF49">
        <v>460.24807863258502</v>
      </c>
      <c r="BG49">
        <v>275.82972425565401</v>
      </c>
      <c r="BH49">
        <v>399.70536680205799</v>
      </c>
      <c r="BI49">
        <v>396.37529728622701</v>
      </c>
      <c r="BJ49">
        <v>128.49448012148099</v>
      </c>
      <c r="BK49">
        <v>180.503777128059</v>
      </c>
      <c r="BL49">
        <v>136.88026977147399</v>
      </c>
      <c r="BM49">
        <v>235.28735276115401</v>
      </c>
      <c r="BN49">
        <v>405.241427443156</v>
      </c>
      <c r="BO49">
        <v>192.61221267436599</v>
      </c>
      <c r="BP49">
        <v>265.44871025043904</v>
      </c>
      <c r="BQ49">
        <v>262.42675283468697</v>
      </c>
      <c r="BR49">
        <v>346.20770632862701</v>
      </c>
      <c r="BS49">
        <v>641.33203493121096</v>
      </c>
      <c r="BT49">
        <v>528.00932371453405</v>
      </c>
      <c r="BU49">
        <v>472.69084275586999</v>
      </c>
      <c r="BV49">
        <v>1008.04779980075</v>
      </c>
      <c r="BW49" s="2"/>
      <c r="BX49" s="64">
        <f t="shared" si="0"/>
        <v>27932.902424333231</v>
      </c>
      <c r="BY49" s="64">
        <v>27932.902424333231</v>
      </c>
      <c r="BZ49" s="64">
        <f t="shared" si="1"/>
        <v>0</v>
      </c>
    </row>
    <row r="50" spans="1:78" x14ac:dyDescent="0.3">
      <c r="A50" s="4" t="s">
        <v>5237</v>
      </c>
      <c r="B50">
        <v>48</v>
      </c>
      <c r="C50">
        <v>627.31606649183595</v>
      </c>
      <c r="D50">
        <v>432.33671055636597</v>
      </c>
      <c r="E50">
        <v>446.39671871650199</v>
      </c>
      <c r="F50">
        <v>360.405021871884</v>
      </c>
      <c r="G50">
        <v>430.62184522775902</v>
      </c>
      <c r="H50">
        <v>409.30829397197101</v>
      </c>
      <c r="I50">
        <v>443.47201802927202</v>
      </c>
      <c r="J50">
        <v>453.95339787226197</v>
      </c>
      <c r="K50">
        <v>617.09409855500405</v>
      </c>
      <c r="L50">
        <v>594.57767710825397</v>
      </c>
      <c r="M50">
        <v>623.17404555935104</v>
      </c>
      <c r="N50">
        <v>526.09553432052803</v>
      </c>
      <c r="O50">
        <v>712.88589578630501</v>
      </c>
      <c r="P50">
        <v>638.78034152595001</v>
      </c>
      <c r="Q50">
        <v>599.370327557422</v>
      </c>
      <c r="R50">
        <v>564.53004654210804</v>
      </c>
      <c r="S50">
        <v>446.75128768065503</v>
      </c>
      <c r="T50">
        <v>446.76038745954702</v>
      </c>
      <c r="U50">
        <v>396.51370399461001</v>
      </c>
      <c r="V50">
        <v>451.242277313258</v>
      </c>
      <c r="W50">
        <v>374.23281094463903</v>
      </c>
      <c r="X50">
        <v>423.24486900376797</v>
      </c>
      <c r="Y50">
        <v>517.20623515315799</v>
      </c>
      <c r="Z50">
        <v>478.541953155383</v>
      </c>
      <c r="AA50">
        <v>451.80662958428297</v>
      </c>
      <c r="AB50">
        <v>269.62884646635899</v>
      </c>
      <c r="AC50">
        <v>407.20564105487398</v>
      </c>
      <c r="AD50">
        <v>241.261515400599</v>
      </c>
      <c r="AE50">
        <v>243.66392945438699</v>
      </c>
      <c r="AF50">
        <v>326.32288670277097</v>
      </c>
      <c r="AG50">
        <v>311.95247556925</v>
      </c>
      <c r="AH50">
        <v>264.92996340743503</v>
      </c>
      <c r="AI50">
        <v>219.878156207101</v>
      </c>
      <c r="AJ50">
        <v>199.339203006323</v>
      </c>
      <c r="AK50">
        <v>200.50487066272899</v>
      </c>
      <c r="AL50">
        <v>299.33063056699399</v>
      </c>
      <c r="AM50">
        <v>233.52456991955401</v>
      </c>
      <c r="AN50">
        <v>232.955071512046</v>
      </c>
      <c r="AO50">
        <v>164.817893716084</v>
      </c>
      <c r="AP50">
        <v>277.44581907496098</v>
      </c>
      <c r="AQ50">
        <v>188.62131518854699</v>
      </c>
      <c r="AR50">
        <v>181.41034693166199</v>
      </c>
      <c r="AS50">
        <v>204.33676877208299</v>
      </c>
      <c r="AT50">
        <v>177.540403114925</v>
      </c>
      <c r="AU50">
        <v>143.14678220710601</v>
      </c>
      <c r="AV50">
        <v>136.60998194659899</v>
      </c>
      <c r="AW50">
        <v>69.630014455694393</v>
      </c>
      <c r="AX50">
        <v>0</v>
      </c>
      <c r="AY50">
        <v>117.395894866444</v>
      </c>
      <c r="AZ50">
        <v>68.715102539507498</v>
      </c>
      <c r="BA50">
        <v>56.041036499893103</v>
      </c>
      <c r="BB50">
        <v>87.984992082294895</v>
      </c>
      <c r="BC50">
        <v>118.61363469215399</v>
      </c>
      <c r="BD50">
        <v>88.365387361831694</v>
      </c>
      <c r="BE50">
        <v>435.36529341545997</v>
      </c>
      <c r="BF50">
        <v>391.11271151513</v>
      </c>
      <c r="BG50">
        <v>206.69435713819999</v>
      </c>
      <c r="BH50">
        <v>330.569999684604</v>
      </c>
      <c r="BI50">
        <v>327.23993016877199</v>
      </c>
      <c r="BJ50">
        <v>113.830805050511</v>
      </c>
      <c r="BK50">
        <v>151.626566334339</v>
      </c>
      <c r="BL50">
        <v>110.507971192611</v>
      </c>
      <c r="BM50">
        <v>164.96970846777299</v>
      </c>
      <c r="BN50">
        <v>334.92378314977401</v>
      </c>
      <c r="BO50">
        <v>163.735001880645</v>
      </c>
      <c r="BP50">
        <v>236.57149945671901</v>
      </c>
      <c r="BQ50">
        <v>233.54954204096597</v>
      </c>
      <c r="BR50">
        <v>317.33049553490702</v>
      </c>
      <c r="BS50">
        <v>612.45482413748994</v>
      </c>
      <c r="BT50">
        <v>499.13211292081405</v>
      </c>
      <c r="BU50">
        <v>443.81363196214994</v>
      </c>
      <c r="BV50">
        <v>979.17058900703</v>
      </c>
      <c r="BW50" s="2"/>
      <c r="BX50" s="64">
        <f t="shared" si="0"/>
        <v>24050.390150420193</v>
      </c>
      <c r="BY50" s="64">
        <v>24050.390150420193</v>
      </c>
      <c r="BZ50" s="64">
        <f t="shared" si="1"/>
        <v>0</v>
      </c>
    </row>
    <row r="51" spans="1:78" x14ac:dyDescent="0.3">
      <c r="A51" s="4" t="s">
        <v>5238</v>
      </c>
      <c r="B51">
        <v>49</v>
      </c>
      <c r="C51">
        <v>531.67987262699205</v>
      </c>
      <c r="D51">
        <v>437.15912579115297</v>
      </c>
      <c r="E51">
        <v>451.219133951289</v>
      </c>
      <c r="F51">
        <v>365.22743710666998</v>
      </c>
      <c r="G51">
        <v>435.44426046254603</v>
      </c>
      <c r="H51">
        <v>414.13070920675699</v>
      </c>
      <c r="I51">
        <v>448.294433264058</v>
      </c>
      <c r="J51">
        <v>458.77581310704898</v>
      </c>
      <c r="K51">
        <v>500.74054889755502</v>
      </c>
      <c r="L51">
        <v>478.22412745080499</v>
      </c>
      <c r="M51">
        <v>506.82049590190201</v>
      </c>
      <c r="N51">
        <v>409.74198466307797</v>
      </c>
      <c r="O51">
        <v>596.53234612885603</v>
      </c>
      <c r="P51">
        <v>522.42679186850103</v>
      </c>
      <c r="Q51">
        <v>483.01677789997302</v>
      </c>
      <c r="R51">
        <v>448.176496884659</v>
      </c>
      <c r="S51">
        <v>330.39773802320502</v>
      </c>
      <c r="T51">
        <v>330.40683780209798</v>
      </c>
      <c r="U51">
        <v>280.16015433716001</v>
      </c>
      <c r="V51">
        <v>334.88872765580902</v>
      </c>
      <c r="W51">
        <v>257.87926128718999</v>
      </c>
      <c r="X51">
        <v>306.89131934631803</v>
      </c>
      <c r="Y51">
        <v>400.85268549570799</v>
      </c>
      <c r="Z51">
        <v>362.188403497933</v>
      </c>
      <c r="AA51">
        <v>335.45307992683303</v>
      </c>
      <c r="AB51">
        <v>274.45126170114497</v>
      </c>
      <c r="AC51">
        <v>290.85209139742398</v>
      </c>
      <c r="AD51">
        <v>246.083930635386</v>
      </c>
      <c r="AE51">
        <v>248.48634468917399</v>
      </c>
      <c r="AF51">
        <v>357.21311294312</v>
      </c>
      <c r="AG51">
        <v>340.55865695269</v>
      </c>
      <c r="AH51">
        <v>225.90987752211001</v>
      </c>
      <c r="AI51">
        <v>129.999743749592</v>
      </c>
      <c r="AJ51">
        <v>82.985653348874095</v>
      </c>
      <c r="AK51">
        <v>84.151321005279996</v>
      </c>
      <c r="AL51">
        <v>182.97708090954501</v>
      </c>
      <c r="AM51">
        <v>117.17102026210399</v>
      </c>
      <c r="AN51">
        <v>193.93498562671999</v>
      </c>
      <c r="AO51">
        <v>150.94264863881099</v>
      </c>
      <c r="AP51">
        <v>186.29266403612399</v>
      </c>
      <c r="AQ51">
        <v>191.51772882641799</v>
      </c>
      <c r="AR51">
        <v>173.70229279660299</v>
      </c>
      <c r="AS51">
        <v>204.170492975803</v>
      </c>
      <c r="AT51">
        <v>163.66515803765199</v>
      </c>
      <c r="AU51">
        <v>129.27153712983301</v>
      </c>
      <c r="AV51">
        <v>125.610845696505</v>
      </c>
      <c r="AW51">
        <v>186.53126198389799</v>
      </c>
      <c r="AX51">
        <v>117.395894866444</v>
      </c>
      <c r="AY51">
        <v>0</v>
      </c>
      <c r="AZ51">
        <v>185.61635006771101</v>
      </c>
      <c r="BA51">
        <v>64.115446158647302</v>
      </c>
      <c r="BB51">
        <v>61.6622705956107</v>
      </c>
      <c r="BC51">
        <v>194.12002136739801</v>
      </c>
      <c r="BD51">
        <v>117.063755119703</v>
      </c>
      <c r="BE51">
        <v>408.67761083301099</v>
      </c>
      <c r="BF51">
        <v>274.75916185768102</v>
      </c>
      <c r="BG51">
        <v>215.745437641282</v>
      </c>
      <c r="BH51">
        <v>316.31917781557701</v>
      </c>
      <c r="BI51">
        <v>336.291010671854</v>
      </c>
      <c r="BJ51">
        <v>217.08012516342399</v>
      </c>
      <c r="BK51">
        <v>254.88924517642999</v>
      </c>
      <c r="BL51">
        <v>213.765919258427</v>
      </c>
      <c r="BM51">
        <v>274.33046102057699</v>
      </c>
      <c r="BN51">
        <v>432.96964102268799</v>
      </c>
      <c r="BO51">
        <v>266.99768072273599</v>
      </c>
      <c r="BP51">
        <v>339.83417829881</v>
      </c>
      <c r="BQ51">
        <v>336.81222088305799</v>
      </c>
      <c r="BR51">
        <v>420.59317437699804</v>
      </c>
      <c r="BS51">
        <v>715.71750297958101</v>
      </c>
      <c r="BT51">
        <v>602.39479176290399</v>
      </c>
      <c r="BU51">
        <v>547.07631080423994</v>
      </c>
      <c r="BV51">
        <v>1082.4332678491201</v>
      </c>
      <c r="BW51" s="2"/>
      <c r="BX51" s="64">
        <f t="shared" si="0"/>
        <v>22709.868929762823</v>
      </c>
      <c r="BY51" s="64">
        <v>22709.868929762823</v>
      </c>
      <c r="BZ51" s="64">
        <f t="shared" si="1"/>
        <v>0</v>
      </c>
    </row>
    <row r="52" spans="1:78" x14ac:dyDescent="0.3">
      <c r="A52" s="4" t="s">
        <v>5239</v>
      </c>
      <c r="B52">
        <v>50</v>
      </c>
      <c r="C52">
        <v>702.43609771955505</v>
      </c>
      <c r="D52">
        <v>507.45674178408501</v>
      </c>
      <c r="E52">
        <v>521.51674994422103</v>
      </c>
      <c r="F52">
        <v>435.52505309960202</v>
      </c>
      <c r="G52">
        <v>505.74187645547801</v>
      </c>
      <c r="H52">
        <v>484.42832519968903</v>
      </c>
      <c r="I52">
        <v>518.592049256991</v>
      </c>
      <c r="J52">
        <v>529.07342909998101</v>
      </c>
      <c r="K52">
        <v>646.905242945861</v>
      </c>
      <c r="L52">
        <v>624.38882149911001</v>
      </c>
      <c r="M52">
        <v>691.39450076061905</v>
      </c>
      <c r="N52">
        <v>555.90667871138396</v>
      </c>
      <c r="O52">
        <v>781.10635098757302</v>
      </c>
      <c r="P52">
        <v>668.59148591680605</v>
      </c>
      <c r="Q52">
        <v>629.18147194827804</v>
      </c>
      <c r="R52">
        <v>594.34119093296397</v>
      </c>
      <c r="S52">
        <v>425.97967958017102</v>
      </c>
      <c r="T52">
        <v>514.98084266081503</v>
      </c>
      <c r="U52">
        <v>445.36806685453701</v>
      </c>
      <c r="V52">
        <v>471.41754278942699</v>
      </c>
      <c r="W52">
        <v>442.45326614590698</v>
      </c>
      <c r="X52">
        <v>491.46532420503502</v>
      </c>
      <c r="Y52">
        <v>555.56607862758699</v>
      </c>
      <c r="Z52">
        <v>508.35309754623802</v>
      </c>
      <c r="AA52">
        <v>471.36857302795698</v>
      </c>
      <c r="AB52">
        <v>344.74887769407701</v>
      </c>
      <c r="AC52">
        <v>377.55184833276201</v>
      </c>
      <c r="AD52">
        <v>316.38154662831801</v>
      </c>
      <c r="AE52">
        <v>318.783960682106</v>
      </c>
      <c r="AF52">
        <v>401.44291793048899</v>
      </c>
      <c r="AG52">
        <v>387.07250679696898</v>
      </c>
      <c r="AH52">
        <v>382.67914972362001</v>
      </c>
      <c r="AI52">
        <v>288.09861140836801</v>
      </c>
      <c r="AJ52">
        <v>267.55965820759099</v>
      </c>
      <c r="AK52">
        <v>268.725325863997</v>
      </c>
      <c r="AL52">
        <v>367.551085768262</v>
      </c>
      <c r="AM52">
        <v>335.55976865510098</v>
      </c>
      <c r="AN52">
        <v>350.70425782823003</v>
      </c>
      <c r="AO52">
        <v>279.83661840507301</v>
      </c>
      <c r="AP52">
        <v>269.85522191848497</v>
      </c>
      <c r="AQ52">
        <v>189.869915253296</v>
      </c>
      <c r="AR52">
        <v>296.429071620652</v>
      </c>
      <c r="AS52">
        <v>287.88825080205902</v>
      </c>
      <c r="AT52">
        <v>299.39996456107502</v>
      </c>
      <c r="AU52">
        <v>258.73066262230202</v>
      </c>
      <c r="AV52">
        <v>164.85687105183899</v>
      </c>
      <c r="AW52">
        <v>0.990520831546158</v>
      </c>
      <c r="AX52">
        <v>68.715102539507498</v>
      </c>
      <c r="AY52">
        <v>185.61635006771101</v>
      </c>
      <c r="AZ52">
        <v>0</v>
      </c>
      <c r="BA52">
        <v>124.26149170116</v>
      </c>
      <c r="BB52">
        <v>216.23974224451899</v>
      </c>
      <c r="BC52">
        <v>117.494521829891</v>
      </c>
      <c r="BD52">
        <v>154.90282799739299</v>
      </c>
      <c r="BE52">
        <v>503.58574861672702</v>
      </c>
      <c r="BF52">
        <v>459.33316671639801</v>
      </c>
      <c r="BG52">
        <v>274.91481233946803</v>
      </c>
      <c r="BH52">
        <v>398.79045488587099</v>
      </c>
      <c r="BI52">
        <v>395.46038537004</v>
      </c>
      <c r="BJ52">
        <v>128.375365998543</v>
      </c>
      <c r="BK52">
        <v>180.38466300512101</v>
      </c>
      <c r="BL52">
        <v>136.76115564853501</v>
      </c>
      <c r="BM52">
        <v>235.168238638216</v>
      </c>
      <c r="BN52">
        <v>405.12231332021798</v>
      </c>
      <c r="BO52">
        <v>192.49309855142701</v>
      </c>
      <c r="BP52">
        <v>265.32959612750102</v>
      </c>
      <c r="BQ52">
        <v>262.30763871174798</v>
      </c>
      <c r="BR52">
        <v>346.088592205689</v>
      </c>
      <c r="BS52">
        <v>641.212920808273</v>
      </c>
      <c r="BT52">
        <v>527.89020959159598</v>
      </c>
      <c r="BU52">
        <v>472.5717286329309</v>
      </c>
      <c r="BV52">
        <v>1007.9286856778101</v>
      </c>
      <c r="BW52" s="2"/>
      <c r="BX52" s="64">
        <f t="shared" si="0"/>
        <v>27879.203961512376</v>
      </c>
      <c r="BY52" s="64">
        <v>27879.203961512376</v>
      </c>
      <c r="BZ52" s="64">
        <f t="shared" si="1"/>
        <v>0</v>
      </c>
    </row>
    <row r="53" spans="1:78" x14ac:dyDescent="0.3">
      <c r="A53" s="4" t="s">
        <v>5240</v>
      </c>
      <c r="B53">
        <v>51</v>
      </c>
      <c r="C53">
        <v>594.75297357664397</v>
      </c>
      <c r="D53">
        <v>416.88711532042998</v>
      </c>
      <c r="E53">
        <v>430.94712348056601</v>
      </c>
      <c r="F53">
        <v>344.95542663594699</v>
      </c>
      <c r="G53">
        <v>415.17224999182201</v>
      </c>
      <c r="H53">
        <v>393.858698736034</v>
      </c>
      <c r="I53">
        <v>428.02242279333501</v>
      </c>
      <c r="J53">
        <v>438.50380263632502</v>
      </c>
      <c r="K53">
        <v>563.81364984720699</v>
      </c>
      <c r="L53">
        <v>541.29722840045702</v>
      </c>
      <c r="M53">
        <v>569.893596851555</v>
      </c>
      <c r="N53">
        <v>472.81508561273102</v>
      </c>
      <c r="O53">
        <v>659.60544707850795</v>
      </c>
      <c r="P53">
        <v>585.49989281815294</v>
      </c>
      <c r="Q53">
        <v>546.08987884962505</v>
      </c>
      <c r="R53">
        <v>511.24959783431098</v>
      </c>
      <c r="S53">
        <v>393.47083897285802</v>
      </c>
      <c r="T53">
        <v>393.47993875175001</v>
      </c>
      <c r="U53">
        <v>343.23325528681301</v>
      </c>
      <c r="V53">
        <v>397.96182860546099</v>
      </c>
      <c r="W53">
        <v>320.95236223684202</v>
      </c>
      <c r="X53">
        <v>369.96442029597102</v>
      </c>
      <c r="Y53">
        <v>463.92578644536098</v>
      </c>
      <c r="Z53">
        <v>425.26150444758599</v>
      </c>
      <c r="AA53">
        <v>398.52618087648602</v>
      </c>
      <c r="AB53">
        <v>254.17925123042201</v>
      </c>
      <c r="AC53">
        <v>353.92519234707697</v>
      </c>
      <c r="AD53">
        <v>225.81192016466301</v>
      </c>
      <c r="AE53">
        <v>228.214334218451</v>
      </c>
      <c r="AF53">
        <v>310.87329146683402</v>
      </c>
      <c r="AG53">
        <v>296.50288033331299</v>
      </c>
      <c r="AH53">
        <v>252.13328377078599</v>
      </c>
      <c r="AI53">
        <v>166.59770749930399</v>
      </c>
      <c r="AJ53">
        <v>146.058754298526</v>
      </c>
      <c r="AK53">
        <v>147.22442195493201</v>
      </c>
      <c r="AL53">
        <v>246.05018185919701</v>
      </c>
      <c r="AM53">
        <v>180.244121211757</v>
      </c>
      <c r="AN53">
        <v>220.158391875397</v>
      </c>
      <c r="AO53">
        <v>149.36829848014699</v>
      </c>
      <c r="AP53">
        <v>174.61638197069101</v>
      </c>
      <c r="AQ53">
        <v>146.37255545549399</v>
      </c>
      <c r="AR53">
        <v>165.960751695726</v>
      </c>
      <c r="AS53">
        <v>188.887173536147</v>
      </c>
      <c r="AT53">
        <v>162.09080787898901</v>
      </c>
      <c r="AU53">
        <v>126.621079174234</v>
      </c>
      <c r="AV53">
        <v>94.361222213546398</v>
      </c>
      <c r="AW53">
        <v>125.17640361734701</v>
      </c>
      <c r="AX53">
        <v>56.041036499893103</v>
      </c>
      <c r="AY53">
        <v>64.115446158647302</v>
      </c>
      <c r="AZ53">
        <v>124.26149170116</v>
      </c>
      <c r="BA53">
        <v>0</v>
      </c>
      <c r="BB53">
        <v>57.700142858606398</v>
      </c>
      <c r="BC53">
        <v>144.52348746542501</v>
      </c>
      <c r="BD53">
        <v>86.731380557205298</v>
      </c>
      <c r="BE53">
        <v>379.53184725009402</v>
      </c>
      <c r="BF53">
        <v>337.83226280733402</v>
      </c>
      <c r="BG53">
        <v>150.86091097283401</v>
      </c>
      <c r="BH53">
        <v>274.73655351923799</v>
      </c>
      <c r="BI53">
        <v>271.40648400340598</v>
      </c>
      <c r="BJ53">
        <v>200.24641255437001</v>
      </c>
      <c r="BK53">
        <v>238.05553256737599</v>
      </c>
      <c r="BL53">
        <v>196.932206649373</v>
      </c>
      <c r="BM53">
        <v>210.33557592557199</v>
      </c>
      <c r="BN53">
        <v>368.97475592768302</v>
      </c>
      <c r="BO53">
        <v>250.16396811368199</v>
      </c>
      <c r="BP53">
        <v>323.00046568975603</v>
      </c>
      <c r="BQ53">
        <v>319.97850827400299</v>
      </c>
      <c r="BR53">
        <v>403.759461767944</v>
      </c>
      <c r="BS53">
        <v>698.88379037052698</v>
      </c>
      <c r="BT53">
        <v>585.56107915385098</v>
      </c>
      <c r="BU53">
        <v>530.24259819518591</v>
      </c>
      <c r="BV53">
        <v>1065.59955524006</v>
      </c>
      <c r="BW53" s="2"/>
      <c r="BX53" s="64">
        <f t="shared" si="0"/>
        <v>23121.043666858983</v>
      </c>
      <c r="BY53" s="64">
        <v>23121.043666858983</v>
      </c>
      <c r="BZ53" s="64">
        <f t="shared" si="1"/>
        <v>0</v>
      </c>
    </row>
    <row r="54" spans="1:78" x14ac:dyDescent="0.3">
      <c r="A54" s="4" t="s">
        <v>5241</v>
      </c>
      <c r="B54">
        <v>52</v>
      </c>
      <c r="C54">
        <v>554.16632839729402</v>
      </c>
      <c r="D54">
        <v>359.18697246182398</v>
      </c>
      <c r="E54">
        <v>373.24698062196001</v>
      </c>
      <c r="F54">
        <v>287.25528377734099</v>
      </c>
      <c r="G54">
        <v>357.47210713321601</v>
      </c>
      <c r="H54">
        <v>336.158555877428</v>
      </c>
      <c r="I54">
        <v>370.32227993472901</v>
      </c>
      <c r="J54">
        <v>380.80365977771902</v>
      </c>
      <c r="K54">
        <v>498.53996893952501</v>
      </c>
      <c r="L54">
        <v>476.02354749277498</v>
      </c>
      <c r="M54">
        <v>568.29675214923304</v>
      </c>
      <c r="N54">
        <v>407.54140470504802</v>
      </c>
      <c r="O54">
        <v>658.00860237618804</v>
      </c>
      <c r="P54">
        <v>520.22621191047097</v>
      </c>
      <c r="Q54">
        <v>480.81619794194302</v>
      </c>
      <c r="R54">
        <v>445.97591692662797</v>
      </c>
      <c r="S54">
        <v>277.61440557383497</v>
      </c>
      <c r="T54">
        <v>391.88309404942902</v>
      </c>
      <c r="U54">
        <v>297.00279284820198</v>
      </c>
      <c r="V54">
        <v>323.05226878309202</v>
      </c>
      <c r="W54">
        <v>319.35551753452103</v>
      </c>
      <c r="X54">
        <v>368.36757559364901</v>
      </c>
      <c r="Y54">
        <v>407.296309305325</v>
      </c>
      <c r="Z54">
        <v>359.98782353990299</v>
      </c>
      <c r="AA54">
        <v>323.00329902162201</v>
      </c>
      <c r="AB54">
        <v>196.47910837181601</v>
      </c>
      <c r="AC54">
        <v>229.18657432642701</v>
      </c>
      <c r="AD54">
        <v>168.11177730605601</v>
      </c>
      <c r="AE54">
        <v>170.514191359845</v>
      </c>
      <c r="AF54">
        <v>253.17314860822799</v>
      </c>
      <c r="AG54">
        <v>238.80273747470699</v>
      </c>
      <c r="AH54">
        <v>194.43314091217999</v>
      </c>
      <c r="AI54">
        <v>191.589885255165</v>
      </c>
      <c r="AJ54">
        <v>144.461909596205</v>
      </c>
      <c r="AK54">
        <v>140.84263018284099</v>
      </c>
      <c r="AL54">
        <v>244.45333715687599</v>
      </c>
      <c r="AM54">
        <v>144.02447148730701</v>
      </c>
      <c r="AN54">
        <v>162.45824901679001</v>
      </c>
      <c r="AO54">
        <v>91.668155621541302</v>
      </c>
      <c r="AP54">
        <v>116.916239112084</v>
      </c>
      <c r="AQ54">
        <v>129.85545823080801</v>
      </c>
      <c r="AR54">
        <v>108.26060883711899</v>
      </c>
      <c r="AS54">
        <v>131.18703067754001</v>
      </c>
      <c r="AT54">
        <v>104.390665020383</v>
      </c>
      <c r="AU54">
        <v>68.920936315627699</v>
      </c>
      <c r="AV54">
        <v>76.700421334372194</v>
      </c>
      <c r="AW54">
        <v>217.154654160706</v>
      </c>
      <c r="AX54">
        <v>87.984992082294895</v>
      </c>
      <c r="AY54">
        <v>61.6622705956107</v>
      </c>
      <c r="AZ54">
        <v>216.23974224451899</v>
      </c>
      <c r="BA54">
        <v>57.700142858606398</v>
      </c>
      <c r="BB54">
        <v>0</v>
      </c>
      <c r="BC54">
        <v>141.88780791422101</v>
      </c>
      <c r="BD54">
        <v>64.831541666525297</v>
      </c>
      <c r="BE54">
        <v>470.15386708034299</v>
      </c>
      <c r="BF54">
        <v>336.235418105012</v>
      </c>
      <c r="BG54">
        <v>205.157859749632</v>
      </c>
      <c r="BH54">
        <v>377.90931932115001</v>
      </c>
      <c r="BI54">
        <v>325.70343278020403</v>
      </c>
      <c r="BJ54">
        <v>186.247224154149</v>
      </c>
      <c r="BK54">
        <v>224.04298543797799</v>
      </c>
      <c r="BL54">
        <v>182.92439029625001</v>
      </c>
      <c r="BM54">
        <v>266.42696897720998</v>
      </c>
      <c r="BN54">
        <v>425.06614897932099</v>
      </c>
      <c r="BO54">
        <v>236.15142098428399</v>
      </c>
      <c r="BP54">
        <v>308.98791856035803</v>
      </c>
      <c r="BQ54">
        <v>305.96596114460499</v>
      </c>
      <c r="BR54">
        <v>389.746914638546</v>
      </c>
      <c r="BS54">
        <v>684.87124324112892</v>
      </c>
      <c r="BT54">
        <v>571.54853202445202</v>
      </c>
      <c r="BU54">
        <v>516.23005106578796</v>
      </c>
      <c r="BV54">
        <v>1051.58700811067</v>
      </c>
      <c r="BW54" s="2"/>
      <c r="BX54" s="64">
        <f t="shared" si="0"/>
        <v>21360.452349050378</v>
      </c>
      <c r="BY54" s="64">
        <v>21360.452349050378</v>
      </c>
      <c r="BZ54" s="64">
        <f t="shared" si="1"/>
        <v>0</v>
      </c>
    </row>
    <row r="55" spans="1:78" x14ac:dyDescent="0.3">
      <c r="A55" s="4" t="s">
        <v>5242</v>
      </c>
      <c r="B55">
        <v>53</v>
      </c>
      <c r="C55">
        <v>656.73731744828603</v>
      </c>
      <c r="D55">
        <v>461.75796151281702</v>
      </c>
      <c r="E55">
        <v>475.81796967295298</v>
      </c>
      <c r="F55">
        <v>389.82627282833403</v>
      </c>
      <c r="G55">
        <v>460.04309618420899</v>
      </c>
      <c r="H55">
        <v>438.72954492842098</v>
      </c>
      <c r="I55">
        <v>472.89326898572199</v>
      </c>
      <c r="J55">
        <v>483.374648828712</v>
      </c>
      <c r="K55">
        <v>601.20646267459097</v>
      </c>
      <c r="L55">
        <v>578.69004122784099</v>
      </c>
      <c r="M55">
        <v>700.75450292102096</v>
      </c>
      <c r="N55">
        <v>510.207898440115</v>
      </c>
      <c r="O55">
        <v>615.02039602372395</v>
      </c>
      <c r="P55">
        <v>622.89270564553703</v>
      </c>
      <c r="Q55">
        <v>583.48269167700903</v>
      </c>
      <c r="R55">
        <v>548.64241066169495</v>
      </c>
      <c r="S55">
        <v>380.28089930890201</v>
      </c>
      <c r="T55">
        <v>524.34084482121705</v>
      </c>
      <c r="U55">
        <v>399.66928658326901</v>
      </c>
      <c r="V55">
        <v>425.718762518159</v>
      </c>
      <c r="W55">
        <v>488.24110195865399</v>
      </c>
      <c r="X55">
        <v>410.81611622626201</v>
      </c>
      <c r="Y55">
        <v>509.86729835631797</v>
      </c>
      <c r="Z55">
        <v>462.65431727497003</v>
      </c>
      <c r="AA55">
        <v>425.66979275668803</v>
      </c>
      <c r="AB55">
        <v>299.05009742280902</v>
      </c>
      <c r="AC55">
        <v>331.85306806149401</v>
      </c>
      <c r="AD55">
        <v>270.68276635704899</v>
      </c>
      <c r="AE55">
        <v>273.08518041083698</v>
      </c>
      <c r="AF55">
        <v>355.744137659221</v>
      </c>
      <c r="AG55">
        <v>341.37372652570002</v>
      </c>
      <c r="AH55">
        <v>318.61725109444598</v>
      </c>
      <c r="AI55">
        <v>317.32526189837699</v>
      </c>
      <c r="AJ55">
        <v>276.919660367993</v>
      </c>
      <c r="AK55">
        <v>280.33639370558097</v>
      </c>
      <c r="AL55">
        <v>413.338921581009</v>
      </c>
      <c r="AM55">
        <v>271.497870025927</v>
      </c>
      <c r="AN55">
        <v>286.64235919905599</v>
      </c>
      <c r="AO55">
        <v>215.774719775899</v>
      </c>
      <c r="AP55">
        <v>220.62884358205801</v>
      </c>
      <c r="AQ55">
        <v>141.62100318473901</v>
      </c>
      <c r="AR55">
        <v>232.36717299147799</v>
      </c>
      <c r="AS55">
        <v>238.661872465632</v>
      </c>
      <c r="AT55">
        <v>225.98678556367699</v>
      </c>
      <c r="AU55">
        <v>194.66876399312801</v>
      </c>
      <c r="AV55">
        <v>100.794972422665</v>
      </c>
      <c r="AW55">
        <v>118.40943374607799</v>
      </c>
      <c r="AX55">
        <v>118.61363469215399</v>
      </c>
      <c r="AY55">
        <v>194.12002136739801</v>
      </c>
      <c r="AZ55">
        <v>117.494521829891</v>
      </c>
      <c r="BA55">
        <v>144.52348746542501</v>
      </c>
      <c r="BB55">
        <v>141.88780791422101</v>
      </c>
      <c r="BC55">
        <v>0</v>
      </c>
      <c r="BD55">
        <v>83.305995961147502</v>
      </c>
      <c r="BE55">
        <v>602.61161785213096</v>
      </c>
      <c r="BF55">
        <v>468.69316887679997</v>
      </c>
      <c r="BG55">
        <v>293.67628399949598</v>
      </c>
      <c r="BH55">
        <v>417.55192654590002</v>
      </c>
      <c r="BI55">
        <v>414.22185703006801</v>
      </c>
      <c r="BJ55">
        <v>243.09883269373799</v>
      </c>
      <c r="BK55">
        <v>270.24020102649303</v>
      </c>
      <c r="BL55">
        <v>229.12160588476601</v>
      </c>
      <c r="BM55">
        <v>283.58334315992801</v>
      </c>
      <c r="BN55">
        <v>453.53741784192903</v>
      </c>
      <c r="BO55">
        <v>282.34863657279999</v>
      </c>
      <c r="BP55">
        <v>355.185134148874</v>
      </c>
      <c r="BQ55">
        <v>352.16317673312096</v>
      </c>
      <c r="BR55">
        <v>435.94413022706203</v>
      </c>
      <c r="BS55">
        <v>731.06845882964501</v>
      </c>
      <c r="BT55">
        <v>617.74574761296799</v>
      </c>
      <c r="BU55">
        <v>562.42726665430393</v>
      </c>
      <c r="BV55">
        <v>1097.7842236991801</v>
      </c>
      <c r="BW55" s="2"/>
      <c r="BX55" s="64">
        <f t="shared" si="0"/>
        <v>27263.664370119717</v>
      </c>
      <c r="BY55" s="64">
        <v>27263.664370119717</v>
      </c>
      <c r="BZ55" s="64">
        <f t="shared" si="1"/>
        <v>0</v>
      </c>
    </row>
    <row r="56" spans="1:78" x14ac:dyDescent="0.3">
      <c r="A56" s="4" t="s">
        <v>5243</v>
      </c>
      <c r="B56">
        <v>54</v>
      </c>
      <c r="C56">
        <v>630.057671766054</v>
      </c>
      <c r="D56">
        <v>435.07831583058402</v>
      </c>
      <c r="E56">
        <v>449.13832399071998</v>
      </c>
      <c r="F56">
        <v>363.14662714610199</v>
      </c>
      <c r="G56">
        <v>433.36345050197701</v>
      </c>
      <c r="H56">
        <v>412.049899246189</v>
      </c>
      <c r="I56">
        <v>446.21362330349001</v>
      </c>
      <c r="J56">
        <v>456.69500314648002</v>
      </c>
      <c r="K56">
        <v>574.43131230828601</v>
      </c>
      <c r="L56">
        <v>551.91489086153501</v>
      </c>
      <c r="M56">
        <v>623.69823667332605</v>
      </c>
      <c r="N56">
        <v>483.43274807380902</v>
      </c>
      <c r="O56">
        <v>713.41008690028002</v>
      </c>
      <c r="P56">
        <v>596.11755527923106</v>
      </c>
      <c r="Q56">
        <v>556.70754131070305</v>
      </c>
      <c r="R56">
        <v>521.86726029538897</v>
      </c>
      <c r="S56">
        <v>353.50574894259603</v>
      </c>
      <c r="T56">
        <v>447.284578573521</v>
      </c>
      <c r="U56">
        <v>372.89413621696298</v>
      </c>
      <c r="V56">
        <v>398.94361215185302</v>
      </c>
      <c r="W56">
        <v>374.75700205861301</v>
      </c>
      <c r="X56">
        <v>423.76906011774201</v>
      </c>
      <c r="Y56">
        <v>483.187652674086</v>
      </c>
      <c r="Z56">
        <v>435.87916690866302</v>
      </c>
      <c r="AA56">
        <v>398.89464239038199</v>
      </c>
      <c r="AB56">
        <v>272.37045174057698</v>
      </c>
      <c r="AC56">
        <v>305.07791769518798</v>
      </c>
      <c r="AD56">
        <v>244.00312067481701</v>
      </c>
      <c r="AE56">
        <v>246.40553472860501</v>
      </c>
      <c r="AF56">
        <v>329.06449197698902</v>
      </c>
      <c r="AG56">
        <v>314.69408084346799</v>
      </c>
      <c r="AH56">
        <v>270.40203030884902</v>
      </c>
      <c r="AI56">
        <v>246.99136977925801</v>
      </c>
      <c r="AJ56">
        <v>199.86339412029699</v>
      </c>
      <c r="AK56">
        <v>201.029061776703</v>
      </c>
      <c r="AL56">
        <v>299.85482168096797</v>
      </c>
      <c r="AM56">
        <v>208.85601315383201</v>
      </c>
      <c r="AN56">
        <v>238.42713841345901</v>
      </c>
      <c r="AO56">
        <v>167.55949899030199</v>
      </c>
      <c r="AP56">
        <v>192.57505913252899</v>
      </c>
      <c r="AQ56">
        <v>103.75055524611599</v>
      </c>
      <c r="AR56">
        <v>184.15195220588001</v>
      </c>
      <c r="AS56">
        <v>207.07837404630101</v>
      </c>
      <c r="AT56">
        <v>187.122845146304</v>
      </c>
      <c r="AU56">
        <v>146.453543207531</v>
      </c>
      <c r="AV56">
        <v>51.739222004168099</v>
      </c>
      <c r="AW56">
        <v>155.81773991358</v>
      </c>
      <c r="AX56">
        <v>88.365387361831694</v>
      </c>
      <c r="AY56">
        <v>117.063755119703</v>
      </c>
      <c r="AZ56">
        <v>154.90282799739299</v>
      </c>
      <c r="BA56">
        <v>86.731380557205298</v>
      </c>
      <c r="BB56">
        <v>64.831541666525297</v>
      </c>
      <c r="BC56">
        <v>83.305995961147502</v>
      </c>
      <c r="BD56">
        <v>0</v>
      </c>
      <c r="BE56">
        <v>525.55535160443503</v>
      </c>
      <c r="BF56">
        <v>391.63690262910399</v>
      </c>
      <c r="BG56">
        <v>235.884177091277</v>
      </c>
      <c r="BH56">
        <v>359.75981963767998</v>
      </c>
      <c r="BI56">
        <v>356.429750121849</v>
      </c>
      <c r="BJ56">
        <v>202.19619241234199</v>
      </c>
      <c r="BK56">
        <v>239.99195369616999</v>
      </c>
      <c r="BL56">
        <v>198.873358554443</v>
      </c>
      <c r="BM56">
        <v>253.335095829605</v>
      </c>
      <c r="BN56">
        <v>423.28917051160602</v>
      </c>
      <c r="BO56">
        <v>252.10038924247701</v>
      </c>
      <c r="BP56">
        <v>324.93688681855099</v>
      </c>
      <c r="BQ56">
        <v>321.91492940279795</v>
      </c>
      <c r="BR56">
        <v>405.69588289673902</v>
      </c>
      <c r="BS56">
        <v>700.820211499322</v>
      </c>
      <c r="BT56">
        <v>587.49750028264498</v>
      </c>
      <c r="BU56">
        <v>532.17901932398092</v>
      </c>
      <c r="BV56">
        <v>1067.53597636886</v>
      </c>
      <c r="BW56" s="2"/>
      <c r="BX56" s="64">
        <f t="shared" si="0"/>
        <v>24684.559820041984</v>
      </c>
      <c r="BY56" s="64">
        <v>24684.559820041984</v>
      </c>
      <c r="BZ56" s="64">
        <f t="shared" si="1"/>
        <v>0</v>
      </c>
    </row>
    <row r="57" spans="1:78" x14ac:dyDescent="0.3">
      <c r="A57" s="4" t="s">
        <v>5244</v>
      </c>
      <c r="B57">
        <v>55</v>
      </c>
      <c r="C57">
        <v>458.06864061778901</v>
      </c>
      <c r="D57">
        <v>406.34871764879301</v>
      </c>
      <c r="E57">
        <v>504.50404255266801</v>
      </c>
      <c r="F57">
        <v>417.00216334402103</v>
      </c>
      <c r="G57">
        <v>404.63385232018601</v>
      </c>
      <c r="H57">
        <v>468.8224356943</v>
      </c>
      <c r="I57">
        <v>446.65228666572398</v>
      </c>
      <c r="J57">
        <v>457.13366650871501</v>
      </c>
      <c r="K57">
        <v>403.84822608378499</v>
      </c>
      <c r="L57">
        <v>376.91896183784502</v>
      </c>
      <c r="M57">
        <v>257.05723625895502</v>
      </c>
      <c r="N57">
        <v>285.532072354614</v>
      </c>
      <c r="O57">
        <v>409.52672590880502</v>
      </c>
      <c r="P57">
        <v>389.95433488476101</v>
      </c>
      <c r="Q57">
        <v>387.60138244919</v>
      </c>
      <c r="R57">
        <v>316.823259381779</v>
      </c>
      <c r="S57">
        <v>255.135497745066</v>
      </c>
      <c r="T57">
        <v>202.570728063204</v>
      </c>
      <c r="U57">
        <v>233.992205159961</v>
      </c>
      <c r="V57">
        <v>261.043824460998</v>
      </c>
      <c r="W57">
        <v>212.59934942956201</v>
      </c>
      <c r="X57">
        <v>258.53129744137402</v>
      </c>
      <c r="Y57">
        <v>325.80171565145997</v>
      </c>
      <c r="Z57">
        <v>369.257607841028</v>
      </c>
      <c r="AA57">
        <v>281.58664697990599</v>
      </c>
      <c r="AB57">
        <v>351.58591749120399</v>
      </c>
      <c r="AC57">
        <v>302.08381129591902</v>
      </c>
      <c r="AD57">
        <v>361.57995364605</v>
      </c>
      <c r="AE57">
        <v>359.08919338408202</v>
      </c>
      <c r="AF57">
        <v>297.380941621825</v>
      </c>
      <c r="AG57">
        <v>308.93885700405502</v>
      </c>
      <c r="AH57">
        <v>440.29166868809602</v>
      </c>
      <c r="AI57">
        <v>368.41819619245501</v>
      </c>
      <c r="AJ57">
        <v>297.45693954889902</v>
      </c>
      <c r="AK57">
        <v>334.16080481046299</v>
      </c>
      <c r="AL57">
        <v>222.86238990571201</v>
      </c>
      <c r="AM57">
        <v>356.94073605599999</v>
      </c>
      <c r="AN57">
        <v>441.46646497249998</v>
      </c>
      <c r="AO57">
        <v>415.98367713671502</v>
      </c>
      <c r="AP57">
        <v>451.05282069400999</v>
      </c>
      <c r="AQ57">
        <v>498.70843675169198</v>
      </c>
      <c r="AR57">
        <v>438.10945294836699</v>
      </c>
      <c r="AS57">
        <v>464.53435389148098</v>
      </c>
      <c r="AT57">
        <v>428.73255984757202</v>
      </c>
      <c r="AU57">
        <v>432.01913934649798</v>
      </c>
      <c r="AV57">
        <v>508.497870681005</v>
      </c>
      <c r="AW57">
        <v>504.50066053291403</v>
      </c>
      <c r="AX57">
        <v>435.36529341545997</v>
      </c>
      <c r="AY57">
        <v>408.67761083301099</v>
      </c>
      <c r="AZ57">
        <v>503.58574861672702</v>
      </c>
      <c r="BA57">
        <v>379.53184725009402</v>
      </c>
      <c r="BB57">
        <v>470.15386708034299</v>
      </c>
      <c r="BC57">
        <v>602.61161785213096</v>
      </c>
      <c r="BD57">
        <v>525.55535160443503</v>
      </c>
      <c r="BE57">
        <v>0</v>
      </c>
      <c r="BF57">
        <v>104.334500401851</v>
      </c>
      <c r="BG57">
        <v>229.10214815805401</v>
      </c>
      <c r="BH57">
        <v>101.396992056439</v>
      </c>
      <c r="BI57">
        <v>266.25288568427698</v>
      </c>
      <c r="BJ57">
        <v>526.51781486016</v>
      </c>
      <c r="BK57">
        <v>546.723865346754</v>
      </c>
      <c r="BL57">
        <v>522.26085540270606</v>
      </c>
      <c r="BM57">
        <v>467.21095446525197</v>
      </c>
      <c r="BN57">
        <v>460.57407989204302</v>
      </c>
      <c r="BO57">
        <v>583.13908942469402</v>
      </c>
      <c r="BP57">
        <v>655.97558700076706</v>
      </c>
      <c r="BQ57">
        <v>652.96195395223094</v>
      </c>
      <c r="BR57">
        <v>612.01361167116806</v>
      </c>
      <c r="BS57">
        <v>1031.8589116815299</v>
      </c>
      <c r="BT57">
        <v>918.53620046486196</v>
      </c>
      <c r="BU57">
        <v>863.21771950619791</v>
      </c>
      <c r="BV57">
        <v>1398.5746765510801</v>
      </c>
      <c r="BW57" s="2"/>
      <c r="BX57" s="64">
        <f t="shared" si="0"/>
        <v>30641.474906904274</v>
      </c>
      <c r="BY57" s="64">
        <v>30641.474906904274</v>
      </c>
      <c r="BZ57" s="64">
        <f t="shared" si="1"/>
        <v>0</v>
      </c>
    </row>
    <row r="58" spans="1:78" x14ac:dyDescent="0.3">
      <c r="A58" s="4" t="s">
        <v>5245</v>
      </c>
      <c r="B58">
        <v>56</v>
      </c>
      <c r="C58">
        <v>374.03284161707899</v>
      </c>
      <c r="D58">
        <v>302.014217246942</v>
      </c>
      <c r="E58">
        <v>400.16954215081699</v>
      </c>
      <c r="F58">
        <v>312.66766294217001</v>
      </c>
      <c r="G58">
        <v>300.29935191833499</v>
      </c>
      <c r="H58">
        <v>364.48793529244898</v>
      </c>
      <c r="I58">
        <v>342.31778626387302</v>
      </c>
      <c r="J58">
        <v>352.79916610686399</v>
      </c>
      <c r="K58">
        <v>316.09468444615499</v>
      </c>
      <c r="L58">
        <v>289.16542020021501</v>
      </c>
      <c r="M58">
        <v>232.06133404422101</v>
      </c>
      <c r="N58">
        <v>197.778530716983</v>
      </c>
      <c r="O58">
        <v>321.77318427117501</v>
      </c>
      <c r="P58">
        <v>302.200793247131</v>
      </c>
      <c r="Q58">
        <v>299.84784081155999</v>
      </c>
      <c r="R58">
        <v>229.06971774414899</v>
      </c>
      <c r="S58">
        <v>150.80099734321399</v>
      </c>
      <c r="T58">
        <v>98.236227661352501</v>
      </c>
      <c r="U58">
        <v>129.65770475810899</v>
      </c>
      <c r="V58">
        <v>156.70932405914601</v>
      </c>
      <c r="W58">
        <v>108.26484902771</v>
      </c>
      <c r="X58">
        <v>154.19679703952301</v>
      </c>
      <c r="Y58">
        <v>221.46721524960901</v>
      </c>
      <c r="Z58">
        <v>249.73596749156599</v>
      </c>
      <c r="AA58">
        <v>177.252146578055</v>
      </c>
      <c r="AB58">
        <v>247.251417089353</v>
      </c>
      <c r="AC58">
        <v>197.749310894068</v>
      </c>
      <c r="AD58">
        <v>257.24545324419898</v>
      </c>
      <c r="AE58">
        <v>254.75469298223101</v>
      </c>
      <c r="AF58">
        <v>193.04644121997401</v>
      </c>
      <c r="AG58">
        <v>204.60435660220301</v>
      </c>
      <c r="AH58">
        <v>335.95716828624501</v>
      </c>
      <c r="AI58">
        <v>288.34839988660099</v>
      </c>
      <c r="AJ58">
        <v>193.122439147047</v>
      </c>
      <c r="AK58">
        <v>229.826304408612</v>
      </c>
      <c r="AL58">
        <v>118.52788950386</v>
      </c>
      <c r="AM58">
        <v>252.606235654149</v>
      </c>
      <c r="AN58">
        <v>337.13196457064902</v>
      </c>
      <c r="AO58">
        <v>311.649176734864</v>
      </c>
      <c r="AP58">
        <v>346.71832029215898</v>
      </c>
      <c r="AQ58">
        <v>394.37393634984102</v>
      </c>
      <c r="AR58">
        <v>333.77495254651598</v>
      </c>
      <c r="AS58">
        <v>360.19985348963002</v>
      </c>
      <c r="AT58">
        <v>324.398059445721</v>
      </c>
      <c r="AU58">
        <v>327.68463894464702</v>
      </c>
      <c r="AV58">
        <v>404.16337027915398</v>
      </c>
      <c r="AW58">
        <v>460.24807863258502</v>
      </c>
      <c r="AX58">
        <v>391.11271151513</v>
      </c>
      <c r="AY58">
        <v>274.75916185768102</v>
      </c>
      <c r="AZ58">
        <v>459.33316671639801</v>
      </c>
      <c r="BA58">
        <v>337.83226280733402</v>
      </c>
      <c r="BB58">
        <v>336.235418105012</v>
      </c>
      <c r="BC58">
        <v>468.69316887679997</v>
      </c>
      <c r="BD58">
        <v>391.63690262910399</v>
      </c>
      <c r="BE58">
        <v>104.334500401851</v>
      </c>
      <c r="BF58">
        <v>0</v>
      </c>
      <c r="BG58">
        <v>364.74149367642701</v>
      </c>
      <c r="BH58">
        <v>240.43463924923</v>
      </c>
      <c r="BI58">
        <v>393.70931900570298</v>
      </c>
      <c r="BJ58">
        <v>490.79694181211102</v>
      </c>
      <c r="BK58">
        <v>528.60606182511697</v>
      </c>
      <c r="BL58">
        <v>487.48273590711398</v>
      </c>
      <c r="BM58">
        <v>548.04727766926396</v>
      </c>
      <c r="BN58">
        <v>588.03051321346902</v>
      </c>
      <c r="BO58">
        <v>540.71449737142302</v>
      </c>
      <c r="BP58">
        <v>613.55099494749697</v>
      </c>
      <c r="BQ58">
        <v>610.52903753174394</v>
      </c>
      <c r="BR58">
        <v>694.30999102568501</v>
      </c>
      <c r="BS58">
        <v>989.43431962826003</v>
      </c>
      <c r="BT58">
        <v>876.11160841159096</v>
      </c>
      <c r="BU58">
        <v>820.79312745292691</v>
      </c>
      <c r="BV58">
        <v>1356.15008449781</v>
      </c>
      <c r="BW58" s="2"/>
      <c r="BX58" s="64">
        <f t="shared" si="0"/>
        <v>25663.863634567391</v>
      </c>
      <c r="BY58" s="64">
        <v>25663.863634567391</v>
      </c>
      <c r="BZ58" s="64">
        <f t="shared" si="1"/>
        <v>0</v>
      </c>
    </row>
    <row r="59" spans="1:78" x14ac:dyDescent="0.3">
      <c r="A59" s="4" t="s">
        <v>5246</v>
      </c>
      <c r="B59">
        <v>57</v>
      </c>
      <c r="C59">
        <v>730.62829591952595</v>
      </c>
      <c r="D59">
        <v>640.34863479729097</v>
      </c>
      <c r="E59">
        <v>654.40864295742699</v>
      </c>
      <c r="F59">
        <v>568.416946112809</v>
      </c>
      <c r="G59">
        <v>638.63376946868402</v>
      </c>
      <c r="H59">
        <v>617.32021821289595</v>
      </c>
      <c r="I59">
        <v>651.48394227019696</v>
      </c>
      <c r="J59">
        <v>661.96532211318697</v>
      </c>
      <c r="K59">
        <v>664.25521935836105</v>
      </c>
      <c r="L59">
        <v>637.32595511242198</v>
      </c>
      <c r="M59">
        <v>483.454027175551</v>
      </c>
      <c r="N59">
        <v>545.93906562919005</v>
      </c>
      <c r="O59">
        <v>669.93371918338198</v>
      </c>
      <c r="P59">
        <v>650.36132815933797</v>
      </c>
      <c r="Q59">
        <v>648.00837572376599</v>
      </c>
      <c r="R59">
        <v>577.23025265635601</v>
      </c>
      <c r="S59">
        <v>527.07368037470098</v>
      </c>
      <c r="T59">
        <v>501.560831317983</v>
      </c>
      <c r="U59">
        <v>479.10857762969499</v>
      </c>
      <c r="V59">
        <v>533.83715094834304</v>
      </c>
      <c r="W59">
        <v>456.82768457972401</v>
      </c>
      <c r="X59">
        <v>505.83974263885199</v>
      </c>
      <c r="Y59">
        <v>599.80110878824303</v>
      </c>
      <c r="Z59">
        <v>561.13682679046701</v>
      </c>
      <c r="AA59">
        <v>534.40150321936801</v>
      </c>
      <c r="AB59">
        <v>477.64077070728302</v>
      </c>
      <c r="AC59">
        <v>494.04160040356197</v>
      </c>
      <c r="AD59">
        <v>449.27343964152402</v>
      </c>
      <c r="AE59">
        <v>451.67585369531201</v>
      </c>
      <c r="AF59">
        <v>560.40262194925799</v>
      </c>
      <c r="AG59">
        <v>543.74816595882805</v>
      </c>
      <c r="AH59">
        <v>429.09938652824798</v>
      </c>
      <c r="AI59">
        <v>240.98539108563</v>
      </c>
      <c r="AJ59">
        <v>281.93407664140801</v>
      </c>
      <c r="AK59">
        <v>280.82726335677597</v>
      </c>
      <c r="AL59">
        <v>381.92550420207903</v>
      </c>
      <c r="AM59">
        <v>320.36052926824198</v>
      </c>
      <c r="AN59">
        <v>397.12449463285901</v>
      </c>
      <c r="AO59">
        <v>354.13215764494902</v>
      </c>
      <c r="AP59">
        <v>389.48217304226199</v>
      </c>
      <c r="AQ59">
        <v>295.52535198956502</v>
      </c>
      <c r="AR59">
        <v>376.89180180274099</v>
      </c>
      <c r="AS59">
        <v>407.36000198194102</v>
      </c>
      <c r="AT59">
        <v>366.85466704379002</v>
      </c>
      <c r="AU59">
        <v>332.461046135971</v>
      </c>
      <c r="AV59">
        <v>243.514018747618</v>
      </c>
      <c r="AW59">
        <v>275.82972425565401</v>
      </c>
      <c r="AX59">
        <v>206.69435713819999</v>
      </c>
      <c r="AY59">
        <v>215.745437641282</v>
      </c>
      <c r="AZ59">
        <v>274.91481233946803</v>
      </c>
      <c r="BA59">
        <v>150.86091097283401</v>
      </c>
      <c r="BB59">
        <v>205.157859749632</v>
      </c>
      <c r="BC59">
        <v>293.67628399949598</v>
      </c>
      <c r="BD59">
        <v>235.884177091277</v>
      </c>
      <c r="BE59">
        <v>229.10214815805401</v>
      </c>
      <c r="BF59">
        <v>364.74149367642701</v>
      </c>
      <c r="BG59">
        <v>0</v>
      </c>
      <c r="BH59">
        <v>124.306854427198</v>
      </c>
      <c r="BI59">
        <v>120.545573030572</v>
      </c>
      <c r="BJ59">
        <v>297.84687858289999</v>
      </c>
      <c r="BK59">
        <v>318.05292906949398</v>
      </c>
      <c r="BL59">
        <v>293.58991912544701</v>
      </c>
      <c r="BM59">
        <v>238.54001818799199</v>
      </c>
      <c r="BN59">
        <v>252.484903651602</v>
      </c>
      <c r="BO59">
        <v>354.46815314743401</v>
      </c>
      <c r="BP59">
        <v>427.304650723507</v>
      </c>
      <c r="BQ59">
        <v>424.29101767497099</v>
      </c>
      <c r="BR59">
        <v>403.92443543072602</v>
      </c>
      <c r="BS59">
        <v>803.18797540427897</v>
      </c>
      <c r="BT59">
        <v>689.86526418760207</v>
      </c>
      <c r="BU59">
        <v>634.54678322893699</v>
      </c>
      <c r="BV59">
        <v>1169.9037402738199</v>
      </c>
      <c r="BW59" s="2"/>
      <c r="BX59" s="64">
        <f t="shared" si="0"/>
        <v>31820.027438766414</v>
      </c>
      <c r="BY59" s="64">
        <v>31820.027438766414</v>
      </c>
      <c r="BZ59" s="64">
        <f t="shared" si="1"/>
        <v>0</v>
      </c>
    </row>
    <row r="60" spans="1:78" x14ac:dyDescent="0.3">
      <c r="A60" s="4" t="s">
        <v>5247</v>
      </c>
      <c r="B60">
        <v>58</v>
      </c>
      <c r="C60">
        <v>617.70621859473397</v>
      </c>
      <c r="D60">
        <v>534.53792514995496</v>
      </c>
      <c r="E60">
        <v>632.69325005382802</v>
      </c>
      <c r="F60">
        <v>545.19137084518297</v>
      </c>
      <c r="G60">
        <v>532.82305982134801</v>
      </c>
      <c r="H60">
        <v>597.01164319546103</v>
      </c>
      <c r="I60">
        <v>574.84149416688604</v>
      </c>
      <c r="J60">
        <v>585.32287400987605</v>
      </c>
      <c r="K60">
        <v>539.94836493116304</v>
      </c>
      <c r="L60">
        <v>513.01910068522398</v>
      </c>
      <c r="M60">
        <v>355.74887107393698</v>
      </c>
      <c r="N60">
        <v>421.63221120199199</v>
      </c>
      <c r="O60">
        <v>545.62686475618398</v>
      </c>
      <c r="P60">
        <v>526.05447373213997</v>
      </c>
      <c r="Q60">
        <v>523.70152129656901</v>
      </c>
      <c r="R60">
        <v>452.92339822915801</v>
      </c>
      <c r="S60">
        <v>383.332222810426</v>
      </c>
      <c r="T60">
        <v>338.67086691058199</v>
      </c>
      <c r="U60">
        <v>366.18650030490301</v>
      </c>
      <c r="V60">
        <v>420.915073623551</v>
      </c>
      <c r="W60">
        <v>343.90560725493202</v>
      </c>
      <c r="X60">
        <v>392.91766531406103</v>
      </c>
      <c r="Y60">
        <v>486.87903146345099</v>
      </c>
      <c r="Z60">
        <v>448.21474946567503</v>
      </c>
      <c r="AA60">
        <v>421.47942589457602</v>
      </c>
      <c r="AB60">
        <v>485.78530217406598</v>
      </c>
      <c r="AC60">
        <v>430.13248740697497</v>
      </c>
      <c r="AD60">
        <v>463.29733649773402</v>
      </c>
      <c r="AE60">
        <v>465.543252019205</v>
      </c>
      <c r="AF60">
        <v>425.570149122987</v>
      </c>
      <c r="AG60">
        <v>445.22628496645098</v>
      </c>
      <c r="AH60">
        <v>434.57691662006403</v>
      </c>
      <c r="AI60">
        <v>299.841767052997</v>
      </c>
      <c r="AJ60">
        <v>275.94815030126199</v>
      </c>
      <c r="AK60">
        <v>324.65013062524002</v>
      </c>
      <c r="AL60">
        <v>269.00342687728698</v>
      </c>
      <c r="AM60">
        <v>336.04339396050301</v>
      </c>
      <c r="AN60">
        <v>420.56912287700402</v>
      </c>
      <c r="AO60">
        <v>395.08633504121798</v>
      </c>
      <c r="AP60">
        <v>430.15547859851398</v>
      </c>
      <c r="AQ60">
        <v>477.811094656195</v>
      </c>
      <c r="AR60">
        <v>417.21211085287098</v>
      </c>
      <c r="AS60">
        <v>443.63701179598502</v>
      </c>
      <c r="AT60">
        <v>407.83521775207601</v>
      </c>
      <c r="AU60">
        <v>411.121797251001</v>
      </c>
      <c r="AV60">
        <v>367.38966129402098</v>
      </c>
      <c r="AW60">
        <v>399.70536680205799</v>
      </c>
      <c r="AX60">
        <v>330.569999684604</v>
      </c>
      <c r="AY60">
        <v>316.31917781557701</v>
      </c>
      <c r="AZ60">
        <v>398.79045488587099</v>
      </c>
      <c r="BA60">
        <v>274.73655351923799</v>
      </c>
      <c r="BB60">
        <v>377.90931932115001</v>
      </c>
      <c r="BC60">
        <v>417.55192654590002</v>
      </c>
      <c r="BD60">
        <v>359.75981963767998</v>
      </c>
      <c r="BE60">
        <v>101.396992056439</v>
      </c>
      <c r="BF60">
        <v>240.43463924923</v>
      </c>
      <c r="BG60">
        <v>124.306854427198</v>
      </c>
      <c r="BH60">
        <v>0</v>
      </c>
      <c r="BI60">
        <v>198.11929402368401</v>
      </c>
      <c r="BJ60">
        <v>421.722521129303</v>
      </c>
      <c r="BK60">
        <v>441.928571615897</v>
      </c>
      <c r="BL60">
        <v>417.46556167185003</v>
      </c>
      <c r="BM60">
        <v>362.41566073439498</v>
      </c>
      <c r="BN60">
        <v>376.36054619800501</v>
      </c>
      <c r="BO60">
        <v>478.34379569383702</v>
      </c>
      <c r="BP60">
        <v>551.18029326991098</v>
      </c>
      <c r="BQ60">
        <v>548.16666022137395</v>
      </c>
      <c r="BR60">
        <v>527.80007797713006</v>
      </c>
      <c r="BS60">
        <v>927.06361795068005</v>
      </c>
      <c r="BT60">
        <v>813.74090673400497</v>
      </c>
      <c r="BU60">
        <v>758.42242577534091</v>
      </c>
      <c r="BV60">
        <v>1293.77938282022</v>
      </c>
      <c r="BW60" s="2"/>
      <c r="BX60" s="64">
        <f t="shared" si="0"/>
        <v>31985.710632290014</v>
      </c>
      <c r="BY60" s="64">
        <v>31985.710632290014</v>
      </c>
      <c r="BZ60" s="64">
        <f t="shared" si="1"/>
        <v>0</v>
      </c>
    </row>
    <row r="61" spans="1:78" x14ac:dyDescent="0.3">
      <c r="A61" s="4" t="s">
        <v>5248</v>
      </c>
      <c r="B61">
        <v>59</v>
      </c>
      <c r="C61">
        <v>747.44345922163996</v>
      </c>
      <c r="D61">
        <v>731.70707861283699</v>
      </c>
      <c r="E61">
        <v>774.95421598799896</v>
      </c>
      <c r="F61">
        <v>688.96251914338097</v>
      </c>
      <c r="G61">
        <v>729.99221328423005</v>
      </c>
      <c r="H61">
        <v>737.86579124346804</v>
      </c>
      <c r="I61">
        <v>772.01064762976796</v>
      </c>
      <c r="J61">
        <v>782.49202747275797</v>
      </c>
      <c r="K61">
        <v>693.22304468763605</v>
      </c>
      <c r="L61">
        <v>666.29378044169596</v>
      </c>
      <c r="M61">
        <v>520.604764701774</v>
      </c>
      <c r="N61">
        <v>574.90689095846506</v>
      </c>
      <c r="O61">
        <v>698.90154451265698</v>
      </c>
      <c r="P61">
        <v>679.32915348861297</v>
      </c>
      <c r="Q61">
        <v>676.976201053041</v>
      </c>
      <c r="R61">
        <v>606.19807798563102</v>
      </c>
      <c r="S61">
        <v>580.50137627330901</v>
      </c>
      <c r="T61">
        <v>491.945546667055</v>
      </c>
      <c r="U61">
        <v>563.35565376778504</v>
      </c>
      <c r="V61">
        <v>550.41864306484899</v>
      </c>
      <c r="W61">
        <v>501.97416803341298</v>
      </c>
      <c r="X61">
        <v>547.90611604522599</v>
      </c>
      <c r="Y61">
        <v>615.17653425531205</v>
      </c>
      <c r="Z61">
        <v>658.632426444879</v>
      </c>
      <c r="AA61">
        <v>618.64857935745795</v>
      </c>
      <c r="AB61">
        <v>598.18634373785505</v>
      </c>
      <c r="AC61">
        <v>614.587173434134</v>
      </c>
      <c r="AD61">
        <v>569.81901267209605</v>
      </c>
      <c r="AE61">
        <v>572.22142672588404</v>
      </c>
      <c r="AF61">
        <v>622.73930258586904</v>
      </c>
      <c r="AG61">
        <v>642.39543842933301</v>
      </c>
      <c r="AH61">
        <v>549.64495955882001</v>
      </c>
      <c r="AI61">
        <v>361.53096411620299</v>
      </c>
      <c r="AJ61">
        <v>402.47964967197998</v>
      </c>
      <c r="AK61">
        <v>401.372836387348</v>
      </c>
      <c r="AL61">
        <v>466.17258034016902</v>
      </c>
      <c r="AM61">
        <v>440.90610229881497</v>
      </c>
      <c r="AN61">
        <v>517.67006766343104</v>
      </c>
      <c r="AO61">
        <v>474.67773067552099</v>
      </c>
      <c r="AP61">
        <v>510.02774607283499</v>
      </c>
      <c r="AQ61">
        <v>416.07092502013802</v>
      </c>
      <c r="AR61">
        <v>497.43737483331302</v>
      </c>
      <c r="AS61">
        <v>527.90557501251305</v>
      </c>
      <c r="AT61">
        <v>487.40024007436199</v>
      </c>
      <c r="AU61">
        <v>453.00661916654298</v>
      </c>
      <c r="AV61">
        <v>364.05959177819</v>
      </c>
      <c r="AW61">
        <v>396.37529728622701</v>
      </c>
      <c r="AX61">
        <v>327.23993016877199</v>
      </c>
      <c r="AY61">
        <v>336.291010671854</v>
      </c>
      <c r="AZ61">
        <v>395.46038537004</v>
      </c>
      <c r="BA61">
        <v>271.40648400340598</v>
      </c>
      <c r="BB61">
        <v>325.70343278020403</v>
      </c>
      <c r="BC61">
        <v>414.22185703006801</v>
      </c>
      <c r="BD61">
        <v>356.429750121849</v>
      </c>
      <c r="BE61">
        <v>266.25288568427698</v>
      </c>
      <c r="BF61">
        <v>393.70931900570298</v>
      </c>
      <c r="BG61">
        <v>120.545573030572</v>
      </c>
      <c r="BH61">
        <v>198.11929402368401</v>
      </c>
      <c r="BI61">
        <v>0</v>
      </c>
      <c r="BJ61">
        <v>373.35287361230399</v>
      </c>
      <c r="BK61">
        <v>393.55892409889702</v>
      </c>
      <c r="BL61">
        <v>369.09591415484999</v>
      </c>
      <c r="BM61">
        <v>314.91379693518701</v>
      </c>
      <c r="BN61">
        <v>194.92420145296299</v>
      </c>
      <c r="BO61">
        <v>429.97414817683699</v>
      </c>
      <c r="BP61">
        <v>420.45905901603703</v>
      </c>
      <c r="BQ61">
        <v>499.79701270437499</v>
      </c>
      <c r="BR61">
        <v>346.36373323208801</v>
      </c>
      <c r="BS61">
        <v>797.05083479299697</v>
      </c>
      <c r="BT61">
        <v>683.72812357632006</v>
      </c>
      <c r="BU61">
        <v>628.40964261765498</v>
      </c>
      <c r="BV61">
        <v>1163.7665996625301</v>
      </c>
      <c r="BW61" s="2"/>
      <c r="BX61" s="64">
        <f t="shared" si="0"/>
        <v>37117.882197799918</v>
      </c>
      <c r="BY61" s="64">
        <v>37117.882197799918</v>
      </c>
      <c r="BZ61" s="64">
        <f t="shared" si="1"/>
        <v>0</v>
      </c>
    </row>
    <row r="62" spans="1:78" x14ac:dyDescent="0.3">
      <c r="A62" s="4" t="s">
        <v>5249</v>
      </c>
      <c r="B62">
        <v>60</v>
      </c>
      <c r="C62">
        <v>725.85171692280301</v>
      </c>
      <c r="D62">
        <v>530.87236098733297</v>
      </c>
      <c r="E62">
        <v>544.93236914746899</v>
      </c>
      <c r="F62">
        <v>458.940672302851</v>
      </c>
      <c r="G62">
        <v>529.15749565872602</v>
      </c>
      <c r="H62">
        <v>507.84394440293801</v>
      </c>
      <c r="I62">
        <v>542.00766846023896</v>
      </c>
      <c r="J62">
        <v>552.48904830322897</v>
      </c>
      <c r="K62">
        <v>716.77832885198404</v>
      </c>
      <c r="L62">
        <v>694.26190740523305</v>
      </c>
      <c r="M62">
        <v>722.85827585633103</v>
      </c>
      <c r="N62">
        <v>625.779764617507</v>
      </c>
      <c r="O62">
        <v>812.570126083285</v>
      </c>
      <c r="P62">
        <v>738.46457182292897</v>
      </c>
      <c r="Q62">
        <v>699.05455785440097</v>
      </c>
      <c r="R62">
        <v>664.21427683908803</v>
      </c>
      <c r="S62">
        <v>546.43551797763405</v>
      </c>
      <c r="T62">
        <v>546.44461775652701</v>
      </c>
      <c r="U62">
        <v>496.19793429159</v>
      </c>
      <c r="V62">
        <v>550.92650761023799</v>
      </c>
      <c r="W62">
        <v>473.91704124161902</v>
      </c>
      <c r="X62">
        <v>522.92909930074802</v>
      </c>
      <c r="Y62">
        <v>578.98169783083495</v>
      </c>
      <c r="Z62">
        <v>578.22618345236197</v>
      </c>
      <c r="AA62">
        <v>551.49085988126296</v>
      </c>
      <c r="AB62">
        <v>368.16449689732599</v>
      </c>
      <c r="AC62">
        <v>506.889871351853</v>
      </c>
      <c r="AD62">
        <v>339.79716583156602</v>
      </c>
      <c r="AE62">
        <v>342.19957988535401</v>
      </c>
      <c r="AF62">
        <v>424.85853713373803</v>
      </c>
      <c r="AG62">
        <v>410.48812600021699</v>
      </c>
      <c r="AH62">
        <v>363.46561383840202</v>
      </c>
      <c r="AI62">
        <v>319.56238650408</v>
      </c>
      <c r="AJ62">
        <v>299.02343330330302</v>
      </c>
      <c r="AK62">
        <v>300.18910095970898</v>
      </c>
      <c r="AL62">
        <v>399.01486086397398</v>
      </c>
      <c r="AM62">
        <v>333.20880021653397</v>
      </c>
      <c r="AN62">
        <v>331.490721943013</v>
      </c>
      <c r="AO62">
        <v>263.35354414705102</v>
      </c>
      <c r="AP62">
        <v>288.60162763759399</v>
      </c>
      <c r="AQ62">
        <v>302.45212023905799</v>
      </c>
      <c r="AR62">
        <v>279.94599736262899</v>
      </c>
      <c r="AS62">
        <v>302.87241920305001</v>
      </c>
      <c r="AT62">
        <v>276.07605354589202</v>
      </c>
      <c r="AU62">
        <v>241.68243263807301</v>
      </c>
      <c r="AV62">
        <v>250.44078699711099</v>
      </c>
      <c r="AW62">
        <v>128.49448012148099</v>
      </c>
      <c r="AX62">
        <v>113.830805050511</v>
      </c>
      <c r="AY62">
        <v>217.08012516342399</v>
      </c>
      <c r="AZ62">
        <v>128.375365998543</v>
      </c>
      <c r="BA62">
        <v>200.24641255437001</v>
      </c>
      <c r="BB62">
        <v>186.247224154149</v>
      </c>
      <c r="BC62">
        <v>243.09883269373799</v>
      </c>
      <c r="BD62">
        <v>202.19619241234199</v>
      </c>
      <c r="BE62">
        <v>526.51781486016</v>
      </c>
      <c r="BF62">
        <v>490.79694181211102</v>
      </c>
      <c r="BG62">
        <v>297.84687858289999</v>
      </c>
      <c r="BH62">
        <v>421.722521129303</v>
      </c>
      <c r="BI62">
        <v>373.35287361230399</v>
      </c>
      <c r="BJ62">
        <v>0</v>
      </c>
      <c r="BK62">
        <v>52.009297006577697</v>
      </c>
      <c r="BL62">
        <v>8.3857896499922902</v>
      </c>
      <c r="BM62">
        <v>59.306860394908298</v>
      </c>
      <c r="BN62">
        <v>228.393151359119</v>
      </c>
      <c r="BO62">
        <v>64.117732552884206</v>
      </c>
      <c r="BP62">
        <v>136.95423012895702</v>
      </c>
      <c r="BQ62">
        <v>133.93227271320498</v>
      </c>
      <c r="BR62">
        <v>217.713226207145</v>
      </c>
      <c r="BS62">
        <v>512.837554809729</v>
      </c>
      <c r="BT62">
        <v>399.51484359305203</v>
      </c>
      <c r="BU62">
        <v>344.19636263438696</v>
      </c>
      <c r="BV62">
        <v>879.55331967927009</v>
      </c>
      <c r="BW62" s="2"/>
      <c r="BX62" s="64">
        <f t="shared" si="0"/>
        <v>28422.125330233255</v>
      </c>
      <c r="BY62" s="64">
        <v>28422.125330233255</v>
      </c>
      <c r="BZ62" s="64">
        <f t="shared" si="1"/>
        <v>0</v>
      </c>
    </row>
    <row r="63" spans="1:78" x14ac:dyDescent="0.3">
      <c r="A63" s="4" t="s">
        <v>5250</v>
      </c>
      <c r="B63">
        <v>61</v>
      </c>
      <c r="C63">
        <v>763.66083693580902</v>
      </c>
      <c r="D63">
        <v>568.68148100034</v>
      </c>
      <c r="E63">
        <v>582.74148916047602</v>
      </c>
      <c r="F63">
        <v>496.74979231585701</v>
      </c>
      <c r="G63">
        <v>566.96661567173203</v>
      </c>
      <c r="H63">
        <v>545.65306441594396</v>
      </c>
      <c r="I63">
        <v>579.81678847324497</v>
      </c>
      <c r="J63">
        <v>590.29816831623498</v>
      </c>
      <c r="K63">
        <v>754.58744886499005</v>
      </c>
      <c r="L63">
        <v>732.07102741823905</v>
      </c>
      <c r="M63">
        <v>760.66739586933704</v>
      </c>
      <c r="N63">
        <v>663.58888463051301</v>
      </c>
      <c r="O63">
        <v>850.37924609629101</v>
      </c>
      <c r="P63">
        <v>776.27369183593498</v>
      </c>
      <c r="Q63">
        <v>736.863677867408</v>
      </c>
      <c r="R63">
        <v>702.02339685209404</v>
      </c>
      <c r="S63">
        <v>584.24463799063994</v>
      </c>
      <c r="T63">
        <v>584.25373776953302</v>
      </c>
      <c r="U63">
        <v>534.00705430459595</v>
      </c>
      <c r="V63">
        <v>588.735627623244</v>
      </c>
      <c r="W63">
        <v>511.72616125462599</v>
      </c>
      <c r="X63">
        <v>560.73821931375403</v>
      </c>
      <c r="Y63">
        <v>616.79081784384095</v>
      </c>
      <c r="Z63">
        <v>616.03530346536797</v>
      </c>
      <c r="AA63">
        <v>589.29997989426897</v>
      </c>
      <c r="AB63">
        <v>405.973616910332</v>
      </c>
      <c r="AC63">
        <v>544.69899136485901</v>
      </c>
      <c r="AD63">
        <v>377.60628584457299</v>
      </c>
      <c r="AE63">
        <v>380.00869989836099</v>
      </c>
      <c r="AF63">
        <v>462.66765714674398</v>
      </c>
      <c r="AG63">
        <v>448.297246013223</v>
      </c>
      <c r="AH63">
        <v>401.274733851409</v>
      </c>
      <c r="AI63">
        <v>357.37150651708703</v>
      </c>
      <c r="AJ63">
        <v>336.83255331630897</v>
      </c>
      <c r="AK63">
        <v>337.99822097271499</v>
      </c>
      <c r="AL63">
        <v>436.82398087697999</v>
      </c>
      <c r="AM63">
        <v>371.01792022953998</v>
      </c>
      <c r="AN63">
        <v>369.29984195601901</v>
      </c>
      <c r="AO63">
        <v>301.16266416005698</v>
      </c>
      <c r="AP63">
        <v>326.41074765060102</v>
      </c>
      <c r="AQ63">
        <v>340.24788152288698</v>
      </c>
      <c r="AR63">
        <v>317.75511737563602</v>
      </c>
      <c r="AS63">
        <v>340.68153921605699</v>
      </c>
      <c r="AT63">
        <v>313.885173558899</v>
      </c>
      <c r="AU63">
        <v>279.49155265107999</v>
      </c>
      <c r="AV63">
        <v>288.23654828093902</v>
      </c>
      <c r="AW63">
        <v>180.503777128059</v>
      </c>
      <c r="AX63">
        <v>151.626566334339</v>
      </c>
      <c r="AY63">
        <v>254.88924517642999</v>
      </c>
      <c r="AZ63">
        <v>180.38466300512101</v>
      </c>
      <c r="BA63">
        <v>238.05553256737599</v>
      </c>
      <c r="BB63">
        <v>224.04298543797799</v>
      </c>
      <c r="BC63">
        <v>270.24020102649303</v>
      </c>
      <c r="BD63">
        <v>239.99195369616999</v>
      </c>
      <c r="BE63">
        <v>546.723865346754</v>
      </c>
      <c r="BF63">
        <v>528.60606182511697</v>
      </c>
      <c r="BG63">
        <v>318.05292906949398</v>
      </c>
      <c r="BH63">
        <v>441.928571615897</v>
      </c>
      <c r="BI63">
        <v>393.55892409889702</v>
      </c>
      <c r="BJ63">
        <v>52.009297006577697</v>
      </c>
      <c r="BK63">
        <v>0</v>
      </c>
      <c r="BL63">
        <v>47.752337549124</v>
      </c>
      <c r="BM63">
        <v>79.512910881501696</v>
      </c>
      <c r="BN63">
        <v>245.643914939664</v>
      </c>
      <c r="BO63">
        <v>61.132395242638502</v>
      </c>
      <c r="BP63">
        <v>133.96889281871202</v>
      </c>
      <c r="BQ63">
        <v>128.52285003809999</v>
      </c>
      <c r="BR63">
        <v>214.72788889690003</v>
      </c>
      <c r="BS63">
        <v>509.852217499483</v>
      </c>
      <c r="BT63">
        <v>396.52950628280604</v>
      </c>
      <c r="BU63">
        <v>341.21102532414193</v>
      </c>
      <c r="BV63">
        <v>876.56798236902</v>
      </c>
      <c r="BW63" s="2"/>
      <c r="BX63" s="64">
        <f t="shared" si="0"/>
        <v>30650.633519675415</v>
      </c>
      <c r="BY63" s="64">
        <v>30650.633519675415</v>
      </c>
      <c r="BZ63" s="64">
        <f t="shared" si="1"/>
        <v>0</v>
      </c>
    </row>
    <row r="64" spans="1:78" x14ac:dyDescent="0.3">
      <c r="A64" s="4" t="s">
        <v>5251</v>
      </c>
      <c r="B64">
        <v>62</v>
      </c>
      <c r="C64">
        <v>722.53751101780597</v>
      </c>
      <c r="D64">
        <v>527.55815508233695</v>
      </c>
      <c r="E64">
        <v>541.61816324247297</v>
      </c>
      <c r="F64">
        <v>455.62646639785498</v>
      </c>
      <c r="G64">
        <v>525.84328975373001</v>
      </c>
      <c r="H64">
        <v>504.52973849794103</v>
      </c>
      <c r="I64">
        <v>538.69346255524204</v>
      </c>
      <c r="J64">
        <v>549.17484239823204</v>
      </c>
      <c r="K64">
        <v>713.464122946987</v>
      </c>
      <c r="L64">
        <v>690.94770150023703</v>
      </c>
      <c r="M64">
        <v>719.54406995133502</v>
      </c>
      <c r="N64">
        <v>622.46555871251098</v>
      </c>
      <c r="O64">
        <v>809.25592017828797</v>
      </c>
      <c r="P64">
        <v>735.15036591793296</v>
      </c>
      <c r="Q64">
        <v>695.74035194940495</v>
      </c>
      <c r="R64">
        <v>660.90007093409099</v>
      </c>
      <c r="S64">
        <v>543.12131207263803</v>
      </c>
      <c r="T64">
        <v>543.13041185152997</v>
      </c>
      <c r="U64">
        <v>492.88372838659302</v>
      </c>
      <c r="V64">
        <v>547.61230170524095</v>
      </c>
      <c r="W64">
        <v>470.602835336623</v>
      </c>
      <c r="X64">
        <v>519.61489339575098</v>
      </c>
      <c r="Y64">
        <v>575.66749192583904</v>
      </c>
      <c r="Z64">
        <v>574.91197754736595</v>
      </c>
      <c r="AA64">
        <v>548.17665397626604</v>
      </c>
      <c r="AB64">
        <v>364.85029099232901</v>
      </c>
      <c r="AC64">
        <v>503.57566544685699</v>
      </c>
      <c r="AD64">
        <v>336.48295992657</v>
      </c>
      <c r="AE64">
        <v>338.885373980358</v>
      </c>
      <c r="AF64">
        <v>421.54433122874099</v>
      </c>
      <c r="AG64">
        <v>407.17392009522098</v>
      </c>
      <c r="AH64">
        <v>360.15140793340601</v>
      </c>
      <c r="AI64">
        <v>316.24818059908398</v>
      </c>
      <c r="AJ64">
        <v>295.70922739830701</v>
      </c>
      <c r="AK64">
        <v>296.874895054712</v>
      </c>
      <c r="AL64">
        <v>395.700654958977</v>
      </c>
      <c r="AM64">
        <v>329.89459431153699</v>
      </c>
      <c r="AN64">
        <v>328.17651603801698</v>
      </c>
      <c r="AO64">
        <v>260.03933824205501</v>
      </c>
      <c r="AP64">
        <v>285.28742173259798</v>
      </c>
      <c r="AQ64">
        <v>299.12928638115898</v>
      </c>
      <c r="AR64">
        <v>276.63179145763303</v>
      </c>
      <c r="AS64">
        <v>299.558213298054</v>
      </c>
      <c r="AT64">
        <v>272.76184764089601</v>
      </c>
      <c r="AU64">
        <v>238.36822673307699</v>
      </c>
      <c r="AV64">
        <v>247.11795313921101</v>
      </c>
      <c r="AW64">
        <v>136.88026977147399</v>
      </c>
      <c r="AX64">
        <v>110.507971192611</v>
      </c>
      <c r="AY64">
        <v>213.765919258427</v>
      </c>
      <c r="AZ64">
        <v>136.76115564853501</v>
      </c>
      <c r="BA64">
        <v>196.932206649373</v>
      </c>
      <c r="BB64">
        <v>182.92439029625001</v>
      </c>
      <c r="BC64">
        <v>229.12160588476601</v>
      </c>
      <c r="BD64">
        <v>198.873358554443</v>
      </c>
      <c r="BE64">
        <v>522.26085540270606</v>
      </c>
      <c r="BF64">
        <v>487.48273590711398</v>
      </c>
      <c r="BG64">
        <v>293.58991912544701</v>
      </c>
      <c r="BH64">
        <v>417.46556167185003</v>
      </c>
      <c r="BI64">
        <v>369.09591415484999</v>
      </c>
      <c r="BJ64">
        <v>8.3857896499922902</v>
      </c>
      <c r="BK64">
        <v>47.752337549124</v>
      </c>
      <c r="BL64">
        <v>0</v>
      </c>
      <c r="BM64">
        <v>55.049900937454503</v>
      </c>
      <c r="BN64">
        <v>224.136191901665</v>
      </c>
      <c r="BO64">
        <v>59.860773095430503</v>
      </c>
      <c r="BP64">
        <v>132.69727067150401</v>
      </c>
      <c r="BQ64">
        <v>129.67531325575098</v>
      </c>
      <c r="BR64">
        <v>213.45626674969202</v>
      </c>
      <c r="BS64">
        <v>508.58059535227494</v>
      </c>
      <c r="BT64">
        <v>395.25788413559803</v>
      </c>
      <c r="BU64">
        <v>339.93940317693392</v>
      </c>
      <c r="BV64">
        <v>875.29636022180989</v>
      </c>
      <c r="BW64" s="2"/>
      <c r="BX64" s="64">
        <f t="shared" si="0"/>
        <v>28188.683444038124</v>
      </c>
      <c r="BY64" s="64">
        <v>28188.683444038124</v>
      </c>
      <c r="BZ64" s="64">
        <f t="shared" si="1"/>
        <v>0</v>
      </c>
    </row>
    <row r="65" spans="1:78" x14ac:dyDescent="0.3">
      <c r="A65" s="4" t="s">
        <v>5252</v>
      </c>
      <c r="B65">
        <v>63</v>
      </c>
      <c r="C65">
        <v>804.96798843857403</v>
      </c>
      <c r="D65">
        <v>625.61394143903397</v>
      </c>
      <c r="E65">
        <v>639.67394959916999</v>
      </c>
      <c r="F65">
        <v>553.682252754552</v>
      </c>
      <c r="G65">
        <v>623.89907611042702</v>
      </c>
      <c r="H65">
        <v>602.58552485463804</v>
      </c>
      <c r="I65">
        <v>636.74924891193905</v>
      </c>
      <c r="J65">
        <v>647.23062875492997</v>
      </c>
      <c r="K65">
        <v>774.02866470913705</v>
      </c>
      <c r="L65">
        <v>751.51224326238696</v>
      </c>
      <c r="M65">
        <v>721.56283348274997</v>
      </c>
      <c r="N65">
        <v>683.03010047466103</v>
      </c>
      <c r="O65">
        <v>869.82046194043903</v>
      </c>
      <c r="P65">
        <v>795.714907680083</v>
      </c>
      <c r="Q65">
        <v>756.304893711555</v>
      </c>
      <c r="R65">
        <v>721.46461269624206</v>
      </c>
      <c r="S65">
        <v>603.68585383478796</v>
      </c>
      <c r="T65">
        <v>603.69495361368104</v>
      </c>
      <c r="U65">
        <v>553.44827014874295</v>
      </c>
      <c r="V65">
        <v>608.17684346739202</v>
      </c>
      <c r="W65">
        <v>531.16737709877304</v>
      </c>
      <c r="X65">
        <v>580.17943515790103</v>
      </c>
      <c r="Y65">
        <v>674.14080130729099</v>
      </c>
      <c r="Z65">
        <v>635.47651930951599</v>
      </c>
      <c r="AA65">
        <v>608.74119573841597</v>
      </c>
      <c r="AB65">
        <v>462.90607734902602</v>
      </c>
      <c r="AC65">
        <v>564.14020720900703</v>
      </c>
      <c r="AD65">
        <v>434.53874628326702</v>
      </c>
      <c r="AE65">
        <v>436.94116033705501</v>
      </c>
      <c r="AF65">
        <v>519.60011758543806</v>
      </c>
      <c r="AG65">
        <v>505.22970645191702</v>
      </c>
      <c r="AH65">
        <v>460.86010988939103</v>
      </c>
      <c r="AI65">
        <v>377.23924850075099</v>
      </c>
      <c r="AJ65">
        <v>356.27376916045603</v>
      </c>
      <c r="AK65">
        <v>357.43943681686198</v>
      </c>
      <c r="AL65">
        <v>456.26519672112698</v>
      </c>
      <c r="AM65">
        <v>390.45913607368698</v>
      </c>
      <c r="AN65">
        <v>428.88521799400098</v>
      </c>
      <c r="AO65">
        <v>358.09512459875202</v>
      </c>
      <c r="AP65">
        <v>383.34320808929499</v>
      </c>
      <c r="AQ65">
        <v>353.591023656321</v>
      </c>
      <c r="AR65">
        <v>374.68757781432998</v>
      </c>
      <c r="AS65">
        <v>397.61399965475101</v>
      </c>
      <c r="AT65">
        <v>370.81763399759302</v>
      </c>
      <c r="AU65">
        <v>335.34790529283799</v>
      </c>
      <c r="AV65">
        <v>301.57969041437298</v>
      </c>
      <c r="AW65">
        <v>235.28735276115401</v>
      </c>
      <c r="AX65">
        <v>164.96970846777299</v>
      </c>
      <c r="AY65">
        <v>274.33046102057699</v>
      </c>
      <c r="AZ65">
        <v>235.168238638216</v>
      </c>
      <c r="BA65">
        <v>210.33557592557199</v>
      </c>
      <c r="BB65">
        <v>266.42696897720998</v>
      </c>
      <c r="BC65">
        <v>283.58334315992801</v>
      </c>
      <c r="BD65">
        <v>253.335095829605</v>
      </c>
      <c r="BE65">
        <v>467.21095446525197</v>
      </c>
      <c r="BF65">
        <v>548.04727766926396</v>
      </c>
      <c r="BG65">
        <v>238.54001818799199</v>
      </c>
      <c r="BH65">
        <v>362.41566073439498</v>
      </c>
      <c r="BI65">
        <v>314.91379693518701</v>
      </c>
      <c r="BJ65">
        <v>59.306860394908298</v>
      </c>
      <c r="BK65">
        <v>79.512910881501696</v>
      </c>
      <c r="BL65">
        <v>55.049900937454503</v>
      </c>
      <c r="BM65">
        <v>0</v>
      </c>
      <c r="BN65">
        <v>169.95407468200099</v>
      </c>
      <c r="BO65">
        <v>115.928134959441</v>
      </c>
      <c r="BP65">
        <v>188.76463253551501</v>
      </c>
      <c r="BQ65">
        <v>185.75099948697897</v>
      </c>
      <c r="BR65">
        <v>299.38764709029704</v>
      </c>
      <c r="BS65">
        <v>564.64795721628593</v>
      </c>
      <c r="BT65">
        <v>451.32524599961005</v>
      </c>
      <c r="BU65">
        <v>396.00676504094491</v>
      </c>
      <c r="BV65">
        <v>931.36372208581997</v>
      </c>
      <c r="BW65" s="2"/>
      <c r="BX65" s="64">
        <f t="shared" si="0"/>
        <v>32583.970176470139</v>
      </c>
      <c r="BY65" s="64">
        <v>32583.970176470139</v>
      </c>
      <c r="BZ65" s="64">
        <f t="shared" si="1"/>
        <v>0</v>
      </c>
    </row>
    <row r="66" spans="1:78" x14ac:dyDescent="0.3">
      <c r="A66" s="4" t="s">
        <v>5253</v>
      </c>
      <c r="B66">
        <v>64</v>
      </c>
      <c r="C66">
        <v>963.60716844068497</v>
      </c>
      <c r="D66">
        <v>784.25312144114503</v>
      </c>
      <c r="E66">
        <v>798.31312960128105</v>
      </c>
      <c r="F66">
        <v>712.32143275666203</v>
      </c>
      <c r="G66">
        <v>782.53825611253706</v>
      </c>
      <c r="H66">
        <v>761.22470485674899</v>
      </c>
      <c r="I66">
        <v>795.38842891405</v>
      </c>
      <c r="J66">
        <v>805.86980875704</v>
      </c>
      <c r="K66">
        <v>887.54423889540305</v>
      </c>
      <c r="L66">
        <v>860.61497464946297</v>
      </c>
      <c r="M66">
        <v>714.92595890954101</v>
      </c>
      <c r="N66">
        <v>769.22808516623104</v>
      </c>
      <c r="O66">
        <v>893.22273872042297</v>
      </c>
      <c r="P66">
        <v>873.65034769637896</v>
      </c>
      <c r="Q66">
        <v>871.297395260808</v>
      </c>
      <c r="R66">
        <v>800.519272193397</v>
      </c>
      <c r="S66">
        <v>762.325033836898</v>
      </c>
      <c r="T66">
        <v>686.26674087482195</v>
      </c>
      <c r="U66">
        <v>712.08745015085401</v>
      </c>
      <c r="V66">
        <v>766.81602346950206</v>
      </c>
      <c r="W66">
        <v>689.80655710088297</v>
      </c>
      <c r="X66">
        <v>738.81861516001197</v>
      </c>
      <c r="Y66">
        <v>832.77998130940205</v>
      </c>
      <c r="Z66">
        <v>794.11569931162603</v>
      </c>
      <c r="AA66">
        <v>767.38037574052703</v>
      </c>
      <c r="AB66">
        <v>621.54525735113702</v>
      </c>
      <c r="AC66">
        <v>722.77938721111695</v>
      </c>
      <c r="AD66">
        <v>593.17792628537802</v>
      </c>
      <c r="AE66">
        <v>595.58034033916601</v>
      </c>
      <c r="AF66">
        <v>678.239297587549</v>
      </c>
      <c r="AG66">
        <v>663.86888645402803</v>
      </c>
      <c r="AH66">
        <v>619.49928989150101</v>
      </c>
      <c r="AI66">
        <v>535.87842850286199</v>
      </c>
      <c r="AJ66">
        <v>514.91294916256697</v>
      </c>
      <c r="AK66">
        <v>516.07861681897305</v>
      </c>
      <c r="AL66">
        <v>614.90437672323799</v>
      </c>
      <c r="AM66">
        <v>549.09831607579804</v>
      </c>
      <c r="AN66">
        <v>587.52439799611204</v>
      </c>
      <c r="AO66">
        <v>516.73430460086195</v>
      </c>
      <c r="AP66">
        <v>541.98238809140605</v>
      </c>
      <c r="AQ66">
        <v>523.54509833832196</v>
      </c>
      <c r="AR66">
        <v>533.32675781644105</v>
      </c>
      <c r="AS66">
        <v>556.25317965686202</v>
      </c>
      <c r="AT66">
        <v>529.45681399970397</v>
      </c>
      <c r="AU66">
        <v>493.987085294949</v>
      </c>
      <c r="AV66">
        <v>471.533765096374</v>
      </c>
      <c r="AW66">
        <v>405.241427443156</v>
      </c>
      <c r="AX66">
        <v>334.92378314977401</v>
      </c>
      <c r="AY66">
        <v>432.96964102268799</v>
      </c>
      <c r="AZ66">
        <v>405.12231332021798</v>
      </c>
      <c r="BA66">
        <v>368.97475592768302</v>
      </c>
      <c r="BB66">
        <v>425.06614897932099</v>
      </c>
      <c r="BC66">
        <v>453.53741784192903</v>
      </c>
      <c r="BD66">
        <v>423.28917051160602</v>
      </c>
      <c r="BE66">
        <v>460.57407989204302</v>
      </c>
      <c r="BF66">
        <v>588.03051321346902</v>
      </c>
      <c r="BG66">
        <v>252.484903651602</v>
      </c>
      <c r="BH66">
        <v>376.36054619800501</v>
      </c>
      <c r="BI66">
        <v>194.92420145296299</v>
      </c>
      <c r="BJ66">
        <v>228.393151359119</v>
      </c>
      <c r="BK66">
        <v>245.643914939664</v>
      </c>
      <c r="BL66">
        <v>224.136191901665</v>
      </c>
      <c r="BM66">
        <v>169.95407468200099</v>
      </c>
      <c r="BN66">
        <v>0</v>
      </c>
      <c r="BO66">
        <v>259.08304245291998</v>
      </c>
      <c r="BP66">
        <v>225.53485756307401</v>
      </c>
      <c r="BQ66">
        <v>279.612744235099</v>
      </c>
      <c r="BR66">
        <v>151.43953177912402</v>
      </c>
      <c r="BS66">
        <v>602.12663334003298</v>
      </c>
      <c r="BT66">
        <v>488.80392212335607</v>
      </c>
      <c r="BU66">
        <v>433.48544116469196</v>
      </c>
      <c r="BV66">
        <v>968.84239820957009</v>
      </c>
      <c r="BW66" s="2"/>
      <c r="BX66" s="64">
        <f t="shared" si="0"/>
        <v>41203.37720897542</v>
      </c>
      <c r="BY66" s="64">
        <v>41203.37720897542</v>
      </c>
      <c r="BZ66" s="64">
        <f t="shared" si="1"/>
        <v>0</v>
      </c>
    </row>
    <row r="67" spans="1:78" x14ac:dyDescent="0.3">
      <c r="A67" s="4" t="s">
        <v>5254</v>
      </c>
      <c r="B67">
        <v>65</v>
      </c>
      <c r="C67">
        <v>775.76927248211496</v>
      </c>
      <c r="D67">
        <v>580.78991654664605</v>
      </c>
      <c r="E67">
        <v>594.84992470678196</v>
      </c>
      <c r="F67">
        <v>508.85822786216301</v>
      </c>
      <c r="G67">
        <v>579.07505121803797</v>
      </c>
      <c r="H67">
        <v>557.76149996225001</v>
      </c>
      <c r="I67">
        <v>591.92522401955102</v>
      </c>
      <c r="J67">
        <v>602.40660386254103</v>
      </c>
      <c r="K67">
        <v>766.69588441129599</v>
      </c>
      <c r="L67">
        <v>744.17946296454602</v>
      </c>
      <c r="M67">
        <v>772.77583141564298</v>
      </c>
      <c r="N67">
        <v>675.69732017681895</v>
      </c>
      <c r="O67">
        <v>862.48768164259695</v>
      </c>
      <c r="P67">
        <v>788.38212738224195</v>
      </c>
      <c r="Q67">
        <v>748.97211341371406</v>
      </c>
      <c r="R67">
        <v>714.13183239839998</v>
      </c>
      <c r="S67">
        <v>596.353073536946</v>
      </c>
      <c r="T67">
        <v>596.36217331583896</v>
      </c>
      <c r="U67">
        <v>546.11548985090201</v>
      </c>
      <c r="V67">
        <v>600.84406316955005</v>
      </c>
      <c r="W67">
        <v>523.83459680093199</v>
      </c>
      <c r="X67">
        <v>572.84665486005997</v>
      </c>
      <c r="Y67">
        <v>628.89925339014701</v>
      </c>
      <c r="Z67">
        <v>628.14373901167403</v>
      </c>
      <c r="AA67">
        <v>601.40841544057503</v>
      </c>
      <c r="AB67">
        <v>418.082052456638</v>
      </c>
      <c r="AC67">
        <v>556.80742691116598</v>
      </c>
      <c r="AD67">
        <v>389.71472139087899</v>
      </c>
      <c r="AE67">
        <v>392.11713544466699</v>
      </c>
      <c r="AF67">
        <v>474.77609269304997</v>
      </c>
      <c r="AG67">
        <v>460.40568155953002</v>
      </c>
      <c r="AH67">
        <v>413.38316939771499</v>
      </c>
      <c r="AI67">
        <v>369.47994206339303</v>
      </c>
      <c r="AJ67">
        <v>348.94098886261497</v>
      </c>
      <c r="AK67">
        <v>350.10665651902099</v>
      </c>
      <c r="AL67">
        <v>448.93241642328599</v>
      </c>
      <c r="AM67">
        <v>383.12635577584598</v>
      </c>
      <c r="AN67">
        <v>381.40827750232597</v>
      </c>
      <c r="AO67">
        <v>313.27109970636297</v>
      </c>
      <c r="AP67">
        <v>338.51918319690702</v>
      </c>
      <c r="AQ67">
        <v>352.35631706919298</v>
      </c>
      <c r="AR67">
        <v>329.86355292194202</v>
      </c>
      <c r="AS67">
        <v>352.78997476236299</v>
      </c>
      <c r="AT67">
        <v>325.993609105205</v>
      </c>
      <c r="AU67">
        <v>291.59998819738598</v>
      </c>
      <c r="AV67">
        <v>300.34498382724502</v>
      </c>
      <c r="AW67">
        <v>192.61221267436599</v>
      </c>
      <c r="AX67">
        <v>163.735001880645</v>
      </c>
      <c r="AY67">
        <v>266.99768072273599</v>
      </c>
      <c r="AZ67">
        <v>192.49309855142701</v>
      </c>
      <c r="BA67">
        <v>250.16396811368199</v>
      </c>
      <c r="BB67">
        <v>236.15142098428399</v>
      </c>
      <c r="BC67">
        <v>282.34863657279999</v>
      </c>
      <c r="BD67">
        <v>252.10038924247701</v>
      </c>
      <c r="BE67">
        <v>583.13908942469402</v>
      </c>
      <c r="BF67">
        <v>540.71449737142302</v>
      </c>
      <c r="BG67">
        <v>354.46815314743401</v>
      </c>
      <c r="BH67">
        <v>478.34379569383702</v>
      </c>
      <c r="BI67">
        <v>429.97414817683699</v>
      </c>
      <c r="BJ67">
        <v>64.117732552884206</v>
      </c>
      <c r="BK67">
        <v>61.132395242638502</v>
      </c>
      <c r="BL67">
        <v>59.860773095430503</v>
      </c>
      <c r="BM67">
        <v>115.928134959441</v>
      </c>
      <c r="BN67">
        <v>259.08304245291998</v>
      </c>
      <c r="BO67">
        <v>0</v>
      </c>
      <c r="BP67">
        <v>74.255794953444706</v>
      </c>
      <c r="BQ67">
        <v>68.010454539063673</v>
      </c>
      <c r="BR67">
        <v>155.014791031632</v>
      </c>
      <c r="BS67">
        <v>450.13911963421594</v>
      </c>
      <c r="BT67">
        <v>336.81640841753904</v>
      </c>
      <c r="BU67">
        <v>281.49792745887493</v>
      </c>
      <c r="BV67">
        <v>816.85488450375806</v>
      </c>
      <c r="BW67" s="2"/>
      <c r="BX67" s="64">
        <f t="shared" si="0"/>
        <v>31117.538611027187</v>
      </c>
      <c r="BY67" s="64">
        <v>31117.538611027187</v>
      </c>
      <c r="BZ67" s="64">
        <f t="shared" si="1"/>
        <v>0</v>
      </c>
    </row>
    <row r="68" spans="1:78" x14ac:dyDescent="0.3">
      <c r="A68" s="61" t="s">
        <v>5255</v>
      </c>
      <c r="B68">
        <v>66</v>
      </c>
      <c r="C68">
        <v>848.60577005818902</v>
      </c>
      <c r="D68">
        <v>653.62641412271898</v>
      </c>
      <c r="E68">
        <v>667.68642228285501</v>
      </c>
      <c r="F68">
        <v>581.69472543823701</v>
      </c>
      <c r="G68">
        <v>651.91154879411204</v>
      </c>
      <c r="H68">
        <v>630.59799753832397</v>
      </c>
      <c r="I68">
        <v>664.76172159562498</v>
      </c>
      <c r="J68">
        <v>675.24310143861499</v>
      </c>
      <c r="K68">
        <v>839.53238198737006</v>
      </c>
      <c r="L68">
        <v>817.01596054061906</v>
      </c>
      <c r="M68">
        <v>845.61232899171705</v>
      </c>
      <c r="N68">
        <v>748.53381775289301</v>
      </c>
      <c r="O68">
        <v>935.32417921867102</v>
      </c>
      <c r="P68">
        <v>861.21862495831499</v>
      </c>
      <c r="Q68">
        <v>821.80861098978698</v>
      </c>
      <c r="R68">
        <v>786.96832997447405</v>
      </c>
      <c r="S68">
        <v>669.18957111302007</v>
      </c>
      <c r="T68">
        <v>669.19867089191303</v>
      </c>
      <c r="U68">
        <v>618.95198742697596</v>
      </c>
      <c r="V68">
        <v>673.68056074562401</v>
      </c>
      <c r="W68">
        <v>596.67109437700503</v>
      </c>
      <c r="X68">
        <v>645.68315243613404</v>
      </c>
      <c r="Y68">
        <v>701.73575096622096</v>
      </c>
      <c r="Z68">
        <v>700.98023658774798</v>
      </c>
      <c r="AA68">
        <v>674.24491301664898</v>
      </c>
      <c r="AB68">
        <v>490.91855003271201</v>
      </c>
      <c r="AC68">
        <v>629.64392448723902</v>
      </c>
      <c r="AD68">
        <v>462.55121896695204</v>
      </c>
      <c r="AE68">
        <v>464.95363302074003</v>
      </c>
      <c r="AF68">
        <v>547.61259026912398</v>
      </c>
      <c r="AG68">
        <v>533.24217913560301</v>
      </c>
      <c r="AH68">
        <v>486.21966697378804</v>
      </c>
      <c r="AI68">
        <v>442.31643963946703</v>
      </c>
      <c r="AJ68">
        <v>421.77748643868904</v>
      </c>
      <c r="AK68">
        <v>422.943154095095</v>
      </c>
      <c r="AL68">
        <v>521.76891399936005</v>
      </c>
      <c r="AM68">
        <v>455.96285335191999</v>
      </c>
      <c r="AN68">
        <v>454.24477507839902</v>
      </c>
      <c r="AO68">
        <v>386.10759728243698</v>
      </c>
      <c r="AP68">
        <v>411.35568077298001</v>
      </c>
      <c r="AQ68">
        <v>425.19281464526699</v>
      </c>
      <c r="AR68">
        <v>402.70005049801603</v>
      </c>
      <c r="AS68">
        <v>425.62647233843603</v>
      </c>
      <c r="AT68">
        <v>398.83010668127901</v>
      </c>
      <c r="AU68">
        <v>364.43648577345999</v>
      </c>
      <c r="AV68">
        <v>373.18148140331903</v>
      </c>
      <c r="AW68">
        <v>265.44871025043904</v>
      </c>
      <c r="AX68">
        <v>236.57149945671901</v>
      </c>
      <c r="AY68">
        <v>339.83417829881</v>
      </c>
      <c r="AZ68">
        <v>265.32959612750102</v>
      </c>
      <c r="BA68">
        <v>323.00046568975603</v>
      </c>
      <c r="BB68">
        <v>308.98791856035803</v>
      </c>
      <c r="BC68">
        <v>355.185134148874</v>
      </c>
      <c r="BD68">
        <v>324.93688681855099</v>
      </c>
      <c r="BE68">
        <v>655.97558700076706</v>
      </c>
      <c r="BF68">
        <v>613.55099494749697</v>
      </c>
      <c r="BG68">
        <v>427.304650723507</v>
      </c>
      <c r="BH68">
        <v>551.18029326991098</v>
      </c>
      <c r="BI68">
        <v>420.45905901603703</v>
      </c>
      <c r="BJ68">
        <v>136.95423012895702</v>
      </c>
      <c r="BK68">
        <v>133.96889281871202</v>
      </c>
      <c r="BL68">
        <v>132.69727067150401</v>
      </c>
      <c r="BM68">
        <v>188.76463253551501</v>
      </c>
      <c r="BN68">
        <v>225.53485756307401</v>
      </c>
      <c r="BO68">
        <v>74.255794953444706</v>
      </c>
      <c r="BP68">
        <v>0</v>
      </c>
      <c r="BQ68">
        <v>37.101762478737378</v>
      </c>
      <c r="BR68">
        <v>64.618403328662907</v>
      </c>
      <c r="BS68">
        <v>361.20431484842999</v>
      </c>
      <c r="BT68">
        <v>247.88160363175302</v>
      </c>
      <c r="BU68">
        <v>192.56312267308891</v>
      </c>
      <c r="BV68">
        <v>727.92007971797204</v>
      </c>
      <c r="BW68" s="2"/>
      <c r="BX68" s="64">
        <f t="shared" ref="BX68:BX73" si="2">SUM(C68:BV68)</f>
        <v>35113.293887786669</v>
      </c>
      <c r="BY68" s="64">
        <v>35113.293887786669</v>
      </c>
      <c r="BZ68" s="64">
        <f t="shared" ref="BZ68:BZ74" si="3">BX68-BY68</f>
        <v>0</v>
      </c>
    </row>
    <row r="69" spans="1:78" x14ac:dyDescent="0.3">
      <c r="A69" s="61" t="s">
        <v>5256</v>
      </c>
      <c r="B69">
        <v>67</v>
      </c>
      <c r="C69">
        <v>845.58381264243599</v>
      </c>
      <c r="D69">
        <v>650.60445670696595</v>
      </c>
      <c r="E69">
        <v>664.66446486710197</v>
      </c>
      <c r="F69">
        <v>578.67276802248398</v>
      </c>
      <c r="G69">
        <v>648.889591378359</v>
      </c>
      <c r="H69">
        <v>627.57604012257093</v>
      </c>
      <c r="I69">
        <v>661.73976417987194</v>
      </c>
      <c r="J69">
        <v>672.22114402286195</v>
      </c>
      <c r="K69">
        <v>836.51042457161702</v>
      </c>
      <c r="L69">
        <v>813.99400312486603</v>
      </c>
      <c r="M69">
        <v>842.59037157596401</v>
      </c>
      <c r="N69">
        <v>745.51186033713998</v>
      </c>
      <c r="O69">
        <v>932.30222180291798</v>
      </c>
      <c r="P69">
        <v>858.19666754256195</v>
      </c>
      <c r="Q69">
        <v>818.78665357403395</v>
      </c>
      <c r="R69">
        <v>783.94637255872101</v>
      </c>
      <c r="S69">
        <v>666.16761369726703</v>
      </c>
      <c r="T69">
        <v>666.17671347615999</v>
      </c>
      <c r="U69">
        <v>615.93003001122293</v>
      </c>
      <c r="V69">
        <v>670.65860332987097</v>
      </c>
      <c r="W69">
        <v>593.649136961252</v>
      </c>
      <c r="X69">
        <v>642.661195020381</v>
      </c>
      <c r="Y69">
        <v>698.71379355046793</v>
      </c>
      <c r="Z69">
        <v>697.95827917199495</v>
      </c>
      <c r="AA69">
        <v>671.22295560089594</v>
      </c>
      <c r="AB69">
        <v>487.89659261695897</v>
      </c>
      <c r="AC69">
        <v>626.62196707148598</v>
      </c>
      <c r="AD69">
        <v>459.52926155119997</v>
      </c>
      <c r="AE69">
        <v>461.93167560498796</v>
      </c>
      <c r="AF69">
        <v>544.59063285337095</v>
      </c>
      <c r="AG69">
        <v>530.22022171984997</v>
      </c>
      <c r="AH69">
        <v>483.19770955803597</v>
      </c>
      <c r="AI69">
        <v>439.294482223714</v>
      </c>
      <c r="AJ69">
        <v>418.75552902293697</v>
      </c>
      <c r="AK69">
        <v>419.92119667934298</v>
      </c>
      <c r="AL69">
        <v>518.74695658360702</v>
      </c>
      <c r="AM69">
        <v>452.94089593616695</v>
      </c>
      <c r="AN69">
        <v>451.222817662647</v>
      </c>
      <c r="AO69">
        <v>383.08563986668497</v>
      </c>
      <c r="AP69">
        <v>408.333723357228</v>
      </c>
      <c r="AQ69">
        <v>422.17085722951396</v>
      </c>
      <c r="AR69">
        <v>399.67809308226299</v>
      </c>
      <c r="AS69">
        <v>422.60451492268396</v>
      </c>
      <c r="AT69">
        <v>395.80814926552597</v>
      </c>
      <c r="AU69">
        <v>361.41452835770696</v>
      </c>
      <c r="AV69">
        <v>370.15952398756599</v>
      </c>
      <c r="AW69">
        <v>262.42675283468697</v>
      </c>
      <c r="AX69">
        <v>233.54954204096597</v>
      </c>
      <c r="AY69">
        <v>336.81222088305799</v>
      </c>
      <c r="AZ69">
        <v>262.30763871174798</v>
      </c>
      <c r="BA69">
        <v>319.97850827400299</v>
      </c>
      <c r="BB69">
        <v>305.96596114460499</v>
      </c>
      <c r="BC69">
        <v>352.16317673312096</v>
      </c>
      <c r="BD69">
        <v>321.91492940279795</v>
      </c>
      <c r="BE69">
        <v>652.96195395223094</v>
      </c>
      <c r="BF69">
        <v>610.52903753174394</v>
      </c>
      <c r="BG69">
        <v>424.29101767497099</v>
      </c>
      <c r="BH69">
        <v>548.16666022137395</v>
      </c>
      <c r="BI69">
        <v>499.79701270437499</v>
      </c>
      <c r="BJ69">
        <v>133.93227271320498</v>
      </c>
      <c r="BK69">
        <v>128.52285003809999</v>
      </c>
      <c r="BL69">
        <v>129.67531325575098</v>
      </c>
      <c r="BM69">
        <v>185.75099948697897</v>
      </c>
      <c r="BN69">
        <v>279.612744235099</v>
      </c>
      <c r="BO69">
        <v>68.010454539063673</v>
      </c>
      <c r="BP69">
        <v>37.101762478737378</v>
      </c>
      <c r="BQ69">
        <v>0</v>
      </c>
      <c r="BR69">
        <v>107.24328807813902</v>
      </c>
      <c r="BS69">
        <v>403.12886241084698</v>
      </c>
      <c r="BT69">
        <v>289.80615119417001</v>
      </c>
      <c r="BU69">
        <v>234.48767023550596</v>
      </c>
      <c r="BV69">
        <v>769.84462728038795</v>
      </c>
      <c r="BW69" s="2"/>
      <c r="BX69" s="64">
        <f t="shared" si="2"/>
        <v>35261.035315059133</v>
      </c>
      <c r="BY69" s="64">
        <v>35261.035315059133</v>
      </c>
      <c r="BZ69" s="64">
        <f t="shared" si="3"/>
        <v>0</v>
      </c>
    </row>
    <row r="70" spans="1:78" x14ac:dyDescent="0.3">
      <c r="A70" s="61" t="s">
        <v>5257</v>
      </c>
      <c r="B70">
        <v>68</v>
      </c>
      <c r="C70">
        <v>929.36476613637706</v>
      </c>
      <c r="D70">
        <v>734.38541020090702</v>
      </c>
      <c r="E70">
        <v>748.44541836104304</v>
      </c>
      <c r="F70">
        <v>662.45372151642505</v>
      </c>
      <c r="G70">
        <v>732.67054487229996</v>
      </c>
      <c r="H70">
        <v>711.356993616512</v>
      </c>
      <c r="I70">
        <v>745.52071767381301</v>
      </c>
      <c r="J70">
        <v>756.00209751680302</v>
      </c>
      <c r="K70">
        <v>920.29137806555798</v>
      </c>
      <c r="L70">
        <v>897.77495661880698</v>
      </c>
      <c r="M70">
        <v>866.365490688666</v>
      </c>
      <c r="N70">
        <v>829.29281383108105</v>
      </c>
      <c r="O70">
        <v>1044.6622704995402</v>
      </c>
      <c r="P70">
        <v>941.97762103650302</v>
      </c>
      <c r="Q70">
        <v>902.56760706797502</v>
      </c>
      <c r="R70">
        <v>867.72732605266197</v>
      </c>
      <c r="S70">
        <v>749.94856719120799</v>
      </c>
      <c r="T70">
        <v>749.95766697010106</v>
      </c>
      <c r="U70">
        <v>699.71098350516399</v>
      </c>
      <c r="V70">
        <v>754.43955682381204</v>
      </c>
      <c r="W70">
        <v>677.43009045519307</v>
      </c>
      <c r="X70">
        <v>726.44214851432196</v>
      </c>
      <c r="Y70">
        <v>782.494747044409</v>
      </c>
      <c r="Z70">
        <v>781.73923266593602</v>
      </c>
      <c r="AA70">
        <v>755.00390909483701</v>
      </c>
      <c r="AB70">
        <v>571.67754611090004</v>
      </c>
      <c r="AC70">
        <v>710.40292056542705</v>
      </c>
      <c r="AD70">
        <v>543.31021504514001</v>
      </c>
      <c r="AE70">
        <v>545.71262909892801</v>
      </c>
      <c r="AF70">
        <v>628.37158634731202</v>
      </c>
      <c r="AG70">
        <v>614.00117521379104</v>
      </c>
      <c r="AH70">
        <v>566.97866305197704</v>
      </c>
      <c r="AI70">
        <v>523.07543571765405</v>
      </c>
      <c r="AJ70">
        <v>502.53648251687696</v>
      </c>
      <c r="AK70">
        <v>503.70215017328303</v>
      </c>
      <c r="AL70">
        <v>602.52791007754797</v>
      </c>
      <c r="AM70">
        <v>536.72184943010802</v>
      </c>
      <c r="AN70">
        <v>535.00377115658705</v>
      </c>
      <c r="AO70">
        <v>466.86659336062502</v>
      </c>
      <c r="AP70">
        <v>492.11467685116799</v>
      </c>
      <c r="AQ70">
        <v>505.95181072345497</v>
      </c>
      <c r="AR70">
        <v>483.459046576204</v>
      </c>
      <c r="AS70">
        <v>506.38546841662401</v>
      </c>
      <c r="AT70">
        <v>479.58910275946704</v>
      </c>
      <c r="AU70">
        <v>445.19548185164803</v>
      </c>
      <c r="AV70">
        <v>453.940477481507</v>
      </c>
      <c r="AW70">
        <v>346.20770632862701</v>
      </c>
      <c r="AX70">
        <v>317.33049553490702</v>
      </c>
      <c r="AY70">
        <v>420.59317437699804</v>
      </c>
      <c r="AZ70">
        <v>346.088592205689</v>
      </c>
      <c r="BA70">
        <v>403.759461767944</v>
      </c>
      <c r="BB70">
        <v>389.746914638546</v>
      </c>
      <c r="BC70">
        <v>435.94413022706203</v>
      </c>
      <c r="BD70">
        <v>405.69588289673902</v>
      </c>
      <c r="BE70">
        <v>612.01361167116806</v>
      </c>
      <c r="BF70">
        <v>694.30999102568501</v>
      </c>
      <c r="BG70">
        <v>403.92443543072602</v>
      </c>
      <c r="BH70">
        <v>527.80007797713006</v>
      </c>
      <c r="BI70">
        <v>346.36373323208801</v>
      </c>
      <c r="BJ70">
        <v>217.713226207145</v>
      </c>
      <c r="BK70">
        <v>214.72788889690003</v>
      </c>
      <c r="BL70">
        <v>213.45626674969202</v>
      </c>
      <c r="BM70">
        <v>299.38764709029704</v>
      </c>
      <c r="BN70">
        <v>151.43953177912402</v>
      </c>
      <c r="BO70">
        <v>155.014791031632</v>
      </c>
      <c r="BP70">
        <v>64.618403328662907</v>
      </c>
      <c r="BQ70">
        <v>107.24328807813902</v>
      </c>
      <c r="BR70">
        <v>0</v>
      </c>
      <c r="BS70">
        <v>441.21017910562193</v>
      </c>
      <c r="BT70">
        <v>327.88746788894503</v>
      </c>
      <c r="BU70">
        <v>272.56898693028091</v>
      </c>
      <c r="BV70">
        <v>807.92594397516405</v>
      </c>
      <c r="BW70" s="2"/>
      <c r="BX70" s="64">
        <f t="shared" si="2"/>
        <v>40108.522856921103</v>
      </c>
      <c r="BY70" s="64">
        <v>40108.522856921103</v>
      </c>
      <c r="BZ70" s="64">
        <f t="shared" si="3"/>
        <v>0</v>
      </c>
    </row>
    <row r="71" spans="1:78" x14ac:dyDescent="0.3">
      <c r="A71" s="61" t="s">
        <v>5258</v>
      </c>
      <c r="B71">
        <v>69</v>
      </c>
      <c r="C71">
        <v>1224.4890947389599</v>
      </c>
      <c r="D71">
        <v>1029.5097388034899</v>
      </c>
      <c r="E71">
        <v>1043.56974696362</v>
      </c>
      <c r="F71">
        <v>957.57805011899995</v>
      </c>
      <c r="G71">
        <v>1027.79487347488</v>
      </c>
      <c r="H71">
        <v>1006.4813222190899</v>
      </c>
      <c r="I71">
        <v>1040.6450462763901</v>
      </c>
      <c r="J71">
        <v>1051.1264261193799</v>
      </c>
      <c r="K71">
        <v>1215.41570666814</v>
      </c>
      <c r="L71">
        <v>1192.8992852213901</v>
      </c>
      <c r="M71">
        <v>1221.4956536724799</v>
      </c>
      <c r="N71">
        <v>1124.41714243366</v>
      </c>
      <c r="O71">
        <v>1311.2075038994399</v>
      </c>
      <c r="P71">
        <v>1237.10194963908</v>
      </c>
      <c r="Q71">
        <v>1197.69193567055</v>
      </c>
      <c r="R71">
        <v>1162.8516546552401</v>
      </c>
      <c r="S71">
        <v>1045.0728957937899</v>
      </c>
      <c r="T71">
        <v>1045.0819955726799</v>
      </c>
      <c r="U71">
        <v>994.83531210774004</v>
      </c>
      <c r="V71">
        <v>1049.56388542639</v>
      </c>
      <c r="W71">
        <v>972.55441905777002</v>
      </c>
      <c r="X71">
        <v>1021.5664771168999</v>
      </c>
      <c r="Y71">
        <v>1077.61907564699</v>
      </c>
      <c r="Z71">
        <v>1076.86356126852</v>
      </c>
      <c r="AA71">
        <v>1050.12823769742</v>
      </c>
      <c r="AB71">
        <v>866.80187471348302</v>
      </c>
      <c r="AC71">
        <v>1005.52724916801</v>
      </c>
      <c r="AD71">
        <v>838.43454364772401</v>
      </c>
      <c r="AE71">
        <v>840.83695770151201</v>
      </c>
      <c r="AF71">
        <v>923.49591494988999</v>
      </c>
      <c r="AG71">
        <v>909.12550381636993</v>
      </c>
      <c r="AH71">
        <v>862.10299165456001</v>
      </c>
      <c r="AI71">
        <v>818.19976432023793</v>
      </c>
      <c r="AJ71">
        <v>797.66081111945994</v>
      </c>
      <c r="AK71">
        <v>798.82647877586601</v>
      </c>
      <c r="AL71">
        <v>897.65223868012993</v>
      </c>
      <c r="AM71">
        <v>831.846178032691</v>
      </c>
      <c r="AN71">
        <v>830.12809975916991</v>
      </c>
      <c r="AO71">
        <v>761.99092196320794</v>
      </c>
      <c r="AP71">
        <v>787.23900545375193</v>
      </c>
      <c r="AQ71">
        <v>801.07613932603795</v>
      </c>
      <c r="AR71">
        <v>778.58337517878692</v>
      </c>
      <c r="AS71">
        <v>801.50979701920801</v>
      </c>
      <c r="AT71">
        <v>774.71343136204996</v>
      </c>
      <c r="AU71">
        <v>740.31981045423095</v>
      </c>
      <c r="AV71">
        <v>749.06480608408992</v>
      </c>
      <c r="AW71">
        <v>641.33203493121096</v>
      </c>
      <c r="AX71">
        <v>612.45482413748994</v>
      </c>
      <c r="AY71">
        <v>715.71750297958101</v>
      </c>
      <c r="AZ71">
        <v>641.212920808273</v>
      </c>
      <c r="BA71">
        <v>698.88379037052698</v>
      </c>
      <c r="BB71">
        <v>684.87124324112892</v>
      </c>
      <c r="BC71">
        <v>731.06845882964501</v>
      </c>
      <c r="BD71">
        <v>700.820211499322</v>
      </c>
      <c r="BE71">
        <v>1031.8589116815299</v>
      </c>
      <c r="BF71">
        <v>989.43431962826003</v>
      </c>
      <c r="BG71">
        <v>803.18797540427897</v>
      </c>
      <c r="BH71">
        <v>927.06361795068005</v>
      </c>
      <c r="BI71">
        <v>797.05083479299697</v>
      </c>
      <c r="BJ71">
        <v>512.837554809729</v>
      </c>
      <c r="BK71">
        <v>509.852217499483</v>
      </c>
      <c r="BL71">
        <v>508.58059535227494</v>
      </c>
      <c r="BM71">
        <v>564.64795721628593</v>
      </c>
      <c r="BN71">
        <v>602.12663334003298</v>
      </c>
      <c r="BO71">
        <v>450.13911963421594</v>
      </c>
      <c r="BP71">
        <v>361.20431484842999</v>
      </c>
      <c r="BQ71">
        <v>403.12886241084698</v>
      </c>
      <c r="BR71">
        <v>441.21017910562193</v>
      </c>
      <c r="BS71">
        <v>0</v>
      </c>
      <c r="BT71">
        <v>61.338261216676017</v>
      </c>
      <c r="BU71">
        <v>153.64712883802994</v>
      </c>
      <c r="BV71">
        <v>260.380314869541</v>
      </c>
      <c r="BW71" s="2"/>
      <c r="BX71" s="64">
        <f t="shared" si="2"/>
        <v>59596.746668839551</v>
      </c>
      <c r="BY71" s="64">
        <v>59596.746668839551</v>
      </c>
      <c r="BZ71" s="64">
        <f t="shared" si="3"/>
        <v>0</v>
      </c>
    </row>
    <row r="72" spans="1:78" x14ac:dyDescent="0.3">
      <c r="A72" s="61" t="s">
        <v>5259</v>
      </c>
      <c r="B72">
        <v>70</v>
      </c>
      <c r="C72">
        <v>1111.1663835222801</v>
      </c>
      <c r="D72">
        <v>916.187027586814</v>
      </c>
      <c r="E72">
        <v>930.24703574695002</v>
      </c>
      <c r="F72">
        <v>844.25533890233203</v>
      </c>
      <c r="G72">
        <v>914.47216225820705</v>
      </c>
      <c r="H72">
        <v>893.15861100241807</v>
      </c>
      <c r="I72">
        <v>927.32233505970999</v>
      </c>
      <c r="J72">
        <v>937.80371490269999</v>
      </c>
      <c r="K72">
        <v>1102.09299545146</v>
      </c>
      <c r="L72">
        <v>1079.57657400471</v>
      </c>
      <c r="M72">
        <v>1108.17294245581</v>
      </c>
      <c r="N72">
        <v>1011.09443121698</v>
      </c>
      <c r="O72">
        <v>1197.88479268276</v>
      </c>
      <c r="P72">
        <v>1123.7792384224101</v>
      </c>
      <c r="Q72">
        <v>1084.36922445388</v>
      </c>
      <c r="R72">
        <v>1049.52894343856</v>
      </c>
      <c r="S72">
        <v>931.75018457711008</v>
      </c>
      <c r="T72">
        <v>931.75928435599997</v>
      </c>
      <c r="U72">
        <v>881.51260089107006</v>
      </c>
      <c r="V72">
        <v>936.24117420971004</v>
      </c>
      <c r="W72">
        <v>859.23170784110005</v>
      </c>
      <c r="X72">
        <v>908.24376590022803</v>
      </c>
      <c r="Y72">
        <v>964.29636443030995</v>
      </c>
      <c r="Z72">
        <v>963.54085005183993</v>
      </c>
      <c r="AA72">
        <v>936.80552648074001</v>
      </c>
      <c r="AB72">
        <v>753.479163496806</v>
      </c>
      <c r="AC72">
        <v>892.20453795133403</v>
      </c>
      <c r="AD72">
        <v>725.11183243104699</v>
      </c>
      <c r="AE72">
        <v>727.51424648483498</v>
      </c>
      <c r="AF72">
        <v>810.173203733219</v>
      </c>
      <c r="AG72">
        <v>795.80279259969802</v>
      </c>
      <c r="AH72">
        <v>748.78028043788299</v>
      </c>
      <c r="AI72">
        <v>704.87705310356102</v>
      </c>
      <c r="AJ72">
        <v>684.33809990278303</v>
      </c>
      <c r="AK72">
        <v>685.50376755918899</v>
      </c>
      <c r="AL72">
        <v>784.32952746345507</v>
      </c>
      <c r="AM72">
        <v>718.52346681601398</v>
      </c>
      <c r="AN72">
        <v>716.80538854249403</v>
      </c>
      <c r="AO72">
        <v>648.66821074653205</v>
      </c>
      <c r="AP72">
        <v>673.91629423707502</v>
      </c>
      <c r="AQ72">
        <v>687.75342810936104</v>
      </c>
      <c r="AR72">
        <v>665.26066396211002</v>
      </c>
      <c r="AS72">
        <v>688.18708580253099</v>
      </c>
      <c r="AT72">
        <v>661.39072014537305</v>
      </c>
      <c r="AU72">
        <v>626.99709923755404</v>
      </c>
      <c r="AV72">
        <v>635.74209486741404</v>
      </c>
      <c r="AW72">
        <v>528.00932371453405</v>
      </c>
      <c r="AX72">
        <v>499.13211292081405</v>
      </c>
      <c r="AY72">
        <v>602.39479176290399</v>
      </c>
      <c r="AZ72">
        <v>527.89020959159598</v>
      </c>
      <c r="BA72">
        <v>585.56107915385098</v>
      </c>
      <c r="BB72">
        <v>571.54853202445202</v>
      </c>
      <c r="BC72">
        <v>617.74574761296799</v>
      </c>
      <c r="BD72">
        <v>587.49750028264498</v>
      </c>
      <c r="BE72">
        <v>918.53620046486196</v>
      </c>
      <c r="BF72">
        <v>876.11160841159096</v>
      </c>
      <c r="BG72">
        <v>689.86526418760207</v>
      </c>
      <c r="BH72">
        <v>813.74090673400497</v>
      </c>
      <c r="BI72">
        <v>683.72812357632006</v>
      </c>
      <c r="BJ72">
        <v>399.51484359305203</v>
      </c>
      <c r="BK72">
        <v>396.52950628280604</v>
      </c>
      <c r="BL72">
        <v>395.25788413559803</v>
      </c>
      <c r="BM72">
        <v>451.32524599961005</v>
      </c>
      <c r="BN72">
        <v>488.80392212335607</v>
      </c>
      <c r="BO72">
        <v>336.81640841753904</v>
      </c>
      <c r="BP72">
        <v>247.88160363175302</v>
      </c>
      <c r="BQ72">
        <v>289.80615119417001</v>
      </c>
      <c r="BR72">
        <v>327.88746788894503</v>
      </c>
      <c r="BS72">
        <v>61.338261216676017</v>
      </c>
      <c r="BT72">
        <v>0</v>
      </c>
      <c r="BU72">
        <v>13.148917621353235</v>
      </c>
      <c r="BV72">
        <v>400.87852608621802</v>
      </c>
      <c r="BW72" s="2"/>
      <c r="BX72" s="64">
        <f t="shared" si="2"/>
        <v>51890.802306105594</v>
      </c>
      <c r="BY72" s="64">
        <v>51890.802306105594</v>
      </c>
      <c r="BZ72" s="64">
        <f t="shared" si="3"/>
        <v>0</v>
      </c>
    </row>
    <row r="73" spans="1:78" x14ac:dyDescent="0.3">
      <c r="A73" s="61" t="s">
        <v>5260</v>
      </c>
      <c r="B73">
        <v>71</v>
      </c>
      <c r="C73">
        <v>1055.84790256361</v>
      </c>
      <c r="D73">
        <v>860.86854662814994</v>
      </c>
      <c r="E73">
        <v>874.92855478828596</v>
      </c>
      <c r="F73">
        <v>788.93685794366797</v>
      </c>
      <c r="G73">
        <v>859.15368129954197</v>
      </c>
      <c r="H73">
        <v>837.8401300437539</v>
      </c>
      <c r="I73">
        <v>872.00385410105491</v>
      </c>
      <c r="J73">
        <v>882.48523394404492</v>
      </c>
      <c r="K73">
        <v>1046.7745144927999</v>
      </c>
      <c r="L73">
        <v>1024.2580930460399</v>
      </c>
      <c r="M73">
        <v>1052.8544614971399</v>
      </c>
      <c r="N73">
        <v>955.77595025831999</v>
      </c>
      <c r="O73">
        <v>1142.5663117240999</v>
      </c>
      <c r="P73">
        <v>1068.46075746374</v>
      </c>
      <c r="Q73">
        <v>1029.0507434952099</v>
      </c>
      <c r="R73">
        <v>994.21046247989989</v>
      </c>
      <c r="S73">
        <v>876.43170361844989</v>
      </c>
      <c r="T73">
        <v>876.44080339734296</v>
      </c>
      <c r="U73">
        <v>826.1941199324059</v>
      </c>
      <c r="V73">
        <v>880.92269325105394</v>
      </c>
      <c r="W73">
        <v>803.91322688243599</v>
      </c>
      <c r="X73">
        <v>852.92528494156397</v>
      </c>
      <c r="Y73">
        <v>908.9778834716509</v>
      </c>
      <c r="Z73">
        <v>908.22236909317792</v>
      </c>
      <c r="AA73">
        <v>881.48704552207892</v>
      </c>
      <c r="AB73">
        <v>698.16068253814194</v>
      </c>
      <c r="AC73">
        <v>836.88605699266998</v>
      </c>
      <c r="AD73">
        <v>669.79335147238191</v>
      </c>
      <c r="AE73">
        <v>672.19576552617093</v>
      </c>
      <c r="AF73">
        <v>754.85472277455392</v>
      </c>
      <c r="AG73">
        <v>740.48431164103295</v>
      </c>
      <c r="AH73">
        <v>693.46179947921894</v>
      </c>
      <c r="AI73">
        <v>649.55857214489697</v>
      </c>
      <c r="AJ73">
        <v>629.01961894411897</v>
      </c>
      <c r="AK73">
        <v>630.18528660052493</v>
      </c>
      <c r="AL73">
        <v>729.01104650478999</v>
      </c>
      <c r="AM73">
        <v>663.20498585734993</v>
      </c>
      <c r="AN73">
        <v>661.48690758382895</v>
      </c>
      <c r="AO73">
        <v>593.34972978786698</v>
      </c>
      <c r="AP73">
        <v>618.59781327841097</v>
      </c>
      <c r="AQ73">
        <v>632.43494715069698</v>
      </c>
      <c r="AR73">
        <v>609.94218300344596</v>
      </c>
      <c r="AS73">
        <v>632.86860484386591</v>
      </c>
      <c r="AT73">
        <v>606.07223918670888</v>
      </c>
      <c r="AU73">
        <v>571.67861827888999</v>
      </c>
      <c r="AV73">
        <v>580.42361390874896</v>
      </c>
      <c r="AW73">
        <v>472.69084275586999</v>
      </c>
      <c r="AX73">
        <v>443.81363196214994</v>
      </c>
      <c r="AY73">
        <v>547.07631080423994</v>
      </c>
      <c r="AZ73">
        <v>472.5717286329309</v>
      </c>
      <c r="BA73">
        <v>530.24259819518591</v>
      </c>
      <c r="BB73">
        <v>516.23005106578796</v>
      </c>
      <c r="BC73">
        <v>562.42726665430393</v>
      </c>
      <c r="BD73">
        <v>532.17901932398092</v>
      </c>
      <c r="BE73">
        <v>863.21771950619791</v>
      </c>
      <c r="BF73">
        <v>820.79312745292691</v>
      </c>
      <c r="BG73">
        <v>634.54678322893699</v>
      </c>
      <c r="BH73">
        <v>758.42242577534091</v>
      </c>
      <c r="BI73">
        <v>628.40964261765498</v>
      </c>
      <c r="BJ73">
        <v>344.19636263438696</v>
      </c>
      <c r="BK73">
        <v>341.21102532414193</v>
      </c>
      <c r="BL73">
        <v>339.93940317693392</v>
      </c>
      <c r="BM73">
        <v>396.00676504094491</v>
      </c>
      <c r="BN73">
        <v>433.48544116469196</v>
      </c>
      <c r="BO73">
        <v>281.49792745887493</v>
      </c>
      <c r="BP73">
        <v>192.56312267308891</v>
      </c>
      <c r="BQ73">
        <v>234.48767023550596</v>
      </c>
      <c r="BR73">
        <v>272.56898693028091</v>
      </c>
      <c r="BS73">
        <v>153.64712883802994</v>
      </c>
      <c r="BT73">
        <v>13.148917621353235</v>
      </c>
      <c r="BU73">
        <v>0</v>
      </c>
      <c r="BV73">
        <v>478.61189370757097</v>
      </c>
      <c r="BW73" s="2"/>
      <c r="BX73" s="64">
        <f t="shared" si="2"/>
        <v>48299.18783615913</v>
      </c>
      <c r="BY73" s="64">
        <v>48299.18783615913</v>
      </c>
      <c r="BZ73" s="64">
        <f t="shared" si="3"/>
        <v>0</v>
      </c>
    </row>
    <row r="74" spans="1:78" x14ac:dyDescent="0.3">
      <c r="A74" s="61" t="s">
        <v>5261</v>
      </c>
      <c r="B74">
        <v>72</v>
      </c>
      <c r="C74">
        <v>1591.2048596085001</v>
      </c>
      <c r="D74">
        <v>1396.2255036730301</v>
      </c>
      <c r="E74">
        <v>1410.2855118331599</v>
      </c>
      <c r="F74">
        <v>1324.2938149885499</v>
      </c>
      <c r="G74">
        <v>1394.5106383444199</v>
      </c>
      <c r="H74">
        <v>1373.19708708863</v>
      </c>
      <c r="I74">
        <v>1407.36081114593</v>
      </c>
      <c r="J74">
        <v>1417.84219098892</v>
      </c>
      <c r="K74">
        <v>1582.13147153768</v>
      </c>
      <c r="L74">
        <v>1559.61505009093</v>
      </c>
      <c r="M74">
        <v>1588.2114185420301</v>
      </c>
      <c r="N74">
        <v>1491.1329073032</v>
      </c>
      <c r="O74">
        <v>1677.9232687689801</v>
      </c>
      <c r="P74">
        <v>1603.8177145086199</v>
      </c>
      <c r="Q74">
        <v>1564.4077005401</v>
      </c>
      <c r="R74">
        <v>1529.56741952478</v>
      </c>
      <c r="S74">
        <v>1411.7886606633299</v>
      </c>
      <c r="T74">
        <v>1411.7977604422199</v>
      </c>
      <c r="U74">
        <v>1361.55107697728</v>
      </c>
      <c r="V74">
        <v>1416.27965029593</v>
      </c>
      <c r="W74">
        <v>1339.27018392731</v>
      </c>
      <c r="X74">
        <v>1388.2822419864401</v>
      </c>
      <c r="Y74">
        <v>1444.33484051653</v>
      </c>
      <c r="Z74">
        <v>1443.57932613806</v>
      </c>
      <c r="AA74">
        <v>1416.8440025669599</v>
      </c>
      <c r="AB74">
        <v>1233.5176395830199</v>
      </c>
      <c r="AC74">
        <v>1372.24301403755</v>
      </c>
      <c r="AD74">
        <v>1205.1503085172601</v>
      </c>
      <c r="AE74">
        <v>1207.55272257105</v>
      </c>
      <c r="AF74">
        <v>1290.2116798194299</v>
      </c>
      <c r="AG74">
        <v>1275.8412686859101</v>
      </c>
      <c r="AH74">
        <v>1228.8187565241001</v>
      </c>
      <c r="AI74">
        <v>1184.91552918978</v>
      </c>
      <c r="AJ74">
        <v>1164.376575989</v>
      </c>
      <c r="AK74">
        <v>1165.5422436454</v>
      </c>
      <c r="AL74">
        <v>1264.36800354967</v>
      </c>
      <c r="AM74">
        <v>1198.5619429022299</v>
      </c>
      <c r="AN74">
        <v>1196.84386462871</v>
      </c>
      <c r="AO74">
        <v>1128.7066868327499</v>
      </c>
      <c r="AP74">
        <v>1153.9547703232899</v>
      </c>
      <c r="AQ74">
        <v>1167.7919041955699</v>
      </c>
      <c r="AR74">
        <v>1145.2991400483199</v>
      </c>
      <c r="AS74">
        <v>1168.22556188874</v>
      </c>
      <c r="AT74">
        <v>1141.4291962315899</v>
      </c>
      <c r="AU74">
        <v>1107.03557532377</v>
      </c>
      <c r="AV74">
        <v>1115.7805709536301</v>
      </c>
      <c r="AW74">
        <v>1008.04779980075</v>
      </c>
      <c r="AX74">
        <v>979.17058900703</v>
      </c>
      <c r="AY74">
        <v>1082.4332678491201</v>
      </c>
      <c r="AZ74">
        <v>1007.9286856778101</v>
      </c>
      <c r="BA74">
        <v>1065.59955524006</v>
      </c>
      <c r="BB74">
        <v>1051.58700811067</v>
      </c>
      <c r="BC74">
        <v>1097.7842236991801</v>
      </c>
      <c r="BD74">
        <v>1067.53597636886</v>
      </c>
      <c r="BE74">
        <v>1398.5746765510801</v>
      </c>
      <c r="BF74">
        <v>1356.15008449781</v>
      </c>
      <c r="BG74">
        <v>1169.9037402738199</v>
      </c>
      <c r="BH74">
        <v>1293.77938282022</v>
      </c>
      <c r="BI74">
        <v>1163.7665996625301</v>
      </c>
      <c r="BJ74">
        <v>879.55331967927009</v>
      </c>
      <c r="BK74">
        <v>876.56798236902</v>
      </c>
      <c r="BL74">
        <v>875.29636022180989</v>
      </c>
      <c r="BM74">
        <v>931.36372208581997</v>
      </c>
      <c r="BN74">
        <v>968.84239820957009</v>
      </c>
      <c r="BO74">
        <v>816.85488450375806</v>
      </c>
      <c r="BP74">
        <v>727.92007971797204</v>
      </c>
      <c r="BQ74">
        <v>769.84462728038795</v>
      </c>
      <c r="BR74">
        <v>807.92594397516405</v>
      </c>
      <c r="BS74">
        <v>260.380314869541</v>
      </c>
      <c r="BT74">
        <v>400.87852608621802</v>
      </c>
      <c r="BU74">
        <v>478.61189370757097</v>
      </c>
      <c r="BV74">
        <v>0</v>
      </c>
      <c r="BW74" s="2"/>
      <c r="BX74" s="64">
        <f>SUM(C74:BV74)</f>
        <v>85197.923709707335</v>
      </c>
      <c r="BY74" s="64">
        <v>85197.923709707335</v>
      </c>
      <c r="BZ74" s="64">
        <f t="shared" si="3"/>
        <v>0</v>
      </c>
    </row>
    <row r="75" spans="1:78" x14ac:dyDescent="0.3">
      <c r="C75">
        <f>SUM(C3:C74)</f>
        <v>34160.394107659093</v>
      </c>
      <c r="D75">
        <f t="shared" ref="D75:BO75" si="4">SUM(D3:D74)</f>
        <v>26864.657655554645</v>
      </c>
      <c r="E75">
        <f t="shared" si="4"/>
        <v>29330.345562021153</v>
      </c>
      <c r="F75">
        <f t="shared" si="4"/>
        <v>24851.981020832853</v>
      </c>
      <c r="G75">
        <f t="shared" si="4"/>
        <v>26757.236114528583</v>
      </c>
      <c r="H75">
        <f t="shared" si="4"/>
        <v>27222.857697871972</v>
      </c>
      <c r="I75">
        <f t="shared" si="4"/>
        <v>28006.041891700734</v>
      </c>
      <c r="J75">
        <f t="shared" si="4"/>
        <v>28716.38066984656</v>
      </c>
      <c r="K75">
        <f t="shared" si="4"/>
        <v>33331.738629918756</v>
      </c>
      <c r="L75">
        <f t="shared" si="4"/>
        <v>31440.865257371177</v>
      </c>
      <c r="M75">
        <f t="shared" si="4"/>
        <v>39243.2876103077</v>
      </c>
      <c r="N75">
        <f t="shared" si="4"/>
        <v>27908.345307578089</v>
      </c>
      <c r="O75">
        <f t="shared" si="4"/>
        <v>36664.300231515102</v>
      </c>
      <c r="P75">
        <f t="shared" si="4"/>
        <v>33744.338986946328</v>
      </c>
      <c r="Q75">
        <f t="shared" si="4"/>
        <v>32499.835793764712</v>
      </c>
      <c r="R75">
        <f t="shared" si="4"/>
        <v>30143.237699213201</v>
      </c>
      <c r="S75">
        <f t="shared" si="4"/>
        <v>22707.418908566233</v>
      </c>
      <c r="T75">
        <f t="shared" si="4"/>
        <v>26540.122330544702</v>
      </c>
      <c r="U75">
        <f t="shared" si="4"/>
        <v>22392.664156832558</v>
      </c>
      <c r="V75">
        <f t="shared" si="4"/>
        <v>23479.789232619114</v>
      </c>
      <c r="W75">
        <f t="shared" si="4"/>
        <v>22542.908231589321</v>
      </c>
      <c r="X75">
        <f t="shared" si="4"/>
        <v>23309.31816573409</v>
      </c>
      <c r="Y75">
        <f t="shared" si="4"/>
        <v>26985.229080746161</v>
      </c>
      <c r="Z75">
        <f t="shared" si="4"/>
        <v>25757.027558946142</v>
      </c>
      <c r="AA75">
        <f t="shared" si="4"/>
        <v>23720.449101123846</v>
      </c>
      <c r="AB75">
        <f t="shared" si="4"/>
        <v>20661.137225852995</v>
      </c>
      <c r="AC75">
        <f t="shared" si="4"/>
        <v>22374.247844387613</v>
      </c>
      <c r="AD75">
        <f t="shared" si="4"/>
        <v>19511.570990824723</v>
      </c>
      <c r="AE75">
        <f t="shared" si="4"/>
        <v>19540.1960720893</v>
      </c>
      <c r="AF75">
        <f t="shared" si="4"/>
        <v>21185.314139587572</v>
      </c>
      <c r="AG75">
        <f t="shared" si="4"/>
        <v>21092.39400479207</v>
      </c>
      <c r="AH75">
        <f t="shared" si="4"/>
        <v>21210.542402925941</v>
      </c>
      <c r="AI75">
        <f t="shared" si="4"/>
        <v>26666.401045037677</v>
      </c>
      <c r="AJ75">
        <f t="shared" si="4"/>
        <v>21778.884632079214</v>
      </c>
      <c r="AK75">
        <f t="shared" si="4"/>
        <v>22853.488985175882</v>
      </c>
      <c r="AL75">
        <f t="shared" si="4"/>
        <v>22219.744195377549</v>
      </c>
      <c r="AM75">
        <f t="shared" si="4"/>
        <v>22088.536838431934</v>
      </c>
      <c r="AN75">
        <f t="shared" si="4"/>
        <v>20904.533355396012</v>
      </c>
      <c r="AO75">
        <f t="shared" si="4"/>
        <v>19504.434582867172</v>
      </c>
      <c r="AP75">
        <f t="shared" si="4"/>
        <v>19881.569208958346</v>
      </c>
      <c r="AQ75">
        <f t="shared" si="4"/>
        <v>22265.296865052729</v>
      </c>
      <c r="AR75">
        <f t="shared" si="4"/>
        <v>19585.675802748086</v>
      </c>
      <c r="AS75">
        <f t="shared" si="4"/>
        <v>19723.929831810692</v>
      </c>
      <c r="AT75">
        <f t="shared" si="4"/>
        <v>20070.416336129409</v>
      </c>
      <c r="AU75">
        <f t="shared" si="4"/>
        <v>19985.975591770817</v>
      </c>
      <c r="AV75">
        <f t="shared" si="4"/>
        <v>23387.653986457226</v>
      </c>
      <c r="AW75">
        <f t="shared" si="4"/>
        <v>27932.902424333231</v>
      </c>
      <c r="AX75">
        <f t="shared" si="4"/>
        <v>24050.390150420193</v>
      </c>
      <c r="AY75">
        <f t="shared" si="4"/>
        <v>22709.868929762823</v>
      </c>
      <c r="AZ75">
        <f t="shared" si="4"/>
        <v>27879.203961512376</v>
      </c>
      <c r="BA75">
        <f t="shared" si="4"/>
        <v>23121.043666858983</v>
      </c>
      <c r="BB75">
        <f t="shared" si="4"/>
        <v>21360.452349050378</v>
      </c>
      <c r="BC75">
        <f t="shared" si="4"/>
        <v>27263.664370119717</v>
      </c>
      <c r="BD75">
        <f t="shared" si="4"/>
        <v>24684.559820041984</v>
      </c>
      <c r="BE75">
        <f t="shared" si="4"/>
        <v>30641.474906904274</v>
      </c>
      <c r="BF75">
        <f t="shared" si="4"/>
        <v>25663.863634567391</v>
      </c>
      <c r="BG75">
        <f t="shared" si="4"/>
        <v>31820.027438766414</v>
      </c>
      <c r="BH75">
        <f t="shared" si="4"/>
        <v>31985.710632290014</v>
      </c>
      <c r="BI75">
        <f t="shared" si="4"/>
        <v>37117.882197799918</v>
      </c>
      <c r="BJ75">
        <f t="shared" si="4"/>
        <v>28422.125330233255</v>
      </c>
      <c r="BK75">
        <f t="shared" si="4"/>
        <v>30650.633519675415</v>
      </c>
      <c r="BL75">
        <f t="shared" si="4"/>
        <v>28188.683444038124</v>
      </c>
      <c r="BM75">
        <f t="shared" si="4"/>
        <v>32583.970176470139</v>
      </c>
      <c r="BN75">
        <f t="shared" si="4"/>
        <v>41203.37720897542</v>
      </c>
      <c r="BO75">
        <f t="shared" si="4"/>
        <v>31117.538611027187</v>
      </c>
      <c r="BP75">
        <f t="shared" ref="BP75:BV75" si="5">SUM(BP3:BP74)</f>
        <v>35113.293887786669</v>
      </c>
      <c r="BQ75">
        <f t="shared" si="5"/>
        <v>35261.035315059133</v>
      </c>
      <c r="BR75">
        <f t="shared" si="5"/>
        <v>40108.522856921103</v>
      </c>
      <c r="BS75">
        <f t="shared" si="5"/>
        <v>59596.746668839551</v>
      </c>
      <c r="BT75">
        <f t="shared" si="5"/>
        <v>51890.802306105594</v>
      </c>
      <c r="BU75">
        <f t="shared" si="5"/>
        <v>48299.18783615913</v>
      </c>
      <c r="BV75">
        <f t="shared" si="5"/>
        <v>85197.923709707335</v>
      </c>
      <c r="BW75" s="2"/>
    </row>
    <row r="76" spans="1:78" x14ac:dyDescent="0.3">
      <c r="B76" t="s">
        <v>5304</v>
      </c>
      <c r="C76" s="1">
        <f t="array" ref="C76:BV76">TRANSPOSE(VA!E5:E76)</f>
        <v>8496.3074543403181</v>
      </c>
      <c r="D76" s="1">
        <v>7282.2815994632901</v>
      </c>
      <c r="E76" s="1">
        <v>1682.1052649467817</v>
      </c>
      <c r="F76" s="1">
        <v>12869.316921781916</v>
      </c>
      <c r="G76" s="1">
        <v>5539.1433520523951</v>
      </c>
      <c r="H76" s="1">
        <v>47784.395334166635</v>
      </c>
      <c r="I76" s="1">
        <v>18583.476348509495</v>
      </c>
      <c r="J76" s="1">
        <v>6888.3712276501619</v>
      </c>
      <c r="K76" s="1">
        <v>6821.760692998273</v>
      </c>
      <c r="L76" s="1">
        <v>3501.1250582283596</v>
      </c>
      <c r="M76" s="1">
        <v>2906.0223351025875</v>
      </c>
      <c r="N76" s="1">
        <v>4397.0807681224023</v>
      </c>
      <c r="O76" s="1">
        <v>1994.3938674433671</v>
      </c>
      <c r="P76" s="1">
        <v>13667.608417771853</v>
      </c>
      <c r="Q76" s="1">
        <v>15594.737885842655</v>
      </c>
      <c r="R76" s="1">
        <v>4639.6866083811001</v>
      </c>
      <c r="S76" s="1">
        <v>21447.099614335937</v>
      </c>
      <c r="T76" s="1">
        <v>3763.2172291544857</v>
      </c>
      <c r="U76" s="1">
        <v>5091.5219489257897</v>
      </c>
      <c r="V76" s="1">
        <v>30204.222988083315</v>
      </c>
      <c r="W76" s="1">
        <v>3608.1106091898337</v>
      </c>
      <c r="X76" s="1">
        <v>5956.7119013388974</v>
      </c>
      <c r="Y76" s="1">
        <v>11780.619335131458</v>
      </c>
      <c r="Z76" s="1">
        <v>10210.332905197243</v>
      </c>
      <c r="AA76" s="1">
        <v>3075.8344358036079</v>
      </c>
      <c r="AB76" s="1">
        <v>33471.600693274406</v>
      </c>
      <c r="AC76" s="1">
        <v>14345.515022436561</v>
      </c>
      <c r="AD76" s="1">
        <v>31384.564988484148</v>
      </c>
      <c r="AE76" s="1">
        <v>40146.557629546813</v>
      </c>
      <c r="AF76" s="1">
        <v>12967.556983333041</v>
      </c>
      <c r="AG76" s="1">
        <v>8456.5986158730448</v>
      </c>
      <c r="AH76" s="1">
        <v>24839.443496175561</v>
      </c>
      <c r="AI76" s="1">
        <v>9417.148754660484</v>
      </c>
      <c r="AJ76" s="1">
        <v>12290.56564309213</v>
      </c>
      <c r="AK76" s="1">
        <v>9738.0602070156492</v>
      </c>
      <c r="AL76" s="1">
        <v>10188.862156461462</v>
      </c>
      <c r="AM76" s="1">
        <v>26329.760949346055</v>
      </c>
      <c r="AN76" s="1">
        <v>7436.4027207964955</v>
      </c>
      <c r="AO76" s="1">
        <v>16790.266818710577</v>
      </c>
      <c r="AP76" s="1">
        <v>175934.17086521338</v>
      </c>
      <c r="AQ76" s="1">
        <v>25401.580121640174</v>
      </c>
      <c r="AR76" s="1">
        <v>6703.2010062004429</v>
      </c>
      <c r="AS76" s="1">
        <v>18209.280599959646</v>
      </c>
      <c r="AT76" s="1">
        <v>13899.548070873238</v>
      </c>
      <c r="AU76" s="1">
        <v>16409.337279526109</v>
      </c>
      <c r="AV76" s="1">
        <v>11583.361048059372</v>
      </c>
      <c r="AW76" s="1">
        <v>9891.3337664550781</v>
      </c>
      <c r="AX76" s="1">
        <v>5559.2721100935732</v>
      </c>
      <c r="AY76" s="1">
        <v>8512.9445601080224</v>
      </c>
      <c r="AZ76" s="1">
        <v>8466.7087821113273</v>
      </c>
      <c r="BA76" s="1">
        <v>39671.640774596177</v>
      </c>
      <c r="BB76" s="1">
        <v>5543.9717857077194</v>
      </c>
      <c r="BC76" s="1">
        <v>14780.271190919413</v>
      </c>
      <c r="BD76" s="1">
        <v>4474.2507801594347</v>
      </c>
      <c r="BE76" s="1">
        <v>7475.7294063636346</v>
      </c>
      <c r="BF76" s="1">
        <v>5281.0954874211748</v>
      </c>
      <c r="BG76" s="1">
        <v>6276.0547781445975</v>
      </c>
      <c r="BH76" s="1">
        <v>4030.9257752512194</v>
      </c>
      <c r="BI76" s="1">
        <v>3981.5091481273762</v>
      </c>
      <c r="BJ76" s="1">
        <v>22755.067417812716</v>
      </c>
      <c r="BK76" s="1">
        <v>10615.670518906121</v>
      </c>
      <c r="BL76" s="1">
        <v>17536.44067043277</v>
      </c>
      <c r="BM76" s="1">
        <v>17197.988196162434</v>
      </c>
      <c r="BN76" s="1">
        <v>1862.9795263601491</v>
      </c>
      <c r="BO76" s="1">
        <v>4991.33231605738</v>
      </c>
      <c r="BP76" s="1">
        <v>5439.6855868029097</v>
      </c>
      <c r="BQ76" s="1">
        <v>2795.592900814549</v>
      </c>
      <c r="BR76" s="1">
        <v>3783.1266988370498</v>
      </c>
      <c r="BS76" s="1">
        <v>2541.1866510467066</v>
      </c>
      <c r="BT76" s="1">
        <v>10387.636931398662</v>
      </c>
      <c r="BU76" s="1">
        <v>2447.580633823211</v>
      </c>
      <c r="BV76" s="1">
        <v>7993.1358314456029</v>
      </c>
    </row>
    <row r="77" spans="1:78" x14ac:dyDescent="0.3">
      <c r="B77" t="s">
        <v>5296</v>
      </c>
      <c r="C77">
        <f t="array" ref="C77:BV77">TRANSPOSE(VA!G5:G76)</f>
        <v>8.3458976862389195E-3</v>
      </c>
      <c r="D77">
        <v>7.1533636792360964E-3</v>
      </c>
      <c r="E77">
        <v>1.6523270272614753E-3</v>
      </c>
      <c r="F77">
        <v>1.2641491953790699E-2</v>
      </c>
      <c r="G77">
        <v>5.4410841337931741E-3</v>
      </c>
      <c r="H77">
        <v>4.6938470223793424E-2</v>
      </c>
      <c r="I77">
        <v>1.8254493860161661E-2</v>
      </c>
      <c r="J77">
        <v>6.7664266859165725E-3</v>
      </c>
      <c r="K77">
        <v>6.700995354715588E-3</v>
      </c>
      <c r="L77">
        <v>3.43914479080841E-3</v>
      </c>
      <c r="M77">
        <v>2.8545771457813163E-3</v>
      </c>
      <c r="N77">
        <v>4.3192394350243923E-3</v>
      </c>
      <c r="O77">
        <v>1.9590871979617013E-3</v>
      </c>
      <c r="P77">
        <v>1.3425651329511398E-2</v>
      </c>
      <c r="Q77">
        <v>1.5318664906890669E-2</v>
      </c>
      <c r="R77">
        <v>4.5575504344514163E-3</v>
      </c>
      <c r="S77">
        <v>2.1067422525579933E-2</v>
      </c>
      <c r="T77">
        <v>3.6965971552230556E-3</v>
      </c>
      <c r="U77">
        <v>5.0013869532542412E-3</v>
      </c>
      <c r="V77">
        <v>2.9669518918140583E-2</v>
      </c>
      <c r="W77">
        <v>3.544236381129124E-3</v>
      </c>
      <c r="X77">
        <v>5.8512604848803829E-3</v>
      </c>
      <c r="Y77">
        <v>1.1572067534033111E-2</v>
      </c>
      <c r="Z77">
        <v>1.0029579817722251E-2</v>
      </c>
      <c r="AA77">
        <v>3.021383070114013E-3</v>
      </c>
      <c r="AB77">
        <v>3.287905437532234E-2</v>
      </c>
      <c r="AC77">
        <v>1.409155698249798E-2</v>
      </c>
      <c r="AD77">
        <v>3.0828965374504819E-2</v>
      </c>
      <c r="AE77">
        <v>3.9435844833949373E-2</v>
      </c>
      <c r="AF77">
        <v>1.2737992875726693E-2</v>
      </c>
      <c r="AG77">
        <v>8.3068918116436033E-3</v>
      </c>
      <c r="AH77">
        <v>2.439971188852064E-2</v>
      </c>
      <c r="AI77">
        <v>9.2504373723362385E-3</v>
      </c>
      <c r="AJ77">
        <v>1.2072986284276891E-2</v>
      </c>
      <c r="AK77">
        <v>9.565667742952165E-3</v>
      </c>
      <c r="AL77">
        <v>1.0008489164734614E-2</v>
      </c>
      <c r="AM77">
        <v>2.5863646315449029E-2</v>
      </c>
      <c r="AN77">
        <v>7.304756400938776E-3</v>
      </c>
      <c r="AO77">
        <v>1.649302944210496E-2</v>
      </c>
      <c r="AP77">
        <v>0.17281961575016391</v>
      </c>
      <c r="AQ77">
        <v>2.4951897033305932E-2</v>
      </c>
      <c r="AR77">
        <v>6.5845345249910536E-3</v>
      </c>
      <c r="AS77">
        <v>1.788692248297153E-2</v>
      </c>
      <c r="AT77">
        <v>1.3653484964836945E-2</v>
      </c>
      <c r="AU77">
        <v>1.6118843482288307E-2</v>
      </c>
      <c r="AV77">
        <v>1.137830130199482E-2</v>
      </c>
      <c r="AW77">
        <v>9.7162279071130852E-3</v>
      </c>
      <c r="AX77">
        <v>5.4608565532901767E-3</v>
      </c>
      <c r="AY77">
        <v>8.3622402660335649E-3</v>
      </c>
      <c r="AZ77">
        <v>8.3168229980406377E-3</v>
      </c>
      <c r="BA77">
        <v>3.8969335411804626E-2</v>
      </c>
      <c r="BB77">
        <v>5.4458270898936553E-3</v>
      </c>
      <c r="BC77">
        <v>1.4518616681092758E-2</v>
      </c>
      <c r="BD77">
        <v>4.395043309633224E-3</v>
      </c>
      <c r="BE77">
        <v>7.3433868878704329E-3</v>
      </c>
      <c r="BF77">
        <v>5.1876044794917737E-3</v>
      </c>
      <c r="BG77">
        <v>6.164950048372822E-3</v>
      </c>
      <c r="BH77">
        <v>3.9595664683584626E-3</v>
      </c>
      <c r="BI77">
        <v>3.911024661674675E-3</v>
      </c>
      <c r="BJ77">
        <v>2.2352235430877439E-2</v>
      </c>
      <c r="BK77">
        <v>1.0427741756962148E-2</v>
      </c>
      <c r="BL77">
        <v>1.7225993809989144E-2</v>
      </c>
      <c r="BM77">
        <v>1.6893532945420071E-2</v>
      </c>
      <c r="BN77">
        <v>1.8299992793477438E-3</v>
      </c>
      <c r="BO77">
        <v>4.9029709731787515E-3</v>
      </c>
      <c r="BP77">
        <v>5.343387065115399E-3</v>
      </c>
      <c r="BQ77">
        <v>2.7461026390535261E-3</v>
      </c>
      <c r="BR77">
        <v>3.7161541684138941E-3</v>
      </c>
      <c r="BS77">
        <v>2.4962001322630612E-3</v>
      </c>
      <c r="BT77">
        <v>1.0203745038318092E-2</v>
      </c>
      <c r="BU77">
        <v>2.404251218365822E-3</v>
      </c>
      <c r="BV77">
        <v>7.8516336891006309E-3</v>
      </c>
    </row>
    <row r="80" spans="1:78" ht="15.6" x14ac:dyDescent="0.3">
      <c r="A80" s="3" t="s">
        <v>5189</v>
      </c>
      <c r="B80">
        <v>1</v>
      </c>
      <c r="C80" s="1">
        <f>IFERROR(1/C3,0)*C$77</f>
        <v>0</v>
      </c>
      <c r="D80" s="1">
        <f t="shared" ref="D80:BO95" si="6">IFERROR(1/D3,0)*D$77</f>
        <v>4.1194718522977938E-5</v>
      </c>
      <c r="E80" s="1">
        <f t="shared" si="6"/>
        <v>7.6010776257072865E-6</v>
      </c>
      <c r="F80" s="1">
        <f t="shared" si="6"/>
        <v>4.765158610206488E-5</v>
      </c>
      <c r="G80" s="1">
        <f t="shared" si="6"/>
        <v>3.1646587799751542E-5</v>
      </c>
      <c r="H80" s="1">
        <f t="shared" si="6"/>
        <v>2.199993370195814E-4</v>
      </c>
      <c r="I80" s="1">
        <f t="shared" si="6"/>
        <v>1.0371728794307722E-4</v>
      </c>
      <c r="J80" s="1">
        <f t="shared" si="6"/>
        <v>3.682944890364979E-5</v>
      </c>
      <c r="K80" s="1">
        <f t="shared" si="6"/>
        <v>4.2015797209894361E-5</v>
      </c>
      <c r="L80" s="1">
        <f t="shared" si="6"/>
        <v>4.2380263760925655E-5</v>
      </c>
      <c r="M80" s="1">
        <f t="shared" si="6"/>
        <v>7.0375792107691262E-6</v>
      </c>
      <c r="N80" s="1">
        <f t="shared" si="6"/>
        <v>2.4701971988379404E-5</v>
      </c>
      <c r="O80" s="1">
        <f t="shared" si="6"/>
        <v>8.1056195705801951E-6</v>
      </c>
      <c r="P80" s="1">
        <f t="shared" si="6"/>
        <v>1.3566873988920641E-4</v>
      </c>
      <c r="Q80" s="1">
        <f t="shared" si="6"/>
        <v>7.7635230716001762E-5</v>
      </c>
      <c r="R80" s="1">
        <f t="shared" si="6"/>
        <v>2.3156723601022952E-5</v>
      </c>
      <c r="S80" s="1">
        <f t="shared" si="6"/>
        <v>8.8127014801975419E-5</v>
      </c>
      <c r="T80" s="1">
        <f t="shared" si="6"/>
        <v>1.2544416066078035E-5</v>
      </c>
      <c r="U80" s="1">
        <f t="shared" si="6"/>
        <v>1.8873582315418172E-5</v>
      </c>
      <c r="V80" s="1">
        <f t="shared" si="6"/>
        <v>1.507641381474928E-4</v>
      </c>
      <c r="W80" s="1">
        <f t="shared" si="6"/>
        <v>1.5363279612737788E-5</v>
      </c>
      <c r="X80" s="1">
        <f t="shared" si="6"/>
        <v>2.6616474546402764E-5</v>
      </c>
      <c r="Y80" s="1">
        <f t="shared" si="6"/>
        <v>8.8453079117421709E-5</v>
      </c>
      <c r="Z80" s="1">
        <f t="shared" si="6"/>
        <v>7.6506581498832012E-5</v>
      </c>
      <c r="AA80" s="1">
        <f t="shared" si="6"/>
        <v>1.4196225108729682E-5</v>
      </c>
      <c r="AB80" s="1">
        <f t="shared" si="6"/>
        <v>9.1838201589407247E-5</v>
      </c>
      <c r="AC80" s="1">
        <f t="shared" si="6"/>
        <v>4.9010187919346195E-5</v>
      </c>
      <c r="AD80" s="1">
        <f t="shared" si="6"/>
        <v>7.9654619683909973E-5</v>
      </c>
      <c r="AE80" s="1">
        <f t="shared" si="6"/>
        <v>1.0239981740977041E-4</v>
      </c>
      <c r="AF80" s="1">
        <f t="shared" si="6"/>
        <v>4.7387716145168746E-5</v>
      </c>
      <c r="AG80" s="1">
        <f t="shared" si="6"/>
        <v>2.699418505684873E-5</v>
      </c>
      <c r="AH80" s="1">
        <f t="shared" si="6"/>
        <v>5.7982632484353738E-5</v>
      </c>
      <c r="AI80" s="1">
        <f t="shared" si="6"/>
        <v>1.6964902635340477E-5</v>
      </c>
      <c r="AJ80" s="1">
        <f t="shared" si="6"/>
        <v>2.6826286071725997E-5</v>
      </c>
      <c r="AK80" s="1">
        <f t="shared" si="6"/>
        <v>1.8967929240284078E-5</v>
      </c>
      <c r="AL80" s="1">
        <f t="shared" si="6"/>
        <v>2.8702062049576215E-5</v>
      </c>
      <c r="AM80" s="1">
        <f t="shared" si="6"/>
        <v>5.6025642901911754E-5</v>
      </c>
      <c r="AN80" s="1">
        <f t="shared" si="6"/>
        <v>1.6669781199722406E-5</v>
      </c>
      <c r="AO80" s="1">
        <f t="shared" si="6"/>
        <v>3.5616467542711577E-5</v>
      </c>
      <c r="AP80" s="1">
        <f t="shared" si="6"/>
        <v>3.8725644032960491E-4</v>
      </c>
      <c r="AQ80" s="1">
        <f t="shared" si="6"/>
        <v>4.8616994399734637E-5</v>
      </c>
      <c r="AR80" s="1">
        <f t="shared" si="6"/>
        <v>1.4740824578927013E-5</v>
      </c>
      <c r="AS80" s="1">
        <f t="shared" si="6"/>
        <v>4.1701394433974854E-5</v>
      </c>
      <c r="AT80" s="1">
        <f t="shared" si="6"/>
        <v>2.9276381952978406E-5</v>
      </c>
      <c r="AU80" s="1">
        <f t="shared" si="6"/>
        <v>3.3217028635697882E-5</v>
      </c>
      <c r="AV80" s="1">
        <f t="shared" si="6"/>
        <v>1.9674802536007086E-5</v>
      </c>
      <c r="AW80" s="1">
        <f t="shared" si="6"/>
        <v>1.3814194867147509E-5</v>
      </c>
      <c r="AX80" s="1">
        <f t="shared" si="6"/>
        <v>8.7051118965103787E-6</v>
      </c>
      <c r="AY80" s="1">
        <f t="shared" si="6"/>
        <v>1.5727960933928787E-5</v>
      </c>
      <c r="AZ80" s="1">
        <f t="shared" si="6"/>
        <v>1.1839970959694468E-5</v>
      </c>
      <c r="BA80" s="1">
        <f t="shared" si="6"/>
        <v>6.5521884115107783E-5</v>
      </c>
      <c r="BB80" s="1">
        <f t="shared" si="6"/>
        <v>9.8270624013616041E-6</v>
      </c>
      <c r="BC80" s="1">
        <f t="shared" si="6"/>
        <v>2.2107190036807996E-5</v>
      </c>
      <c r="BD80" s="1">
        <f t="shared" si="6"/>
        <v>6.9756206559851915E-6</v>
      </c>
      <c r="BE80" s="1">
        <f t="shared" si="6"/>
        <v>1.603119322459302E-5</v>
      </c>
      <c r="BF80" s="1">
        <f t="shared" si="6"/>
        <v>1.3869382316974861E-5</v>
      </c>
      <c r="BG80" s="1">
        <f t="shared" si="6"/>
        <v>8.437874748081003E-6</v>
      </c>
      <c r="BH80" s="1">
        <f t="shared" si="6"/>
        <v>6.4101126865233379E-6</v>
      </c>
      <c r="BI80" s="1">
        <f t="shared" si="6"/>
        <v>5.232535803775007E-6</v>
      </c>
      <c r="BJ80" s="1">
        <f t="shared" si="6"/>
        <v>3.0794492745209947E-5</v>
      </c>
      <c r="BK80" s="1">
        <f t="shared" si="6"/>
        <v>1.3654938491809385E-5</v>
      </c>
      <c r="BL80" s="1">
        <f t="shared" si="6"/>
        <v>2.3840968181324821E-5</v>
      </c>
      <c r="BM80" s="1">
        <f t="shared" si="6"/>
        <v>2.0986589762642709E-5</v>
      </c>
      <c r="BN80" s="1">
        <f t="shared" si="6"/>
        <v>1.8991133931776992E-6</v>
      </c>
      <c r="BO80" s="1">
        <f t="shared" si="6"/>
        <v>6.3201407262386613E-6</v>
      </c>
      <c r="BP80" s="1">
        <f t="shared" ref="BP80:BV95" si="7">IFERROR(1/BP3,0)*BP$77</f>
        <v>6.2966659592109562E-6</v>
      </c>
      <c r="BQ80" s="1">
        <f t="shared" si="7"/>
        <v>3.2475818458160863E-6</v>
      </c>
      <c r="BR80" s="1">
        <f t="shared" si="7"/>
        <v>3.998595926831788E-6</v>
      </c>
      <c r="BS80" s="1">
        <f t="shared" si="7"/>
        <v>2.0385646086911113E-6</v>
      </c>
      <c r="BT80" s="1">
        <f t="shared" si="7"/>
        <v>9.1829137288812654E-6</v>
      </c>
      <c r="BU80" s="1">
        <f t="shared" si="7"/>
        <v>2.2770810194614911E-6</v>
      </c>
      <c r="BV80" s="1">
        <f t="shared" si="7"/>
        <v>4.9343952425034993E-6</v>
      </c>
    </row>
    <row r="81" spans="1:74" x14ac:dyDescent="0.3">
      <c r="A81" s="4" t="s">
        <v>5191</v>
      </c>
      <c r="B81">
        <v>2</v>
      </c>
      <c r="C81" s="1">
        <f t="shared" ref="C81:BN84" si="8">IFERROR(1/C4,0)*C$77</f>
        <v>4.8062271320574055E-5</v>
      </c>
      <c r="D81" s="1">
        <f t="shared" si="8"/>
        <v>0</v>
      </c>
      <c r="E81" s="1">
        <f t="shared" si="8"/>
        <v>1.9705399988279452E-5</v>
      </c>
      <c r="F81" s="1">
        <f t="shared" si="8"/>
        <v>9.3810192164810565E-5</v>
      </c>
      <c r="G81" s="1">
        <f t="shared" si="8"/>
        <v>3.1728929630947507E-3</v>
      </c>
      <c r="H81" s="1">
        <f t="shared" si="8"/>
        <v>5.8799372934474614E-4</v>
      </c>
      <c r="I81" s="1">
        <f t="shared" si="8"/>
        <v>3.8523722707263616E-4</v>
      </c>
      <c r="J81" s="1">
        <f t="shared" si="8"/>
        <v>1.169317702143727E-4</v>
      </c>
      <c r="K81" s="1">
        <f t="shared" si="8"/>
        <v>2.0053490436658339E-5</v>
      </c>
      <c r="L81" s="1">
        <f t="shared" si="8"/>
        <v>1.4097375220304713E-5</v>
      </c>
      <c r="M81" s="1">
        <f t="shared" si="8"/>
        <v>5.0145964826651826E-6</v>
      </c>
      <c r="N81" s="1">
        <f t="shared" si="8"/>
        <v>1.4529064629308552E-5</v>
      </c>
      <c r="O81" s="1">
        <f t="shared" si="8"/>
        <v>4.843211904185344E-6</v>
      </c>
      <c r="P81" s="1">
        <f t="shared" si="8"/>
        <v>5.1138056185058725E-5</v>
      </c>
      <c r="Q81" s="1">
        <f t="shared" si="8"/>
        <v>4.1180930128911279E-5</v>
      </c>
      <c r="R81" s="1">
        <f t="shared" si="8"/>
        <v>1.3575564155452573E-5</v>
      </c>
      <c r="S81" s="1">
        <f t="shared" si="8"/>
        <v>1.3605632578445392E-4</v>
      </c>
      <c r="T81" s="1">
        <f t="shared" si="8"/>
        <v>1.2745240257041052E-5</v>
      </c>
      <c r="U81" s="1">
        <f t="shared" si="8"/>
        <v>2.8659976134054403E-5</v>
      </c>
      <c r="V81" s="1">
        <f t="shared" si="8"/>
        <v>1.7728989298861452E-4</v>
      </c>
      <c r="W81" s="1">
        <f t="shared" si="8"/>
        <v>1.6351613645376124E-5</v>
      </c>
      <c r="X81" s="1">
        <f t="shared" si="8"/>
        <v>2.7103303020527715E-5</v>
      </c>
      <c r="Y81" s="1">
        <f t="shared" si="8"/>
        <v>7.1362787552209386E-5</v>
      </c>
      <c r="Z81" s="1">
        <f t="shared" si="8"/>
        <v>4.0161837009867053E-5</v>
      </c>
      <c r="AA81" s="1">
        <f t="shared" si="8"/>
        <v>1.9758114328192461E-5</v>
      </c>
      <c r="AB81" s="1">
        <f t="shared" si="8"/>
        <v>2.0167326941539394E-4</v>
      </c>
      <c r="AC81" s="1">
        <f t="shared" si="8"/>
        <v>6.9254118608227838E-5</v>
      </c>
      <c r="AD81" s="1">
        <f t="shared" si="8"/>
        <v>1.6052268954246335E-4</v>
      </c>
      <c r="AE81" s="1">
        <f t="shared" si="8"/>
        <v>2.0740752308550395E-4</v>
      </c>
      <c r="AF81" s="1">
        <f t="shared" si="8"/>
        <v>9.338042025009471E-5</v>
      </c>
      <c r="AG81" s="1">
        <f t="shared" si="8"/>
        <v>5.7167258102492114E-5</v>
      </c>
      <c r="AH81" s="1">
        <f t="shared" si="8"/>
        <v>1.080439586548127E-4</v>
      </c>
      <c r="AI81" s="1">
        <f t="shared" si="8"/>
        <v>2.0018223356895191E-5</v>
      </c>
      <c r="AJ81" s="1">
        <f t="shared" si="8"/>
        <v>3.2907641587621831E-5</v>
      </c>
      <c r="AK81" s="1">
        <f t="shared" si="8"/>
        <v>2.2863142639453683E-5</v>
      </c>
      <c r="AL81" s="1">
        <f t="shared" si="8"/>
        <v>3.7691860115506679E-5</v>
      </c>
      <c r="AM81" s="1">
        <f t="shared" si="8"/>
        <v>7.0091011505230637E-5</v>
      </c>
      <c r="AN81" s="1">
        <f t="shared" si="8"/>
        <v>3.0033023843769724E-5</v>
      </c>
      <c r="AO81" s="1">
        <f t="shared" si="8"/>
        <v>6.151962654335125E-5</v>
      </c>
      <c r="AP81" s="1">
        <f t="shared" si="8"/>
        <v>6.8773731424206575E-4</v>
      </c>
      <c r="AQ81" s="1">
        <f t="shared" si="8"/>
        <v>7.8402290176663865E-5</v>
      </c>
      <c r="AR81" s="1">
        <f t="shared" si="8"/>
        <v>2.6159455249976224E-5</v>
      </c>
      <c r="AS81" s="1">
        <f t="shared" si="8"/>
        <v>7.6456409788119441E-5</v>
      </c>
      <c r="AT81" s="1">
        <f t="shared" si="8"/>
        <v>5.0310237506403804E-5</v>
      </c>
      <c r="AU81" s="1">
        <f t="shared" si="8"/>
        <v>5.5528780377517348E-5</v>
      </c>
      <c r="AV81" s="1">
        <f t="shared" si="8"/>
        <v>2.9682079091957042E-5</v>
      </c>
      <c r="AW81" s="1">
        <f t="shared" si="8"/>
        <v>1.9112450185591231E-5</v>
      </c>
      <c r="AX81" s="1">
        <f t="shared" si="8"/>
        <v>1.2631026743629295E-5</v>
      </c>
      <c r="AY81" s="1">
        <f t="shared" si="8"/>
        <v>1.912859591092813E-5</v>
      </c>
      <c r="AZ81" s="1">
        <f t="shared" si="8"/>
        <v>1.638922555014417E-5</v>
      </c>
      <c r="BA81" s="1">
        <f t="shared" si="8"/>
        <v>9.3476948506436341E-5</v>
      </c>
      <c r="BB81" s="1">
        <f t="shared" si="8"/>
        <v>1.516153843934989E-5</v>
      </c>
      <c r="BC81" s="1">
        <f t="shared" si="8"/>
        <v>3.1442049496075154E-5</v>
      </c>
      <c r="BD81" s="1">
        <f t="shared" si="8"/>
        <v>1.0101729159364996E-5</v>
      </c>
      <c r="BE81" s="1">
        <f t="shared" si="8"/>
        <v>1.807163790342589E-5</v>
      </c>
      <c r="BF81" s="1">
        <f t="shared" si="8"/>
        <v>1.7176689649845616E-5</v>
      </c>
      <c r="BG81" s="1">
        <f t="shared" si="8"/>
        <v>9.6274899536943671E-6</v>
      </c>
      <c r="BH81" s="1">
        <f t="shared" si="8"/>
        <v>7.4074565752236907E-6</v>
      </c>
      <c r="BI81" s="1">
        <f t="shared" si="8"/>
        <v>5.3450687795574656E-6</v>
      </c>
      <c r="BJ81" s="1">
        <f t="shared" si="8"/>
        <v>4.2104726245883393E-5</v>
      </c>
      <c r="BK81" s="1">
        <f t="shared" si="8"/>
        <v>1.8336700077905144E-5</v>
      </c>
      <c r="BL81" s="1">
        <f t="shared" si="8"/>
        <v>3.2652312629497029E-5</v>
      </c>
      <c r="BM81" s="1">
        <f t="shared" si="8"/>
        <v>2.7003127370470123E-5</v>
      </c>
      <c r="BN81" s="1">
        <f t="shared" si="8"/>
        <v>2.3334293856362773E-6</v>
      </c>
      <c r="BO81" s="1">
        <f t="shared" si="6"/>
        <v>8.4419009929298082E-6</v>
      </c>
      <c r="BP81" s="1">
        <f t="shared" si="7"/>
        <v>8.174986429040142E-6</v>
      </c>
      <c r="BQ81" s="1">
        <f t="shared" si="7"/>
        <v>4.2208481831694221E-6</v>
      </c>
      <c r="BR81" s="1">
        <f t="shared" si="7"/>
        <v>5.0602233061755128E-6</v>
      </c>
      <c r="BS81" s="1">
        <f t="shared" si="7"/>
        <v>2.4246493628745841E-6</v>
      </c>
      <c r="BT81" s="1">
        <f t="shared" si="7"/>
        <v>1.1137185673971166E-5</v>
      </c>
      <c r="BU81" s="1">
        <f t="shared" si="7"/>
        <v>2.7928203763313148E-6</v>
      </c>
      <c r="BV81" s="1">
        <f t="shared" si="7"/>
        <v>5.6234710427831703E-6</v>
      </c>
    </row>
    <row r="82" spans="1:74" x14ac:dyDescent="0.3">
      <c r="A82" s="4" t="s">
        <v>5192</v>
      </c>
      <c r="B82">
        <v>3</v>
      </c>
      <c r="C82" s="1">
        <f t="shared" si="8"/>
        <v>3.8393014895152491E-5</v>
      </c>
      <c r="D82" s="1">
        <f t="shared" si="8"/>
        <v>8.5309923662388402E-5</v>
      </c>
      <c r="E82" s="1">
        <f t="shared" si="8"/>
        <v>0</v>
      </c>
      <c r="F82" s="1">
        <f t="shared" si="8"/>
        <v>1.3558792350886723E-4</v>
      </c>
      <c r="G82" s="1">
        <f t="shared" si="8"/>
        <v>6.3794071116061546E-5</v>
      </c>
      <c r="H82" s="1">
        <f t="shared" si="8"/>
        <v>2.4428125089585961E-3</v>
      </c>
      <c r="I82" s="1">
        <f t="shared" si="8"/>
        <v>4.3054031180558638E-4</v>
      </c>
      <c r="J82" s="1">
        <f t="shared" si="8"/>
        <v>1.3852472998557086E-4</v>
      </c>
      <c r="K82" s="1">
        <f t="shared" si="8"/>
        <v>1.8268854692656522E-5</v>
      </c>
      <c r="L82" s="1">
        <f t="shared" si="8"/>
        <v>1.1922779435095727E-5</v>
      </c>
      <c r="M82" s="1">
        <f t="shared" si="8"/>
        <v>4.4020080896880342E-6</v>
      </c>
      <c r="N82" s="1">
        <f t="shared" si="8"/>
        <v>1.1547142316964442E-5</v>
      </c>
      <c r="O82" s="1">
        <f t="shared" si="8"/>
        <v>4.3632537163032433E-6</v>
      </c>
      <c r="P82" s="1">
        <f t="shared" si="8"/>
        <v>4.3835939095792154E-5</v>
      </c>
      <c r="Q82" s="1">
        <f t="shared" si="8"/>
        <v>3.7858708248235689E-5</v>
      </c>
      <c r="R82" s="1">
        <f t="shared" si="8"/>
        <v>1.1048950394762843E-5</v>
      </c>
      <c r="S82" s="1">
        <f t="shared" si="8"/>
        <v>8.3270868193010492E-5</v>
      </c>
      <c r="T82" s="1">
        <f t="shared" si="8"/>
        <v>9.9906529163702269E-6</v>
      </c>
      <c r="U82" s="1">
        <f t="shared" si="8"/>
        <v>1.8342738902507727E-5</v>
      </c>
      <c r="V82" s="1">
        <f t="shared" si="8"/>
        <v>1.0647930594950673E-4</v>
      </c>
      <c r="W82" s="1">
        <f t="shared" si="8"/>
        <v>1.1269179981200204E-5</v>
      </c>
      <c r="X82" s="1">
        <f t="shared" si="8"/>
        <v>1.9543025815758537E-5</v>
      </c>
      <c r="Y82" s="1">
        <f t="shared" si="8"/>
        <v>4.8433228747007063E-5</v>
      </c>
      <c r="Z82" s="1">
        <f t="shared" si="8"/>
        <v>3.0718553607590644E-5</v>
      </c>
      <c r="AA82" s="1">
        <f t="shared" si="8"/>
        <v>1.1435559883772629E-5</v>
      </c>
      <c r="AB82" s="1">
        <f t="shared" si="8"/>
        <v>1.8566159772136437E-4</v>
      </c>
      <c r="AC82" s="1">
        <f t="shared" si="8"/>
        <v>5.4168132251708134E-5</v>
      </c>
      <c r="AD82" s="1">
        <f t="shared" si="8"/>
        <v>1.4957266054519056E-4</v>
      </c>
      <c r="AE82" s="1">
        <f t="shared" si="8"/>
        <v>1.9312645476406089E-4</v>
      </c>
      <c r="AF82" s="1">
        <f t="shared" si="8"/>
        <v>6.1431994309651624E-5</v>
      </c>
      <c r="AG82" s="1">
        <f t="shared" si="8"/>
        <v>4.1127857916982207E-5</v>
      </c>
      <c r="AH82" s="1">
        <f t="shared" si="8"/>
        <v>1.0171151291930417E-4</v>
      </c>
      <c r="AI82" s="1">
        <f t="shared" si="8"/>
        <v>1.7693560791998293E-5</v>
      </c>
      <c r="AJ82" s="1">
        <f t="shared" si="8"/>
        <v>2.9743726347252547E-5</v>
      </c>
      <c r="AK82" s="1">
        <f t="shared" si="8"/>
        <v>2.3477780328604693E-5</v>
      </c>
      <c r="AL82" s="1">
        <f t="shared" si="8"/>
        <v>2.7519299488004449E-5</v>
      </c>
      <c r="AM82" s="1">
        <f t="shared" si="8"/>
        <v>7.223520005899563E-5</v>
      </c>
      <c r="AN82" s="1">
        <f t="shared" si="8"/>
        <v>2.8391785691062906E-5</v>
      </c>
      <c r="AO82" s="1">
        <f t="shared" si="8"/>
        <v>5.8454041473628649E-5</v>
      </c>
      <c r="AP82" s="1">
        <f t="shared" si="8"/>
        <v>6.5129603929279297E-4</v>
      </c>
      <c r="AQ82" s="1">
        <f t="shared" si="8"/>
        <v>7.5085142829455962E-5</v>
      </c>
      <c r="AR82" s="1">
        <f t="shared" si="8"/>
        <v>2.4775531478792304E-5</v>
      </c>
      <c r="AS82" s="1">
        <f t="shared" si="8"/>
        <v>7.2121984544135803E-5</v>
      </c>
      <c r="AT82" s="1">
        <f t="shared" si="8"/>
        <v>4.7832140842218461E-5</v>
      </c>
      <c r="AU82" s="1">
        <f t="shared" si="8"/>
        <v>5.2963434267445112E-5</v>
      </c>
      <c r="AV82" s="1">
        <f t="shared" si="8"/>
        <v>2.8631925047429679E-5</v>
      </c>
      <c r="AW82" s="1">
        <f t="shared" si="8"/>
        <v>1.8598083953244835E-5</v>
      </c>
      <c r="AX82" s="1">
        <f t="shared" si="8"/>
        <v>1.2233191518502766E-5</v>
      </c>
      <c r="AY82" s="1">
        <f t="shared" si="8"/>
        <v>1.8532548016760973E-5</v>
      </c>
      <c r="AZ82" s="1">
        <f t="shared" si="8"/>
        <v>1.5947374650824092E-5</v>
      </c>
      <c r="BA82" s="1">
        <f t="shared" si="8"/>
        <v>9.0427185351805661E-5</v>
      </c>
      <c r="BB82" s="1">
        <f t="shared" si="8"/>
        <v>1.4590411637942798E-5</v>
      </c>
      <c r="BC82" s="1">
        <f t="shared" si="8"/>
        <v>3.0512964214176132E-5</v>
      </c>
      <c r="BD82" s="1">
        <f t="shared" si="8"/>
        <v>9.7855005348508939E-6</v>
      </c>
      <c r="BE82" s="1">
        <f t="shared" si="8"/>
        <v>1.4555655194980554E-5</v>
      </c>
      <c r="BF82" s="1">
        <f t="shared" si="8"/>
        <v>1.2963516542537501E-5</v>
      </c>
      <c r="BG82" s="1">
        <f t="shared" si="8"/>
        <v>9.420642766134566E-6</v>
      </c>
      <c r="BH82" s="1">
        <f t="shared" si="8"/>
        <v>6.258272026802234E-6</v>
      </c>
      <c r="BI82" s="1">
        <f t="shared" si="8"/>
        <v>5.0467815788168341E-6</v>
      </c>
      <c r="BJ82" s="1">
        <f t="shared" si="8"/>
        <v>4.101836612467501E-5</v>
      </c>
      <c r="BK82" s="1">
        <f t="shared" si="8"/>
        <v>1.7894284088103677E-5</v>
      </c>
      <c r="BL82" s="1">
        <f t="shared" si="8"/>
        <v>3.1804682669545861E-5</v>
      </c>
      <c r="BM82" s="1">
        <f t="shared" si="8"/>
        <v>2.6409599696854672E-5</v>
      </c>
      <c r="BN82" s="1">
        <f t="shared" si="8"/>
        <v>2.2923326843712825E-6</v>
      </c>
      <c r="BO82" s="1">
        <f t="shared" si="6"/>
        <v>8.2423663003665359E-6</v>
      </c>
      <c r="BP82" s="1">
        <f t="shared" si="7"/>
        <v>8.00283918736295E-6</v>
      </c>
      <c r="BQ82" s="1">
        <f t="shared" si="7"/>
        <v>4.1315622907606506E-6</v>
      </c>
      <c r="BR82" s="1">
        <f t="shared" si="7"/>
        <v>4.9651638947187142E-6</v>
      </c>
      <c r="BS82" s="1">
        <f t="shared" si="7"/>
        <v>2.3919820783670932E-6</v>
      </c>
      <c r="BT82" s="1">
        <f t="shared" si="7"/>
        <v>1.0968855203204068E-5</v>
      </c>
      <c r="BU82" s="1">
        <f t="shared" si="7"/>
        <v>2.7479400520281334E-6</v>
      </c>
      <c r="BV82" s="1">
        <f t="shared" si="7"/>
        <v>5.5674071833118976E-6</v>
      </c>
    </row>
    <row r="83" spans="1:74" x14ac:dyDescent="0.3">
      <c r="A83" s="4" t="s">
        <v>5193</v>
      </c>
      <c r="B83">
        <v>4</v>
      </c>
      <c r="C83" s="1">
        <f t="shared" si="8"/>
        <v>3.1459519465626396E-5</v>
      </c>
      <c r="D83" s="1">
        <f t="shared" si="8"/>
        <v>5.3083799272022624E-5</v>
      </c>
      <c r="E83" s="1">
        <f t="shared" si="8"/>
        <v>1.7722242865232629E-5</v>
      </c>
      <c r="F83" s="1">
        <f t="shared" si="8"/>
        <v>0</v>
      </c>
      <c r="G83" s="1">
        <f t="shared" si="8"/>
        <v>4.0897739356553721E-5</v>
      </c>
      <c r="H83" s="1">
        <f t="shared" si="8"/>
        <v>8.2638103581009735E-4</v>
      </c>
      <c r="I83" s="1">
        <f t="shared" si="8"/>
        <v>2.0213160290045919E-4</v>
      </c>
      <c r="J83" s="1">
        <f t="shared" si="8"/>
        <v>6.713302680768164E-5</v>
      </c>
      <c r="K83" s="1">
        <f t="shared" si="8"/>
        <v>1.5752601058704945E-5</v>
      </c>
      <c r="L83" s="1">
        <f t="shared" si="8"/>
        <v>1.0224563828218952E-5</v>
      </c>
      <c r="M83" s="1">
        <f t="shared" si="8"/>
        <v>5.0886476334363992E-6</v>
      </c>
      <c r="N83" s="1">
        <f t="shared" si="8"/>
        <v>1.2917509896518898E-5</v>
      </c>
      <c r="O83" s="1">
        <f t="shared" si="8"/>
        <v>4.460205505377321E-6</v>
      </c>
      <c r="P83" s="1">
        <f t="shared" si="8"/>
        <v>3.79063109452799E-5</v>
      </c>
      <c r="Q83" s="1">
        <f t="shared" si="8"/>
        <v>3.7599857631224647E-5</v>
      </c>
      <c r="R83" s="1">
        <f t="shared" si="8"/>
        <v>1.2225011389923954E-5</v>
      </c>
      <c r="S83" s="1">
        <f t="shared" si="8"/>
        <v>1.2729803935337074E-4</v>
      </c>
      <c r="T83" s="1">
        <f t="shared" si="8"/>
        <v>1.3085129043336749E-5</v>
      </c>
      <c r="U83" s="1">
        <f t="shared" si="8"/>
        <v>2.7010993713169531E-5</v>
      </c>
      <c r="V83" s="1">
        <f t="shared" si="8"/>
        <v>1.5909135481220291E-4</v>
      </c>
      <c r="W83" s="1">
        <f t="shared" si="8"/>
        <v>1.5613021523873271E-5</v>
      </c>
      <c r="X83" s="1">
        <f t="shared" si="8"/>
        <v>2.8231983788354083E-5</v>
      </c>
      <c r="Y83" s="1">
        <f t="shared" si="8"/>
        <v>5.3998901160180475E-5</v>
      </c>
      <c r="Z83" s="1">
        <f t="shared" si="8"/>
        <v>3.4968529063511338E-5</v>
      </c>
      <c r="AA83" s="1">
        <f t="shared" si="8"/>
        <v>1.7559863305476442E-5</v>
      </c>
      <c r="AB83" s="1">
        <f t="shared" si="8"/>
        <v>3.6091324138414903E-4</v>
      </c>
      <c r="AC83" s="1">
        <f t="shared" si="8"/>
        <v>8.1622567245359583E-5</v>
      </c>
      <c r="AD83" s="1">
        <f t="shared" si="8"/>
        <v>2.5664724359463035E-4</v>
      </c>
      <c r="AE83" s="1">
        <f t="shared" si="8"/>
        <v>3.3362158944073324E-4</v>
      </c>
      <c r="AF83" s="1">
        <f t="shared" si="8"/>
        <v>1.0628346664544991E-4</v>
      </c>
      <c r="AG83" s="1">
        <f t="shared" si="8"/>
        <v>7.2564879695888391E-5</v>
      </c>
      <c r="AH83" s="1">
        <f t="shared" si="8"/>
        <v>1.5854299725608063E-4</v>
      </c>
      <c r="AI83" s="1">
        <f t="shared" si="8"/>
        <v>2.1176670688937661E-5</v>
      </c>
      <c r="AJ83" s="1">
        <f t="shared" si="8"/>
        <v>3.7738865541763821E-5</v>
      </c>
      <c r="AK83" s="1">
        <f t="shared" si="8"/>
        <v>2.9758497953184842E-5</v>
      </c>
      <c r="AL83" s="1">
        <f t="shared" si="8"/>
        <v>3.6237965426535901E-5</v>
      </c>
      <c r="AM83" s="1">
        <f t="shared" si="8"/>
        <v>9.5067365661753348E-5</v>
      </c>
      <c r="AN83" s="1">
        <f t="shared" si="8"/>
        <v>4.264494049694775E-5</v>
      </c>
      <c r="AO83" s="1">
        <f t="shared" si="8"/>
        <v>8.4078575190966285E-5</v>
      </c>
      <c r="AP83" s="1">
        <f t="shared" si="8"/>
        <v>9.6355874454496636E-4</v>
      </c>
      <c r="AQ83" s="1">
        <f t="shared" si="8"/>
        <v>1.0129746829433489E-4</v>
      </c>
      <c r="AR83" s="1">
        <f t="shared" si="8"/>
        <v>3.6626338419388072E-5</v>
      </c>
      <c r="AS83" s="1">
        <f t="shared" si="8"/>
        <v>1.1040110935557943E-4</v>
      </c>
      <c r="AT83" s="1">
        <f t="shared" si="8"/>
        <v>6.8454260658140151E-5</v>
      </c>
      <c r="AU83" s="1">
        <f t="shared" si="8"/>
        <v>7.3822009588707092E-5</v>
      </c>
      <c r="AV83" s="1">
        <f t="shared" si="8"/>
        <v>3.6538313200383883E-5</v>
      </c>
      <c r="AW83" s="1">
        <f t="shared" si="8"/>
        <v>2.2262461474538847E-5</v>
      </c>
      <c r="AX83" s="1">
        <f t="shared" si="8"/>
        <v>1.5151999061853779E-5</v>
      </c>
      <c r="AY83" s="1">
        <f t="shared" si="8"/>
        <v>2.2895980467073318E-5</v>
      </c>
      <c r="AZ83" s="1">
        <f t="shared" si="8"/>
        <v>1.9096083999876419E-5</v>
      </c>
      <c r="BA83" s="1">
        <f t="shared" si="8"/>
        <v>1.1296919080774861E-4</v>
      </c>
      <c r="BB83" s="1">
        <f t="shared" si="8"/>
        <v>1.8958144192448892E-5</v>
      </c>
      <c r="BC83" s="1">
        <f t="shared" si="8"/>
        <v>3.7243812675207384E-5</v>
      </c>
      <c r="BD83" s="1">
        <f t="shared" si="8"/>
        <v>1.2102668677313641E-5</v>
      </c>
      <c r="BE83" s="1">
        <f t="shared" si="8"/>
        <v>1.7609949140269184E-5</v>
      </c>
      <c r="BF83" s="1">
        <f t="shared" si="8"/>
        <v>1.6591432675438701E-5</v>
      </c>
      <c r="BG83" s="1">
        <f t="shared" si="8"/>
        <v>1.0845823810378298E-5</v>
      </c>
      <c r="BH83" s="1">
        <f t="shared" si="8"/>
        <v>7.2627093532682734E-6</v>
      </c>
      <c r="BI83" s="1">
        <f t="shared" si="8"/>
        <v>5.6766871244860068E-6</v>
      </c>
      <c r="BJ83" s="1">
        <f t="shared" si="8"/>
        <v>4.8703975872784251E-5</v>
      </c>
      <c r="BK83" s="1">
        <f t="shared" si="8"/>
        <v>2.0991939842285221E-5</v>
      </c>
      <c r="BL83" s="1">
        <f t="shared" si="8"/>
        <v>3.7807272141533882E-5</v>
      </c>
      <c r="BM83" s="1">
        <f t="shared" si="8"/>
        <v>3.0511241531357143E-5</v>
      </c>
      <c r="BN83" s="1">
        <f t="shared" si="8"/>
        <v>2.5690639017637064E-6</v>
      </c>
      <c r="BO83" s="1">
        <f t="shared" si="6"/>
        <v>9.6352396497101412E-6</v>
      </c>
      <c r="BP83" s="1">
        <f t="shared" si="7"/>
        <v>9.1858956793699642E-6</v>
      </c>
      <c r="BQ83" s="1">
        <f t="shared" si="7"/>
        <v>4.7455190408179494E-6</v>
      </c>
      <c r="BR83" s="1">
        <f t="shared" si="7"/>
        <v>5.6096811712480581E-6</v>
      </c>
      <c r="BS83" s="1">
        <f t="shared" si="7"/>
        <v>2.6067850364289927E-6</v>
      </c>
      <c r="BT83" s="1">
        <f t="shared" si="7"/>
        <v>1.2086088850305176E-5</v>
      </c>
      <c r="BU83" s="1">
        <f t="shared" si="7"/>
        <v>3.0474570862773554E-6</v>
      </c>
      <c r="BV83" s="1">
        <f t="shared" si="7"/>
        <v>5.9289212108632542E-6</v>
      </c>
    </row>
    <row r="84" spans="1:74" x14ac:dyDescent="0.3">
      <c r="A84" s="4" t="s">
        <v>5194</v>
      </c>
      <c r="B84">
        <v>5</v>
      </c>
      <c r="C84" s="1">
        <f t="shared" si="8"/>
        <v>4.8541646738179783E-5</v>
      </c>
      <c r="D84" s="1">
        <f t="shared" si="8"/>
        <v>4.1713850994035259E-3</v>
      </c>
      <c r="E84" s="1">
        <f t="shared" si="8"/>
        <v>1.937273258272979E-5</v>
      </c>
      <c r="F84" s="1">
        <f t="shared" si="8"/>
        <v>9.5019380382871963E-5</v>
      </c>
      <c r="G84" s="1">
        <f t="shared" si="8"/>
        <v>0</v>
      </c>
      <c r="H84" s="1">
        <f t="shared" si="8"/>
        <v>5.7757576551850296E-4</v>
      </c>
      <c r="I84" s="1">
        <f t="shared" si="8"/>
        <v>3.7387623054035404E-4</v>
      </c>
      <c r="J84" s="1">
        <f t="shared" si="8"/>
        <v>1.1409279575354606E-4</v>
      </c>
      <c r="K84" s="1">
        <f t="shared" si="8"/>
        <v>2.0156934402125422E-5</v>
      </c>
      <c r="L84" s="1">
        <f t="shared" si="8"/>
        <v>1.4197172725523908E-5</v>
      </c>
      <c r="M84" s="1">
        <f t="shared" si="8"/>
        <v>5.0297485013421869E-6</v>
      </c>
      <c r="N84" s="1">
        <f t="shared" si="8"/>
        <v>1.4613361318599024E-5</v>
      </c>
      <c r="O84" s="1">
        <f t="shared" si="8"/>
        <v>4.863831886086918E-6</v>
      </c>
      <c r="P84" s="1">
        <f t="shared" si="8"/>
        <v>5.1474280530449384E-5</v>
      </c>
      <c r="Q84" s="1">
        <f t="shared" si="8"/>
        <v>4.1371655361599923E-5</v>
      </c>
      <c r="R84" s="1">
        <f t="shared" si="8"/>
        <v>1.3645265057585957E-5</v>
      </c>
      <c r="S84" s="1">
        <f t="shared" si="8"/>
        <v>1.3758000191502453E-4</v>
      </c>
      <c r="T84" s="1">
        <f t="shared" si="8"/>
        <v>1.2821045520880634E-5</v>
      </c>
      <c r="U84" s="1">
        <f t="shared" si="8"/>
        <v>2.8944409196090633E-5</v>
      </c>
      <c r="V84" s="1">
        <f t="shared" si="8"/>
        <v>1.7912541972267895E-4</v>
      </c>
      <c r="W84" s="1">
        <f t="shared" si="8"/>
        <v>1.6482013837749396E-5</v>
      </c>
      <c r="X84" s="1">
        <f t="shared" si="8"/>
        <v>2.7320317418778588E-5</v>
      </c>
      <c r="Y84" s="1">
        <f t="shared" si="8"/>
        <v>7.2125533492543956E-5</v>
      </c>
      <c r="Z84" s="1">
        <f t="shared" si="8"/>
        <v>4.0439531308741344E-5</v>
      </c>
      <c r="AA84" s="1">
        <f t="shared" si="8"/>
        <v>1.9982199444603976E-5</v>
      </c>
      <c r="AB84" s="1">
        <f t="shared" si="8"/>
        <v>2.0381714587679962E-4</v>
      </c>
      <c r="AC84" s="1">
        <f t="shared" si="8"/>
        <v>6.9842742559675329E-5</v>
      </c>
      <c r="AD84" s="1">
        <f t="shared" si="8"/>
        <v>1.6196892564613E-4</v>
      </c>
      <c r="AE84" s="1">
        <f t="shared" si="8"/>
        <v>2.0929517797932141E-4</v>
      </c>
      <c r="AF84" s="1">
        <f t="shared" si="8"/>
        <v>9.4569291923769563E-5</v>
      </c>
      <c r="AG84" s="1">
        <f t="shared" si="8"/>
        <v>5.7849977150680013E-5</v>
      </c>
      <c r="AH84" s="1">
        <f t="shared" si="8"/>
        <v>1.0887067538545863E-4</v>
      </c>
      <c r="AI84" s="1">
        <f t="shared" si="8"/>
        <v>2.0092788093361803E-5</v>
      </c>
      <c r="AJ84" s="1">
        <f t="shared" si="8"/>
        <v>3.3062182542199587E-5</v>
      </c>
      <c r="AK84" s="1">
        <f t="shared" si="8"/>
        <v>2.2957238452452869E-5</v>
      </c>
      <c r="AL84" s="1">
        <f t="shared" si="8"/>
        <v>3.7936862594516619E-5</v>
      </c>
      <c r="AM84" s="1">
        <f t="shared" si="8"/>
        <v>7.0418267742022688E-5</v>
      </c>
      <c r="AN84" s="1">
        <f t="shared" si="8"/>
        <v>3.0246276901392127E-5</v>
      </c>
      <c r="AO84" s="1">
        <f t="shared" si="8"/>
        <v>6.1915670927402251E-5</v>
      </c>
      <c r="AP84" s="1">
        <f t="shared" si="8"/>
        <v>6.9246290475669353E-4</v>
      </c>
      <c r="AQ84" s="1">
        <f t="shared" si="8"/>
        <v>7.8827037257566535E-5</v>
      </c>
      <c r="AR84" s="1">
        <f t="shared" si="8"/>
        <v>2.6338900213492601E-5</v>
      </c>
      <c r="AS84" s="1">
        <f t="shared" si="8"/>
        <v>7.7020979182676976E-5</v>
      </c>
      <c r="AT84" s="1">
        <f t="shared" si="8"/>
        <v>5.0630165481904324E-5</v>
      </c>
      <c r="AU84" s="1">
        <f t="shared" si="8"/>
        <v>5.5858774098757127E-5</v>
      </c>
      <c r="AV84" s="1">
        <f t="shared" si="8"/>
        <v>2.9815458381097377E-5</v>
      </c>
      <c r="AW84" s="1">
        <f t="shared" si="8"/>
        <v>1.9177139495830922E-5</v>
      </c>
      <c r="AX84" s="1">
        <f t="shared" si="8"/>
        <v>1.2681327280091631E-5</v>
      </c>
      <c r="AY84" s="1">
        <f t="shared" si="8"/>
        <v>1.920392809208431E-5</v>
      </c>
      <c r="AZ84" s="1">
        <f t="shared" si="8"/>
        <v>1.6444797999188017E-5</v>
      </c>
      <c r="BA84" s="1">
        <f t="shared" si="8"/>
        <v>9.3863054220440399E-5</v>
      </c>
      <c r="BB84" s="1">
        <f t="shared" si="8"/>
        <v>1.5234271377330725E-5</v>
      </c>
      <c r="BC84" s="1">
        <f t="shared" si="8"/>
        <v>3.1559253473242559E-5</v>
      </c>
      <c r="BD84" s="1">
        <f t="shared" si="8"/>
        <v>1.014170277752386E-5</v>
      </c>
      <c r="BE84" s="1">
        <f t="shared" si="8"/>
        <v>1.8148226713516853E-5</v>
      </c>
      <c r="BF84" s="1">
        <f t="shared" si="8"/>
        <v>1.7274777472388679E-5</v>
      </c>
      <c r="BG84" s="1">
        <f t="shared" si="8"/>
        <v>9.6533417791260821E-6</v>
      </c>
      <c r="BH84" s="1">
        <f t="shared" si="8"/>
        <v>7.4312971170693677E-6</v>
      </c>
      <c r="BI84" s="1">
        <f t="shared" si="8"/>
        <v>5.3576251780536145E-6</v>
      </c>
      <c r="BJ84" s="1">
        <f t="shared" si="8"/>
        <v>4.2241176992214915E-5</v>
      </c>
      <c r="BK84" s="1">
        <f t="shared" si="8"/>
        <v>1.8392161846438781E-5</v>
      </c>
      <c r="BL84" s="1">
        <f t="shared" si="8"/>
        <v>3.2758797431943375E-5</v>
      </c>
      <c r="BM84" s="1">
        <f t="shared" si="8"/>
        <v>2.7077348873057154E-5</v>
      </c>
      <c r="BN84" s="1">
        <f t="shared" ref="BN84" si="9">IFERROR(1/BN7,0)*BN$77</f>
        <v>2.338542895575154E-6</v>
      </c>
      <c r="BO84" s="1">
        <f t="shared" si="6"/>
        <v>8.466900728784197E-6</v>
      </c>
      <c r="BP84" s="1">
        <f t="shared" si="7"/>
        <v>8.1964908813157989E-6</v>
      </c>
      <c r="BQ84" s="1">
        <f t="shared" si="7"/>
        <v>4.2320029101103422E-6</v>
      </c>
      <c r="BR84" s="1">
        <f t="shared" si="7"/>
        <v>5.0720671035869158E-6</v>
      </c>
      <c r="BS84" s="1">
        <f t="shared" si="7"/>
        <v>2.4286948657601668E-6</v>
      </c>
      <c r="BT84" s="1">
        <f t="shared" si="7"/>
        <v>1.1158070698533738E-5</v>
      </c>
      <c r="BU84" s="1">
        <f t="shared" si="7"/>
        <v>2.7983948281862571E-6</v>
      </c>
      <c r="BV84" s="1">
        <f t="shared" si="7"/>
        <v>5.6303863686706519E-6</v>
      </c>
    </row>
    <row r="85" spans="1:74" x14ac:dyDescent="0.3">
      <c r="A85" s="4" t="s">
        <v>5195</v>
      </c>
      <c r="B85">
        <v>6</v>
      </c>
      <c r="C85" s="1">
        <f t="shared" ref="C85:BN88" si="10">IFERROR(1/C8,0)*C$77</f>
        <v>3.9116996123897821E-5</v>
      </c>
      <c r="D85" s="1">
        <f t="shared" si="10"/>
        <v>8.9609502973984215E-5</v>
      </c>
      <c r="E85" s="1">
        <f t="shared" si="10"/>
        <v>8.599183381648989E-5</v>
      </c>
      <c r="F85" s="1">
        <f t="shared" si="10"/>
        <v>2.2256134818946597E-4</v>
      </c>
      <c r="G85" s="1">
        <f t="shared" si="10"/>
        <v>6.6952295608329148E-5</v>
      </c>
      <c r="H85" s="1">
        <f t="shared" si="10"/>
        <v>0</v>
      </c>
      <c r="I85" s="1">
        <f t="shared" si="10"/>
        <v>4.7567804901410906E-4</v>
      </c>
      <c r="J85" s="1">
        <f t="shared" si="10"/>
        <v>1.3849419819376906E-4</v>
      </c>
      <c r="K85" s="1">
        <f t="shared" si="10"/>
        <v>1.8471462386138245E-5</v>
      </c>
      <c r="L85" s="1">
        <f t="shared" si="10"/>
        <v>1.2091429827972909E-5</v>
      </c>
      <c r="M85" s="1">
        <f t="shared" si="10"/>
        <v>4.6583287356759802E-6</v>
      </c>
      <c r="N85" s="1">
        <f t="shared" si="10"/>
        <v>1.1672693546618064E-5</v>
      </c>
      <c r="O85" s="1">
        <f t="shared" si="10"/>
        <v>4.4027047980008107E-6</v>
      </c>
      <c r="P85" s="1">
        <f t="shared" si="10"/>
        <v>4.4419452449656452E-5</v>
      </c>
      <c r="Q85" s="1">
        <f t="shared" si="10"/>
        <v>3.8238926724955139E-5</v>
      </c>
      <c r="R85" s="1">
        <f t="shared" si="10"/>
        <v>1.115778074112822E-5</v>
      </c>
      <c r="S85" s="1">
        <f t="shared" si="10"/>
        <v>9.6943231254605387E-5</v>
      </c>
      <c r="T85" s="1">
        <f t="shared" si="10"/>
        <v>1.1056931725494135E-5</v>
      </c>
      <c r="U85" s="1">
        <f t="shared" si="10"/>
        <v>2.1104551881784575E-5</v>
      </c>
      <c r="V85" s="1">
        <f t="shared" si="10"/>
        <v>1.2211710430093576E-4</v>
      </c>
      <c r="W85" s="1">
        <f t="shared" si="10"/>
        <v>1.2711309748901788E-5</v>
      </c>
      <c r="X85" s="1">
        <f t="shared" si="10"/>
        <v>2.2187194571323916E-5</v>
      </c>
      <c r="Y85" s="1">
        <f t="shared" si="10"/>
        <v>4.9262762131835062E-5</v>
      </c>
      <c r="Z85" s="1">
        <f t="shared" si="10"/>
        <v>3.1101807255797953E-5</v>
      </c>
      <c r="AA85" s="1">
        <f t="shared" si="10"/>
        <v>1.3221071589670701E-5</v>
      </c>
      <c r="AB85" s="1">
        <f t="shared" si="10"/>
        <v>2.3484555914872208E-4</v>
      </c>
      <c r="AC85" s="1">
        <f t="shared" si="10"/>
        <v>6.2778925509090415E-5</v>
      </c>
      <c r="AD85" s="1">
        <f t="shared" si="10"/>
        <v>1.8239270094979205E-4</v>
      </c>
      <c r="AE85" s="1">
        <f t="shared" si="10"/>
        <v>2.3598933894256624E-4</v>
      </c>
      <c r="AF85" s="1">
        <f t="shared" si="10"/>
        <v>7.4200669531034958E-5</v>
      </c>
      <c r="AG85" s="1">
        <f t="shared" si="10"/>
        <v>4.9952551051852056E-5</v>
      </c>
      <c r="AH85" s="1">
        <f t="shared" si="10"/>
        <v>1.2031242725359181E-4</v>
      </c>
      <c r="AI85" s="1">
        <f t="shared" si="10"/>
        <v>1.9044584148834213E-5</v>
      </c>
      <c r="AJ85" s="1">
        <f t="shared" si="10"/>
        <v>3.2734812446257902E-5</v>
      </c>
      <c r="AK85" s="1">
        <f t="shared" si="10"/>
        <v>2.5828967340536534E-5</v>
      </c>
      <c r="AL85" s="1">
        <f t="shared" si="10"/>
        <v>3.0512922136761951E-5</v>
      </c>
      <c r="AM85" s="1">
        <f t="shared" si="10"/>
        <v>8.0582333464058092E-5</v>
      </c>
      <c r="AN85" s="1">
        <f t="shared" si="10"/>
        <v>3.3173924916319582E-5</v>
      </c>
      <c r="AO85" s="1">
        <f t="shared" si="10"/>
        <v>6.7300531473916616E-5</v>
      </c>
      <c r="AP85" s="1">
        <f t="shared" si="10"/>
        <v>7.5712127369366845E-4</v>
      </c>
      <c r="AQ85" s="1">
        <f t="shared" si="10"/>
        <v>8.4517872442420937E-5</v>
      </c>
      <c r="AR85" s="1">
        <f t="shared" si="10"/>
        <v>2.8793760396899286E-5</v>
      </c>
      <c r="AS85" s="1">
        <f t="shared" si="10"/>
        <v>8.4803948178738779E-5</v>
      </c>
      <c r="AT85" s="1">
        <f t="shared" si="10"/>
        <v>5.4975148238494655E-5</v>
      </c>
      <c r="AU85" s="1">
        <f t="shared" si="10"/>
        <v>6.0313576244113553E-5</v>
      </c>
      <c r="AV85" s="1">
        <f t="shared" si="10"/>
        <v>3.1579139949694131E-5</v>
      </c>
      <c r="AW85" s="1">
        <f t="shared" si="10"/>
        <v>2.0019291841483579E-5</v>
      </c>
      <c r="AX85" s="1">
        <f t="shared" si="10"/>
        <v>1.3341670896275878E-5</v>
      </c>
      <c r="AY85" s="1">
        <f t="shared" si="10"/>
        <v>2.0192272826255615E-5</v>
      </c>
      <c r="AZ85" s="1">
        <f t="shared" si="10"/>
        <v>1.7168325148229744E-5</v>
      </c>
      <c r="BA85" s="1">
        <f t="shared" si="10"/>
        <v>9.8942426654189669E-5</v>
      </c>
      <c r="BB85" s="1">
        <f t="shared" si="10"/>
        <v>1.6200173979446007E-5</v>
      </c>
      <c r="BC85" s="1">
        <f t="shared" si="10"/>
        <v>3.3092407039652364E-5</v>
      </c>
      <c r="BD85" s="1">
        <f t="shared" si="10"/>
        <v>1.066628900449579E-5</v>
      </c>
      <c r="BE85" s="1">
        <f t="shared" si="10"/>
        <v>1.5663471559323489E-5</v>
      </c>
      <c r="BF85" s="1">
        <f t="shared" si="10"/>
        <v>1.4232582143849206E-5</v>
      </c>
      <c r="BG85" s="1">
        <f t="shared" si="10"/>
        <v>9.9866323287125967E-6</v>
      </c>
      <c r="BH85" s="1">
        <f t="shared" si="10"/>
        <v>6.632310296605228E-6</v>
      </c>
      <c r="BI85" s="1">
        <f t="shared" si="10"/>
        <v>5.3004553241094541E-6</v>
      </c>
      <c r="BJ85" s="1">
        <f t="shared" si="10"/>
        <v>4.401398436906935E-5</v>
      </c>
      <c r="BK85" s="1">
        <f t="shared" si="10"/>
        <v>1.9110571234716316E-5</v>
      </c>
      <c r="BL85" s="1">
        <f t="shared" si="10"/>
        <v>3.4142672860619577E-5</v>
      </c>
      <c r="BM85" s="1">
        <f t="shared" si="10"/>
        <v>2.8035079252020377E-5</v>
      </c>
      <c r="BN85" s="1">
        <f t="shared" si="10"/>
        <v>2.4040198218371303E-6</v>
      </c>
      <c r="BO85" s="1">
        <f t="shared" si="6"/>
        <v>8.7904435381620822E-6</v>
      </c>
      <c r="BP85" s="1">
        <f t="shared" si="7"/>
        <v>8.4735236806562496E-6</v>
      </c>
      <c r="BQ85" s="1">
        <f t="shared" si="7"/>
        <v>4.3757289371933147E-6</v>
      </c>
      <c r="BR85" s="1">
        <f t="shared" si="7"/>
        <v>5.2240354727112572E-6</v>
      </c>
      <c r="BS85" s="1">
        <f t="shared" si="7"/>
        <v>2.4801256388538238E-6</v>
      </c>
      <c r="BT85" s="1">
        <f t="shared" si="7"/>
        <v>1.1424337080360373E-5</v>
      </c>
      <c r="BU85" s="1">
        <f t="shared" si="7"/>
        <v>2.8695823130843189E-6</v>
      </c>
      <c r="BV85" s="1">
        <f t="shared" si="7"/>
        <v>5.717776248526126E-6</v>
      </c>
    </row>
    <row r="86" spans="1:74" x14ac:dyDescent="0.3">
      <c r="A86" s="4" t="s">
        <v>5196</v>
      </c>
      <c r="B86">
        <v>7</v>
      </c>
      <c r="C86" s="1">
        <f t="shared" si="10"/>
        <v>4.7419220718916066E-5</v>
      </c>
      <c r="D86" s="1">
        <f t="shared" si="10"/>
        <v>1.5096238817363845E-4</v>
      </c>
      <c r="E86" s="1">
        <f t="shared" si="10"/>
        <v>3.8970863775877547E-5</v>
      </c>
      <c r="F86" s="1">
        <f t="shared" si="10"/>
        <v>1.399789581265521E-4</v>
      </c>
      <c r="G86" s="1">
        <f t="shared" si="10"/>
        <v>1.1144061520298452E-4</v>
      </c>
      <c r="H86" s="1">
        <f t="shared" si="10"/>
        <v>1.2231289517420328E-3</v>
      </c>
      <c r="I86" s="1">
        <f t="shared" si="10"/>
        <v>0</v>
      </c>
      <c r="J86" s="1">
        <f t="shared" si="10"/>
        <v>6.4556640320994902E-4</v>
      </c>
      <c r="K86" s="1">
        <f t="shared" si="10"/>
        <v>2.0591793912479398E-5</v>
      </c>
      <c r="L86" s="1">
        <f t="shared" si="10"/>
        <v>1.391952712125692E-5</v>
      </c>
      <c r="M86" s="1">
        <f t="shared" si="10"/>
        <v>4.6830342556960486E-6</v>
      </c>
      <c r="N86" s="1">
        <f t="shared" si="10"/>
        <v>1.2794476383641253E-5</v>
      </c>
      <c r="O86" s="1">
        <f t="shared" si="10"/>
        <v>4.8061765610573194E-6</v>
      </c>
      <c r="P86" s="1">
        <f t="shared" si="10"/>
        <v>5.0683450847600805E-5</v>
      </c>
      <c r="Q86" s="1">
        <f t="shared" si="10"/>
        <v>4.2171246634560451E-5</v>
      </c>
      <c r="R86" s="1">
        <f t="shared" si="10"/>
        <v>1.2564339090998992E-5</v>
      </c>
      <c r="S86" s="1">
        <f t="shared" si="10"/>
        <v>1.0795670494858245E-4</v>
      </c>
      <c r="T86" s="1">
        <f t="shared" si="10"/>
        <v>1.1190245206926535E-5</v>
      </c>
      <c r="U86" s="1">
        <f t="shared" si="10"/>
        <v>2.3282701237739803E-5</v>
      </c>
      <c r="V86" s="1">
        <f t="shared" si="10"/>
        <v>1.4287967440401852E-4</v>
      </c>
      <c r="W86" s="1">
        <f t="shared" si="10"/>
        <v>1.3787849954792331E-5</v>
      </c>
      <c r="X86" s="1">
        <f t="shared" si="10"/>
        <v>2.2839452398773031E-5</v>
      </c>
      <c r="Y86" s="1">
        <f t="shared" si="10"/>
        <v>5.7156778280788313E-5</v>
      </c>
      <c r="Z86" s="1">
        <f t="shared" si="10"/>
        <v>3.4580861188362238E-5</v>
      </c>
      <c r="AA86" s="1">
        <f t="shared" si="10"/>
        <v>1.5636834912900427E-5</v>
      </c>
      <c r="AB86" s="1">
        <f t="shared" si="10"/>
        <v>1.8877932863681777E-4</v>
      </c>
      <c r="AC86" s="1">
        <f t="shared" si="10"/>
        <v>5.4784046734404747E-5</v>
      </c>
      <c r="AD86" s="1">
        <f t="shared" si="10"/>
        <v>1.5172560876426937E-4</v>
      </c>
      <c r="AE86" s="1">
        <f t="shared" si="10"/>
        <v>1.9593278750657141E-4</v>
      </c>
      <c r="AF86" s="1">
        <f t="shared" si="10"/>
        <v>7.2082841729850756E-5</v>
      </c>
      <c r="AG86" s="1">
        <f t="shared" si="10"/>
        <v>4.1732153979575983E-5</v>
      </c>
      <c r="AH86" s="1">
        <f t="shared" si="10"/>
        <v>1.0296686144940159E-4</v>
      </c>
      <c r="AI86" s="1">
        <f t="shared" si="10"/>
        <v>1.7793098119514681E-5</v>
      </c>
      <c r="AJ86" s="1">
        <f t="shared" si="10"/>
        <v>2.995959923255661E-5</v>
      </c>
      <c r="AK86" s="1">
        <f t="shared" si="10"/>
        <v>2.3647530005097484E-5</v>
      </c>
      <c r="AL86" s="1">
        <f t="shared" si="10"/>
        <v>3.2724798627692014E-5</v>
      </c>
      <c r="AM86" s="1">
        <f t="shared" si="10"/>
        <v>7.2830110406338266E-5</v>
      </c>
      <c r="AN86" s="1">
        <f t="shared" si="10"/>
        <v>2.8718242899134581E-5</v>
      </c>
      <c r="AO86" s="1">
        <f t="shared" si="10"/>
        <v>5.9066300657110699E-5</v>
      </c>
      <c r="AP86" s="1">
        <f t="shared" si="10"/>
        <v>6.5855473694521416E-4</v>
      </c>
      <c r="AQ86" s="1">
        <f t="shared" si="10"/>
        <v>7.5751834491180815E-5</v>
      </c>
      <c r="AR86" s="1">
        <f t="shared" si="10"/>
        <v>2.5051213276436643E-5</v>
      </c>
      <c r="AS86" s="1">
        <f t="shared" si="10"/>
        <v>7.2982647447253376E-5</v>
      </c>
      <c r="AT86" s="1">
        <f t="shared" si="10"/>
        <v>4.8327306274204389E-5</v>
      </c>
      <c r="AU86" s="1">
        <f t="shared" si="10"/>
        <v>5.3477351974030416E-5</v>
      </c>
      <c r="AV86" s="1">
        <f t="shared" si="10"/>
        <v>2.8844207037305679E-5</v>
      </c>
      <c r="AW86" s="1">
        <f t="shared" si="10"/>
        <v>1.8702786744515233E-5</v>
      </c>
      <c r="AX86" s="1">
        <f t="shared" si="10"/>
        <v>1.2313869491828286E-5</v>
      </c>
      <c r="AY86" s="1">
        <f t="shared" si="10"/>
        <v>1.8653455509468641E-5</v>
      </c>
      <c r="AZ86" s="1">
        <f t="shared" si="10"/>
        <v>1.603731297067995E-5</v>
      </c>
      <c r="BA86" s="1">
        <f t="shared" si="10"/>
        <v>9.1045079268243045E-5</v>
      </c>
      <c r="BB86" s="1">
        <f t="shared" si="10"/>
        <v>1.4705642584760244E-5</v>
      </c>
      <c r="BC86" s="1">
        <f t="shared" si="10"/>
        <v>3.0701677594677541E-5</v>
      </c>
      <c r="BD86" s="1">
        <f t="shared" si="10"/>
        <v>9.8496394554138402E-6</v>
      </c>
      <c r="BE86" s="1">
        <f t="shared" si="10"/>
        <v>1.6440947706075998E-5</v>
      </c>
      <c r="BF86" s="1">
        <f t="shared" si="10"/>
        <v>1.5154352732034056E-5</v>
      </c>
      <c r="BG86" s="1">
        <f t="shared" si="10"/>
        <v>9.4629347684151609E-6</v>
      </c>
      <c r="BH86" s="1">
        <f t="shared" si="10"/>
        <v>6.8881013436530637E-6</v>
      </c>
      <c r="BI86" s="1">
        <f t="shared" si="10"/>
        <v>5.0660242493835133E-6</v>
      </c>
      <c r="BJ86" s="1">
        <f t="shared" si="10"/>
        <v>4.1239703294930732E-5</v>
      </c>
      <c r="BK86" s="1">
        <f t="shared" si="10"/>
        <v>1.7984546091568242E-5</v>
      </c>
      <c r="BL86" s="1">
        <f t="shared" si="10"/>
        <v>3.1977358196030917E-5</v>
      </c>
      <c r="BM86" s="1">
        <f t="shared" si="10"/>
        <v>2.6530903608111531E-5</v>
      </c>
      <c r="BN86" s="1">
        <f t="shared" si="10"/>
        <v>2.3007617571785098E-6</v>
      </c>
      <c r="BO86" s="1">
        <f t="shared" si="6"/>
        <v>8.2830918065705009E-6</v>
      </c>
      <c r="BP86" s="1">
        <f t="shared" si="7"/>
        <v>8.0380486594349747E-6</v>
      </c>
      <c r="BQ86" s="1">
        <f t="shared" si="7"/>
        <v>4.1498226156273262E-6</v>
      </c>
      <c r="BR86" s="1">
        <f t="shared" si="7"/>
        <v>4.9846423852701294E-6</v>
      </c>
      <c r="BS86" s="1">
        <f t="shared" si="7"/>
        <v>2.3987046699495679E-6</v>
      </c>
      <c r="BT86" s="1">
        <f t="shared" si="7"/>
        <v>1.1003450097706398E-5</v>
      </c>
      <c r="BU86" s="1">
        <f t="shared" si="7"/>
        <v>2.7571566422081407E-6</v>
      </c>
      <c r="BV86" s="1">
        <f t="shared" si="7"/>
        <v>5.578977066092606E-6</v>
      </c>
    </row>
    <row r="87" spans="1:74" x14ac:dyDescent="0.3">
      <c r="A87" s="4" t="s">
        <v>5197</v>
      </c>
      <c r="B87">
        <v>8</v>
      </c>
      <c r="C87" s="1">
        <f t="shared" si="10"/>
        <v>4.542646017730238E-5</v>
      </c>
      <c r="D87" s="1">
        <f t="shared" si="10"/>
        <v>1.2361849419594643E-4</v>
      </c>
      <c r="E87" s="1">
        <f t="shared" si="10"/>
        <v>3.3827035438905648E-5</v>
      </c>
      <c r="F87" s="1">
        <f t="shared" si="10"/>
        <v>1.2542242125955497E-4</v>
      </c>
      <c r="G87" s="1">
        <f t="shared" si="10"/>
        <v>9.1745396731603444E-5</v>
      </c>
      <c r="H87" s="1">
        <f t="shared" si="10"/>
        <v>9.6072951054309631E-4</v>
      </c>
      <c r="I87" s="1">
        <f t="shared" si="10"/>
        <v>1.7416117089172818E-3</v>
      </c>
      <c r="J87" s="1">
        <f t="shared" si="10"/>
        <v>0</v>
      </c>
      <c r="K87" s="1">
        <f t="shared" si="10"/>
        <v>2.0114561106937498E-5</v>
      </c>
      <c r="L87" s="1">
        <f t="shared" si="10"/>
        <v>1.3497733758459095E-5</v>
      </c>
      <c r="M87" s="1">
        <f t="shared" si="10"/>
        <v>4.6038703710891818E-6</v>
      </c>
      <c r="N87" s="1">
        <f t="shared" si="10"/>
        <v>1.24091956180729E-5</v>
      </c>
      <c r="O87" s="1">
        <f t="shared" si="10"/>
        <v>4.71683339187081E-6</v>
      </c>
      <c r="P87" s="1">
        <f t="shared" si="10"/>
        <v>4.9248013014997737E-5</v>
      </c>
      <c r="Q87" s="1">
        <f t="shared" si="10"/>
        <v>4.1293553613796901E-5</v>
      </c>
      <c r="R87" s="1">
        <f t="shared" si="10"/>
        <v>1.2302481157103718E-5</v>
      </c>
      <c r="S87" s="1">
        <f t="shared" si="10"/>
        <v>1.0245388736460977E-4</v>
      </c>
      <c r="T87" s="1">
        <f t="shared" si="10"/>
        <v>1.0846109356954706E-5</v>
      </c>
      <c r="U87" s="1">
        <f t="shared" si="10"/>
        <v>2.2199510906415673E-5</v>
      </c>
      <c r="V87" s="1">
        <f t="shared" si="10"/>
        <v>1.3601431878521123E-4</v>
      </c>
      <c r="W87" s="1">
        <f t="shared" si="10"/>
        <v>1.3247677927564597E-5</v>
      </c>
      <c r="X87" s="1">
        <f t="shared" si="10"/>
        <v>2.1941762725905813E-5</v>
      </c>
      <c r="Y87" s="1">
        <f t="shared" si="10"/>
        <v>5.434343746031847E-5</v>
      </c>
      <c r="Z87" s="1">
        <f t="shared" si="10"/>
        <v>3.3374744101430113E-5</v>
      </c>
      <c r="AA87" s="1">
        <f t="shared" si="10"/>
        <v>1.4832255848246156E-5</v>
      </c>
      <c r="AB87" s="1">
        <f t="shared" si="10"/>
        <v>1.7806343659159722E-4</v>
      </c>
      <c r="AC87" s="1">
        <f t="shared" si="10"/>
        <v>5.2639073749835342E-5</v>
      </c>
      <c r="AD87" s="1">
        <f t="shared" si="10"/>
        <v>1.4428286355582922E-4</v>
      </c>
      <c r="AE87" s="1">
        <f t="shared" si="10"/>
        <v>1.8623451038690997E-4</v>
      </c>
      <c r="AF87" s="1">
        <f t="shared" si="10"/>
        <v>6.804678757126369E-5</v>
      </c>
      <c r="AG87" s="1">
        <f t="shared" si="10"/>
        <v>3.9644613548296772E-5</v>
      </c>
      <c r="AH87" s="1">
        <f t="shared" si="10"/>
        <v>9.8605400981272568E-5</v>
      </c>
      <c r="AI87" s="1">
        <f t="shared" si="10"/>
        <v>1.7441464243058856E-5</v>
      </c>
      <c r="AJ87" s="1">
        <f t="shared" si="10"/>
        <v>2.92001055366394E-5</v>
      </c>
      <c r="AK87" s="1">
        <f t="shared" si="10"/>
        <v>2.3050267940210785E-5</v>
      </c>
      <c r="AL87" s="1">
        <f t="shared" si="10"/>
        <v>3.1640448462656396E-5</v>
      </c>
      <c r="AM87" s="1">
        <f t="shared" si="10"/>
        <v>7.0742170213534343E-5</v>
      </c>
      <c r="AN87" s="1">
        <f t="shared" si="10"/>
        <v>2.7581685461549025E-5</v>
      </c>
      <c r="AO87" s="1">
        <f t="shared" si="10"/>
        <v>5.6929352236593141E-5</v>
      </c>
      <c r="AP87" s="1">
        <f t="shared" si="10"/>
        <v>6.3326172537734248E-4</v>
      </c>
      <c r="AQ87" s="1">
        <f t="shared" si="10"/>
        <v>7.3415704443579628E-5</v>
      </c>
      <c r="AR87" s="1">
        <f t="shared" si="10"/>
        <v>2.409055495332494E-5</v>
      </c>
      <c r="AS87" s="1">
        <f t="shared" si="10"/>
        <v>6.998945222723897E-5</v>
      </c>
      <c r="AT87" s="1">
        <f t="shared" si="10"/>
        <v>4.6598526333851113E-5</v>
      </c>
      <c r="AU87" s="1">
        <f t="shared" si="10"/>
        <v>5.1680224563925513E-5</v>
      </c>
      <c r="AV87" s="1">
        <f t="shared" si="10"/>
        <v>2.8097638882691219E-5</v>
      </c>
      <c r="AW87" s="1">
        <f t="shared" si="10"/>
        <v>1.8332908773962407E-5</v>
      </c>
      <c r="AX87" s="1">
        <f t="shared" si="10"/>
        <v>1.2029553207192444E-5</v>
      </c>
      <c r="AY87" s="1">
        <f t="shared" si="10"/>
        <v>1.8227291036553296E-5</v>
      </c>
      <c r="AZ87" s="1">
        <f t="shared" si="10"/>
        <v>1.5719600608536656E-5</v>
      </c>
      <c r="BA87" s="1">
        <f t="shared" si="10"/>
        <v>8.8868865395276873E-5</v>
      </c>
      <c r="BB87" s="1">
        <f t="shared" si="10"/>
        <v>1.4300879075249616E-5</v>
      </c>
      <c r="BC87" s="1">
        <f t="shared" si="10"/>
        <v>3.0035949788168466E-5</v>
      </c>
      <c r="BD87" s="1">
        <f t="shared" si="10"/>
        <v>9.6235852797880533E-6</v>
      </c>
      <c r="BE87" s="1">
        <f t="shared" si="10"/>
        <v>1.6063981775733934E-5</v>
      </c>
      <c r="BF87" s="1">
        <f t="shared" si="10"/>
        <v>1.4704129084932224E-5</v>
      </c>
      <c r="BG87" s="1">
        <f t="shared" si="10"/>
        <v>9.3131012190978485E-6</v>
      </c>
      <c r="BH87" s="1">
        <f t="shared" si="10"/>
        <v>6.7647560759630477E-6</v>
      </c>
      <c r="BI87" s="1">
        <f t="shared" si="10"/>
        <v>4.9981655075851043E-6</v>
      </c>
      <c r="BJ87" s="1">
        <f t="shared" si="10"/>
        <v>4.045733666490635E-5</v>
      </c>
      <c r="BK87" s="1">
        <f t="shared" si="10"/>
        <v>1.7665211102901118E-5</v>
      </c>
      <c r="BL87" s="1">
        <f t="shared" si="10"/>
        <v>3.1367048306079866E-5</v>
      </c>
      <c r="BM87" s="1">
        <f t="shared" si="10"/>
        <v>2.6101256947493301E-5</v>
      </c>
      <c r="BN87" s="1">
        <f t="shared" si="10"/>
        <v>2.2708373728137352E-6</v>
      </c>
      <c r="BO87" s="1">
        <f t="shared" si="6"/>
        <v>8.1389728162699994E-6</v>
      </c>
      <c r="BP87" s="1">
        <f t="shared" si="7"/>
        <v>7.913279015707435E-6</v>
      </c>
      <c r="BQ87" s="1">
        <f t="shared" si="7"/>
        <v>4.0851179161364378E-6</v>
      </c>
      <c r="BR87" s="1">
        <f t="shared" si="7"/>
        <v>4.915534203701463E-6</v>
      </c>
      <c r="BS87" s="1">
        <f t="shared" si="7"/>
        <v>2.3747858204637695E-6</v>
      </c>
      <c r="BT87" s="1">
        <f t="shared" si="7"/>
        <v>1.0880469842643736E-5</v>
      </c>
      <c r="BU87" s="1">
        <f t="shared" si="7"/>
        <v>2.7244095718413648E-6</v>
      </c>
      <c r="BV87" s="1">
        <f t="shared" si="7"/>
        <v>5.5377345511380605E-6</v>
      </c>
    </row>
    <row r="88" spans="1:74" x14ac:dyDescent="0.3">
      <c r="A88" s="4" t="s">
        <v>5198</v>
      </c>
      <c r="B88">
        <v>9</v>
      </c>
      <c r="C88" s="1">
        <f t="shared" si="10"/>
        <v>5.2329471393048612E-5</v>
      </c>
      <c r="D88" s="1">
        <f t="shared" si="10"/>
        <v>2.1407254077642714E-5</v>
      </c>
      <c r="E88" s="1">
        <f t="shared" si="10"/>
        <v>4.5047221745268914E-6</v>
      </c>
      <c r="F88" s="1">
        <f t="shared" si="10"/>
        <v>2.9717432857904942E-5</v>
      </c>
      <c r="G88" s="1">
        <f t="shared" si="10"/>
        <v>1.6367057452760974E-5</v>
      </c>
      <c r="H88" s="1">
        <f t="shared" si="10"/>
        <v>1.2938707480098969E-4</v>
      </c>
      <c r="I88" s="1">
        <f t="shared" si="10"/>
        <v>5.6095065829369398E-5</v>
      </c>
      <c r="J88" s="1">
        <f t="shared" si="10"/>
        <v>2.0310968124116563E-5</v>
      </c>
      <c r="K88" s="1">
        <f t="shared" si="10"/>
        <v>0</v>
      </c>
      <c r="L88" s="1">
        <f t="shared" si="10"/>
        <v>3.8128131205015485E-5</v>
      </c>
      <c r="M88" s="1">
        <f t="shared" si="10"/>
        <v>9.6724404626132751E-6</v>
      </c>
      <c r="N88" s="1">
        <f t="shared" si="10"/>
        <v>3.4256245965025127E-5</v>
      </c>
      <c r="O88" s="1">
        <f t="shared" si="10"/>
        <v>1.8422428447733184E-5</v>
      </c>
      <c r="P88" s="1">
        <f t="shared" si="10"/>
        <v>1.9843266496901631E-4</v>
      </c>
      <c r="Q88" s="1">
        <f t="shared" si="10"/>
        <v>2.6085901483381837E-4</v>
      </c>
      <c r="R88" s="1">
        <f t="shared" si="10"/>
        <v>5.2041203951946903E-5</v>
      </c>
      <c r="S88" s="1">
        <f t="shared" si="10"/>
        <v>8.1699053600232967E-5</v>
      </c>
      <c r="T88" s="1">
        <f t="shared" si="10"/>
        <v>1.0675780147854853E-5</v>
      </c>
      <c r="U88" s="1">
        <f t="shared" si="10"/>
        <v>1.8670033317612177E-5</v>
      </c>
      <c r="V88" s="1">
        <f t="shared" si="10"/>
        <v>1.376118325670186E-4</v>
      </c>
      <c r="W88" s="1">
        <f t="shared" si="10"/>
        <v>1.459366544582983E-5</v>
      </c>
      <c r="X88" s="1">
        <f t="shared" si="10"/>
        <v>2.5166547787429677E-5</v>
      </c>
      <c r="Y88" s="1">
        <f t="shared" si="10"/>
        <v>4.2589523412639824E-5</v>
      </c>
      <c r="Z88" s="1">
        <f t="shared" si="10"/>
        <v>6.901013259486394E-5</v>
      </c>
      <c r="AA88" s="1">
        <f t="shared" si="10"/>
        <v>1.3043514527970262E-5</v>
      </c>
      <c r="AB88" s="1">
        <f t="shared" si="10"/>
        <v>8.7048670985734393E-5</v>
      </c>
      <c r="AC88" s="1">
        <f t="shared" si="10"/>
        <v>4.6000974525159578E-5</v>
      </c>
      <c r="AD88" s="1">
        <f t="shared" si="10"/>
        <v>9.3668517980374587E-5</v>
      </c>
      <c r="AE88" s="1">
        <f t="shared" si="10"/>
        <v>1.2073271813628446E-4</v>
      </c>
      <c r="AF88" s="1">
        <f t="shared" si="10"/>
        <v>4.4936348995765228E-5</v>
      </c>
      <c r="AG88" s="1">
        <f t="shared" si="10"/>
        <v>2.788021101236839E-5</v>
      </c>
      <c r="AH88" s="1">
        <f t="shared" si="10"/>
        <v>6.7487998184692061E-5</v>
      </c>
      <c r="AI88" s="1">
        <f t="shared" si="10"/>
        <v>1.7985420264330553E-5</v>
      </c>
      <c r="AJ88" s="1">
        <f t="shared" si="10"/>
        <v>2.8806671592858042E-5</v>
      </c>
      <c r="AK88" s="1">
        <f t="shared" si="10"/>
        <v>2.0207672453304589E-5</v>
      </c>
      <c r="AL88" s="1">
        <f t="shared" si="10"/>
        <v>3.1496663943484709E-5</v>
      </c>
      <c r="AM88" s="1">
        <f t="shared" si="10"/>
        <v>5.7658203158114866E-5</v>
      </c>
      <c r="AN88" s="1">
        <f t="shared" si="10"/>
        <v>1.8673258713178544E-5</v>
      </c>
      <c r="AO88" s="1">
        <f t="shared" si="10"/>
        <v>4.0478978484755204E-5</v>
      </c>
      <c r="AP88" s="1">
        <f t="shared" si="10"/>
        <v>4.4543149498536898E-4</v>
      </c>
      <c r="AQ88" s="1">
        <f t="shared" si="10"/>
        <v>5.4515452771289545E-5</v>
      </c>
      <c r="AR88" s="1">
        <f t="shared" si="10"/>
        <v>1.6837630925186168E-5</v>
      </c>
      <c r="AS88" s="1">
        <f t="shared" si="10"/>
        <v>4.8258969333344533E-5</v>
      </c>
      <c r="AT88" s="1">
        <f t="shared" si="10"/>
        <v>3.3241282489066253E-5</v>
      </c>
      <c r="AU88" s="1">
        <f t="shared" si="10"/>
        <v>3.7517783771595118E-5</v>
      </c>
      <c r="AV88" s="1">
        <f t="shared" si="10"/>
        <v>2.1768650249470207E-5</v>
      </c>
      <c r="AW88" s="1">
        <f t="shared" si="10"/>
        <v>1.4998341490598014E-5</v>
      </c>
      <c r="AX88" s="1">
        <f t="shared" si="10"/>
        <v>8.8493093129190392E-6</v>
      </c>
      <c r="AY88" s="1">
        <f t="shared" si="10"/>
        <v>1.6699746574237131E-5</v>
      </c>
      <c r="AZ88" s="1">
        <f t="shared" si="10"/>
        <v>1.2856323377698558E-5</v>
      </c>
      <c r="BA88" s="1">
        <f t="shared" si="10"/>
        <v>6.9117403280969311E-5</v>
      </c>
      <c r="BB88" s="1">
        <f t="shared" si="10"/>
        <v>1.0923551629125762E-5</v>
      </c>
      <c r="BC88" s="1">
        <f t="shared" si="10"/>
        <v>2.414913608297505E-5</v>
      </c>
      <c r="BD88" s="1">
        <f t="shared" si="10"/>
        <v>7.6511207092319692E-6</v>
      </c>
      <c r="BE88" s="1">
        <f t="shared" si="10"/>
        <v>1.8183531370388949E-5</v>
      </c>
      <c r="BF88" s="1">
        <f t="shared" si="10"/>
        <v>1.6411552407409921E-5</v>
      </c>
      <c r="BG88" s="1">
        <f t="shared" si="10"/>
        <v>9.2809960218722411E-6</v>
      </c>
      <c r="BH88" s="1">
        <f t="shared" si="10"/>
        <v>7.3332317042264959E-6</v>
      </c>
      <c r="BI88" s="1">
        <f t="shared" si="10"/>
        <v>5.641798396123674E-6</v>
      </c>
      <c r="BJ88" s="1">
        <f t="shared" si="10"/>
        <v>3.1184306962345697E-5</v>
      </c>
      <c r="BK88" s="1">
        <f t="shared" si="10"/>
        <v>1.38191296086981E-5</v>
      </c>
      <c r="BL88" s="1">
        <f t="shared" si="10"/>
        <v>2.4144162622833241E-5</v>
      </c>
      <c r="BM88" s="1">
        <f t="shared" si="10"/>
        <v>2.1825461660090184E-5</v>
      </c>
      <c r="BN88" s="1">
        <f t="shared" ref="BN88" si="11">IFERROR(1/BN11,0)*BN$77</f>
        <v>2.0618682417738154E-6</v>
      </c>
      <c r="BO88" s="1">
        <f t="shared" si="6"/>
        <v>6.3949358185788044E-6</v>
      </c>
      <c r="BP88" s="1">
        <f t="shared" si="7"/>
        <v>6.3647182404880548E-6</v>
      </c>
      <c r="BQ88" s="1">
        <f t="shared" si="7"/>
        <v>3.282807432387737E-6</v>
      </c>
      <c r="BR88" s="1">
        <f t="shared" si="7"/>
        <v>4.0380191067585661E-6</v>
      </c>
      <c r="BS88" s="1">
        <f t="shared" si="7"/>
        <v>2.0537830131436909E-6</v>
      </c>
      <c r="BT88" s="1">
        <f t="shared" si="7"/>
        <v>9.258515461427321E-6</v>
      </c>
      <c r="BU88" s="1">
        <f t="shared" si="7"/>
        <v>2.2968186415302332E-6</v>
      </c>
      <c r="BV88" s="1">
        <f t="shared" si="7"/>
        <v>4.9626935753130524E-6</v>
      </c>
    </row>
    <row r="89" spans="1:74" x14ac:dyDescent="0.3">
      <c r="A89" s="4" t="s">
        <v>5199</v>
      </c>
      <c r="B89">
        <v>10</v>
      </c>
      <c r="C89" s="1">
        <f t="shared" ref="C89:BN92" si="12">IFERROR(1/C12,0)*C$77</f>
        <v>1.0284572670793632E-4</v>
      </c>
      <c r="D89" s="1">
        <f t="shared" si="12"/>
        <v>2.9322304819212411E-5</v>
      </c>
      <c r="E89" s="1">
        <f t="shared" si="12"/>
        <v>5.7282644084476564E-6</v>
      </c>
      <c r="F89" s="1">
        <f t="shared" si="12"/>
        <v>3.7583105460083506E-5</v>
      </c>
      <c r="G89" s="1">
        <f t="shared" si="12"/>
        <v>2.2461401296050494E-5</v>
      </c>
      <c r="H89" s="1">
        <f t="shared" si="12"/>
        <v>1.6502742788272786E-4</v>
      </c>
      <c r="I89" s="1">
        <f t="shared" si="12"/>
        <v>7.388288014230727E-5</v>
      </c>
      <c r="J89" s="1">
        <f t="shared" si="12"/>
        <v>2.6556435235506941E-5</v>
      </c>
      <c r="K89" s="1">
        <f t="shared" si="12"/>
        <v>7.4290687257961568E-5</v>
      </c>
      <c r="L89" s="1">
        <f t="shared" si="12"/>
        <v>0</v>
      </c>
      <c r="M89" s="1">
        <f t="shared" si="12"/>
        <v>8.7976746308631047E-6</v>
      </c>
      <c r="N89" s="1">
        <f t="shared" si="12"/>
        <v>4.6094329902621696E-5</v>
      </c>
      <c r="O89" s="1">
        <f t="shared" si="12"/>
        <v>1.2202709939857684E-5</v>
      </c>
      <c r="P89" s="1">
        <f t="shared" si="12"/>
        <v>2.8497082394919707E-4</v>
      </c>
      <c r="Q89" s="1">
        <f t="shared" si="12"/>
        <v>1.1965085818047182E-4</v>
      </c>
      <c r="R89" s="1">
        <f t="shared" si="12"/>
        <v>3.9403501900567502E-5</v>
      </c>
      <c r="S89" s="1">
        <f t="shared" si="12"/>
        <v>8.9515379251513141E-5</v>
      </c>
      <c r="T89" s="1">
        <f t="shared" si="12"/>
        <v>1.2998022393246588E-5</v>
      </c>
      <c r="U89" s="1">
        <f t="shared" si="12"/>
        <v>2.0419336507329826E-5</v>
      </c>
      <c r="V89" s="1">
        <f t="shared" si="12"/>
        <v>1.5365917581901381E-4</v>
      </c>
      <c r="W89" s="1">
        <f t="shared" si="12"/>
        <v>1.6084951026258013E-5</v>
      </c>
      <c r="X89" s="1">
        <f t="shared" si="12"/>
        <v>2.7922680640631152E-5</v>
      </c>
      <c r="Y89" s="1">
        <f t="shared" si="12"/>
        <v>6.3753756871309642E-5</v>
      </c>
      <c r="Z89" s="1">
        <f t="shared" si="12"/>
        <v>8.1950639735083877E-5</v>
      </c>
      <c r="AA89" s="1">
        <f t="shared" si="12"/>
        <v>1.4447923650146834E-5</v>
      </c>
      <c r="AB89" s="1">
        <f t="shared" si="12"/>
        <v>8.3735743571191541E-5</v>
      </c>
      <c r="AC89" s="1">
        <f t="shared" si="12"/>
        <v>4.9650451447103435E-5</v>
      </c>
      <c r="AD89" s="1">
        <f t="shared" si="12"/>
        <v>1.0050330613033911E-4</v>
      </c>
      <c r="AE89" s="1">
        <f t="shared" si="12"/>
        <v>1.296144412854226E-4</v>
      </c>
      <c r="AF89" s="1">
        <f t="shared" si="12"/>
        <v>4.8813726774011647E-5</v>
      </c>
      <c r="AG89" s="1">
        <f t="shared" si="12"/>
        <v>3.0159395631309205E-5</v>
      </c>
      <c r="AH89" s="1">
        <f t="shared" si="12"/>
        <v>7.1970227729385158E-5</v>
      </c>
      <c r="AI89" s="1">
        <f t="shared" si="12"/>
        <v>1.8808836891435777E-5</v>
      </c>
      <c r="AJ89" s="1">
        <f t="shared" si="12"/>
        <v>3.0442182832777185E-5</v>
      </c>
      <c r="AK89" s="1">
        <f t="shared" si="12"/>
        <v>2.121688341925765E-5</v>
      </c>
      <c r="AL89" s="1">
        <f t="shared" si="12"/>
        <v>3.3898693592303064E-5</v>
      </c>
      <c r="AM89" s="1">
        <f t="shared" si="12"/>
        <v>6.0705381796513135E-5</v>
      </c>
      <c r="AN89" s="1">
        <f t="shared" si="12"/>
        <v>1.981371782461131E-5</v>
      </c>
      <c r="AO89" s="1">
        <f t="shared" si="12"/>
        <v>4.2846787931314374E-5</v>
      </c>
      <c r="AP89" s="1">
        <f t="shared" si="12"/>
        <v>4.7270147728979716E-4</v>
      </c>
      <c r="AQ89" s="1">
        <f t="shared" si="12"/>
        <v>5.7336064467669262E-5</v>
      </c>
      <c r="AR89" s="1">
        <f t="shared" si="12"/>
        <v>1.7866335724372115E-5</v>
      </c>
      <c r="AS89" s="1">
        <f t="shared" si="12"/>
        <v>5.136054249737141E-5</v>
      </c>
      <c r="AT89" s="1">
        <f t="shared" si="12"/>
        <v>3.5169236000207917E-5</v>
      </c>
      <c r="AU89" s="1">
        <f t="shared" si="12"/>
        <v>3.9592786816079551E-5</v>
      </c>
      <c r="AV89" s="1">
        <f t="shared" si="12"/>
        <v>2.2748610159282901E-5</v>
      </c>
      <c r="AW89" s="1">
        <f t="shared" si="12"/>
        <v>1.5538413394791024E-5</v>
      </c>
      <c r="AX89" s="1">
        <f t="shared" si="12"/>
        <v>9.1844291562529105E-6</v>
      </c>
      <c r="AY89" s="1">
        <f t="shared" si="12"/>
        <v>1.748602754655826E-5</v>
      </c>
      <c r="AZ89" s="1">
        <f t="shared" si="12"/>
        <v>1.331994217653125E-5</v>
      </c>
      <c r="BA89" s="1">
        <f t="shared" si="12"/>
        <v>7.1992490201658167E-5</v>
      </c>
      <c r="BB89" s="1">
        <f t="shared" si="12"/>
        <v>1.1440247270490988E-5</v>
      </c>
      <c r="BC89" s="1">
        <f t="shared" si="12"/>
        <v>2.5088761939444729E-5</v>
      </c>
      <c r="BD89" s="1">
        <f t="shared" si="12"/>
        <v>7.9632627827319436E-6</v>
      </c>
      <c r="BE89" s="1">
        <f t="shared" si="12"/>
        <v>1.9482667712084077E-5</v>
      </c>
      <c r="BF89" s="1">
        <f t="shared" si="12"/>
        <v>1.7939919911239501E-5</v>
      </c>
      <c r="BG89" s="1">
        <f t="shared" si="12"/>
        <v>9.673150762054476E-6</v>
      </c>
      <c r="BH89" s="1">
        <f t="shared" si="12"/>
        <v>7.7181657818778882E-6</v>
      </c>
      <c r="BI89" s="1">
        <f t="shared" si="12"/>
        <v>5.8698201551303682E-6</v>
      </c>
      <c r="BJ89" s="1">
        <f t="shared" si="12"/>
        <v>3.2195681762834622E-5</v>
      </c>
      <c r="BK89" s="1">
        <f t="shared" si="12"/>
        <v>1.4244166708436995E-5</v>
      </c>
      <c r="BL89" s="1">
        <f t="shared" si="12"/>
        <v>2.493096622593401E-5</v>
      </c>
      <c r="BM89" s="1">
        <f t="shared" si="12"/>
        <v>2.2479384862824884E-5</v>
      </c>
      <c r="BN89" s="1">
        <f t="shared" si="12"/>
        <v>2.1263855885067776E-6</v>
      </c>
      <c r="BO89" s="1">
        <f t="shared" si="6"/>
        <v>6.5884255306469506E-6</v>
      </c>
      <c r="BP89" s="1">
        <f t="shared" si="7"/>
        <v>6.5401256807513066E-6</v>
      </c>
      <c r="BQ89" s="1">
        <f t="shared" si="7"/>
        <v>3.373615319660133E-6</v>
      </c>
      <c r="BR89" s="1">
        <f t="shared" si="7"/>
        <v>4.1392936403680097E-6</v>
      </c>
      <c r="BS89" s="1">
        <f t="shared" si="7"/>
        <v>2.0925489378592356E-6</v>
      </c>
      <c r="BT89" s="1">
        <f t="shared" si="7"/>
        <v>9.4516176842066003E-6</v>
      </c>
      <c r="BU89" s="1">
        <f t="shared" si="7"/>
        <v>2.3473099550678894E-6</v>
      </c>
      <c r="BV89" s="1">
        <f t="shared" si="7"/>
        <v>5.0343408064976406E-6</v>
      </c>
    </row>
    <row r="90" spans="1:74" x14ac:dyDescent="0.3">
      <c r="A90" s="4" t="s">
        <v>5200</v>
      </c>
      <c r="B90">
        <v>11</v>
      </c>
      <c r="C90" s="1">
        <f t="shared" si="12"/>
        <v>2.0575697573521013E-5</v>
      </c>
      <c r="D90" s="1">
        <f t="shared" si="12"/>
        <v>1.2566215769692925E-5</v>
      </c>
      <c r="E90" s="1">
        <f t="shared" si="12"/>
        <v>2.548033060365715E-6</v>
      </c>
      <c r="F90" s="1">
        <f t="shared" si="12"/>
        <v>2.2535070810340739E-5</v>
      </c>
      <c r="G90" s="1">
        <f t="shared" si="12"/>
        <v>9.5871589275729196E-6</v>
      </c>
      <c r="H90" s="1">
        <f t="shared" si="12"/>
        <v>7.6597973530093913E-5</v>
      </c>
      <c r="I90" s="1">
        <f t="shared" si="12"/>
        <v>2.9947139524278666E-5</v>
      </c>
      <c r="J90" s="1">
        <f t="shared" si="12"/>
        <v>1.0912912752586351E-5</v>
      </c>
      <c r="K90" s="1">
        <f t="shared" si="12"/>
        <v>2.2705632147487246E-5</v>
      </c>
      <c r="L90" s="1">
        <f t="shared" si="12"/>
        <v>1.0599285054416965E-5</v>
      </c>
      <c r="M90" s="1">
        <f t="shared" si="12"/>
        <v>0</v>
      </c>
      <c r="N90" s="1">
        <f t="shared" si="12"/>
        <v>1.8058833557308913E-5</v>
      </c>
      <c r="O90" s="1">
        <f t="shared" si="12"/>
        <v>9.2336779447388904E-6</v>
      </c>
      <c r="P90" s="1">
        <f t="shared" si="12"/>
        <v>4.4366497084643841E-5</v>
      </c>
      <c r="Q90" s="1">
        <f t="shared" si="12"/>
        <v>6.3585887656041981E-5</v>
      </c>
      <c r="R90" s="1">
        <f t="shared" si="12"/>
        <v>2.1794366977475638E-5</v>
      </c>
      <c r="S90" s="1">
        <f t="shared" si="12"/>
        <v>5.2786926211175158E-5</v>
      </c>
      <c r="T90" s="1">
        <f t="shared" si="12"/>
        <v>1.3274859095802904E-5</v>
      </c>
      <c r="U90" s="1">
        <f t="shared" si="12"/>
        <v>1.3231950874492984E-5</v>
      </c>
      <c r="V90" s="1">
        <f t="shared" si="12"/>
        <v>7.8888494271374759E-5</v>
      </c>
      <c r="W90" s="1">
        <f t="shared" si="12"/>
        <v>1.0602745822402404E-5</v>
      </c>
      <c r="X90" s="1">
        <f t="shared" si="12"/>
        <v>1.6561233842841354E-5</v>
      </c>
      <c r="Y90" s="1">
        <f t="shared" si="12"/>
        <v>2.6722595009556853E-5</v>
      </c>
      <c r="Z90" s="1">
        <f t="shared" si="12"/>
        <v>3.4831643533791095E-5</v>
      </c>
      <c r="AA90" s="1">
        <f t="shared" si="12"/>
        <v>7.6543528717683179E-6</v>
      </c>
      <c r="AB90" s="1">
        <f t="shared" si="12"/>
        <v>6.634681649950259E-5</v>
      </c>
      <c r="AC90" s="1">
        <f t="shared" si="12"/>
        <v>3.159048564403764E-5</v>
      </c>
      <c r="AD90" s="1">
        <f t="shared" si="12"/>
        <v>6.0979135915929804E-5</v>
      </c>
      <c r="AE90" s="1">
        <f t="shared" si="12"/>
        <v>7.8389588134464129E-5</v>
      </c>
      <c r="AF90" s="1">
        <f t="shared" si="12"/>
        <v>2.8861531078235706E-5</v>
      </c>
      <c r="AG90" s="1">
        <f t="shared" si="12"/>
        <v>1.8340896481635431E-5</v>
      </c>
      <c r="AH90" s="1">
        <f t="shared" si="12"/>
        <v>4.5354110718916579E-5</v>
      </c>
      <c r="AI90" s="1">
        <f t="shared" si="12"/>
        <v>1.7152371990957441E-5</v>
      </c>
      <c r="AJ90" s="1">
        <f t="shared" si="12"/>
        <v>2.8394748448798126E-5</v>
      </c>
      <c r="AK90" s="1">
        <f t="shared" si="12"/>
        <v>2.0709945334311025E-5</v>
      </c>
      <c r="AL90" s="1">
        <f t="shared" si="12"/>
        <v>2.8547623522039077E-5</v>
      </c>
      <c r="AM90" s="1">
        <f t="shared" si="12"/>
        <v>5.3363682516544513E-5</v>
      </c>
      <c r="AN90" s="1">
        <f t="shared" si="12"/>
        <v>1.2833524953148389E-5</v>
      </c>
      <c r="AO90" s="1">
        <f t="shared" si="12"/>
        <v>3.0334211156727562E-5</v>
      </c>
      <c r="AP90" s="1">
        <f t="shared" si="12"/>
        <v>2.9859310785261789E-4</v>
      </c>
      <c r="AQ90" s="1">
        <f t="shared" si="12"/>
        <v>3.9831564748277709E-5</v>
      </c>
      <c r="AR90" s="1">
        <f t="shared" si="12"/>
        <v>1.1636819131314519E-5</v>
      </c>
      <c r="AS90" s="1">
        <f t="shared" si="12"/>
        <v>3.2695142302734454E-5</v>
      </c>
      <c r="AT90" s="1">
        <f t="shared" si="12"/>
        <v>2.453635453830057E-5</v>
      </c>
      <c r="AU90" s="1">
        <f t="shared" si="12"/>
        <v>2.879671183022316E-5</v>
      </c>
      <c r="AV90" s="1">
        <f t="shared" si="12"/>
        <v>1.7884092247086889E-5</v>
      </c>
      <c r="AW90" s="1">
        <f t="shared" si="12"/>
        <v>1.4034516545926202E-5</v>
      </c>
      <c r="AX90" s="1">
        <f t="shared" si="12"/>
        <v>8.7629717447372183E-6</v>
      </c>
      <c r="AY90" s="1">
        <f t="shared" si="12"/>
        <v>1.6499412185674758E-5</v>
      </c>
      <c r="AZ90" s="1">
        <f t="shared" si="12"/>
        <v>1.2029055754552731E-5</v>
      </c>
      <c r="BA90" s="1">
        <f t="shared" si="12"/>
        <v>6.8380019756486749E-5</v>
      </c>
      <c r="BB90" s="1">
        <f t="shared" si="12"/>
        <v>9.5827172499194534E-6</v>
      </c>
      <c r="BC90" s="1">
        <f t="shared" si="12"/>
        <v>2.0718549250234484E-5</v>
      </c>
      <c r="BD90" s="1">
        <f t="shared" si="12"/>
        <v>7.0467464090895169E-6</v>
      </c>
      <c r="BE90" s="1">
        <f t="shared" si="12"/>
        <v>2.8567127674526275E-5</v>
      </c>
      <c r="BF90" s="1">
        <f t="shared" si="12"/>
        <v>2.2354454268987515E-5</v>
      </c>
      <c r="BG90" s="1">
        <f t="shared" si="12"/>
        <v>1.2751884774628664E-5</v>
      </c>
      <c r="BH90" s="1">
        <f t="shared" si="12"/>
        <v>1.1130229187812453E-5</v>
      </c>
      <c r="BI90" s="1">
        <f t="shared" si="12"/>
        <v>7.5124642086498905E-6</v>
      </c>
      <c r="BJ90" s="1">
        <f t="shared" si="12"/>
        <v>3.0922016358459698E-5</v>
      </c>
      <c r="BK90" s="1">
        <f t="shared" si="12"/>
        <v>1.370867453184935E-5</v>
      </c>
      <c r="BL90" s="1">
        <f t="shared" si="12"/>
        <v>2.3940151172608775E-5</v>
      </c>
      <c r="BM90" s="1">
        <f t="shared" si="12"/>
        <v>2.3412421152403959E-5</v>
      </c>
      <c r="BN90" s="1">
        <f t="shared" si="12"/>
        <v>2.5597046191174769E-6</v>
      </c>
      <c r="BO90" s="1">
        <f t="shared" si="6"/>
        <v>6.344622559167037E-6</v>
      </c>
      <c r="BP90" s="1">
        <f t="shared" si="7"/>
        <v>6.3189559587981588E-6</v>
      </c>
      <c r="BQ90" s="1">
        <f t="shared" si="7"/>
        <v>3.2591194151877991E-6</v>
      </c>
      <c r="BR90" s="1">
        <f t="shared" si="7"/>
        <v>4.289360793283626E-6</v>
      </c>
      <c r="BS90" s="1">
        <f t="shared" si="7"/>
        <v>2.0435603882487237E-6</v>
      </c>
      <c r="BT90" s="1">
        <f t="shared" si="7"/>
        <v>9.2077189826577816E-6</v>
      </c>
      <c r="BU90" s="1">
        <f t="shared" si="7"/>
        <v>2.2835551410847616E-6</v>
      </c>
      <c r="BV90" s="1">
        <f t="shared" si="7"/>
        <v>4.9436955290929661E-6</v>
      </c>
    </row>
    <row r="91" spans="1:74" x14ac:dyDescent="0.3">
      <c r="A91" s="4" t="s">
        <v>5201</v>
      </c>
      <c r="B91">
        <v>12</v>
      </c>
      <c r="C91" s="1">
        <f t="shared" si="12"/>
        <v>4.7730655816766499E-5</v>
      </c>
      <c r="D91" s="1">
        <f t="shared" si="12"/>
        <v>2.4062496366789797E-5</v>
      </c>
      <c r="E91" s="1">
        <f t="shared" si="12"/>
        <v>4.4173645904507002E-6</v>
      </c>
      <c r="F91" s="1">
        <f t="shared" si="12"/>
        <v>3.780679443137497E-5</v>
      </c>
      <c r="G91" s="1">
        <f t="shared" si="12"/>
        <v>1.8408918886796331E-5</v>
      </c>
      <c r="H91" s="1">
        <f t="shared" si="12"/>
        <v>1.2685066125913983E-4</v>
      </c>
      <c r="I91" s="1">
        <f t="shared" si="12"/>
        <v>5.4073568761960437E-5</v>
      </c>
      <c r="J91" s="1">
        <f t="shared" si="12"/>
        <v>1.9439976330095087E-5</v>
      </c>
      <c r="K91" s="1">
        <f t="shared" si="12"/>
        <v>5.3146149579070886E-5</v>
      </c>
      <c r="L91" s="1">
        <f t="shared" si="12"/>
        <v>3.6702080761010294E-5</v>
      </c>
      <c r="M91" s="1">
        <f t="shared" si="12"/>
        <v>1.193504882691728E-5</v>
      </c>
      <c r="N91" s="1">
        <f t="shared" si="12"/>
        <v>0</v>
      </c>
      <c r="O91" s="1">
        <f t="shared" si="12"/>
        <v>1.4909676772987165E-5</v>
      </c>
      <c r="P91" s="1">
        <f t="shared" si="12"/>
        <v>1.2577932905913328E-4</v>
      </c>
      <c r="Q91" s="1">
        <f t="shared" si="12"/>
        <v>1.3946427970224764E-4</v>
      </c>
      <c r="R91" s="1">
        <f t="shared" si="12"/>
        <v>1.1667711347610771E-4</v>
      </c>
      <c r="S91" s="1">
        <f t="shared" si="12"/>
        <v>1.2625231653278478E-4</v>
      </c>
      <c r="T91" s="1">
        <f t="shared" si="12"/>
        <v>1.6789438819491101E-5</v>
      </c>
      <c r="U91" s="1">
        <f t="shared" si="12"/>
        <v>2.8281313544715361E-5</v>
      </c>
      <c r="V91" s="1">
        <f t="shared" si="12"/>
        <v>2.381097223377466E-4</v>
      </c>
      <c r="W91" s="1">
        <f t="shared" si="12"/>
        <v>2.3338422374768633E-5</v>
      </c>
      <c r="X91" s="1">
        <f t="shared" si="12"/>
        <v>4.0891382818146478E-5</v>
      </c>
      <c r="Y91" s="1">
        <f t="shared" si="12"/>
        <v>7.759643375081602E-5</v>
      </c>
      <c r="Z91" s="1">
        <f t="shared" si="12"/>
        <v>2.0304763871064089E-4</v>
      </c>
      <c r="AA91" s="1">
        <f t="shared" si="12"/>
        <v>2.1483074687557036E-5</v>
      </c>
      <c r="AB91" s="1">
        <f t="shared" si="12"/>
        <v>1.1467692210110532E-4</v>
      </c>
      <c r="AC91" s="1">
        <f t="shared" si="12"/>
        <v>6.5440725461418122E-5</v>
      </c>
      <c r="AD91" s="1">
        <f t="shared" si="12"/>
        <v>1.2946286597305816E-4</v>
      </c>
      <c r="AE91" s="1">
        <f t="shared" si="12"/>
        <v>1.6735701426917588E-4</v>
      </c>
      <c r="AF91" s="1">
        <f t="shared" si="12"/>
        <v>6.6182084035942184E-5</v>
      </c>
      <c r="AG91" s="1">
        <f t="shared" si="12"/>
        <v>4.0139447893436691E-5</v>
      </c>
      <c r="AH91" s="1">
        <f t="shared" si="12"/>
        <v>9.018794778851905E-5</v>
      </c>
      <c r="AI91" s="1">
        <f t="shared" si="12"/>
        <v>2.185153581045109E-5</v>
      </c>
      <c r="AJ91" s="1">
        <f t="shared" si="12"/>
        <v>3.6796076394613771E-5</v>
      </c>
      <c r="AK91" s="1">
        <f t="shared" si="12"/>
        <v>2.501681375101668E-5</v>
      </c>
      <c r="AL91" s="1">
        <f t="shared" si="12"/>
        <v>4.4135970774439923E-5</v>
      </c>
      <c r="AM91" s="1">
        <f t="shared" si="12"/>
        <v>7.2331739882197226E-5</v>
      </c>
      <c r="AN91" s="1">
        <f t="shared" si="12"/>
        <v>2.4333815093076234E-5</v>
      </c>
      <c r="AO91" s="1">
        <f t="shared" si="12"/>
        <v>5.2119205036987375E-5</v>
      </c>
      <c r="AP91" s="1">
        <f t="shared" si="12"/>
        <v>5.81915743667728E-4</v>
      </c>
      <c r="AQ91" s="1">
        <f t="shared" si="12"/>
        <v>6.8043582726717776E-5</v>
      </c>
      <c r="AR91" s="1">
        <f t="shared" si="12"/>
        <v>2.1943908672073186E-5</v>
      </c>
      <c r="AS91" s="1">
        <f t="shared" si="12"/>
        <v>6.3962743493716011E-5</v>
      </c>
      <c r="AT91" s="1">
        <f t="shared" si="12"/>
        <v>4.2701802321973192E-5</v>
      </c>
      <c r="AU91" s="1">
        <f t="shared" si="12"/>
        <v>4.7599669635178995E-5</v>
      </c>
      <c r="AV91" s="1">
        <f t="shared" si="12"/>
        <v>2.6357359132968083E-5</v>
      </c>
      <c r="AW91" s="1">
        <f t="shared" si="12"/>
        <v>1.7449445335196717E-5</v>
      </c>
      <c r="AX91" s="1">
        <f t="shared" si="12"/>
        <v>1.037997131137613E-5</v>
      </c>
      <c r="AY91" s="1">
        <f t="shared" si="12"/>
        <v>2.0408551183520173E-5</v>
      </c>
      <c r="AZ91" s="1">
        <f t="shared" si="12"/>
        <v>1.4960825830190415E-5</v>
      </c>
      <c r="BA91" s="1">
        <f t="shared" si="12"/>
        <v>8.2419822458294556E-5</v>
      </c>
      <c r="BB91" s="1">
        <f t="shared" si="12"/>
        <v>1.3362635126202677E-5</v>
      </c>
      <c r="BC91" s="1">
        <f t="shared" si="12"/>
        <v>2.8456275815175098E-5</v>
      </c>
      <c r="BD91" s="1">
        <f t="shared" si="12"/>
        <v>9.0913230995311114E-6</v>
      </c>
      <c r="BE91" s="1">
        <f t="shared" si="12"/>
        <v>2.5718255841852959E-5</v>
      </c>
      <c r="BF91" s="1">
        <f t="shared" si="12"/>
        <v>2.6229360996290992E-5</v>
      </c>
      <c r="BG91" s="1">
        <f t="shared" si="12"/>
        <v>1.1292377549988605E-5</v>
      </c>
      <c r="BH91" s="1">
        <f t="shared" si="12"/>
        <v>9.3910435757991618E-6</v>
      </c>
      <c r="BI91" s="1">
        <f t="shared" si="12"/>
        <v>6.8028836028636722E-6</v>
      </c>
      <c r="BJ91" s="1">
        <f t="shared" si="12"/>
        <v>3.5719012813620961E-5</v>
      </c>
      <c r="BK91" s="1">
        <f t="shared" si="12"/>
        <v>1.5714159773439131E-5</v>
      </c>
      <c r="BL91" s="1">
        <f t="shared" si="12"/>
        <v>2.7673810331962573E-5</v>
      </c>
      <c r="BM91" s="1">
        <f t="shared" si="12"/>
        <v>2.4733218834250754E-5</v>
      </c>
      <c r="BN91" s="1">
        <f t="shared" si="12"/>
        <v>2.3790073641841598E-6</v>
      </c>
      <c r="BO91" s="1">
        <f t="shared" si="6"/>
        <v>7.2561645973314265E-6</v>
      </c>
      <c r="BP91" s="1">
        <f t="shared" si="7"/>
        <v>7.138471153055325E-6</v>
      </c>
      <c r="BQ91" s="1">
        <f t="shared" si="7"/>
        <v>3.683513013209027E-6</v>
      </c>
      <c r="BR91" s="1">
        <f t="shared" si="7"/>
        <v>4.4811122277141053E-6</v>
      </c>
      <c r="BS91" s="1">
        <f t="shared" si="7"/>
        <v>2.2199947315462913E-6</v>
      </c>
      <c r="BT91" s="1">
        <f t="shared" si="7"/>
        <v>1.0091782452047131E-5</v>
      </c>
      <c r="BU91" s="1">
        <f t="shared" si="7"/>
        <v>2.5154966681427992E-6</v>
      </c>
      <c r="BV91" s="1">
        <f t="shared" si="7"/>
        <v>5.265549201312151E-6</v>
      </c>
    </row>
    <row r="92" spans="1:74" x14ac:dyDescent="0.3">
      <c r="A92" s="4" t="s">
        <v>5202</v>
      </c>
      <c r="B92">
        <v>13</v>
      </c>
      <c r="C92" s="1">
        <f t="shared" si="12"/>
        <v>3.4530709858153354E-5</v>
      </c>
      <c r="D92" s="1">
        <f t="shared" si="12"/>
        <v>1.7684386974857166E-5</v>
      </c>
      <c r="E92" s="1">
        <f t="shared" si="12"/>
        <v>3.6800414242653138E-6</v>
      </c>
      <c r="F92" s="1">
        <f t="shared" si="12"/>
        <v>2.8780572945984119E-5</v>
      </c>
      <c r="G92" s="1">
        <f t="shared" si="12"/>
        <v>1.350859652003209E-5</v>
      </c>
      <c r="H92" s="1">
        <f t="shared" si="12"/>
        <v>1.0548597748998892E-4</v>
      </c>
      <c r="I92" s="1">
        <f t="shared" si="12"/>
        <v>4.4783264683652364E-5</v>
      </c>
      <c r="J92" s="1">
        <f t="shared" si="12"/>
        <v>1.629131534777196E-5</v>
      </c>
      <c r="K92" s="1">
        <f t="shared" si="12"/>
        <v>6.3013329666632685E-5</v>
      </c>
      <c r="L92" s="1">
        <f t="shared" si="12"/>
        <v>2.1421653087760101E-5</v>
      </c>
      <c r="M92" s="1">
        <f t="shared" si="12"/>
        <v>1.3454350607762951E-5</v>
      </c>
      <c r="N92" s="1">
        <f t="shared" si="12"/>
        <v>3.2871667962689803E-5</v>
      </c>
      <c r="O92" s="1">
        <f t="shared" si="12"/>
        <v>0</v>
      </c>
      <c r="P92" s="1">
        <f t="shared" si="12"/>
        <v>9.328246220596261E-5</v>
      </c>
      <c r="Q92" s="1">
        <f t="shared" si="12"/>
        <v>2.8668716143316695E-4</v>
      </c>
      <c r="R92" s="1">
        <f t="shared" si="12"/>
        <v>4.9065722499075445E-5</v>
      </c>
      <c r="S92" s="1">
        <f t="shared" si="12"/>
        <v>7.7544957504317399E-5</v>
      </c>
      <c r="T92" s="1">
        <f t="shared" si="12"/>
        <v>1.0692180172127448E-5</v>
      </c>
      <c r="U92" s="1">
        <f t="shared" si="12"/>
        <v>1.7757030336542566E-5</v>
      </c>
      <c r="V92" s="1">
        <f t="shared" si="12"/>
        <v>1.2932577905919634E-4</v>
      </c>
      <c r="W92" s="1">
        <f t="shared" si="12"/>
        <v>1.3808252966064012E-5</v>
      </c>
      <c r="X92" s="1">
        <f t="shared" si="12"/>
        <v>2.3759679019743279E-5</v>
      </c>
      <c r="Y92" s="1">
        <f t="shared" si="12"/>
        <v>4.5559766976233286E-5</v>
      </c>
      <c r="Z92" s="1">
        <f t="shared" si="12"/>
        <v>5.5668696160546991E-5</v>
      </c>
      <c r="AA92" s="1">
        <f t="shared" si="12"/>
        <v>1.23094330892024E-5</v>
      </c>
      <c r="AB92" s="1">
        <f t="shared" si="12"/>
        <v>8.3977369502702889E-5</v>
      </c>
      <c r="AC92" s="1">
        <f t="shared" si="12"/>
        <v>4.4016082904260253E-5</v>
      </c>
      <c r="AD92" s="1">
        <f t="shared" si="12"/>
        <v>8.9895490556343491E-5</v>
      </c>
      <c r="AE92" s="1">
        <f t="shared" si="12"/>
        <v>1.15833948189107E-4</v>
      </c>
      <c r="AF92" s="1">
        <f t="shared" si="12"/>
        <v>4.284826768210966E-5</v>
      </c>
      <c r="AG92" s="1">
        <f t="shared" si="12"/>
        <v>2.6644865639229813E-5</v>
      </c>
      <c r="AH92" s="1">
        <f t="shared" si="12"/>
        <v>6.5004286391590242E-5</v>
      </c>
      <c r="AI92" s="1">
        <f t="shared" si="12"/>
        <v>1.5161629439984043E-5</v>
      </c>
      <c r="AJ92" s="1">
        <f t="shared" si="12"/>
        <v>2.3447443977341078E-5</v>
      </c>
      <c r="AK92" s="1">
        <f t="shared" si="12"/>
        <v>1.7341690736238517E-5</v>
      </c>
      <c r="AL92" s="1">
        <f t="shared" si="12"/>
        <v>3.018447314073172E-5</v>
      </c>
      <c r="AM92" s="1">
        <f t="shared" si="12"/>
        <v>5.5935631670255767E-5</v>
      </c>
      <c r="AN92" s="1">
        <f t="shared" si="12"/>
        <v>1.8036345471477202E-5</v>
      </c>
      <c r="AO92" s="1">
        <f t="shared" si="12"/>
        <v>3.915159643111552E-5</v>
      </c>
      <c r="AP92" s="1">
        <f t="shared" si="12"/>
        <v>4.3011736874943912E-4</v>
      </c>
      <c r="AQ92" s="1">
        <f t="shared" si="12"/>
        <v>5.2918325578661149E-5</v>
      </c>
      <c r="AR92" s="1">
        <f t="shared" si="12"/>
        <v>1.6263147039272173E-5</v>
      </c>
      <c r="AS92" s="1">
        <f t="shared" si="12"/>
        <v>4.6524981742371904E-5</v>
      </c>
      <c r="AT92" s="1">
        <f t="shared" si="12"/>
        <v>3.2159690477288391E-5</v>
      </c>
      <c r="AU92" s="1">
        <f t="shared" si="12"/>
        <v>3.634905488754337E-5</v>
      </c>
      <c r="AV92" s="1">
        <f t="shared" si="12"/>
        <v>2.1208152006413903E-5</v>
      </c>
      <c r="AW92" s="1">
        <f t="shared" si="12"/>
        <v>1.2424506043525341E-5</v>
      </c>
      <c r="AX92" s="1">
        <f t="shared" si="12"/>
        <v>7.6602112421748986E-6</v>
      </c>
      <c r="AY92" s="1">
        <f t="shared" si="12"/>
        <v>1.4018083546180831E-5</v>
      </c>
      <c r="AZ92" s="1">
        <f t="shared" si="12"/>
        <v>1.0647491199534433E-5</v>
      </c>
      <c r="BA92" s="1">
        <f t="shared" si="12"/>
        <v>5.9079765918255666E-5</v>
      </c>
      <c r="BB92" s="1">
        <f t="shared" si="12"/>
        <v>8.2762247639738886E-6</v>
      </c>
      <c r="BC92" s="1">
        <f t="shared" si="12"/>
        <v>2.3606723898848902E-5</v>
      </c>
      <c r="BD92" s="1">
        <f t="shared" si="12"/>
        <v>6.1606127952709479E-6</v>
      </c>
      <c r="BE92" s="1">
        <f t="shared" si="12"/>
        <v>1.793139842478971E-5</v>
      </c>
      <c r="BF92" s="1">
        <f t="shared" si="12"/>
        <v>1.6121929150938535E-5</v>
      </c>
      <c r="BG92" s="1">
        <f t="shared" si="12"/>
        <v>9.2023283376266076E-6</v>
      </c>
      <c r="BH92" s="1">
        <f t="shared" si="12"/>
        <v>7.2569125974539654E-6</v>
      </c>
      <c r="BI92" s="1">
        <f t="shared" si="12"/>
        <v>5.5959593913929988E-6</v>
      </c>
      <c r="BJ92" s="1">
        <f t="shared" si="12"/>
        <v>2.7508069412567147E-5</v>
      </c>
      <c r="BK92" s="1">
        <f t="shared" si="12"/>
        <v>1.2262460313832004E-5</v>
      </c>
      <c r="BL92" s="1">
        <f t="shared" si="12"/>
        <v>2.1286212903075296E-5</v>
      </c>
      <c r="BM92" s="1">
        <f t="shared" si="12"/>
        <v>1.9421861964172621E-5</v>
      </c>
      <c r="BN92" s="1">
        <f t="shared" ref="BN92" si="13">IFERROR(1/BN15,0)*BN$77</f>
        <v>2.0487602923871937E-6</v>
      </c>
      <c r="BO92" s="1">
        <f t="shared" si="6"/>
        <v>5.6846852164208362E-6</v>
      </c>
      <c r="BP92" s="1">
        <f t="shared" si="7"/>
        <v>5.7128717334978248E-6</v>
      </c>
      <c r="BQ92" s="1">
        <f t="shared" si="7"/>
        <v>2.9455069127080044E-6</v>
      </c>
      <c r="BR92" s="1">
        <f t="shared" si="7"/>
        <v>3.5572780537358651E-6</v>
      </c>
      <c r="BS92" s="1">
        <f t="shared" si="7"/>
        <v>1.9037414938821932E-6</v>
      </c>
      <c r="BT92" s="1">
        <f t="shared" si="7"/>
        <v>8.5181355508036617E-6</v>
      </c>
      <c r="BU92" s="1">
        <f t="shared" si="7"/>
        <v>2.1042553011543598E-6</v>
      </c>
      <c r="BV92" s="1">
        <f t="shared" si="7"/>
        <v>4.6793758899720344E-6</v>
      </c>
    </row>
    <row r="93" spans="1:74" x14ac:dyDescent="0.3">
      <c r="A93" s="4" t="s">
        <v>5203</v>
      </c>
      <c r="B93">
        <v>14</v>
      </c>
      <c r="C93" s="1">
        <f t="shared" ref="C93:BN96" si="14">IFERROR(1/C16,0)*C$77</f>
        <v>8.4336870856118433E-5</v>
      </c>
      <c r="D93" s="1">
        <f t="shared" si="14"/>
        <v>2.7247029195286486E-5</v>
      </c>
      <c r="E93" s="1">
        <f t="shared" si="14"/>
        <v>5.3949938930822314E-6</v>
      </c>
      <c r="F93" s="1">
        <f t="shared" si="14"/>
        <v>3.5692296265680205E-5</v>
      </c>
      <c r="G93" s="1">
        <f t="shared" si="14"/>
        <v>2.0861251660617935E-5</v>
      </c>
      <c r="H93" s="1">
        <f t="shared" si="14"/>
        <v>1.5529832370831325E-4</v>
      </c>
      <c r="I93" s="1">
        <f t="shared" si="14"/>
        <v>6.8912913020139128E-5</v>
      </c>
      <c r="J93" s="1">
        <f t="shared" si="14"/>
        <v>2.4820625928259882E-5</v>
      </c>
      <c r="K93" s="1">
        <f t="shared" si="14"/>
        <v>9.9041479146591601E-5</v>
      </c>
      <c r="L93" s="1">
        <f t="shared" si="14"/>
        <v>7.2998761897157731E-5</v>
      </c>
      <c r="M93" s="1">
        <f t="shared" si="14"/>
        <v>9.4332547083067153E-6</v>
      </c>
      <c r="N93" s="1">
        <f t="shared" si="14"/>
        <v>4.0465153224181742E-5</v>
      </c>
      <c r="O93" s="1">
        <f t="shared" si="14"/>
        <v>1.3611889137947573E-5</v>
      </c>
      <c r="P93" s="1">
        <f t="shared" si="14"/>
        <v>0</v>
      </c>
      <c r="Q93" s="1">
        <f t="shared" si="14"/>
        <v>1.4521872123622251E-4</v>
      </c>
      <c r="R93" s="1">
        <f t="shared" si="14"/>
        <v>4.8748082101202703E-5</v>
      </c>
      <c r="S93" s="1">
        <f t="shared" si="14"/>
        <v>7.5361260015397341E-5</v>
      </c>
      <c r="T93" s="1">
        <f t="shared" si="14"/>
        <v>1.1307563267596584E-5</v>
      </c>
      <c r="U93" s="1">
        <f t="shared" si="14"/>
        <v>1.7297665613707042E-5</v>
      </c>
      <c r="V93" s="1">
        <f t="shared" si="14"/>
        <v>1.2503526542879522E-4</v>
      </c>
      <c r="W93" s="1">
        <f t="shared" si="14"/>
        <v>1.3397351974297761E-5</v>
      </c>
      <c r="X93" s="1">
        <f t="shared" si="14"/>
        <v>2.3058708264289613E-5</v>
      </c>
      <c r="Y93" s="1">
        <f t="shared" si="14"/>
        <v>5.0616086715431959E-5</v>
      </c>
      <c r="Z93" s="1">
        <f t="shared" si="14"/>
        <v>6.0205793456441762E-5</v>
      </c>
      <c r="AA93" s="1">
        <f t="shared" si="14"/>
        <v>1.1926905976063382E-5</v>
      </c>
      <c r="AB93" s="1">
        <f t="shared" si="14"/>
        <v>8.2322126743668988E-5</v>
      </c>
      <c r="AC93" s="1">
        <f t="shared" si="14"/>
        <v>4.2959713170404161E-5</v>
      </c>
      <c r="AD93" s="1">
        <f t="shared" si="14"/>
        <v>8.7844712136793743E-5</v>
      </c>
      <c r="AE93" s="1">
        <f t="shared" si="14"/>
        <v>1.1317254932485666E-4</v>
      </c>
      <c r="AF93" s="1">
        <f t="shared" si="14"/>
        <v>4.1742874489669007E-5</v>
      </c>
      <c r="AG93" s="1">
        <f t="shared" si="14"/>
        <v>2.5988628937986078E-5</v>
      </c>
      <c r="AH93" s="1">
        <f t="shared" si="14"/>
        <v>6.3668960641550561E-5</v>
      </c>
      <c r="AI93" s="1">
        <f t="shared" si="14"/>
        <v>1.7257762560023665E-5</v>
      </c>
      <c r="AJ93" s="1">
        <f t="shared" si="14"/>
        <v>2.7389424419979401E-5</v>
      </c>
      <c r="AK93" s="1">
        <f t="shared" si="14"/>
        <v>1.9322459565223498E-5</v>
      </c>
      <c r="AL93" s="1">
        <f t="shared" si="14"/>
        <v>2.9484453342029129E-5</v>
      </c>
      <c r="AM93" s="1">
        <f t="shared" si="14"/>
        <v>5.4999239772111196E-5</v>
      </c>
      <c r="AN93" s="1">
        <f t="shared" si="14"/>
        <v>1.7692444955443248E-5</v>
      </c>
      <c r="AO93" s="1">
        <f t="shared" si="14"/>
        <v>3.8433372773691129E-5</v>
      </c>
      <c r="AP93" s="1">
        <f t="shared" si="14"/>
        <v>4.217143281859887E-4</v>
      </c>
      <c r="AQ93" s="1">
        <f t="shared" si="14"/>
        <v>5.2049325536804974E-5</v>
      </c>
      <c r="AR93" s="1">
        <f t="shared" si="14"/>
        <v>1.5952960486937867E-5</v>
      </c>
      <c r="AS93" s="1">
        <f t="shared" si="14"/>
        <v>4.5575886343743107E-5</v>
      </c>
      <c r="AT93" s="1">
        <f t="shared" si="14"/>
        <v>3.1574222460680085E-5</v>
      </c>
      <c r="AU93" s="1">
        <f t="shared" si="14"/>
        <v>3.5715021213501373E-5</v>
      </c>
      <c r="AV93" s="1">
        <f t="shared" si="14"/>
        <v>2.0901458795285304E-5</v>
      </c>
      <c r="AW93" s="1">
        <f t="shared" si="14"/>
        <v>1.4512524359082792E-5</v>
      </c>
      <c r="AX93" s="1">
        <f t="shared" si="14"/>
        <v>8.5488801052408917E-6</v>
      </c>
      <c r="AY93" s="1">
        <f t="shared" si="14"/>
        <v>1.6006530285564695E-5</v>
      </c>
      <c r="AZ93" s="1">
        <f t="shared" si="14"/>
        <v>1.2439319335088743E-5</v>
      </c>
      <c r="BA93" s="1">
        <f t="shared" si="14"/>
        <v>6.6557374117074159E-5</v>
      </c>
      <c r="BB93" s="1">
        <f t="shared" si="14"/>
        <v>1.0468190501002402E-5</v>
      </c>
      <c r="BC93" s="1">
        <f t="shared" si="14"/>
        <v>2.3308374860556984E-5</v>
      </c>
      <c r="BD93" s="1">
        <f t="shared" si="14"/>
        <v>7.3727795310012556E-6</v>
      </c>
      <c r="BE93" s="1">
        <f t="shared" si="14"/>
        <v>1.8831402117995545E-5</v>
      </c>
      <c r="BF93" s="1">
        <f t="shared" si="14"/>
        <v>1.7166084919073995E-5</v>
      </c>
      <c r="BG93" s="1">
        <f t="shared" si="14"/>
        <v>9.47926911002066E-6</v>
      </c>
      <c r="BH93" s="1">
        <f t="shared" si="14"/>
        <v>7.5269134016995769E-6</v>
      </c>
      <c r="BI93" s="1">
        <f t="shared" si="14"/>
        <v>5.7571865443873253E-6</v>
      </c>
      <c r="BJ93" s="1">
        <f t="shared" si="14"/>
        <v>3.0268527812647889E-5</v>
      </c>
      <c r="BK93" s="1">
        <f t="shared" si="14"/>
        <v>1.3433073755597588E-5</v>
      </c>
      <c r="BL93" s="1">
        <f t="shared" si="14"/>
        <v>2.3431932579507324E-5</v>
      </c>
      <c r="BM93" s="1">
        <f t="shared" si="14"/>
        <v>2.1230635221694393E-5</v>
      </c>
      <c r="BN93" s="1">
        <f t="shared" si="14"/>
        <v>2.094658674575067E-6</v>
      </c>
      <c r="BO93" s="1">
        <f t="shared" si="6"/>
        <v>6.2190285686189562E-6</v>
      </c>
      <c r="BP93" s="1">
        <f t="shared" si="7"/>
        <v>6.2044490333381158E-6</v>
      </c>
      <c r="BQ93" s="1">
        <f t="shared" si="7"/>
        <v>3.1998523682420779E-6</v>
      </c>
      <c r="BR93" s="1">
        <f t="shared" si="7"/>
        <v>3.9450556843641703E-6</v>
      </c>
      <c r="BS93" s="1">
        <f t="shared" si="7"/>
        <v>2.0177804529297836E-6</v>
      </c>
      <c r="BT93" s="1">
        <f t="shared" si="7"/>
        <v>9.0798483273657627E-6</v>
      </c>
      <c r="BU93" s="1">
        <f t="shared" si="7"/>
        <v>2.2502007692569976E-6</v>
      </c>
      <c r="BV93" s="1">
        <f t="shared" si="7"/>
        <v>4.895589827991285E-6</v>
      </c>
    </row>
    <row r="94" spans="1:74" x14ac:dyDescent="0.3">
      <c r="A94" s="4" t="s">
        <v>5204</v>
      </c>
      <c r="B94">
        <v>15</v>
      </c>
      <c r="C94" s="1">
        <f t="shared" si="14"/>
        <v>4.2297138578431091E-5</v>
      </c>
      <c r="D94" s="1">
        <f t="shared" si="14"/>
        <v>1.9230277028176519E-5</v>
      </c>
      <c r="E94" s="1">
        <f t="shared" si="14"/>
        <v>4.0835782514981572E-6</v>
      </c>
      <c r="F94" s="1">
        <f t="shared" si="14"/>
        <v>3.1028702605472732E-5</v>
      </c>
      <c r="G94" s="1">
        <f t="shared" si="14"/>
        <v>1.4694926675725035E-5</v>
      </c>
      <c r="H94" s="1">
        <f t="shared" si="14"/>
        <v>1.1716926601493519E-4</v>
      </c>
      <c r="I94" s="1">
        <f t="shared" si="14"/>
        <v>5.0253384837713069E-5</v>
      </c>
      <c r="J94" s="1">
        <f t="shared" si="14"/>
        <v>1.8239827349643076E-5</v>
      </c>
      <c r="K94" s="1">
        <f t="shared" si="14"/>
        <v>1.1411014323126855E-4</v>
      </c>
      <c r="L94" s="1">
        <f t="shared" si="14"/>
        <v>2.6862434039015064E-5</v>
      </c>
      <c r="M94" s="1">
        <f t="shared" si="14"/>
        <v>1.1848997468148039E-5</v>
      </c>
      <c r="N94" s="1">
        <f t="shared" si="14"/>
        <v>3.9323245225911066E-5</v>
      </c>
      <c r="O94" s="1">
        <f t="shared" si="14"/>
        <v>3.6664105599115017E-5</v>
      </c>
      <c r="P94" s="1">
        <f t="shared" si="14"/>
        <v>1.2727322711772603E-4</v>
      </c>
      <c r="Q94" s="1">
        <f t="shared" si="14"/>
        <v>0</v>
      </c>
      <c r="R94" s="1">
        <f t="shared" si="14"/>
        <v>6.3894808196545165E-5</v>
      </c>
      <c r="S94" s="1">
        <f t="shared" si="14"/>
        <v>8.7728872937592638E-5</v>
      </c>
      <c r="T94" s="1">
        <f t="shared" si="14"/>
        <v>1.1201358151345519E-5</v>
      </c>
      <c r="U94" s="1">
        <f t="shared" si="14"/>
        <v>2.0013056551345525E-5</v>
      </c>
      <c r="V94" s="1">
        <f t="shared" si="14"/>
        <v>1.499375378408827E-4</v>
      </c>
      <c r="W94" s="1">
        <f t="shared" si="14"/>
        <v>1.5742540090396854E-5</v>
      </c>
      <c r="X94" s="1">
        <f t="shared" si="14"/>
        <v>2.7275477168337055E-5</v>
      </c>
      <c r="Y94" s="1">
        <f t="shared" si="14"/>
        <v>5.2085752621310373E-5</v>
      </c>
      <c r="Z94" s="1">
        <f t="shared" si="14"/>
        <v>7.8751103294323621E-5</v>
      </c>
      <c r="AA94" s="1">
        <f t="shared" si="14"/>
        <v>1.4124225626275234E-5</v>
      </c>
      <c r="AB94" s="1">
        <f t="shared" si="14"/>
        <v>9.1334489350884714E-5</v>
      </c>
      <c r="AC94" s="1">
        <f t="shared" si="14"/>
        <v>4.8825951390263562E-5</v>
      </c>
      <c r="AD94" s="1">
        <f t="shared" si="14"/>
        <v>9.8999715528174666E-5</v>
      </c>
      <c r="AE94" s="1">
        <f t="shared" si="14"/>
        <v>1.2765969541483666E-4</v>
      </c>
      <c r="AF94" s="1">
        <f t="shared" si="14"/>
        <v>4.7933378016869214E-5</v>
      </c>
      <c r="AG94" s="1">
        <f t="shared" si="14"/>
        <v>2.9643584684023023E-5</v>
      </c>
      <c r="AH94" s="1">
        <f t="shared" si="14"/>
        <v>7.0966998057854215E-5</v>
      </c>
      <c r="AI94" s="1">
        <f t="shared" si="14"/>
        <v>1.8627316374799557E-5</v>
      </c>
      <c r="AJ94" s="1">
        <f t="shared" si="14"/>
        <v>3.0078690079859157E-5</v>
      </c>
      <c r="AK94" s="1">
        <f t="shared" si="14"/>
        <v>2.0993715705197653E-5</v>
      </c>
      <c r="AL94" s="1">
        <f t="shared" si="14"/>
        <v>3.3357216612086862E-5</v>
      </c>
      <c r="AM94" s="1">
        <f t="shared" si="14"/>
        <v>6.0030104272444262E-5</v>
      </c>
      <c r="AN94" s="1">
        <f t="shared" si="14"/>
        <v>1.9559449293657682E-5</v>
      </c>
      <c r="AO94" s="1">
        <f t="shared" si="14"/>
        <v>4.2319876066552743E-5</v>
      </c>
      <c r="AP94" s="1">
        <f t="shared" si="14"/>
        <v>4.6675368305755852E-4</v>
      </c>
      <c r="AQ94" s="1">
        <f t="shared" si="14"/>
        <v>5.6711508639091084E-5</v>
      </c>
      <c r="AR94" s="1">
        <f t="shared" si="14"/>
        <v>1.7636979580423645E-5</v>
      </c>
      <c r="AS94" s="1">
        <f t="shared" si="14"/>
        <v>5.0682547220262132E-5</v>
      </c>
      <c r="AT94" s="1">
        <f t="shared" si="14"/>
        <v>3.4740362201447352E-5</v>
      </c>
      <c r="AU94" s="1">
        <f t="shared" si="14"/>
        <v>3.9132115391571539E-5</v>
      </c>
      <c r="AV94" s="1">
        <f t="shared" si="14"/>
        <v>2.2532703274574651E-5</v>
      </c>
      <c r="AW94" s="1">
        <f t="shared" si="14"/>
        <v>1.5420224835321488E-5</v>
      </c>
      <c r="AX94" s="1">
        <f t="shared" si="14"/>
        <v>9.1109891534745769E-6</v>
      </c>
      <c r="AY94" s="1">
        <f t="shared" si="14"/>
        <v>1.7312525462138881E-5</v>
      </c>
      <c r="AZ94" s="1">
        <f t="shared" si="14"/>
        <v>1.3218480468420918E-5</v>
      </c>
      <c r="BA94" s="1">
        <f t="shared" si="14"/>
        <v>7.1360662266614684E-5</v>
      </c>
      <c r="BB94" s="1">
        <f t="shared" si="14"/>
        <v>1.1326213869673378E-5</v>
      </c>
      <c r="BC94" s="1">
        <f t="shared" si="14"/>
        <v>2.4882686133095513E-5</v>
      </c>
      <c r="BD94" s="1">
        <f t="shared" si="14"/>
        <v>7.8947076938918535E-6</v>
      </c>
      <c r="BE94" s="1">
        <f t="shared" si="14"/>
        <v>1.8945719030899134E-5</v>
      </c>
      <c r="BF94" s="1">
        <f t="shared" si="14"/>
        <v>1.7300789845446758E-5</v>
      </c>
      <c r="BG94" s="1">
        <f t="shared" si="14"/>
        <v>9.5136888338628916E-6</v>
      </c>
      <c r="BH94" s="1">
        <f t="shared" si="14"/>
        <v>7.560731270276727E-6</v>
      </c>
      <c r="BI94" s="1">
        <f t="shared" si="14"/>
        <v>5.7771966807563549E-6</v>
      </c>
      <c r="BJ94" s="1">
        <f t="shared" si="14"/>
        <v>3.1974951282032783E-5</v>
      </c>
      <c r="BK94" s="1">
        <f t="shared" si="14"/>
        <v>1.4151520926016557E-5</v>
      </c>
      <c r="BL94" s="1">
        <f t="shared" si="14"/>
        <v>2.4759227722990887E-5</v>
      </c>
      <c r="BM94" s="1">
        <f t="shared" si="14"/>
        <v>2.2336934595934332E-5</v>
      </c>
      <c r="BN94" s="1">
        <f t="shared" si="14"/>
        <v>2.1003153335491891E-6</v>
      </c>
      <c r="BO94" s="1">
        <f t="shared" si="6"/>
        <v>6.5462663901218835E-6</v>
      </c>
      <c r="BP94" s="1">
        <f t="shared" si="7"/>
        <v>6.5019847610014923E-6</v>
      </c>
      <c r="BQ94" s="1">
        <f t="shared" si="7"/>
        <v>3.3538683453945992E-6</v>
      </c>
      <c r="BR94" s="1">
        <f t="shared" si="7"/>
        <v>4.1173139156699422E-6</v>
      </c>
      <c r="BS94" s="1">
        <f t="shared" si="7"/>
        <v>2.0841754527348618E-6</v>
      </c>
      <c r="BT94" s="1">
        <f t="shared" si="7"/>
        <v>9.4098438135377699E-6</v>
      </c>
      <c r="BU94" s="1">
        <f t="shared" si="7"/>
        <v>2.3363777088384307E-6</v>
      </c>
      <c r="BV94" s="1">
        <f t="shared" si="7"/>
        <v>5.0189178219909765E-6</v>
      </c>
    </row>
    <row r="95" spans="1:74" x14ac:dyDescent="0.3">
      <c r="A95" s="4" t="s">
        <v>5205</v>
      </c>
      <c r="B95">
        <v>16</v>
      </c>
      <c r="C95" s="1">
        <f t="shared" si="14"/>
        <v>4.2405157924689959E-5</v>
      </c>
      <c r="D95" s="1">
        <f t="shared" si="14"/>
        <v>2.1307706618159003E-5</v>
      </c>
      <c r="E95" s="1">
        <f t="shared" si="14"/>
        <v>4.0057657337445326E-6</v>
      </c>
      <c r="F95" s="1">
        <f t="shared" si="14"/>
        <v>3.3909088959829646E-5</v>
      </c>
      <c r="G95" s="1">
        <f t="shared" si="14"/>
        <v>1.6290557016111239E-5</v>
      </c>
      <c r="H95" s="1">
        <f t="shared" si="14"/>
        <v>1.1491461622061083E-4</v>
      </c>
      <c r="I95" s="1">
        <f t="shared" si="14"/>
        <v>5.0324325334918064E-5</v>
      </c>
      <c r="J95" s="1">
        <f t="shared" si="14"/>
        <v>1.8265039082213095E-5</v>
      </c>
      <c r="K95" s="1">
        <f t="shared" si="14"/>
        <v>7.6516512752047782E-5</v>
      </c>
      <c r="L95" s="1">
        <f t="shared" si="14"/>
        <v>2.9734031526358218E-5</v>
      </c>
      <c r="M95" s="1">
        <f t="shared" si="14"/>
        <v>1.3650688626589279E-5</v>
      </c>
      <c r="N95" s="1">
        <f t="shared" si="14"/>
        <v>1.105761520226557E-4</v>
      </c>
      <c r="O95" s="1">
        <f t="shared" si="14"/>
        <v>2.1091160742854264E-5</v>
      </c>
      <c r="P95" s="1">
        <f t="shared" si="14"/>
        <v>1.4360230625773003E-4</v>
      </c>
      <c r="Q95" s="1">
        <f t="shared" si="14"/>
        <v>2.1476079532858553E-4</v>
      </c>
      <c r="R95" s="1">
        <f t="shared" si="14"/>
        <v>0</v>
      </c>
      <c r="S95" s="1">
        <f t="shared" si="14"/>
        <v>1.0261668085992299E-4</v>
      </c>
      <c r="T95" s="1">
        <f t="shared" si="14"/>
        <v>1.425962793799071E-5</v>
      </c>
      <c r="U95" s="1">
        <f t="shared" si="14"/>
        <v>2.3232145618843502E-5</v>
      </c>
      <c r="V95" s="1">
        <f t="shared" si="14"/>
        <v>1.819781464571674E-4</v>
      </c>
      <c r="W95" s="1">
        <f t="shared" si="14"/>
        <v>1.8624739187626337E-5</v>
      </c>
      <c r="X95" s="1">
        <f t="shared" si="14"/>
        <v>3.2233507855202527E-5</v>
      </c>
      <c r="Y95" s="1">
        <f t="shared" si="14"/>
        <v>6.1695993815642585E-5</v>
      </c>
      <c r="Z95" s="1">
        <f t="shared" si="14"/>
        <v>1.1419346538572352E-4</v>
      </c>
      <c r="AA95" s="1">
        <f t="shared" si="14"/>
        <v>1.6872196529794148E-5</v>
      </c>
      <c r="AB95" s="1">
        <f t="shared" si="14"/>
        <v>1.0112126492526044E-4</v>
      </c>
      <c r="AC95" s="1">
        <f t="shared" si="14"/>
        <v>5.5529366280523913E-5</v>
      </c>
      <c r="AD95" s="1">
        <f t="shared" si="14"/>
        <v>1.1147123789758925E-4</v>
      </c>
      <c r="AE95" s="1">
        <f t="shared" si="14"/>
        <v>1.4388782015368695E-4</v>
      </c>
      <c r="AF95" s="1">
        <f t="shared" si="14"/>
        <v>5.5165892895049136E-5</v>
      </c>
      <c r="AG95" s="1">
        <f t="shared" si="14"/>
        <v>3.3852437735715507E-5</v>
      </c>
      <c r="AH95" s="1">
        <f t="shared" si="14"/>
        <v>7.8969233158898922E-5</v>
      </c>
      <c r="AI95" s="1">
        <f t="shared" si="14"/>
        <v>2.0032749667030812E-5</v>
      </c>
      <c r="AJ95" s="1">
        <f t="shared" si="14"/>
        <v>3.2937725002648425E-5</v>
      </c>
      <c r="AK95" s="1">
        <f t="shared" si="14"/>
        <v>2.2731880864457449E-5</v>
      </c>
      <c r="AL95" s="1">
        <f t="shared" si="14"/>
        <v>3.7739484183757912E-5</v>
      </c>
      <c r="AM95" s="1">
        <f t="shared" si="14"/>
        <v>6.5311525704911784E-5</v>
      </c>
      <c r="AN95" s="1">
        <f t="shared" si="14"/>
        <v>2.15718779296525E-5</v>
      </c>
      <c r="AO95" s="1">
        <f t="shared" si="14"/>
        <v>4.647459045057655E-5</v>
      </c>
      <c r="AP95" s="1">
        <f t="shared" si="14"/>
        <v>5.1523590157408368E-4</v>
      </c>
      <c r="AQ95" s="1">
        <f t="shared" si="14"/>
        <v>6.1588462448627834E-5</v>
      </c>
      <c r="AR95" s="1">
        <f t="shared" si="14"/>
        <v>1.9452292845868854E-5</v>
      </c>
      <c r="AS95" s="1">
        <f t="shared" si="14"/>
        <v>5.623395439609071E-5</v>
      </c>
      <c r="AT95" s="1">
        <f t="shared" si="14"/>
        <v>3.8119617548700625E-5</v>
      </c>
      <c r="AU95" s="1">
        <f t="shared" si="14"/>
        <v>4.2747839333763295E-5</v>
      </c>
      <c r="AV95" s="1">
        <f t="shared" si="14"/>
        <v>2.4202558399519508E-5</v>
      </c>
      <c r="AW95" s="1">
        <f t="shared" si="14"/>
        <v>1.6322769074700873E-5</v>
      </c>
      <c r="AX95" s="1">
        <f t="shared" si="14"/>
        <v>9.673278839167783E-6</v>
      </c>
      <c r="AY95" s="1">
        <f t="shared" si="14"/>
        <v>1.86583641136042E-5</v>
      </c>
      <c r="AZ95" s="1">
        <f t="shared" si="14"/>
        <v>1.3993347802438777E-5</v>
      </c>
      <c r="BA95" s="1">
        <f t="shared" si="14"/>
        <v>7.6223698907307617E-5</v>
      </c>
      <c r="BB95" s="1">
        <f t="shared" si="14"/>
        <v>1.2211034011483636E-5</v>
      </c>
      <c r="BC95" s="1">
        <f t="shared" si="14"/>
        <v>2.6462804185302505E-5</v>
      </c>
      <c r="BD95" s="1">
        <f t="shared" si="14"/>
        <v>8.4217647743327051E-6</v>
      </c>
      <c r="BE95" s="1">
        <f t="shared" si="14"/>
        <v>2.3178181116499057E-5</v>
      </c>
      <c r="BF95" s="1">
        <f t="shared" si="14"/>
        <v>2.2646400102897397E-5</v>
      </c>
      <c r="BG95" s="1">
        <f t="shared" si="14"/>
        <v>1.0680226859216641E-5</v>
      </c>
      <c r="BH95" s="1">
        <f t="shared" si="14"/>
        <v>8.7422431339153466E-6</v>
      </c>
      <c r="BI95" s="1">
        <f t="shared" si="14"/>
        <v>6.4517272550101685E-6</v>
      </c>
      <c r="BJ95" s="1">
        <f t="shared" si="14"/>
        <v>3.3652145414953905E-5</v>
      </c>
      <c r="BK95" s="1">
        <f t="shared" si="14"/>
        <v>1.4853837925802235E-5</v>
      </c>
      <c r="BL95" s="1">
        <f t="shared" si="14"/>
        <v>2.6064445394358303E-5</v>
      </c>
      <c r="BM95" s="1">
        <f t="shared" si="14"/>
        <v>2.3415608538700081E-5</v>
      </c>
      <c r="BN95" s="1">
        <f t="shared" si="14"/>
        <v>2.286015268981101E-6</v>
      </c>
      <c r="BO95" s="1">
        <f t="shared" si="6"/>
        <v>6.8656384588153771E-6</v>
      </c>
      <c r="BP95" s="1">
        <f t="shared" si="7"/>
        <v>6.7898374834076434E-6</v>
      </c>
      <c r="BQ95" s="1">
        <f t="shared" si="7"/>
        <v>3.5029215456288509E-6</v>
      </c>
      <c r="BR95" s="1">
        <f t="shared" si="7"/>
        <v>4.2826289513306884E-6</v>
      </c>
      <c r="BS95" s="1">
        <f t="shared" si="7"/>
        <v>2.1466195815003848E-6</v>
      </c>
      <c r="BT95" s="1">
        <f t="shared" si="7"/>
        <v>9.72221404860706E-6</v>
      </c>
      <c r="BU95" s="1">
        <f t="shared" si="7"/>
        <v>2.4182517777662485E-6</v>
      </c>
      <c r="BV95" s="1">
        <f t="shared" si="7"/>
        <v>5.1332380572933806E-6</v>
      </c>
    </row>
    <row r="96" spans="1:74" x14ac:dyDescent="0.3">
      <c r="A96" s="4" t="s">
        <v>5206</v>
      </c>
      <c r="B96">
        <v>17</v>
      </c>
      <c r="C96" s="1">
        <f t="shared" si="14"/>
        <v>3.4911676928580672E-5</v>
      </c>
      <c r="D96" s="1">
        <f t="shared" si="14"/>
        <v>4.6197411098348632E-5</v>
      </c>
      <c r="E96" s="1">
        <f t="shared" si="14"/>
        <v>6.5309700762766487E-6</v>
      </c>
      <c r="F96" s="1">
        <f t="shared" si="14"/>
        <v>7.638509828456909E-5</v>
      </c>
      <c r="G96" s="1">
        <f t="shared" si="14"/>
        <v>3.5532793090286577E-5</v>
      </c>
      <c r="H96" s="1">
        <f t="shared" si="14"/>
        <v>2.1599068268164212E-4</v>
      </c>
      <c r="I96" s="1">
        <f t="shared" si="14"/>
        <v>9.3542292857817647E-5</v>
      </c>
      <c r="J96" s="1">
        <f t="shared" si="14"/>
        <v>3.2906100245440583E-5</v>
      </c>
      <c r="K96" s="1">
        <f t="shared" si="14"/>
        <v>2.5986329271893244E-5</v>
      </c>
      <c r="L96" s="1">
        <f t="shared" si="14"/>
        <v>1.4612910045179158E-5</v>
      </c>
      <c r="M96" s="1">
        <f t="shared" si="14"/>
        <v>7.1524816562398815E-6</v>
      </c>
      <c r="N96" s="1">
        <f t="shared" si="14"/>
        <v>2.5884228774045292E-5</v>
      </c>
      <c r="O96" s="1">
        <f t="shared" si="14"/>
        <v>7.2110071048670191E-6</v>
      </c>
      <c r="P96" s="1">
        <f t="shared" si="14"/>
        <v>4.8025523743632321E-5</v>
      </c>
      <c r="Q96" s="1">
        <f t="shared" si="14"/>
        <v>6.3789920459345661E-5</v>
      </c>
      <c r="R96" s="1">
        <f t="shared" si="14"/>
        <v>2.2199236658744056E-5</v>
      </c>
      <c r="S96" s="1">
        <f t="shared" si="14"/>
        <v>0</v>
      </c>
      <c r="T96" s="1">
        <f t="shared" si="14"/>
        <v>3.0642312088310011E-5</v>
      </c>
      <c r="U96" s="1">
        <f t="shared" si="14"/>
        <v>2.1463325851299355E-4</v>
      </c>
      <c r="V96" s="1">
        <f t="shared" si="14"/>
        <v>6.495711018825233E-4</v>
      </c>
      <c r="W96" s="1">
        <f t="shared" si="14"/>
        <v>5.4410785060824233E-5</v>
      </c>
      <c r="X96" s="1">
        <f t="shared" si="14"/>
        <v>6.9966700050920919E-5</v>
      </c>
      <c r="Y96" s="1">
        <f t="shared" si="14"/>
        <v>1.0692077684411562E-4</v>
      </c>
      <c r="Z96" s="1">
        <f t="shared" si="14"/>
        <v>8.4060355489202343E-5</v>
      </c>
      <c r="AA96" s="1">
        <f t="shared" si="14"/>
        <v>6.6219797620179348E-5</v>
      </c>
      <c r="AB96" s="1">
        <f t="shared" si="14"/>
        <v>2.9993400816179607E-4</v>
      </c>
      <c r="AC96" s="1">
        <f t="shared" si="14"/>
        <v>2.8933522900291612E-4</v>
      </c>
      <c r="AD96" s="1">
        <f t="shared" si="14"/>
        <v>2.8492742497970142E-4</v>
      </c>
      <c r="AE96" s="1">
        <f t="shared" si="14"/>
        <v>3.7306183678179473E-4</v>
      </c>
      <c r="AF96" s="1">
        <f t="shared" si="14"/>
        <v>2.776637119367649E-4</v>
      </c>
      <c r="AG96" s="1">
        <f t="shared" si="14"/>
        <v>1.2403177476892548E-4</v>
      </c>
      <c r="AH96" s="1">
        <f t="shared" si="14"/>
        <v>1.7352024959045906E-4</v>
      </c>
      <c r="AI96" s="1">
        <f t="shared" si="14"/>
        <v>2.9754206257491565E-5</v>
      </c>
      <c r="AJ96" s="1">
        <f t="shared" si="14"/>
        <v>5.5979198012177659E-5</v>
      </c>
      <c r="AK96" s="1">
        <f t="shared" si="14"/>
        <v>3.5696906927196603E-5</v>
      </c>
      <c r="AL96" s="1">
        <f t="shared" si="14"/>
        <v>8.7541280243935325E-5</v>
      </c>
      <c r="AM96" s="1">
        <f t="shared" si="14"/>
        <v>1.160743552074611E-4</v>
      </c>
      <c r="AN96" s="1">
        <f t="shared" si="14"/>
        <v>4.2902901574108674E-5</v>
      </c>
      <c r="AO96" s="1">
        <f t="shared" si="14"/>
        <v>8.8424414862618982E-5</v>
      </c>
      <c r="AP96" s="1">
        <f t="shared" si="14"/>
        <v>1.0345166807035904E-3</v>
      </c>
      <c r="AQ96" s="1">
        <f t="shared" si="14"/>
        <v>1.0538114020013694E-4</v>
      </c>
      <c r="AR96" s="1">
        <f t="shared" si="14"/>
        <v>3.8701807508218191E-5</v>
      </c>
      <c r="AS96" s="1">
        <f t="shared" si="14"/>
        <v>1.1947273079592272E-4</v>
      </c>
      <c r="AT96" s="1">
        <f t="shared" si="14"/>
        <v>7.1931147468083805E-5</v>
      </c>
      <c r="AU96" s="1">
        <f t="shared" si="14"/>
        <v>7.7232104368406734E-5</v>
      </c>
      <c r="AV96" s="1">
        <f t="shared" si="14"/>
        <v>3.7705644219169579E-5</v>
      </c>
      <c r="AW96" s="1">
        <f t="shared" si="14"/>
        <v>2.2760250658261151E-5</v>
      </c>
      <c r="AX96" s="1">
        <f t="shared" si="14"/>
        <v>1.2223482514489548E-5</v>
      </c>
      <c r="AY96" s="1">
        <f t="shared" si="14"/>
        <v>2.5309617178572373E-5</v>
      </c>
      <c r="AZ96" s="1">
        <f t="shared" si="14"/>
        <v>1.9523989985243836E-5</v>
      </c>
      <c r="BA96" s="1">
        <f t="shared" si="14"/>
        <v>9.9039958116166183E-5</v>
      </c>
      <c r="BB96" s="1">
        <f t="shared" si="14"/>
        <v>1.9616514779328593E-5</v>
      </c>
      <c r="BC96" s="1">
        <f t="shared" si="14"/>
        <v>3.8178664001999461E-5</v>
      </c>
      <c r="BD96" s="1">
        <f t="shared" si="14"/>
        <v>1.243273503409675E-5</v>
      </c>
      <c r="BE96" s="1">
        <f t="shared" si="14"/>
        <v>2.8782301768168772E-5</v>
      </c>
      <c r="BF96" s="1">
        <f t="shared" si="14"/>
        <v>3.440033269597746E-5</v>
      </c>
      <c r="BG96" s="1">
        <f t="shared" si="14"/>
        <v>1.1696562127689831E-5</v>
      </c>
      <c r="BH96" s="1">
        <f t="shared" si="14"/>
        <v>1.0329333754748386E-5</v>
      </c>
      <c r="BI96" s="1">
        <f t="shared" si="14"/>
        <v>6.7373219453545351E-6</v>
      </c>
      <c r="BJ96" s="1">
        <f t="shared" si="14"/>
        <v>4.0905531751675646E-5</v>
      </c>
      <c r="BK96" s="1">
        <f t="shared" si="14"/>
        <v>1.7848245544581635E-5</v>
      </c>
      <c r="BL96" s="1">
        <f t="shared" si="14"/>
        <v>3.171665966163616E-5</v>
      </c>
      <c r="BM96" s="1">
        <f t="shared" si="14"/>
        <v>2.7983980141504793E-5</v>
      </c>
      <c r="BN96" s="1">
        <f t="shared" ref="BN96:BV111" si="15">IFERROR(1/BN19,0)*BN$77</f>
        <v>2.4005498942322264E-6</v>
      </c>
      <c r="BO96" s="1">
        <f t="shared" si="15"/>
        <v>8.2215908507009594E-6</v>
      </c>
      <c r="BP96" s="1">
        <f t="shared" si="15"/>
        <v>7.9848630280177349E-6</v>
      </c>
      <c r="BQ96" s="1">
        <f t="shared" si="15"/>
        <v>4.1222397825864049E-6</v>
      </c>
      <c r="BR96" s="1">
        <f t="shared" si="15"/>
        <v>4.9552120385162601E-6</v>
      </c>
      <c r="BS96" s="1">
        <f t="shared" si="15"/>
        <v>2.3885416436592788E-6</v>
      </c>
      <c r="BT96" s="1">
        <f t="shared" si="15"/>
        <v>1.0951159664056547E-5</v>
      </c>
      <c r="BU96" s="1">
        <f t="shared" si="15"/>
        <v>2.7432271201961224E-6</v>
      </c>
      <c r="BV96" s="1">
        <f t="shared" si="15"/>
        <v>5.5614794960964883E-6</v>
      </c>
    </row>
    <row r="97" spans="1:74" x14ac:dyDescent="0.3">
      <c r="A97" s="4" t="s">
        <v>5207</v>
      </c>
      <c r="B97">
        <v>18</v>
      </c>
      <c r="C97" s="1">
        <f t="shared" ref="C97:BN100" si="16">IFERROR(1/C20,0)*C$77</f>
        <v>2.8321834548071456E-5</v>
      </c>
      <c r="D97" s="1">
        <f t="shared" si="16"/>
        <v>2.4663585159404216E-5</v>
      </c>
      <c r="E97" s="1">
        <f t="shared" si="16"/>
        <v>4.4656815824203898E-6</v>
      </c>
      <c r="F97" s="1">
        <f t="shared" si="16"/>
        <v>4.4748060599985282E-5</v>
      </c>
      <c r="G97" s="1">
        <f t="shared" si="16"/>
        <v>1.8871514647934165E-5</v>
      </c>
      <c r="H97" s="1">
        <f t="shared" si="16"/>
        <v>1.4039816587271779E-4</v>
      </c>
      <c r="I97" s="1">
        <f t="shared" si="16"/>
        <v>5.5259541098472209E-5</v>
      </c>
      <c r="J97" s="1">
        <f t="shared" si="16"/>
        <v>1.985323277316632E-5</v>
      </c>
      <c r="K97" s="1">
        <f t="shared" si="16"/>
        <v>1.9352488295258557E-5</v>
      </c>
      <c r="L97" s="1">
        <f t="shared" si="16"/>
        <v>1.2092765082985546E-5</v>
      </c>
      <c r="M97" s="1">
        <f t="shared" si="16"/>
        <v>1.025107897808238E-5</v>
      </c>
      <c r="N97" s="1">
        <f t="shared" si="16"/>
        <v>1.9617394916460562E-5</v>
      </c>
      <c r="O97" s="1">
        <f t="shared" si="16"/>
        <v>5.6665393641604068E-6</v>
      </c>
      <c r="P97" s="1">
        <f t="shared" si="16"/>
        <v>4.1067878224881095E-5</v>
      </c>
      <c r="Q97" s="1">
        <f t="shared" si="16"/>
        <v>4.6418326048886568E-5</v>
      </c>
      <c r="R97" s="1">
        <f t="shared" si="16"/>
        <v>1.7580756240122039E-5</v>
      </c>
      <c r="S97" s="1">
        <f t="shared" si="16"/>
        <v>1.7463480839749747E-4</v>
      </c>
      <c r="T97" s="1">
        <f t="shared" si="16"/>
        <v>0</v>
      </c>
      <c r="U97" s="1">
        <f t="shared" si="16"/>
        <v>5.0259119444318722E-5</v>
      </c>
      <c r="V97" s="1">
        <f t="shared" si="16"/>
        <v>3.0390267765730071E-4</v>
      </c>
      <c r="W97" s="1">
        <f t="shared" si="16"/>
        <v>6.3506180877679274E-5</v>
      </c>
      <c r="X97" s="1">
        <f t="shared" si="16"/>
        <v>7.8178747707679838E-5</v>
      </c>
      <c r="Y97" s="1">
        <f t="shared" si="16"/>
        <v>7.2123085863516195E-5</v>
      </c>
      <c r="Z97" s="1">
        <f t="shared" si="16"/>
        <v>5.8864628027560841E-5</v>
      </c>
      <c r="AA97" s="1">
        <f t="shared" si="16"/>
        <v>2.5987839933212267E-5</v>
      </c>
      <c r="AB97" s="1">
        <f t="shared" si="16"/>
        <v>1.5144841071065132E-4</v>
      </c>
      <c r="AC97" s="1">
        <f t="shared" si="16"/>
        <v>8.4076678697307975E-5</v>
      </c>
      <c r="AD97" s="1">
        <f t="shared" si="16"/>
        <v>1.3575075110798079E-4</v>
      </c>
      <c r="AE97" s="1">
        <f t="shared" si="16"/>
        <v>1.7557551925451417E-4</v>
      </c>
      <c r="AF97" s="1">
        <f t="shared" si="16"/>
        <v>7.8203587594904967E-5</v>
      </c>
      <c r="AG97" s="1">
        <f t="shared" si="16"/>
        <v>4.7617519165401629E-5</v>
      </c>
      <c r="AH97" s="1">
        <f t="shared" si="16"/>
        <v>9.4019940942742907E-5</v>
      </c>
      <c r="AI97" s="1">
        <f t="shared" si="16"/>
        <v>2.6891113074442026E-5</v>
      </c>
      <c r="AJ97" s="1">
        <f t="shared" si="16"/>
        <v>4.8530693808772327E-5</v>
      </c>
      <c r="AK97" s="1">
        <f t="shared" si="16"/>
        <v>3.3508019649016326E-5</v>
      </c>
      <c r="AL97" s="1">
        <f t="shared" si="16"/>
        <v>7.656931184616016E-5</v>
      </c>
      <c r="AM97" s="1">
        <f t="shared" si="16"/>
        <v>9.4079959514249052E-5</v>
      </c>
      <c r="AN97" s="1">
        <f t="shared" si="16"/>
        <v>2.5261730770306031E-5</v>
      </c>
      <c r="AO97" s="1">
        <f t="shared" si="16"/>
        <v>5.4000855415015051E-5</v>
      </c>
      <c r="AP97" s="1">
        <f t="shared" si="16"/>
        <v>6.043618064847583E-4</v>
      </c>
      <c r="AQ97" s="1">
        <f t="shared" si="16"/>
        <v>7.0153041548356177E-5</v>
      </c>
      <c r="AR97" s="1">
        <f t="shared" si="16"/>
        <v>2.2781059618468508E-5</v>
      </c>
      <c r="AS97" s="1">
        <f t="shared" si="16"/>
        <v>6.6589207137861451E-5</v>
      </c>
      <c r="AT97" s="1">
        <f t="shared" si="16"/>
        <v>4.4227018111276661E-5</v>
      </c>
      <c r="AU97" s="1">
        <f t="shared" si="16"/>
        <v>4.605519015140524E-5</v>
      </c>
      <c r="AV97" s="1">
        <f t="shared" si="16"/>
        <v>2.5621266556862717E-5</v>
      </c>
      <c r="AW97" s="1">
        <f t="shared" si="16"/>
        <v>1.8833703942920997E-5</v>
      </c>
      <c r="AX97" s="1">
        <f t="shared" si="16"/>
        <v>1.2223233542129208E-5</v>
      </c>
      <c r="AY97" s="1">
        <f t="shared" si="16"/>
        <v>2.5308920123021943E-5</v>
      </c>
      <c r="AZ97" s="1">
        <f t="shared" si="16"/>
        <v>1.6149771620763762E-5</v>
      </c>
      <c r="BA97" s="1">
        <f t="shared" si="16"/>
        <v>9.9037667677362136E-5</v>
      </c>
      <c r="BB97" s="1">
        <f t="shared" si="16"/>
        <v>1.3896560409433642E-5</v>
      </c>
      <c r="BC97" s="1">
        <f t="shared" si="16"/>
        <v>2.7689272778364477E-5</v>
      </c>
      <c r="BD97" s="1">
        <f t="shared" si="16"/>
        <v>9.8260559835304103E-6</v>
      </c>
      <c r="BE97" s="1">
        <f t="shared" si="16"/>
        <v>3.6250977414561234E-5</v>
      </c>
      <c r="BF97" s="1">
        <f t="shared" si="16"/>
        <v>5.2807447954688206E-5</v>
      </c>
      <c r="BG97" s="1">
        <f t="shared" si="16"/>
        <v>1.2291530086535654E-5</v>
      </c>
      <c r="BH97" s="1">
        <f t="shared" si="16"/>
        <v>1.1691488271425166E-5</v>
      </c>
      <c r="BI97" s="1">
        <f t="shared" si="16"/>
        <v>7.9501170163486136E-6</v>
      </c>
      <c r="BJ97" s="1">
        <f t="shared" si="16"/>
        <v>4.0904850564081617E-5</v>
      </c>
      <c r="BK97" s="1">
        <f t="shared" si="16"/>
        <v>1.7847967557334678E-5</v>
      </c>
      <c r="BL97" s="1">
        <f t="shared" si="16"/>
        <v>3.1716128270677723E-5</v>
      </c>
      <c r="BM97" s="1">
        <f t="shared" si="16"/>
        <v>2.7983558325767705E-5</v>
      </c>
      <c r="BN97" s="1">
        <f t="shared" si="16"/>
        <v>2.6666005655686347E-6</v>
      </c>
      <c r="BO97" s="1">
        <f t="shared" si="15"/>
        <v>8.2214653989834671E-6</v>
      </c>
      <c r="BP97" s="1">
        <f t="shared" si="15"/>
        <v>7.9847544496669313E-6</v>
      </c>
      <c r="BQ97" s="1">
        <f t="shared" si="15"/>
        <v>4.1221834739976978E-6</v>
      </c>
      <c r="BR97" s="1">
        <f t="shared" si="15"/>
        <v>4.9551519133439944E-6</v>
      </c>
      <c r="BS97" s="1">
        <f t="shared" si="15"/>
        <v>2.3885208460559144E-6</v>
      </c>
      <c r="BT97" s="1">
        <f t="shared" si="15"/>
        <v>1.0951052712472375E-5</v>
      </c>
      <c r="BU97" s="1">
        <f t="shared" si="15"/>
        <v>2.743198638226604E-6</v>
      </c>
      <c r="BV97" s="1">
        <f t="shared" si="15"/>
        <v>5.5614436494369064E-6</v>
      </c>
    </row>
    <row r="98" spans="1:74" x14ac:dyDescent="0.3">
      <c r="A98" s="4" t="s">
        <v>5208</v>
      </c>
      <c r="B98">
        <v>19</v>
      </c>
      <c r="C98" s="1">
        <f t="shared" si="16"/>
        <v>3.1494661070924957E-5</v>
      </c>
      <c r="D98" s="1">
        <f t="shared" si="16"/>
        <v>4.0991675757405919E-5</v>
      </c>
      <c r="E98" s="1">
        <f t="shared" si="16"/>
        <v>6.0599596723651701E-6</v>
      </c>
      <c r="F98" s="1">
        <f t="shared" si="16"/>
        <v>6.8272913669826577E-5</v>
      </c>
      <c r="G98" s="1">
        <f t="shared" si="16"/>
        <v>3.1489058357380841E-5</v>
      </c>
      <c r="H98" s="1">
        <f t="shared" si="16"/>
        <v>1.9806813376939115E-4</v>
      </c>
      <c r="I98" s="1">
        <f t="shared" si="16"/>
        <v>8.4979212919279647E-5</v>
      </c>
      <c r="J98" s="1">
        <f t="shared" si="16"/>
        <v>3.003394146772213E-5</v>
      </c>
      <c r="K98" s="1">
        <f t="shared" si="16"/>
        <v>2.5014622484329241E-5</v>
      </c>
      <c r="L98" s="1">
        <f t="shared" si="16"/>
        <v>1.404111608186089E-5</v>
      </c>
      <c r="M98" s="1">
        <f t="shared" si="16"/>
        <v>7.5522299940923381E-6</v>
      </c>
      <c r="N98" s="1">
        <f t="shared" si="16"/>
        <v>2.4423977964181028E-5</v>
      </c>
      <c r="O98" s="1">
        <f t="shared" si="16"/>
        <v>6.9555847470476073E-6</v>
      </c>
      <c r="P98" s="1">
        <f t="shared" si="16"/>
        <v>4.6433605220848468E-5</v>
      </c>
      <c r="Q98" s="1">
        <f t="shared" si="16"/>
        <v>6.1297658017290131E-5</v>
      </c>
      <c r="R98" s="1">
        <f t="shared" si="16"/>
        <v>2.1170462583285017E-5</v>
      </c>
      <c r="S98" s="1">
        <f t="shared" si="16"/>
        <v>9.0410311927436281E-4</v>
      </c>
      <c r="T98" s="1">
        <f t="shared" si="16"/>
        <v>3.7147239295491478E-5</v>
      </c>
      <c r="U98" s="1">
        <f t="shared" si="16"/>
        <v>0</v>
      </c>
      <c r="V98" s="1">
        <f t="shared" si="16"/>
        <v>4.3501842548434856E-4</v>
      </c>
      <c r="W98" s="1">
        <f t="shared" si="16"/>
        <v>8.0526118008358505E-5</v>
      </c>
      <c r="X98" s="1">
        <f t="shared" si="16"/>
        <v>7.3994138560677008E-5</v>
      </c>
      <c r="Y98" s="1">
        <f t="shared" si="16"/>
        <v>8.6251311033895997E-5</v>
      </c>
      <c r="Z98" s="1">
        <f t="shared" si="16"/>
        <v>7.7573903123006485E-5</v>
      </c>
      <c r="AA98" s="1">
        <f t="shared" si="16"/>
        <v>4.3936363529444822E-5</v>
      </c>
      <c r="AB98" s="1">
        <f t="shared" si="16"/>
        <v>2.4244457397006779E-4</v>
      </c>
      <c r="AC98" s="1">
        <f t="shared" si="16"/>
        <v>2.0694998667473413E-4</v>
      </c>
      <c r="AD98" s="1">
        <f t="shared" si="16"/>
        <v>2.4162951176982233E-4</v>
      </c>
      <c r="AE98" s="1">
        <f t="shared" si="16"/>
        <v>3.1524216045310916E-4</v>
      </c>
      <c r="AF98" s="1">
        <f t="shared" si="16"/>
        <v>1.9435466424969395E-4</v>
      </c>
      <c r="AG98" s="1">
        <f t="shared" si="16"/>
        <v>9.5839528451951498E-5</v>
      </c>
      <c r="AH98" s="1">
        <f t="shared" si="16"/>
        <v>1.5249408116347609E-4</v>
      </c>
      <c r="AI98" s="1">
        <f t="shared" si="16"/>
        <v>3.1490915769480286E-5</v>
      </c>
      <c r="AJ98" s="1">
        <f t="shared" si="16"/>
        <v>6.0813910908961333E-5</v>
      </c>
      <c r="AK98" s="1">
        <f t="shared" si="16"/>
        <v>3.7840714202407999E-5</v>
      </c>
      <c r="AL98" s="1">
        <f t="shared" si="16"/>
        <v>1.0298592966592262E-4</v>
      </c>
      <c r="AM98" s="1">
        <f t="shared" si="16"/>
        <v>1.0662882907097471E-4</v>
      </c>
      <c r="AN98" s="1">
        <f t="shared" si="16"/>
        <v>3.8516853250283974E-5</v>
      </c>
      <c r="AO98" s="1">
        <f t="shared" si="16"/>
        <v>8.0098398168123111E-5</v>
      </c>
      <c r="AP98" s="1">
        <f t="shared" si="16"/>
        <v>9.269356426460201E-4</v>
      </c>
      <c r="AQ98" s="1">
        <f t="shared" si="16"/>
        <v>9.7405178562753945E-5</v>
      </c>
      <c r="AR98" s="1">
        <f t="shared" si="16"/>
        <v>3.4742584391966961E-5</v>
      </c>
      <c r="AS98" s="1">
        <f t="shared" si="16"/>
        <v>1.0577474145138282E-4</v>
      </c>
      <c r="AT98" s="1">
        <f t="shared" si="16"/>
        <v>6.5264713331888381E-5</v>
      </c>
      <c r="AU98" s="1">
        <f t="shared" si="16"/>
        <v>7.0667266999244145E-5</v>
      </c>
      <c r="AV98" s="1">
        <f t="shared" si="16"/>
        <v>3.5429323352828016E-5</v>
      </c>
      <c r="AW98" s="1">
        <f t="shared" si="16"/>
        <v>2.1771450781914663E-5</v>
      </c>
      <c r="AX98" s="1">
        <f t="shared" si="16"/>
        <v>1.3772176089440804E-5</v>
      </c>
      <c r="AY98" s="1">
        <f t="shared" si="16"/>
        <v>2.9848071314131236E-5</v>
      </c>
      <c r="AZ98" s="1">
        <f t="shared" si="16"/>
        <v>1.8674044272592673E-5</v>
      </c>
      <c r="BA98" s="1">
        <f t="shared" si="16"/>
        <v>1.1353601322587761E-4</v>
      </c>
      <c r="BB98" s="1">
        <f t="shared" si="16"/>
        <v>1.8335945725187225E-5</v>
      </c>
      <c r="BC98" s="1">
        <f t="shared" si="16"/>
        <v>3.6326575917831705E-5</v>
      </c>
      <c r="BD98" s="1">
        <f t="shared" si="16"/>
        <v>1.1786303089185699E-5</v>
      </c>
      <c r="BE98" s="1">
        <f t="shared" si="16"/>
        <v>3.1383040656633714E-5</v>
      </c>
      <c r="BF98" s="1">
        <f t="shared" si="16"/>
        <v>4.0009997779691012E-5</v>
      </c>
      <c r="BG98" s="1">
        <f t="shared" si="16"/>
        <v>1.2867542632763586E-5</v>
      </c>
      <c r="BH98" s="1">
        <f t="shared" si="16"/>
        <v>1.0812977717806509E-5</v>
      </c>
      <c r="BI98" s="1">
        <f t="shared" si="16"/>
        <v>6.942372257236275E-6</v>
      </c>
      <c r="BJ98" s="1">
        <f t="shared" si="16"/>
        <v>4.504701427826215E-5</v>
      </c>
      <c r="BK98" s="1">
        <f t="shared" si="16"/>
        <v>1.9527348324155653E-5</v>
      </c>
      <c r="BL98" s="1">
        <f t="shared" si="16"/>
        <v>3.4949406559589136E-5</v>
      </c>
      <c r="BM98" s="1">
        <f t="shared" si="16"/>
        <v>3.0524140839540105E-5</v>
      </c>
      <c r="BN98" s="1">
        <f t="shared" si="16"/>
        <v>2.5699080624999963E-6</v>
      </c>
      <c r="BO98" s="1">
        <f t="shared" si="15"/>
        <v>8.977901312627735E-6</v>
      </c>
      <c r="BP98" s="1">
        <f t="shared" si="15"/>
        <v>8.6329588944826067E-6</v>
      </c>
      <c r="BQ98" s="1">
        <f t="shared" si="15"/>
        <v>4.4584652561971833E-6</v>
      </c>
      <c r="BR98" s="1">
        <f t="shared" si="15"/>
        <v>5.3109844721859619E-6</v>
      </c>
      <c r="BS98" s="1">
        <f t="shared" si="15"/>
        <v>2.50915915617672E-6</v>
      </c>
      <c r="BT98" s="1">
        <f t="shared" si="15"/>
        <v>1.1575268496449986E-5</v>
      </c>
      <c r="BU98" s="1">
        <f t="shared" si="15"/>
        <v>2.9100318682521283E-6</v>
      </c>
      <c r="BV98" s="1">
        <f t="shared" si="15"/>
        <v>5.76668317616971E-6</v>
      </c>
    </row>
    <row r="99" spans="1:74" x14ac:dyDescent="0.3">
      <c r="A99" s="4" t="s">
        <v>5209</v>
      </c>
      <c r="B99">
        <v>20</v>
      </c>
      <c r="C99" s="1">
        <f t="shared" si="16"/>
        <v>4.2409250894986244E-5</v>
      </c>
      <c r="D99" s="1">
        <f t="shared" si="16"/>
        <v>4.2744848162165273E-5</v>
      </c>
      <c r="E99" s="1">
        <f t="shared" si="16"/>
        <v>5.9299456640950416E-6</v>
      </c>
      <c r="F99" s="1">
        <f t="shared" si="16"/>
        <v>6.7785126119670997E-5</v>
      </c>
      <c r="G99" s="1">
        <f t="shared" si="16"/>
        <v>3.2849756745337641E-5</v>
      </c>
      <c r="H99" s="1">
        <f t="shared" si="16"/>
        <v>1.9319457386080793E-4</v>
      </c>
      <c r="I99" s="1">
        <f t="shared" si="16"/>
        <v>8.7908271999494609E-5</v>
      </c>
      <c r="J99" s="1">
        <f t="shared" si="16"/>
        <v>3.1019408128397623E-5</v>
      </c>
      <c r="K99" s="1">
        <f t="shared" si="16"/>
        <v>3.1080256249846944E-5</v>
      </c>
      <c r="L99" s="1">
        <f t="shared" si="16"/>
        <v>1.7811416340652745E-5</v>
      </c>
      <c r="M99" s="1">
        <f t="shared" si="16"/>
        <v>7.5900554179352954E-6</v>
      </c>
      <c r="N99" s="1">
        <f t="shared" si="16"/>
        <v>3.4663619097480051E-5</v>
      </c>
      <c r="O99" s="1">
        <f t="shared" si="16"/>
        <v>8.5394198274777215E-6</v>
      </c>
      <c r="P99" s="1">
        <f t="shared" si="16"/>
        <v>5.6579275254562153E-5</v>
      </c>
      <c r="Q99" s="1">
        <f t="shared" si="16"/>
        <v>7.741422789785723E-5</v>
      </c>
      <c r="R99" s="1">
        <f t="shared" si="16"/>
        <v>2.7953758965044398E-5</v>
      </c>
      <c r="S99" s="1">
        <f t="shared" si="16"/>
        <v>4.6124067267563521E-4</v>
      </c>
      <c r="T99" s="1">
        <f t="shared" si="16"/>
        <v>3.7863969981858133E-5</v>
      </c>
      <c r="U99" s="1">
        <f t="shared" si="16"/>
        <v>7.3330999523297155E-5</v>
      </c>
      <c r="V99" s="1">
        <f t="shared" si="16"/>
        <v>0</v>
      </c>
      <c r="W99" s="1">
        <f t="shared" si="16"/>
        <v>7.2694439799870586E-5</v>
      </c>
      <c r="X99" s="1">
        <f t="shared" si="16"/>
        <v>2.4922045847817456E-4</v>
      </c>
      <c r="Y99" s="1">
        <f t="shared" si="16"/>
        <v>1.7542184002448653E-4</v>
      </c>
      <c r="Z99" s="1">
        <f t="shared" si="16"/>
        <v>1.3016837538114661E-4</v>
      </c>
      <c r="AA99" s="1">
        <f t="shared" si="16"/>
        <v>1.5535619864343882E-4</v>
      </c>
      <c r="AB99" s="1">
        <f t="shared" si="16"/>
        <v>2.5605578516159447E-4</v>
      </c>
      <c r="AC99" s="1">
        <f t="shared" si="16"/>
        <v>1.4968552169278076E-4</v>
      </c>
      <c r="AD99" s="1">
        <f t="shared" si="16"/>
        <v>2.0066078055426623E-4</v>
      </c>
      <c r="AE99" s="1">
        <f t="shared" si="16"/>
        <v>2.6091146129929527E-4</v>
      </c>
      <c r="AF99" s="1">
        <f t="shared" si="16"/>
        <v>1.7871152595200516E-4</v>
      </c>
      <c r="AG99" s="1">
        <f t="shared" si="16"/>
        <v>9.686347331790528E-5</v>
      </c>
      <c r="AH99" s="1">
        <f t="shared" si="16"/>
        <v>1.3114331613549887E-4</v>
      </c>
      <c r="AI99" s="1">
        <f t="shared" si="16"/>
        <v>2.6545257615240986E-5</v>
      </c>
      <c r="AJ99" s="1">
        <f t="shared" si="16"/>
        <v>4.7671829041947754E-5</v>
      </c>
      <c r="AK99" s="1">
        <f t="shared" si="16"/>
        <v>3.1106214702310845E-5</v>
      </c>
      <c r="AL99" s="1">
        <f t="shared" si="16"/>
        <v>6.588361971647721E-5</v>
      </c>
      <c r="AM99" s="1">
        <f t="shared" si="16"/>
        <v>9.6413504851511141E-5</v>
      </c>
      <c r="AN99" s="1">
        <f t="shared" si="16"/>
        <v>3.3865290752706832E-5</v>
      </c>
      <c r="AO99" s="1">
        <f t="shared" si="16"/>
        <v>7.1103185319664101E-5</v>
      </c>
      <c r="AP99" s="1">
        <f t="shared" si="16"/>
        <v>8.1330189691781671E-4</v>
      </c>
      <c r="AQ99" s="1">
        <f t="shared" si="16"/>
        <v>8.8414340423187263E-5</v>
      </c>
      <c r="AR99" s="1">
        <f t="shared" si="16"/>
        <v>3.0544347977266398E-5</v>
      </c>
      <c r="AS99" s="1">
        <f t="shared" si="16"/>
        <v>9.1655711170842392E-5</v>
      </c>
      <c r="AT99" s="1">
        <f t="shared" si="16"/>
        <v>5.8037918324061407E-5</v>
      </c>
      <c r="AU99" s="1">
        <f t="shared" si="16"/>
        <v>6.3423961947457636E-5</v>
      </c>
      <c r="AV99" s="1">
        <f t="shared" si="16"/>
        <v>3.2771190759296097E-5</v>
      </c>
      <c r="AW99" s="1">
        <f t="shared" si="16"/>
        <v>2.057073955074466E-5</v>
      </c>
      <c r="AX99" s="1">
        <f t="shared" si="16"/>
        <v>1.2101828281260939E-5</v>
      </c>
      <c r="AY99" s="1">
        <f t="shared" si="16"/>
        <v>2.4970205251662231E-5</v>
      </c>
      <c r="AZ99" s="1">
        <f t="shared" si="16"/>
        <v>1.7642158475539804E-5</v>
      </c>
      <c r="BA99" s="1">
        <f t="shared" si="16"/>
        <v>9.792229457875668E-5</v>
      </c>
      <c r="BB99" s="1">
        <f t="shared" si="16"/>
        <v>1.6857417873607829E-5</v>
      </c>
      <c r="BC99" s="1">
        <f t="shared" si="16"/>
        <v>3.4103774508818999E-5</v>
      </c>
      <c r="BD99" s="1">
        <f t="shared" si="16"/>
        <v>1.1016703052160425E-5</v>
      </c>
      <c r="BE99" s="1">
        <f t="shared" si="16"/>
        <v>2.81308584986947E-5</v>
      </c>
      <c r="BF99" s="1">
        <f t="shared" si="16"/>
        <v>3.3103355595700493E-5</v>
      </c>
      <c r="BG99" s="1">
        <f t="shared" si="16"/>
        <v>1.1548372078303288E-5</v>
      </c>
      <c r="BH99" s="1">
        <f t="shared" si="16"/>
        <v>9.4070436448653655E-6</v>
      </c>
      <c r="BI99" s="1">
        <f t="shared" si="16"/>
        <v>7.1055454079412197E-6</v>
      </c>
      <c r="BJ99" s="1">
        <f t="shared" si="16"/>
        <v>4.0572081978474875E-5</v>
      </c>
      <c r="BK99" s="1">
        <f t="shared" si="16"/>
        <v>1.7712095663480531E-5</v>
      </c>
      <c r="BL99" s="1">
        <f t="shared" si="16"/>
        <v>3.1456550110996678E-5</v>
      </c>
      <c r="BM99" s="1">
        <f t="shared" si="16"/>
        <v>2.7777336685667209E-5</v>
      </c>
      <c r="BN99" s="1">
        <f t="shared" si="16"/>
        <v>2.3864906618249964E-6</v>
      </c>
      <c r="BO99" s="1">
        <f t="shared" si="15"/>
        <v>8.1601388342172903E-6</v>
      </c>
      <c r="BP99" s="1">
        <f t="shared" si="15"/>
        <v>7.93163314553916E-6</v>
      </c>
      <c r="BQ99" s="1">
        <f t="shared" si="15"/>
        <v>4.0946356692047451E-6</v>
      </c>
      <c r="BR99" s="1">
        <f t="shared" si="15"/>
        <v>4.9257149029391962E-6</v>
      </c>
      <c r="BS99" s="1">
        <f t="shared" si="15"/>
        <v>2.3783212884168252E-6</v>
      </c>
      <c r="BT99" s="1">
        <f t="shared" si="15"/>
        <v>1.0898628814238136E-5</v>
      </c>
      <c r="BU99" s="1">
        <f t="shared" si="15"/>
        <v>2.7292420058937395E-6</v>
      </c>
      <c r="BV99" s="1">
        <f t="shared" si="15"/>
        <v>5.543844174743344E-6</v>
      </c>
    </row>
    <row r="100" spans="1:74" x14ac:dyDescent="0.3">
      <c r="A100" s="4" t="s">
        <v>5210</v>
      </c>
      <c r="B100">
        <v>21</v>
      </c>
      <c r="C100" s="1">
        <f t="shared" si="16"/>
        <v>3.6177146777140581E-5</v>
      </c>
      <c r="D100" s="1">
        <f t="shared" si="16"/>
        <v>3.3002606646250521E-5</v>
      </c>
      <c r="E100" s="1">
        <f t="shared" si="16"/>
        <v>5.2537045094263654E-6</v>
      </c>
      <c r="F100" s="1">
        <f t="shared" si="16"/>
        <v>5.5688127072812836E-5</v>
      </c>
      <c r="G100" s="1">
        <f t="shared" si="16"/>
        <v>2.5303059486389984E-5</v>
      </c>
      <c r="H100" s="1">
        <f t="shared" si="16"/>
        <v>1.6834357813463923E-4</v>
      </c>
      <c r="I100" s="1">
        <f t="shared" si="16"/>
        <v>7.1013949206289476E-5</v>
      </c>
      <c r="J100" s="1">
        <f t="shared" si="16"/>
        <v>2.5291609197618948E-5</v>
      </c>
      <c r="K100" s="1">
        <f t="shared" si="16"/>
        <v>2.7591862913394183E-5</v>
      </c>
      <c r="L100" s="1">
        <f t="shared" si="16"/>
        <v>1.5608009620041272E-5</v>
      </c>
      <c r="M100" s="1">
        <f t="shared" si="16"/>
        <v>8.5395985629818408E-6</v>
      </c>
      <c r="N100" s="1">
        <f t="shared" si="16"/>
        <v>2.8441735661051493E-5</v>
      </c>
      <c r="O100" s="1">
        <f t="shared" si="16"/>
        <v>7.6325528839062929E-6</v>
      </c>
      <c r="P100" s="1">
        <f t="shared" si="16"/>
        <v>5.0749486491180482E-5</v>
      </c>
      <c r="Q100" s="1">
        <f t="shared" si="16"/>
        <v>6.8041369281146699E-5</v>
      </c>
      <c r="R100" s="1">
        <f t="shared" si="16"/>
        <v>2.3949640782443698E-5</v>
      </c>
      <c r="S100" s="1">
        <f t="shared" si="16"/>
        <v>3.2342509797828707E-4</v>
      </c>
      <c r="T100" s="1">
        <f t="shared" si="16"/>
        <v>6.6236205017657738E-5</v>
      </c>
      <c r="U100" s="1">
        <f t="shared" si="16"/>
        <v>1.1363301786177983E-4</v>
      </c>
      <c r="V100" s="1">
        <f t="shared" si="16"/>
        <v>6.085398446812329E-4</v>
      </c>
      <c r="W100" s="1">
        <f t="shared" si="16"/>
        <v>0</v>
      </c>
      <c r="X100" s="1">
        <f t="shared" si="16"/>
        <v>1.1938410090474887E-4</v>
      </c>
      <c r="Y100" s="1">
        <f t="shared" si="16"/>
        <v>1.0194472902148436E-4</v>
      </c>
      <c r="Z100" s="1">
        <f t="shared" si="16"/>
        <v>9.6152452269800045E-5</v>
      </c>
      <c r="AA100" s="1">
        <f t="shared" si="16"/>
        <v>4.5225386825417856E-5</v>
      </c>
      <c r="AB100" s="1">
        <f t="shared" si="16"/>
        <v>2.0346093021044066E-4</v>
      </c>
      <c r="AC100" s="1">
        <f t="shared" si="16"/>
        <v>1.2569950944876101E-4</v>
      </c>
      <c r="AD100" s="1">
        <f t="shared" si="16"/>
        <v>1.7965466716730478E-4</v>
      </c>
      <c r="AE100" s="1">
        <f t="shared" si="16"/>
        <v>2.3319573492183555E-4</v>
      </c>
      <c r="AF100" s="1">
        <f t="shared" si="16"/>
        <v>1.1862103026306448E-4</v>
      </c>
      <c r="AG100" s="1">
        <f t="shared" si="16"/>
        <v>6.9834099577169463E-5</v>
      </c>
      <c r="AH100" s="1">
        <f t="shared" si="16"/>
        <v>1.1959598264607881E-4</v>
      </c>
      <c r="AI100" s="1">
        <f t="shared" si="16"/>
        <v>3.4075546133861436E-5</v>
      </c>
      <c r="AJ100" s="1">
        <f t="shared" si="16"/>
        <v>6.8502112950629361E-5</v>
      </c>
      <c r="AK100" s="1">
        <f t="shared" si="16"/>
        <v>4.1498414623547865E-5</v>
      </c>
      <c r="AL100" s="1">
        <f t="shared" si="16"/>
        <v>1.3362079867733337E-4</v>
      </c>
      <c r="AM100" s="1">
        <f t="shared" si="16"/>
        <v>1.1804385635263881E-4</v>
      </c>
      <c r="AN100" s="1">
        <f t="shared" si="16"/>
        <v>3.1261740975467132E-5</v>
      </c>
      <c r="AO100" s="1">
        <f t="shared" si="16"/>
        <v>6.5992415716026152E-5</v>
      </c>
      <c r="AP100" s="1">
        <f t="shared" si="16"/>
        <v>7.4990491219509661E-4</v>
      </c>
      <c r="AQ100" s="1">
        <f t="shared" si="16"/>
        <v>8.312324853975335E-5</v>
      </c>
      <c r="AR100" s="1">
        <f t="shared" si="16"/>
        <v>2.8194829292478463E-5</v>
      </c>
      <c r="AS100" s="1">
        <f t="shared" si="16"/>
        <v>8.3929897114125271E-5</v>
      </c>
      <c r="AT100" s="1">
        <f t="shared" si="16"/>
        <v>5.3920492227960349E-5</v>
      </c>
      <c r="AU100" s="1">
        <f t="shared" si="16"/>
        <v>5.4792374672711971E-5</v>
      </c>
      <c r="AV100" s="1">
        <f t="shared" si="16"/>
        <v>2.9303868761161118E-5</v>
      </c>
      <c r="AW100" s="1">
        <f t="shared" si="16"/>
        <v>2.1914581126641708E-5</v>
      </c>
      <c r="AX100" s="1">
        <f t="shared" si="16"/>
        <v>1.4592137283489053E-5</v>
      </c>
      <c r="AY100" s="1">
        <f t="shared" si="16"/>
        <v>3.2426959129221592E-5</v>
      </c>
      <c r="AZ100" s="1">
        <f t="shared" si="16"/>
        <v>1.879706544034871E-5</v>
      </c>
      <c r="BA100" s="1">
        <f t="shared" si="16"/>
        <v>1.2141781771042953E-4</v>
      </c>
      <c r="BB100" s="1">
        <f t="shared" si="16"/>
        <v>1.70525536303126E-5</v>
      </c>
      <c r="BC100" s="1">
        <f t="shared" si="16"/>
        <v>2.9736571998648013E-5</v>
      </c>
      <c r="BD100" s="1">
        <f t="shared" si="16"/>
        <v>1.1727714987286153E-5</v>
      </c>
      <c r="BE100" s="1">
        <f t="shared" si="16"/>
        <v>3.4540965941682846E-5</v>
      </c>
      <c r="BF100" s="1">
        <f t="shared" si="16"/>
        <v>4.7915870442529549E-5</v>
      </c>
      <c r="BG100" s="1">
        <f t="shared" si="16"/>
        <v>1.3495132314593635E-5</v>
      </c>
      <c r="BH100" s="1">
        <f t="shared" si="16"/>
        <v>1.1513526923750609E-5</v>
      </c>
      <c r="BI100" s="1">
        <f t="shared" si="16"/>
        <v>7.7912867050448392E-6</v>
      </c>
      <c r="BJ100" s="1">
        <f t="shared" si="16"/>
        <v>4.716486955674065E-5</v>
      </c>
      <c r="BK100" s="1">
        <f t="shared" si="16"/>
        <v>2.0377581891447378E-5</v>
      </c>
      <c r="BL100" s="1">
        <f t="shared" si="16"/>
        <v>3.6604101200680957E-5</v>
      </c>
      <c r="BM100" s="1">
        <f t="shared" si="16"/>
        <v>3.1804537842087093E-5</v>
      </c>
      <c r="BN100" s="1">
        <f t="shared" ref="BN100" si="17">IFERROR(1/BN23,0)*BN$77</f>
        <v>2.6529166191734383E-6</v>
      </c>
      <c r="BO100" s="1">
        <f t="shared" si="15"/>
        <v>9.3597692919125427E-6</v>
      </c>
      <c r="BP100" s="1">
        <f t="shared" si="15"/>
        <v>8.9553308606218384E-6</v>
      </c>
      <c r="BQ100" s="1">
        <f t="shared" si="15"/>
        <v>4.6258007770552295E-6</v>
      </c>
      <c r="BR100" s="1">
        <f t="shared" si="15"/>
        <v>5.4856644556737327E-6</v>
      </c>
      <c r="BS100" s="1">
        <f t="shared" si="15"/>
        <v>2.5666431444334284E-6</v>
      </c>
      <c r="BT100" s="1">
        <f t="shared" si="15"/>
        <v>1.1875428880477369E-5</v>
      </c>
      <c r="BU100" s="1">
        <f t="shared" si="15"/>
        <v>2.9906849868479884E-6</v>
      </c>
      <c r="BV100" s="1">
        <f t="shared" si="15"/>
        <v>5.8626211374887036E-6</v>
      </c>
    </row>
    <row r="101" spans="1:74" x14ac:dyDescent="0.3">
      <c r="A101" s="4" t="s">
        <v>5211</v>
      </c>
      <c r="B101">
        <v>22</v>
      </c>
      <c r="C101" s="1">
        <f t="shared" ref="C101:BN104" si="18">IFERROR(1/C24,0)*C$77</f>
        <v>3.7964191460397976E-5</v>
      </c>
      <c r="D101" s="1">
        <f t="shared" si="18"/>
        <v>3.3134703866860309E-5</v>
      </c>
      <c r="E101" s="1">
        <f t="shared" si="18"/>
        <v>5.5187202540867059E-6</v>
      </c>
      <c r="F101" s="1">
        <f t="shared" si="18"/>
        <v>6.0994446721734615E-5</v>
      </c>
      <c r="G101" s="1">
        <f t="shared" si="18"/>
        <v>2.5405149201890017E-5</v>
      </c>
      <c r="H101" s="1">
        <f t="shared" si="18"/>
        <v>1.7798438036157411E-4</v>
      </c>
      <c r="I101" s="1">
        <f t="shared" si="18"/>
        <v>7.1253475154658055E-5</v>
      </c>
      <c r="J101" s="1">
        <f t="shared" si="18"/>
        <v>2.537356339343586E-5</v>
      </c>
      <c r="K101" s="1">
        <f t="shared" si="18"/>
        <v>2.8821297608192478E-5</v>
      </c>
      <c r="L101" s="1">
        <f t="shared" si="18"/>
        <v>1.6411872607410777E-5</v>
      </c>
      <c r="M101" s="1">
        <f t="shared" si="18"/>
        <v>8.0795103475352213E-6</v>
      </c>
      <c r="N101" s="1">
        <f t="shared" si="18"/>
        <v>3.0184893268245564E-5</v>
      </c>
      <c r="O101" s="1">
        <f t="shared" si="18"/>
        <v>7.9550864494131045E-6</v>
      </c>
      <c r="P101" s="1">
        <f t="shared" si="18"/>
        <v>5.2907946598040404E-5</v>
      </c>
      <c r="Q101" s="1">
        <f t="shared" si="18"/>
        <v>7.1407502024043649E-5</v>
      </c>
      <c r="R101" s="1">
        <f t="shared" si="18"/>
        <v>2.5106699335805526E-5</v>
      </c>
      <c r="S101" s="1">
        <f t="shared" si="18"/>
        <v>2.5191461506492808E-4</v>
      </c>
      <c r="T101" s="1">
        <f t="shared" si="18"/>
        <v>4.9390270202783189E-5</v>
      </c>
      <c r="U101" s="1">
        <f t="shared" si="18"/>
        <v>6.3246768823730114E-5</v>
      </c>
      <c r="V101" s="1">
        <f t="shared" si="18"/>
        <v>1.2637022615404946E-3</v>
      </c>
      <c r="W101" s="1">
        <f t="shared" si="18"/>
        <v>7.231355959085305E-5</v>
      </c>
      <c r="X101" s="1">
        <f t="shared" si="18"/>
        <v>0</v>
      </c>
      <c r="Y101" s="1">
        <f t="shared" si="18"/>
        <v>1.3409308644533611E-4</v>
      </c>
      <c r="Z101" s="1">
        <f t="shared" si="18"/>
        <v>1.0497871993515635E-4</v>
      </c>
      <c r="AA101" s="1">
        <f t="shared" si="18"/>
        <v>7.1747542919531519E-5</v>
      </c>
      <c r="AB101" s="1">
        <f t="shared" si="18"/>
        <v>2.1764257946509476E-4</v>
      </c>
      <c r="AC101" s="1">
        <f t="shared" si="18"/>
        <v>1.4378279516585112E-4</v>
      </c>
      <c r="AD101" s="1">
        <f t="shared" si="18"/>
        <v>2.2220994356851142E-4</v>
      </c>
      <c r="AE101" s="1">
        <f t="shared" si="18"/>
        <v>2.8944323579150201E-4</v>
      </c>
      <c r="AF101" s="1">
        <f t="shared" si="18"/>
        <v>1.3559704213518152E-4</v>
      </c>
      <c r="AG101" s="1">
        <f t="shared" si="18"/>
        <v>7.6616312116721303E-5</v>
      </c>
      <c r="AH101" s="1">
        <f t="shared" si="18"/>
        <v>1.4256235976103324E-4</v>
      </c>
      <c r="AI101" s="1">
        <f t="shared" si="18"/>
        <v>2.8864270107672299E-5</v>
      </c>
      <c r="AJ101" s="1">
        <f t="shared" si="18"/>
        <v>5.3597069558598887E-5</v>
      </c>
      <c r="AK101" s="1">
        <f t="shared" si="18"/>
        <v>3.4221901873569176E-5</v>
      </c>
      <c r="AL101" s="1">
        <f t="shared" si="18"/>
        <v>8.076948453217042E-5</v>
      </c>
      <c r="AM101" s="1">
        <f t="shared" si="18"/>
        <v>9.6465084448035931E-5</v>
      </c>
      <c r="AN101" s="1">
        <f t="shared" si="18"/>
        <v>3.6378677815549629E-5</v>
      </c>
      <c r="AO101" s="1">
        <f t="shared" si="18"/>
        <v>7.5984983125013076E-5</v>
      </c>
      <c r="AP101" s="1">
        <f t="shared" si="18"/>
        <v>8.7462801944569214E-4</v>
      </c>
      <c r="AQ101" s="1">
        <f t="shared" si="18"/>
        <v>9.3343424971402975E-5</v>
      </c>
      <c r="AR101" s="1">
        <f t="shared" si="18"/>
        <v>3.281270386145346E-5</v>
      </c>
      <c r="AS101" s="1">
        <f t="shared" si="18"/>
        <v>9.9231669455503063E-5</v>
      </c>
      <c r="AT101" s="1">
        <f t="shared" si="18"/>
        <v>6.1963149008060952E-5</v>
      </c>
      <c r="AU101" s="1">
        <f t="shared" si="18"/>
        <v>6.7374714422506569E-5</v>
      </c>
      <c r="AV101" s="1">
        <f t="shared" si="18"/>
        <v>3.4240871474128542E-5</v>
      </c>
      <c r="AW101" s="1">
        <f t="shared" si="18"/>
        <v>1.9733180161035117E-5</v>
      </c>
      <c r="AX101" s="1">
        <f t="shared" si="18"/>
        <v>1.2902357366183596E-5</v>
      </c>
      <c r="AY101" s="1">
        <f t="shared" si="18"/>
        <v>2.7248213745000121E-5</v>
      </c>
      <c r="AZ101" s="1">
        <f t="shared" si="18"/>
        <v>1.6922502134801544E-5</v>
      </c>
      <c r="BA101" s="1">
        <f t="shared" si="18"/>
        <v>1.0533265707180494E-4</v>
      </c>
      <c r="BB101" s="1">
        <f t="shared" si="18"/>
        <v>1.4783676552197465E-5</v>
      </c>
      <c r="BC101" s="1">
        <f t="shared" si="18"/>
        <v>3.5340913142503035E-5</v>
      </c>
      <c r="BD101" s="1">
        <f t="shared" si="18"/>
        <v>1.0371317123558016E-5</v>
      </c>
      <c r="BE101" s="1">
        <f t="shared" si="18"/>
        <v>2.8404247224789717E-5</v>
      </c>
      <c r="BF101" s="1">
        <f t="shared" si="18"/>
        <v>3.3642751205539702E-5</v>
      </c>
      <c r="BG101" s="1">
        <f t="shared" si="18"/>
        <v>1.2187555719152602E-5</v>
      </c>
      <c r="BH101" s="1">
        <f t="shared" si="18"/>
        <v>1.0077343977887993E-5</v>
      </c>
      <c r="BI101" s="1">
        <f t="shared" si="18"/>
        <v>7.1381292289714943E-6</v>
      </c>
      <c r="BJ101" s="1">
        <f t="shared" si="18"/>
        <v>4.274429451481371E-5</v>
      </c>
      <c r="BK101" s="1">
        <f t="shared" si="18"/>
        <v>1.8596452672200389E-5</v>
      </c>
      <c r="BL101" s="1">
        <f t="shared" si="18"/>
        <v>3.3151462802413209E-5</v>
      </c>
      <c r="BM101" s="1">
        <f t="shared" si="18"/>
        <v>2.9117772747016355E-5</v>
      </c>
      <c r="BN101" s="1">
        <f t="shared" si="18"/>
        <v>2.4769263277853468E-6</v>
      </c>
      <c r="BO101" s="1">
        <f t="shared" si="15"/>
        <v>8.5589588969084451E-6</v>
      </c>
      <c r="BP101" s="1">
        <f t="shared" si="15"/>
        <v>8.2755559672806017E-6</v>
      </c>
      <c r="BQ101" s="1">
        <f t="shared" si="15"/>
        <v>4.2730176651889455E-6</v>
      </c>
      <c r="BR101" s="1">
        <f t="shared" si="15"/>
        <v>5.1155541786967627E-6</v>
      </c>
      <c r="BS101" s="1">
        <f t="shared" si="15"/>
        <v>2.4435023938020391E-6</v>
      </c>
      <c r="BT101" s="1">
        <f t="shared" si="15"/>
        <v>1.1234588577885146E-5</v>
      </c>
      <c r="BU101" s="1">
        <f t="shared" si="15"/>
        <v>2.8188298093783718E-6</v>
      </c>
      <c r="BV101" s="1">
        <f t="shared" si="15"/>
        <v>5.6556465620895846E-6</v>
      </c>
    </row>
    <row r="102" spans="1:74" x14ac:dyDescent="0.3">
      <c r="A102" s="4" t="s">
        <v>5212</v>
      </c>
      <c r="B102">
        <v>23</v>
      </c>
      <c r="C102" s="1">
        <f t="shared" si="18"/>
        <v>6.3793297626004466E-5</v>
      </c>
      <c r="D102" s="1">
        <f t="shared" si="18"/>
        <v>4.4113462959293842E-5</v>
      </c>
      <c r="E102" s="1">
        <f t="shared" si="18"/>
        <v>6.9155777600552868E-6</v>
      </c>
      <c r="F102" s="1">
        <f t="shared" si="18"/>
        <v>5.8989171340590229E-5</v>
      </c>
      <c r="G102" s="1">
        <f t="shared" si="18"/>
        <v>3.3912789981003081E-5</v>
      </c>
      <c r="H102" s="1">
        <f t="shared" si="18"/>
        <v>1.9981897674434555E-4</v>
      </c>
      <c r="I102" s="1">
        <f t="shared" si="18"/>
        <v>9.0162631277838361E-5</v>
      </c>
      <c r="J102" s="1">
        <f t="shared" si="18"/>
        <v>3.1775729302867466E-5</v>
      </c>
      <c r="K102" s="1">
        <f t="shared" si="18"/>
        <v>2.4662161511615807E-5</v>
      </c>
      <c r="L102" s="1">
        <f t="shared" si="18"/>
        <v>1.894721061673706E-5</v>
      </c>
      <c r="M102" s="1">
        <f t="shared" si="18"/>
        <v>6.5918824588526276E-6</v>
      </c>
      <c r="N102" s="1">
        <f t="shared" si="18"/>
        <v>2.896263573368317E-5</v>
      </c>
      <c r="O102" s="1">
        <f t="shared" si="18"/>
        <v>7.7130172255527328E-6</v>
      </c>
      <c r="P102" s="1">
        <f t="shared" si="18"/>
        <v>5.8723640344057367E-5</v>
      </c>
      <c r="Q102" s="1">
        <f t="shared" si="18"/>
        <v>6.8949147460685135E-5</v>
      </c>
      <c r="R102" s="1">
        <f t="shared" si="18"/>
        <v>2.4298389427078956E-5</v>
      </c>
      <c r="S102" s="1">
        <f t="shared" si="18"/>
        <v>1.9465364991290944E-4</v>
      </c>
      <c r="T102" s="1">
        <f t="shared" si="18"/>
        <v>2.3039097658641378E-5</v>
      </c>
      <c r="U102" s="1">
        <f t="shared" si="18"/>
        <v>3.7277364691947772E-5</v>
      </c>
      <c r="V102" s="1">
        <f t="shared" si="18"/>
        <v>4.4976246344525026E-4</v>
      </c>
      <c r="W102" s="1">
        <f t="shared" si="18"/>
        <v>3.1223134189260001E-5</v>
      </c>
      <c r="X102" s="1">
        <f t="shared" si="18"/>
        <v>6.7802367701857852E-5</v>
      </c>
      <c r="Y102" s="1">
        <f t="shared" si="18"/>
        <v>0</v>
      </c>
      <c r="Z102" s="1">
        <f t="shared" si="18"/>
        <v>9.8737858857130692E-5</v>
      </c>
      <c r="AA102" s="1">
        <f t="shared" si="18"/>
        <v>3.6844855902456231E-5</v>
      </c>
      <c r="AB102" s="1">
        <f t="shared" si="18"/>
        <v>1.5572111352702193E-4</v>
      </c>
      <c r="AC102" s="1">
        <f t="shared" si="18"/>
        <v>8.9929369527348837E-5</v>
      </c>
      <c r="AD102" s="1">
        <f t="shared" si="18"/>
        <v>1.2836685713594101E-4</v>
      </c>
      <c r="AE102" s="1">
        <f t="shared" si="18"/>
        <v>1.6552550131090899E-4</v>
      </c>
      <c r="AF102" s="1">
        <f t="shared" si="18"/>
        <v>9.2320016640725158E-5</v>
      </c>
      <c r="AG102" s="1">
        <f t="shared" si="18"/>
        <v>5.1640854212661624E-5</v>
      </c>
      <c r="AH102" s="1">
        <f t="shared" si="18"/>
        <v>8.9069327820087425E-5</v>
      </c>
      <c r="AI102" s="1">
        <f t="shared" si="18"/>
        <v>2.2320225940623344E-5</v>
      </c>
      <c r="AJ102" s="1">
        <f t="shared" si="18"/>
        <v>3.7820747367842364E-5</v>
      </c>
      <c r="AK102" s="1">
        <f t="shared" si="18"/>
        <v>2.5612245351214427E-5</v>
      </c>
      <c r="AL102" s="1">
        <f t="shared" si="18"/>
        <v>4.593671321644718E-5</v>
      </c>
      <c r="AM102" s="1">
        <f t="shared" si="18"/>
        <v>7.8182250596577023E-5</v>
      </c>
      <c r="AN102" s="1">
        <f t="shared" si="18"/>
        <v>2.5073522191683597E-5</v>
      </c>
      <c r="AO102" s="1">
        <f t="shared" si="18"/>
        <v>5.2159603681302484E-5</v>
      </c>
      <c r="AP102" s="1">
        <f t="shared" si="18"/>
        <v>5.772264133387646E-4</v>
      </c>
      <c r="AQ102" s="1">
        <f t="shared" si="18"/>
        <v>6.8106841256199239E-5</v>
      </c>
      <c r="AR102" s="1">
        <f t="shared" si="18"/>
        <v>2.1961847453508198E-5</v>
      </c>
      <c r="AS102" s="1">
        <f t="shared" si="18"/>
        <v>6.3415620129706187E-5</v>
      </c>
      <c r="AT102" s="1">
        <f t="shared" si="18"/>
        <v>4.2734560300135879E-5</v>
      </c>
      <c r="AU102" s="1">
        <f t="shared" si="18"/>
        <v>4.763414616968934E-5</v>
      </c>
      <c r="AV102" s="1">
        <f t="shared" si="18"/>
        <v>2.6372332110068217E-5</v>
      </c>
      <c r="AW102" s="1">
        <f t="shared" si="18"/>
        <v>1.7460125453016321E-5</v>
      </c>
      <c r="AX102" s="1">
        <f t="shared" si="18"/>
        <v>1.0558373395620565E-5</v>
      </c>
      <c r="AY102" s="1">
        <f t="shared" si="18"/>
        <v>2.0861130706140924E-5</v>
      </c>
      <c r="AZ102" s="1">
        <f t="shared" si="18"/>
        <v>1.4969997841815068E-5</v>
      </c>
      <c r="BA102" s="1">
        <f t="shared" si="18"/>
        <v>8.3999071727379075E-5</v>
      </c>
      <c r="BB102" s="1">
        <f t="shared" si="18"/>
        <v>1.3370676250864955E-5</v>
      </c>
      <c r="BC102" s="1">
        <f t="shared" si="18"/>
        <v>2.8475285094566906E-5</v>
      </c>
      <c r="BD102" s="1">
        <f t="shared" si="18"/>
        <v>9.0959346442524195E-6</v>
      </c>
      <c r="BE102" s="1">
        <f t="shared" si="18"/>
        <v>2.2539435905630187E-5</v>
      </c>
      <c r="BF102" s="1">
        <f t="shared" si="18"/>
        <v>2.3423803264266367E-5</v>
      </c>
      <c r="BG102" s="1">
        <f t="shared" si="18"/>
        <v>1.0278323861100646E-5</v>
      </c>
      <c r="BH102" s="1">
        <f t="shared" si="18"/>
        <v>8.1325467158790531E-6</v>
      </c>
      <c r="BI102" s="1">
        <f t="shared" si="18"/>
        <v>6.3575647702639971E-6</v>
      </c>
      <c r="BJ102" s="1">
        <f t="shared" si="18"/>
        <v>3.8606117455215736E-5</v>
      </c>
      <c r="BK102" s="1">
        <f t="shared" si="18"/>
        <v>1.6906447786325903E-5</v>
      </c>
      <c r="BL102" s="1">
        <f t="shared" si="18"/>
        <v>2.9923513228723881E-5</v>
      </c>
      <c r="BM102" s="1">
        <f t="shared" si="18"/>
        <v>2.5059353940097088E-5</v>
      </c>
      <c r="BN102" s="1">
        <f t="shared" si="18"/>
        <v>2.1974582968125477E-6</v>
      </c>
      <c r="BO102" s="1">
        <f t="shared" si="15"/>
        <v>7.7961151118383043E-6</v>
      </c>
      <c r="BP102" s="1">
        <f t="shared" si="15"/>
        <v>7.6145287706349322E-6</v>
      </c>
      <c r="BQ102" s="1">
        <f t="shared" si="15"/>
        <v>3.930225314573206E-6</v>
      </c>
      <c r="BR102" s="1">
        <f t="shared" si="15"/>
        <v>4.7491106904555237E-6</v>
      </c>
      <c r="BS102" s="1">
        <f t="shared" si="15"/>
        <v>2.3164030673495376E-6</v>
      </c>
      <c r="BT102" s="1">
        <f t="shared" si="15"/>
        <v>1.0581544652349999E-5</v>
      </c>
      <c r="BU102" s="1">
        <f t="shared" si="15"/>
        <v>2.6450051888867608E-6</v>
      </c>
      <c r="BV102" s="1">
        <f t="shared" si="15"/>
        <v>5.4361588939395057E-6</v>
      </c>
    </row>
    <row r="103" spans="1:74" x14ac:dyDescent="0.3">
      <c r="A103" s="4" t="s">
        <v>5213</v>
      </c>
      <c r="B103">
        <v>24</v>
      </c>
      <c r="C103" s="1">
        <f t="shared" si="18"/>
        <v>6.366329528430439E-5</v>
      </c>
      <c r="D103" s="1">
        <f t="shared" si="18"/>
        <v>2.8644492728413022E-5</v>
      </c>
      <c r="E103" s="1">
        <f t="shared" si="18"/>
        <v>5.0607400595700738E-6</v>
      </c>
      <c r="F103" s="1">
        <f t="shared" si="18"/>
        <v>4.4075064641408546E-5</v>
      </c>
      <c r="G103" s="1">
        <f t="shared" si="18"/>
        <v>2.1938595253334893E-5</v>
      </c>
      <c r="H103" s="1">
        <f t="shared" si="18"/>
        <v>1.455565716923499E-4</v>
      </c>
      <c r="I103" s="1">
        <f t="shared" si="18"/>
        <v>6.2939438113512254E-5</v>
      </c>
      <c r="J103" s="1">
        <f t="shared" si="18"/>
        <v>2.2516173481616462E-5</v>
      </c>
      <c r="K103" s="1">
        <f t="shared" si="18"/>
        <v>4.6107273320599664E-5</v>
      </c>
      <c r="L103" s="1">
        <f t="shared" si="18"/>
        <v>2.8100889655448915E-5</v>
      </c>
      <c r="M103" s="1">
        <f t="shared" si="18"/>
        <v>9.9136370006118955E-6</v>
      </c>
      <c r="N103" s="1">
        <f t="shared" si="18"/>
        <v>8.7442483558275067E-5</v>
      </c>
      <c r="O103" s="1">
        <f t="shared" si="18"/>
        <v>1.0873818440792383E-5</v>
      </c>
      <c r="P103" s="1">
        <f t="shared" si="18"/>
        <v>8.0591809991331604E-5</v>
      </c>
      <c r="Q103" s="1">
        <f t="shared" si="18"/>
        <v>1.2028038904302235E-4</v>
      </c>
      <c r="R103" s="1">
        <f t="shared" si="18"/>
        <v>5.1890755868017123E-5</v>
      </c>
      <c r="S103" s="1">
        <f t="shared" si="18"/>
        <v>1.7657120825861905E-4</v>
      </c>
      <c r="T103" s="1">
        <f t="shared" si="18"/>
        <v>2.1695706147674102E-5</v>
      </c>
      <c r="U103" s="1">
        <f t="shared" si="18"/>
        <v>3.8683286243642845E-5</v>
      </c>
      <c r="V103" s="1">
        <f t="shared" si="18"/>
        <v>3.8506429442740445E-4</v>
      </c>
      <c r="W103" s="1">
        <f t="shared" si="18"/>
        <v>3.3978195065284474E-5</v>
      </c>
      <c r="X103" s="1">
        <f t="shared" si="18"/>
        <v>6.1244623092236849E-5</v>
      </c>
      <c r="Y103" s="1">
        <f t="shared" si="18"/>
        <v>1.1392313453067807E-4</v>
      </c>
      <c r="Z103" s="1">
        <f t="shared" si="18"/>
        <v>0</v>
      </c>
      <c r="AA103" s="1">
        <f t="shared" si="18"/>
        <v>3.2457773125737541E-5</v>
      </c>
      <c r="AB103" s="1">
        <f t="shared" si="18"/>
        <v>1.3747911817455126E-4</v>
      </c>
      <c r="AC103" s="1">
        <f t="shared" si="18"/>
        <v>8.3988520241969942E-5</v>
      </c>
      <c r="AD103" s="1">
        <f t="shared" si="18"/>
        <v>1.6176712299869727E-4</v>
      </c>
      <c r="AE103" s="1">
        <f t="shared" si="18"/>
        <v>2.0966983181041715E-4</v>
      </c>
      <c r="AF103" s="1">
        <f t="shared" si="18"/>
        <v>8.7899561130699936E-5</v>
      </c>
      <c r="AG103" s="1">
        <f t="shared" si="18"/>
        <v>5.2114400915282231E-5</v>
      </c>
      <c r="AH103" s="1">
        <f t="shared" si="18"/>
        <v>1.0942097333812617E-4</v>
      </c>
      <c r="AI103" s="1">
        <f t="shared" si="18"/>
        <v>2.4616784901704171E-5</v>
      </c>
      <c r="AJ103" s="1">
        <f t="shared" si="18"/>
        <v>4.30330206912218E-5</v>
      </c>
      <c r="AK103" s="1">
        <f t="shared" si="18"/>
        <v>2.8569927115875987E-5</v>
      </c>
      <c r="AL103" s="1">
        <f t="shared" si="18"/>
        <v>5.5847415331686831E-5</v>
      </c>
      <c r="AM103" s="1">
        <f t="shared" si="18"/>
        <v>8.3426750303076258E-5</v>
      </c>
      <c r="AN103" s="1">
        <f t="shared" si="18"/>
        <v>2.8914161152540986E-5</v>
      </c>
      <c r="AO103" s="1">
        <f t="shared" si="18"/>
        <v>6.13364021390791E-5</v>
      </c>
      <c r="AP103" s="1">
        <f t="shared" si="18"/>
        <v>6.9285725235745032E-4</v>
      </c>
      <c r="AQ103" s="1">
        <f t="shared" si="18"/>
        <v>7.8182092423415171E-5</v>
      </c>
      <c r="AR103" s="1">
        <f t="shared" si="18"/>
        <v>2.6076488421628607E-5</v>
      </c>
      <c r="AS103" s="1">
        <f t="shared" si="18"/>
        <v>7.7068118156374741E-5</v>
      </c>
      <c r="AT103" s="1">
        <f t="shared" si="18"/>
        <v>5.0162210389329946E-5</v>
      </c>
      <c r="AU103" s="1">
        <f t="shared" si="18"/>
        <v>5.5376003499658977E-5</v>
      </c>
      <c r="AV103" s="1">
        <f t="shared" si="18"/>
        <v>2.9620198193196746E-5</v>
      </c>
      <c r="AW103" s="1">
        <f t="shared" si="18"/>
        <v>1.9078810619519134E-5</v>
      </c>
      <c r="AX103" s="1">
        <f t="shared" si="18"/>
        <v>1.1411447872611144E-5</v>
      </c>
      <c r="AY103" s="1">
        <f t="shared" si="18"/>
        <v>2.3088094994961065E-5</v>
      </c>
      <c r="AZ103" s="1">
        <f t="shared" si="18"/>
        <v>1.6360327178461165E-5</v>
      </c>
      <c r="BA103" s="1">
        <f t="shared" si="18"/>
        <v>9.1636169754950495E-5</v>
      </c>
      <c r="BB103" s="1">
        <f t="shared" si="18"/>
        <v>1.5127809147383593E-5</v>
      </c>
      <c r="BC103" s="1">
        <f t="shared" si="18"/>
        <v>3.1381133038176941E-5</v>
      </c>
      <c r="BD103" s="1">
        <f t="shared" si="18"/>
        <v>1.0083169014026748E-5</v>
      </c>
      <c r="BE103" s="1">
        <f t="shared" si="18"/>
        <v>1.9886893951368208E-5</v>
      </c>
      <c r="BF103" s="1">
        <f t="shared" si="18"/>
        <v>2.0772356227250159E-5</v>
      </c>
      <c r="BG103" s="1">
        <f t="shared" si="18"/>
        <v>1.0986536178055667E-5</v>
      </c>
      <c r="BH103" s="1">
        <f t="shared" si="18"/>
        <v>8.8340833787347116E-6</v>
      </c>
      <c r="BI103" s="1">
        <f t="shared" si="18"/>
        <v>5.9380991652435577E-6</v>
      </c>
      <c r="BJ103" s="1">
        <f t="shared" si="18"/>
        <v>3.8656560478498225E-5</v>
      </c>
      <c r="BK103" s="1">
        <f t="shared" si="18"/>
        <v>1.6927182092167827E-5</v>
      </c>
      <c r="BL103" s="1">
        <f t="shared" si="18"/>
        <v>2.9962836891095952E-5</v>
      </c>
      <c r="BM103" s="1">
        <f t="shared" si="18"/>
        <v>2.6584039586192619E-5</v>
      </c>
      <c r="BN103" s="1">
        <f t="shared" si="18"/>
        <v>2.3044491891220218E-6</v>
      </c>
      <c r="BO103" s="1">
        <f t="shared" si="15"/>
        <v>7.8054920692087496E-6</v>
      </c>
      <c r="BP103" s="1">
        <f t="shared" si="15"/>
        <v>7.6227356867093629E-6</v>
      </c>
      <c r="BQ103" s="1">
        <f t="shared" si="15"/>
        <v>3.9344796401173073E-6</v>
      </c>
      <c r="BR103" s="1">
        <f t="shared" si="15"/>
        <v>4.7537004836521155E-6</v>
      </c>
      <c r="BS103" s="1">
        <f t="shared" si="15"/>
        <v>2.318028227570999E-6</v>
      </c>
      <c r="BT103" s="1">
        <f t="shared" si="15"/>
        <v>1.0589841663453205E-5</v>
      </c>
      <c r="BU103" s="1">
        <f t="shared" si="15"/>
        <v>2.647205464413265E-6</v>
      </c>
      <c r="BV103" s="1">
        <f t="shared" si="15"/>
        <v>5.4390039722345828E-6</v>
      </c>
    </row>
    <row r="104" spans="1:74" x14ac:dyDescent="0.3">
      <c r="A104" s="4" t="s">
        <v>5214</v>
      </c>
      <c r="B104">
        <v>25</v>
      </c>
      <c r="C104" s="1">
        <f t="shared" si="18"/>
        <v>3.9213909503968665E-5</v>
      </c>
      <c r="D104" s="1">
        <f t="shared" si="18"/>
        <v>4.6778900300170432E-5</v>
      </c>
      <c r="E104" s="1">
        <f t="shared" si="18"/>
        <v>6.253852699026208E-6</v>
      </c>
      <c r="F104" s="1">
        <f t="shared" si="18"/>
        <v>7.3470614461829359E-5</v>
      </c>
      <c r="G104" s="1">
        <f t="shared" si="18"/>
        <v>3.5985118680175403E-5</v>
      </c>
      <c r="H104" s="1">
        <f t="shared" si="18"/>
        <v>2.0539496672131074E-4</v>
      </c>
      <c r="I104" s="1">
        <f t="shared" si="18"/>
        <v>9.4474120058907684E-5</v>
      </c>
      <c r="J104" s="1">
        <f t="shared" si="18"/>
        <v>3.3217029901517179E-5</v>
      </c>
      <c r="K104" s="1">
        <f t="shared" si="18"/>
        <v>2.8928648977236694E-5</v>
      </c>
      <c r="L104" s="1">
        <f t="shared" si="18"/>
        <v>1.6445614543516027E-5</v>
      </c>
      <c r="M104" s="1">
        <f t="shared" si="18"/>
        <v>7.2317677919175303E-6</v>
      </c>
      <c r="N104" s="1">
        <f t="shared" si="18"/>
        <v>3.0711280636311103E-5</v>
      </c>
      <c r="O104" s="1">
        <f t="shared" si="18"/>
        <v>7.98152773733275E-6</v>
      </c>
      <c r="P104" s="1">
        <f t="shared" si="18"/>
        <v>5.2997742212294298E-5</v>
      </c>
      <c r="Q104" s="1">
        <f t="shared" si="18"/>
        <v>7.1611005429398836E-5</v>
      </c>
      <c r="R104" s="1">
        <f t="shared" si="18"/>
        <v>2.5450558515776456E-5</v>
      </c>
      <c r="S104" s="1">
        <f t="shared" si="18"/>
        <v>4.6173570965632872E-4</v>
      </c>
      <c r="T104" s="1">
        <f t="shared" si="18"/>
        <v>3.1795562806234786E-5</v>
      </c>
      <c r="U104" s="1">
        <f t="shared" si="18"/>
        <v>7.2729193958616029E-5</v>
      </c>
      <c r="V104" s="1">
        <f t="shared" si="18"/>
        <v>1.5255740724488733E-3</v>
      </c>
      <c r="W104" s="1">
        <f t="shared" si="18"/>
        <v>5.3051684482774026E-5</v>
      </c>
      <c r="X104" s="1">
        <f t="shared" si="18"/>
        <v>1.3894747969064124E-4</v>
      </c>
      <c r="Y104" s="1">
        <f t="shared" si="18"/>
        <v>1.411178757842357E-4</v>
      </c>
      <c r="Z104" s="1">
        <f t="shared" si="18"/>
        <v>1.0774463837113532E-4</v>
      </c>
      <c r="AA104" s="1">
        <f t="shared" si="18"/>
        <v>0</v>
      </c>
      <c r="AB104" s="1">
        <f t="shared" si="18"/>
        <v>2.6567192817881943E-4</v>
      </c>
      <c r="AC104" s="1">
        <f t="shared" si="18"/>
        <v>1.4976342476151814E-4</v>
      </c>
      <c r="AD104" s="1">
        <f t="shared" si="18"/>
        <v>2.0072475882253882E-4</v>
      </c>
      <c r="AE104" s="1">
        <f t="shared" si="18"/>
        <v>2.6099602108683876E-4</v>
      </c>
      <c r="AF104" s="1">
        <f t="shared" si="18"/>
        <v>1.911775642728774E-4</v>
      </c>
      <c r="AG104" s="1">
        <f t="shared" si="18"/>
        <v>1.0241381879046563E-4</v>
      </c>
      <c r="AH104" s="1">
        <f t="shared" si="18"/>
        <v>1.3117784242716932E-4</v>
      </c>
      <c r="AI104" s="1">
        <f t="shared" si="18"/>
        <v>2.6502337672158387E-5</v>
      </c>
      <c r="AJ104" s="1">
        <f t="shared" si="18"/>
        <v>4.7565832307620579E-5</v>
      </c>
      <c r="AK104" s="1">
        <f t="shared" si="18"/>
        <v>3.1049233313354951E-5</v>
      </c>
      <c r="AL104" s="1">
        <f t="shared" si="18"/>
        <v>6.563976776174349E-5</v>
      </c>
      <c r="AM104" s="1">
        <f t="shared" si="18"/>
        <v>9.6431108118016817E-5</v>
      </c>
      <c r="AN104" s="1">
        <f t="shared" si="18"/>
        <v>3.3872980825943729E-5</v>
      </c>
      <c r="AO104" s="1">
        <f t="shared" si="18"/>
        <v>7.1118199352572826E-5</v>
      </c>
      <c r="AP104" s="1">
        <f t="shared" si="18"/>
        <v>8.1348936987108355E-4</v>
      </c>
      <c r="AQ104" s="1">
        <f t="shared" si="18"/>
        <v>8.842968465696997E-5</v>
      </c>
      <c r="AR104" s="1">
        <f t="shared" si="18"/>
        <v>3.0551288038350488E-5</v>
      </c>
      <c r="AS104" s="1">
        <f t="shared" si="18"/>
        <v>9.1678716074444246E-5</v>
      </c>
      <c r="AT104" s="1">
        <f t="shared" si="18"/>
        <v>5.8050001985205614E-5</v>
      </c>
      <c r="AU104" s="1">
        <f t="shared" si="18"/>
        <v>6.343618513671517E-5</v>
      </c>
      <c r="AV104" s="1">
        <f t="shared" si="18"/>
        <v>3.2775813465151546E-5</v>
      </c>
      <c r="AW104" s="1">
        <f t="shared" si="18"/>
        <v>2.0572872473536149E-5</v>
      </c>
      <c r="AX104" s="1">
        <f t="shared" si="18"/>
        <v>1.2086711871215412E-5</v>
      </c>
      <c r="AY104" s="1">
        <f t="shared" si="18"/>
        <v>2.4928196419771987E-5</v>
      </c>
      <c r="AZ104" s="1">
        <f t="shared" si="18"/>
        <v>1.7643991292451662E-5</v>
      </c>
      <c r="BA104" s="1">
        <f t="shared" si="18"/>
        <v>9.7783626978028505E-5</v>
      </c>
      <c r="BB104" s="1">
        <f t="shared" si="18"/>
        <v>1.6859973586613766E-5</v>
      </c>
      <c r="BC104" s="1">
        <f t="shared" si="18"/>
        <v>3.4107697863803011E-5</v>
      </c>
      <c r="BD104" s="1">
        <f t="shared" si="18"/>
        <v>1.1018055502816139E-5</v>
      </c>
      <c r="BE104" s="1">
        <f t="shared" si="18"/>
        <v>2.6078604815357089E-5</v>
      </c>
      <c r="BF104" s="1">
        <f t="shared" si="18"/>
        <v>2.9266807650238261E-5</v>
      </c>
      <c r="BG104" s="1">
        <f t="shared" si="18"/>
        <v>1.1536176472621475E-5</v>
      </c>
      <c r="BH104" s="1">
        <f t="shared" si="18"/>
        <v>9.3944478071602549E-6</v>
      </c>
      <c r="BI104" s="1">
        <f t="shared" si="18"/>
        <v>6.3218841716839493E-6</v>
      </c>
      <c r="BJ104" s="1">
        <f t="shared" si="18"/>
        <v>4.0530563708145443E-5</v>
      </c>
      <c r="BK104" s="1">
        <f t="shared" si="18"/>
        <v>1.7695133400196403E-5</v>
      </c>
      <c r="BL104" s="1">
        <f t="shared" si="18"/>
        <v>3.1424165339837629E-5</v>
      </c>
      <c r="BM104" s="1">
        <f t="shared" si="18"/>
        <v>2.7751584850320272E-5</v>
      </c>
      <c r="BN104" s="1">
        <f t="shared" ref="BN104" si="19">IFERROR(1/BN27,0)*BN$77</f>
        <v>2.3847355720841609E-6</v>
      </c>
      <c r="BO104" s="1">
        <f t="shared" si="15"/>
        <v>8.1524814872884204E-6</v>
      </c>
      <c r="BP104" s="1">
        <f t="shared" si="15"/>
        <v>7.9249942594427187E-6</v>
      </c>
      <c r="BQ104" s="1">
        <f t="shared" si="15"/>
        <v>4.0911929726764856E-6</v>
      </c>
      <c r="BR104" s="1">
        <f t="shared" si="15"/>
        <v>4.9220330168477351E-6</v>
      </c>
      <c r="BS104" s="1">
        <f t="shared" si="15"/>
        <v>2.3770431483076708E-6</v>
      </c>
      <c r="BT104" s="1">
        <f t="shared" si="15"/>
        <v>1.0892063240329179E-5</v>
      </c>
      <c r="BU104" s="1">
        <f t="shared" si="15"/>
        <v>2.727494670034379E-6</v>
      </c>
      <c r="BV104" s="1">
        <f t="shared" si="15"/>
        <v>5.5416359704212128E-6</v>
      </c>
    </row>
    <row r="105" spans="1:74" x14ac:dyDescent="0.3">
      <c r="A105" s="4" t="s">
        <v>5215</v>
      </c>
      <c r="B105">
        <v>26</v>
      </c>
      <c r="C105" s="1">
        <f t="shared" ref="C105:BN108" si="20">IFERROR(1/C28,0)*C$77</f>
        <v>2.3311869782017203E-5</v>
      </c>
      <c r="D105" s="1">
        <f t="shared" si="20"/>
        <v>4.387724245474841E-5</v>
      </c>
      <c r="E105" s="1">
        <f t="shared" si="20"/>
        <v>9.3303679703699003E-6</v>
      </c>
      <c r="F105" s="1">
        <f t="shared" si="20"/>
        <v>1.3876560392803299E-4</v>
      </c>
      <c r="G105" s="1">
        <f t="shared" si="20"/>
        <v>3.3729261978337876E-5</v>
      </c>
      <c r="H105" s="1">
        <f t="shared" si="20"/>
        <v>3.3526789303180312E-4</v>
      </c>
      <c r="I105" s="1">
        <f t="shared" si="20"/>
        <v>1.0481052940843424E-4</v>
      </c>
      <c r="J105" s="1">
        <f t="shared" si="20"/>
        <v>3.6645007346796137E-5</v>
      </c>
      <c r="K105" s="1">
        <f t="shared" si="20"/>
        <v>1.7741165340429687E-5</v>
      </c>
      <c r="L105" s="1">
        <f t="shared" si="20"/>
        <v>8.7587478344108823E-6</v>
      </c>
      <c r="M105" s="1">
        <f t="shared" si="20"/>
        <v>5.7602662142551384E-6</v>
      </c>
      <c r="N105" s="1">
        <f t="shared" si="20"/>
        <v>1.5064821468773108E-5</v>
      </c>
      <c r="O105" s="1">
        <f t="shared" si="20"/>
        <v>5.003762810001184E-6</v>
      </c>
      <c r="P105" s="1">
        <f t="shared" si="20"/>
        <v>3.3614962211135971E-5</v>
      </c>
      <c r="Q105" s="1">
        <f t="shared" si="20"/>
        <v>4.2553609384164675E-5</v>
      </c>
      <c r="R105" s="1">
        <f t="shared" si="20"/>
        <v>1.4016986608906365E-5</v>
      </c>
      <c r="S105" s="1">
        <f t="shared" si="20"/>
        <v>1.9218425224777619E-4</v>
      </c>
      <c r="T105" s="1">
        <f t="shared" si="20"/>
        <v>1.7027368178089763E-5</v>
      </c>
      <c r="U105" s="1">
        <f t="shared" si="20"/>
        <v>3.6879379659144838E-5</v>
      </c>
      <c r="V105" s="1">
        <f t="shared" si="20"/>
        <v>2.310605370589156E-4</v>
      </c>
      <c r="W105" s="1">
        <f t="shared" si="20"/>
        <v>2.1932310545143158E-5</v>
      </c>
      <c r="X105" s="1">
        <f t="shared" si="20"/>
        <v>3.8732361658411065E-5</v>
      </c>
      <c r="Y105" s="1">
        <f t="shared" si="20"/>
        <v>5.4807392622643455E-5</v>
      </c>
      <c r="Z105" s="1">
        <f t="shared" si="20"/>
        <v>4.1937270253023013E-5</v>
      </c>
      <c r="AA105" s="1">
        <f t="shared" si="20"/>
        <v>2.4413617765312068E-5</v>
      </c>
      <c r="AB105" s="1">
        <f t="shared" si="20"/>
        <v>0</v>
      </c>
      <c r="AC105" s="1">
        <f t="shared" si="20"/>
        <v>2.0784465008245653E-4</v>
      </c>
      <c r="AD105" s="1">
        <f t="shared" si="20"/>
        <v>1.0505421628468174E-3</v>
      </c>
      <c r="AE105" s="1">
        <f t="shared" si="20"/>
        <v>1.4377354316253293E-3</v>
      </c>
      <c r="AF105" s="1">
        <f t="shared" si="20"/>
        <v>2.2340508117355337E-4</v>
      </c>
      <c r="AG105" s="1">
        <f t="shared" si="20"/>
        <v>1.9478228315751358E-4</v>
      </c>
      <c r="AH105" s="1">
        <f t="shared" si="20"/>
        <v>3.8653942609101569E-4</v>
      </c>
      <c r="AI105" s="1">
        <f t="shared" si="20"/>
        <v>2.6731821431615902E-5</v>
      </c>
      <c r="AJ105" s="1">
        <f t="shared" si="20"/>
        <v>5.2690003171485168E-5</v>
      </c>
      <c r="AK105" s="1">
        <f t="shared" si="20"/>
        <v>4.1469587855659664E-5</v>
      </c>
      <c r="AL105" s="1">
        <f t="shared" si="20"/>
        <v>4.4882438453038933E-5</v>
      </c>
      <c r="AM105" s="1">
        <f t="shared" si="20"/>
        <v>1.4267251057602817E-4</v>
      </c>
      <c r="AN105" s="1">
        <f t="shared" si="20"/>
        <v>9.0723972308240776E-5</v>
      </c>
      <c r="AO105" s="1">
        <f t="shared" si="20"/>
        <v>1.5650126248222633E-4</v>
      </c>
      <c r="AP105" s="1">
        <f t="shared" si="20"/>
        <v>1.9510140146469885E-3</v>
      </c>
      <c r="AQ105" s="1">
        <f t="shared" si="20"/>
        <v>1.6041404837191755E-4</v>
      </c>
      <c r="AR105" s="1">
        <f t="shared" si="20"/>
        <v>7.3983727250122292E-5</v>
      </c>
      <c r="AS105" s="1">
        <f t="shared" si="20"/>
        <v>2.5107475389793735E-4</v>
      </c>
      <c r="AT105" s="1">
        <f t="shared" si="20"/>
        <v>1.2563251754529737E-4</v>
      </c>
      <c r="AU105" s="1">
        <f t="shared" si="20"/>
        <v>1.2635172370544325E-4</v>
      </c>
      <c r="AV105" s="1">
        <f t="shared" si="20"/>
        <v>5.1571580848226598E-5</v>
      </c>
      <c r="AW105" s="1">
        <f t="shared" si="20"/>
        <v>2.8108897139813613E-5</v>
      </c>
      <c r="AX105" s="1">
        <f t="shared" si="20"/>
        <v>2.0253235604638898E-5</v>
      </c>
      <c r="AY105" s="1">
        <f t="shared" si="20"/>
        <v>3.0468944519334595E-5</v>
      </c>
      <c r="AZ105" s="1">
        <f t="shared" si="20"/>
        <v>2.4124293177310396E-5</v>
      </c>
      <c r="BA105" s="1">
        <f t="shared" si="20"/>
        <v>1.5331438432981148E-4</v>
      </c>
      <c r="BB105" s="1">
        <f t="shared" si="20"/>
        <v>2.7717079617381006E-5</v>
      </c>
      <c r="BC105" s="1">
        <f t="shared" si="20"/>
        <v>4.8549112025754516E-5</v>
      </c>
      <c r="BD105" s="1">
        <f t="shared" si="20"/>
        <v>1.6136270588629576E-5</v>
      </c>
      <c r="BE105" s="1">
        <f t="shared" si="20"/>
        <v>2.088646479435329E-5</v>
      </c>
      <c r="BF105" s="1">
        <f t="shared" si="20"/>
        <v>2.0981090990540411E-5</v>
      </c>
      <c r="BG105" s="1">
        <f t="shared" si="20"/>
        <v>1.2907085044779279E-5</v>
      </c>
      <c r="BH105" s="1">
        <f t="shared" si="20"/>
        <v>8.1508568716220154E-6</v>
      </c>
      <c r="BI105" s="1">
        <f t="shared" si="20"/>
        <v>6.5381376599740875E-6</v>
      </c>
      <c r="BJ105" s="1">
        <f t="shared" si="20"/>
        <v>6.0712631498281182E-5</v>
      </c>
      <c r="BK105" s="1">
        <f t="shared" si="20"/>
        <v>2.5685762134797392E-5</v>
      </c>
      <c r="BL105" s="1">
        <f t="shared" si="20"/>
        <v>4.7213868908086802E-5</v>
      </c>
      <c r="BM105" s="1">
        <f t="shared" si="20"/>
        <v>3.6494515349995147E-5</v>
      </c>
      <c r="BN105" s="1">
        <f t="shared" si="20"/>
        <v>2.9442735789614438E-6</v>
      </c>
      <c r="BO105" s="1">
        <f t="shared" si="15"/>
        <v>1.1727293588349552E-5</v>
      </c>
      <c r="BP105" s="1">
        <f t="shared" si="15"/>
        <v>1.0884467626573382E-5</v>
      </c>
      <c r="BQ105" s="1">
        <f t="shared" si="15"/>
        <v>5.6284521773847554E-6</v>
      </c>
      <c r="BR105" s="1">
        <f t="shared" si="15"/>
        <v>6.5004375170841418E-6</v>
      </c>
      <c r="BS105" s="1">
        <f t="shared" si="15"/>
        <v>2.8797816491665612E-6</v>
      </c>
      <c r="BT105" s="1">
        <f t="shared" si="15"/>
        <v>1.3542172806695465E-5</v>
      </c>
      <c r="BU105" s="1">
        <f t="shared" si="15"/>
        <v>3.4436932335193092E-6</v>
      </c>
      <c r="BV105" s="1">
        <f t="shared" si="15"/>
        <v>6.3652382723564522E-6</v>
      </c>
    </row>
    <row r="106" spans="1:74" x14ac:dyDescent="0.3">
      <c r="A106" s="4" t="s">
        <v>5216</v>
      </c>
      <c r="B106">
        <v>27</v>
      </c>
      <c r="C106" s="1">
        <f t="shared" si="20"/>
        <v>2.9026885706542945E-5</v>
      </c>
      <c r="D106" s="1">
        <f t="shared" si="20"/>
        <v>3.5155795580637622E-5</v>
      </c>
      <c r="E106" s="1">
        <f t="shared" si="20"/>
        <v>6.3515670445030738E-6</v>
      </c>
      <c r="F106" s="1">
        <f t="shared" si="20"/>
        <v>7.3223351284851617E-5</v>
      </c>
      <c r="G106" s="1">
        <f t="shared" si="20"/>
        <v>2.6967938239475175E-5</v>
      </c>
      <c r="H106" s="1">
        <f t="shared" si="20"/>
        <v>2.0911434622519778E-4</v>
      </c>
      <c r="I106" s="1">
        <f t="shared" si="20"/>
        <v>7.0968385252963241E-5</v>
      </c>
      <c r="J106" s="1">
        <f t="shared" si="20"/>
        <v>2.5276016964285618E-5</v>
      </c>
      <c r="K106" s="1">
        <f t="shared" si="20"/>
        <v>2.1874965058037272E-5</v>
      </c>
      <c r="L106" s="1">
        <f t="shared" si="20"/>
        <v>1.211754610705355E-5</v>
      </c>
      <c r="M106" s="1">
        <f t="shared" si="20"/>
        <v>6.3993977709918784E-6</v>
      </c>
      <c r="N106" s="1">
        <f t="shared" si="20"/>
        <v>2.0058405357237993E-5</v>
      </c>
      <c r="O106" s="1">
        <f t="shared" si="20"/>
        <v>6.1193624401660061E-6</v>
      </c>
      <c r="P106" s="1">
        <f t="shared" si="20"/>
        <v>4.0929624097466022E-5</v>
      </c>
      <c r="Q106" s="1">
        <f t="shared" si="20"/>
        <v>5.3077767704203892E-5</v>
      </c>
      <c r="R106" s="1">
        <f t="shared" si="20"/>
        <v>1.7959540434810847E-5</v>
      </c>
      <c r="S106" s="1">
        <f t="shared" si="20"/>
        <v>4.3256735423279812E-4</v>
      </c>
      <c r="T106" s="1">
        <f t="shared" si="20"/>
        <v>2.2055590569522513E-5</v>
      </c>
      <c r="U106" s="1">
        <f t="shared" si="20"/>
        <v>7.3450858880725014E-5</v>
      </c>
      <c r="V106" s="1">
        <f t="shared" si="20"/>
        <v>3.1516016456887208E-4</v>
      </c>
      <c r="W106" s="1">
        <f t="shared" si="20"/>
        <v>3.1615298084641356E-5</v>
      </c>
      <c r="X106" s="1">
        <f t="shared" si="20"/>
        <v>5.9703167563706468E-5</v>
      </c>
      <c r="Y106" s="1">
        <f t="shared" si="20"/>
        <v>7.3850514798047743E-5</v>
      </c>
      <c r="Z106" s="1">
        <f t="shared" si="20"/>
        <v>5.9778317512071935E-5</v>
      </c>
      <c r="AA106" s="1">
        <f t="shared" si="20"/>
        <v>3.211090702459284E-5</v>
      </c>
      <c r="AB106" s="1">
        <f t="shared" si="20"/>
        <v>4.8495248326133023E-4</v>
      </c>
      <c r="AC106" s="1">
        <f t="shared" si="20"/>
        <v>0</v>
      </c>
      <c r="AD106" s="1">
        <f t="shared" si="20"/>
        <v>5.1578009451841325E-4</v>
      </c>
      <c r="AE106" s="1">
        <f t="shared" si="20"/>
        <v>6.8846569344080118E-4</v>
      </c>
      <c r="AF106" s="1">
        <f t="shared" si="20"/>
        <v>1.6927246720168819E-4</v>
      </c>
      <c r="AG106" s="1">
        <f t="shared" si="20"/>
        <v>1.41763186793506E-4</v>
      </c>
      <c r="AH106" s="1">
        <f t="shared" si="20"/>
        <v>2.6467311155375196E-4</v>
      </c>
      <c r="AI106" s="1">
        <f t="shared" si="20"/>
        <v>2.7752779433443387E-5</v>
      </c>
      <c r="AJ106" s="1">
        <f t="shared" si="20"/>
        <v>5.5789574807207871E-5</v>
      </c>
      <c r="AK106" s="1">
        <f t="shared" si="20"/>
        <v>4.2741568549960776E-5</v>
      </c>
      <c r="AL106" s="1">
        <f t="shared" si="20"/>
        <v>6.2106919694850012E-5</v>
      </c>
      <c r="AM106" s="1">
        <f t="shared" si="20"/>
        <v>1.4828779279204416E-4</v>
      </c>
      <c r="AN106" s="1">
        <f t="shared" si="20"/>
        <v>5.9956290834115037E-5</v>
      </c>
      <c r="AO106" s="1">
        <f t="shared" si="20"/>
        <v>1.1943388449438711E-4</v>
      </c>
      <c r="AP106" s="1">
        <f t="shared" si="20"/>
        <v>1.4568485969491478E-3</v>
      </c>
      <c r="AQ106" s="1">
        <f t="shared" si="20"/>
        <v>1.3247636410081346E-4</v>
      </c>
      <c r="AR106" s="1">
        <f t="shared" si="20"/>
        <v>5.4101423041173492E-5</v>
      </c>
      <c r="AS106" s="1">
        <f t="shared" si="20"/>
        <v>1.7659522114083287E-4</v>
      </c>
      <c r="AT106" s="1">
        <f t="shared" si="20"/>
        <v>9.6569257053318521E-5</v>
      </c>
      <c r="AU106" s="1">
        <f t="shared" si="20"/>
        <v>1.0056760469413716E-4</v>
      </c>
      <c r="AV106" s="1">
        <f t="shared" si="20"/>
        <v>4.4913396553806396E-5</v>
      </c>
      <c r="AW106" s="1">
        <f t="shared" si="20"/>
        <v>2.5672605701810947E-5</v>
      </c>
      <c r="AX106" s="1">
        <f t="shared" si="20"/>
        <v>1.3410562140405826E-5</v>
      </c>
      <c r="AY106" s="1">
        <f t="shared" si="20"/>
        <v>2.875083423281043E-5</v>
      </c>
      <c r="AZ106" s="1">
        <f t="shared" si="20"/>
        <v>2.2028293689375502E-5</v>
      </c>
      <c r="BA106" s="1">
        <f t="shared" si="20"/>
        <v>1.1010613613960919E-4</v>
      </c>
      <c r="BB106" s="1">
        <f t="shared" si="20"/>
        <v>2.3761544959161722E-5</v>
      </c>
      <c r="BC106" s="1">
        <f t="shared" si="20"/>
        <v>4.3750135461765224E-5</v>
      </c>
      <c r="BD106" s="1">
        <f t="shared" si="20"/>
        <v>1.4406297718422336E-5</v>
      </c>
      <c r="BE106" s="1">
        <f t="shared" si="20"/>
        <v>2.4309104338851534E-5</v>
      </c>
      <c r="BF106" s="1">
        <f t="shared" si="20"/>
        <v>2.6233236697703149E-5</v>
      </c>
      <c r="BG106" s="1">
        <f t="shared" si="20"/>
        <v>1.2478605128266387E-5</v>
      </c>
      <c r="BH106" s="1">
        <f t="shared" si="20"/>
        <v>9.2054578165635552E-6</v>
      </c>
      <c r="BI106" s="1">
        <f t="shared" si="20"/>
        <v>6.3636613823568902E-6</v>
      </c>
      <c r="BJ106" s="1">
        <f t="shared" si="20"/>
        <v>4.409682791898171E-5</v>
      </c>
      <c r="BK106" s="1">
        <f t="shared" si="20"/>
        <v>1.9144044549877403E-5</v>
      </c>
      <c r="BL106" s="1">
        <f t="shared" si="20"/>
        <v>3.4207359473383893E-5</v>
      </c>
      <c r="BM106" s="1">
        <f t="shared" si="20"/>
        <v>2.9945628284497056E-5</v>
      </c>
      <c r="BN106" s="1">
        <f t="shared" si="20"/>
        <v>2.5318919046777112E-6</v>
      </c>
      <c r="BO106" s="1">
        <f t="shared" si="15"/>
        <v>8.805505703071342E-6</v>
      </c>
      <c r="BP106" s="1">
        <f t="shared" si="15"/>
        <v>8.4863632559734052E-6</v>
      </c>
      <c r="BQ106" s="1">
        <f t="shared" si="15"/>
        <v>4.3823912715467352E-6</v>
      </c>
      <c r="BR106" s="1">
        <f t="shared" si="15"/>
        <v>5.2310513665345241E-6</v>
      </c>
      <c r="BS106" s="1">
        <f t="shared" si="15"/>
        <v>2.4824788530877295E-6</v>
      </c>
      <c r="BT106" s="1">
        <f t="shared" si="15"/>
        <v>1.1436553620034001E-5</v>
      </c>
      <c r="BU106" s="1">
        <f t="shared" si="15"/>
        <v>2.8728537156007128E-6</v>
      </c>
      <c r="BV106" s="1">
        <f t="shared" si="15"/>
        <v>5.7217516203626159E-6</v>
      </c>
    </row>
    <row r="107" spans="1:74" x14ac:dyDescent="0.3">
      <c r="A107" s="4" t="s">
        <v>5217</v>
      </c>
      <c r="B107">
        <v>28</v>
      </c>
      <c r="C107" s="1">
        <f t="shared" si="20"/>
        <v>2.1563789054950187E-5</v>
      </c>
      <c r="D107" s="1">
        <f t="shared" si="20"/>
        <v>3.72466984576771E-5</v>
      </c>
      <c r="E107" s="1">
        <f t="shared" si="20"/>
        <v>8.0165826700953349E-6</v>
      </c>
      <c r="F107" s="1">
        <f t="shared" si="20"/>
        <v>1.0523882412048649E-4</v>
      </c>
      <c r="G107" s="1">
        <f t="shared" si="20"/>
        <v>2.8586316173603981E-5</v>
      </c>
      <c r="H107" s="1">
        <f t="shared" si="20"/>
        <v>2.7770099510537291E-4</v>
      </c>
      <c r="I107" s="1">
        <f t="shared" si="20"/>
        <v>8.9839998195564893E-5</v>
      </c>
      <c r="J107" s="1">
        <f t="shared" si="20"/>
        <v>3.1667602413021417E-5</v>
      </c>
      <c r="K107" s="1">
        <f t="shared" si="20"/>
        <v>2.0359823829464644E-5</v>
      </c>
      <c r="L107" s="1">
        <f t="shared" si="20"/>
        <v>1.1211710076492649E-5</v>
      </c>
      <c r="M107" s="1">
        <f t="shared" si="20"/>
        <v>5.6463019644201016E-6</v>
      </c>
      <c r="N107" s="1">
        <f t="shared" si="20"/>
        <v>1.8138173282472411E-5</v>
      </c>
      <c r="O107" s="1">
        <f t="shared" si="20"/>
        <v>5.7125856338034286E-6</v>
      </c>
      <c r="P107" s="1">
        <f t="shared" si="20"/>
        <v>3.8255337536082789E-5</v>
      </c>
      <c r="Q107" s="1">
        <f t="shared" si="20"/>
        <v>4.9192162293833306E-5</v>
      </c>
      <c r="R107" s="1">
        <f t="shared" si="20"/>
        <v>1.6479170888074449E-5</v>
      </c>
      <c r="S107" s="1">
        <f t="shared" si="20"/>
        <v>1.9470930594826243E-4</v>
      </c>
      <c r="T107" s="1">
        <f t="shared" si="20"/>
        <v>1.6277414252122466E-5</v>
      </c>
      <c r="U107" s="1">
        <f t="shared" si="20"/>
        <v>3.9199586265914134E-5</v>
      </c>
      <c r="V107" s="1">
        <f t="shared" si="20"/>
        <v>1.9311412992494185E-4</v>
      </c>
      <c r="W107" s="1">
        <f t="shared" si="20"/>
        <v>2.0653907767549691E-5</v>
      </c>
      <c r="X107" s="1">
        <f t="shared" si="20"/>
        <v>4.2174891254222469E-5</v>
      </c>
      <c r="Y107" s="1">
        <f t="shared" si="20"/>
        <v>4.8184229404505257E-5</v>
      </c>
      <c r="Z107" s="1">
        <f t="shared" si="20"/>
        <v>5.2627658836078842E-5</v>
      </c>
      <c r="AA107" s="1">
        <f t="shared" si="20"/>
        <v>1.9671966953541605E-5</v>
      </c>
      <c r="AB107" s="1">
        <f t="shared" si="20"/>
        <v>1.1204019491479302E-3</v>
      </c>
      <c r="AC107" s="1">
        <f t="shared" si="20"/>
        <v>2.3575700657003178E-4</v>
      </c>
      <c r="AD107" s="1">
        <f t="shared" si="20"/>
        <v>0</v>
      </c>
      <c r="AE107" s="1">
        <f t="shared" si="20"/>
        <v>1.1689213168644942E-2</v>
      </c>
      <c r="AF107" s="1">
        <f t="shared" si="20"/>
        <v>1.4804766895031355E-4</v>
      </c>
      <c r="AG107" s="1">
        <f t="shared" si="20"/>
        <v>1.1590570426153448E-4</v>
      </c>
      <c r="AH107" s="1">
        <f t="shared" si="20"/>
        <v>7.5951947099940555E-4</v>
      </c>
      <c r="AI107" s="1">
        <f t="shared" si="20"/>
        <v>3.0266980858717013E-5</v>
      </c>
      <c r="AJ107" s="1">
        <f t="shared" si="20"/>
        <v>5.8423963787488314E-5</v>
      </c>
      <c r="AK107" s="1">
        <f t="shared" si="20"/>
        <v>4.7907679398358502E-5</v>
      </c>
      <c r="AL107" s="1">
        <f t="shared" si="20"/>
        <v>4.6558375754265455E-5</v>
      </c>
      <c r="AM107" s="1">
        <f t="shared" si="20"/>
        <v>1.7210129100757174E-4</v>
      </c>
      <c r="AN107" s="1">
        <f t="shared" si="20"/>
        <v>1.4007486440473506E-4</v>
      </c>
      <c r="AO107" s="1">
        <f t="shared" si="20"/>
        <v>2.1414349169022632E-4</v>
      </c>
      <c r="AP107" s="1">
        <f t="shared" si="20"/>
        <v>2.870183177309945E-3</v>
      </c>
      <c r="AQ107" s="1">
        <f t="shared" si="20"/>
        <v>1.9619433044700099E-4</v>
      </c>
      <c r="AR107" s="1">
        <f t="shared" si="20"/>
        <v>1.0859755785573078E-4</v>
      </c>
      <c r="AS107" s="1">
        <f t="shared" si="20"/>
        <v>4.1719654259344467E-4</v>
      </c>
      <c r="AT107" s="1">
        <f t="shared" si="20"/>
        <v>1.7000845545817779E-4</v>
      </c>
      <c r="AU107" s="1">
        <f t="shared" si="20"/>
        <v>1.6248197255678634E-4</v>
      </c>
      <c r="AV107" s="1">
        <f t="shared" si="20"/>
        <v>5.9180643795671822E-5</v>
      </c>
      <c r="AW107" s="1">
        <f t="shared" si="20"/>
        <v>3.0621923584281947E-5</v>
      </c>
      <c r="AX107" s="1">
        <f t="shared" si="20"/>
        <v>2.2634594432613013E-5</v>
      </c>
      <c r="AY107" s="1">
        <f t="shared" si="20"/>
        <v>3.3981252836958325E-5</v>
      </c>
      <c r="AZ107" s="1">
        <f t="shared" si="20"/>
        <v>2.6287320125567125E-5</v>
      </c>
      <c r="BA107" s="1">
        <f t="shared" si="20"/>
        <v>1.7257430601266762E-4</v>
      </c>
      <c r="BB107" s="1">
        <f t="shared" si="20"/>
        <v>3.2394084323903439E-5</v>
      </c>
      <c r="BC107" s="1">
        <f t="shared" si="20"/>
        <v>5.3637018996405978E-5</v>
      </c>
      <c r="BD107" s="1">
        <f t="shared" si="20"/>
        <v>1.8012242210174429E-5</v>
      </c>
      <c r="BE107" s="1">
        <f t="shared" si="20"/>
        <v>2.0309164857792041E-5</v>
      </c>
      <c r="BF107" s="1">
        <f t="shared" si="20"/>
        <v>2.0165971503361283E-5</v>
      </c>
      <c r="BG107" s="1">
        <f t="shared" si="20"/>
        <v>1.3722044315132105E-5</v>
      </c>
      <c r="BH107" s="1">
        <f t="shared" si="20"/>
        <v>8.5464908956536358E-6</v>
      </c>
      <c r="BI107" s="1">
        <f t="shared" si="20"/>
        <v>6.8636261246082452E-6</v>
      </c>
      <c r="BJ107" s="1">
        <f t="shared" si="20"/>
        <v>6.5781112023627692E-5</v>
      </c>
      <c r="BK107" s="1">
        <f t="shared" si="20"/>
        <v>2.7615381808697762E-5</v>
      </c>
      <c r="BL107" s="1">
        <f t="shared" si="20"/>
        <v>5.1194253087135042E-5</v>
      </c>
      <c r="BM107" s="1">
        <f t="shared" si="20"/>
        <v>3.8876931205595E-5</v>
      </c>
      <c r="BN107" s="1">
        <f t="shared" si="20"/>
        <v>3.0850764977173658E-6</v>
      </c>
      <c r="BO107" s="1">
        <f t="shared" si="15"/>
        <v>1.2580923183194646E-5</v>
      </c>
      <c r="BP107" s="1">
        <f t="shared" si="15"/>
        <v>1.1551990019719672E-5</v>
      </c>
      <c r="BQ107" s="1">
        <f t="shared" si="15"/>
        <v>5.9759037537320357E-6</v>
      </c>
      <c r="BR107" s="1">
        <f t="shared" si="15"/>
        <v>6.8398385774969168E-6</v>
      </c>
      <c r="BS107" s="1">
        <f t="shared" si="15"/>
        <v>2.9772152771795421E-6</v>
      </c>
      <c r="BT107" s="1">
        <f t="shared" si="15"/>
        <v>1.4071960464509998E-5</v>
      </c>
      <c r="BU107" s="1">
        <f t="shared" si="15"/>
        <v>3.5895417789391989E-6</v>
      </c>
      <c r="BV107" s="1">
        <f t="shared" si="15"/>
        <v>6.5150659080532276E-6</v>
      </c>
    </row>
    <row r="108" spans="1:74" x14ac:dyDescent="0.3">
      <c r="A108" s="4" t="s">
        <v>5218</v>
      </c>
      <c r="B108">
        <v>29</v>
      </c>
      <c r="C108" s="1">
        <f t="shared" si="20"/>
        <v>2.167110664903951E-5</v>
      </c>
      <c r="D108" s="1">
        <f t="shared" si="20"/>
        <v>3.7622154379786929E-5</v>
      </c>
      <c r="E108" s="1">
        <f t="shared" si="20"/>
        <v>8.0918276818843771E-6</v>
      </c>
      <c r="F108" s="1">
        <f t="shared" si="20"/>
        <v>1.0694520825619971E-4</v>
      </c>
      <c r="G108" s="1">
        <f t="shared" si="20"/>
        <v>2.8877095875028523E-5</v>
      </c>
      <c r="H108" s="1">
        <f t="shared" si="20"/>
        <v>2.8088604683707534E-4</v>
      </c>
      <c r="I108" s="1">
        <f t="shared" si="20"/>
        <v>9.0695505107171216E-5</v>
      </c>
      <c r="J108" s="1">
        <f t="shared" si="20"/>
        <v>3.19542326588061E-5</v>
      </c>
      <c r="K108" s="1">
        <f t="shared" si="20"/>
        <v>2.0515076748069426E-5</v>
      </c>
      <c r="L108" s="1">
        <f t="shared" si="20"/>
        <v>1.1303493875616356E-5</v>
      </c>
      <c r="M108" s="1">
        <f t="shared" si="20"/>
        <v>5.6742572068143976E-6</v>
      </c>
      <c r="N108" s="1">
        <f t="shared" si="20"/>
        <v>1.832989806109278E-5</v>
      </c>
      <c r="O108" s="1">
        <f t="shared" si="20"/>
        <v>5.754379193400238E-6</v>
      </c>
      <c r="P108" s="1">
        <f t="shared" si="20"/>
        <v>3.8528785010317012E-5</v>
      </c>
      <c r="Q108" s="1">
        <f t="shared" si="20"/>
        <v>4.9588796801738644E-5</v>
      </c>
      <c r="R108" s="1">
        <f t="shared" si="20"/>
        <v>1.662893238410253E-5</v>
      </c>
      <c r="S108" s="1">
        <f t="shared" si="20"/>
        <v>1.9929714646014111E-4</v>
      </c>
      <c r="T108" s="1">
        <f t="shared" si="20"/>
        <v>1.6457919634685039E-5</v>
      </c>
      <c r="U108" s="1">
        <f t="shared" si="20"/>
        <v>3.9980074854350827E-5</v>
      </c>
      <c r="V108" s="1">
        <f t="shared" si="20"/>
        <v>1.9629648025988283E-4</v>
      </c>
      <c r="W108" s="1">
        <f t="shared" si="20"/>
        <v>2.0958110853570408E-5</v>
      </c>
      <c r="X108" s="1">
        <f t="shared" si="20"/>
        <v>4.2945897959937828E-5</v>
      </c>
      <c r="Y108" s="1">
        <f t="shared" si="20"/>
        <v>4.8571858618470397E-5</v>
      </c>
      <c r="Z108" s="1">
        <f t="shared" si="20"/>
        <v>5.3324591431109449E-5</v>
      </c>
      <c r="AA108" s="1">
        <f t="shared" si="20"/>
        <v>1.9996248661573862E-5</v>
      </c>
      <c r="AB108" s="1">
        <f t="shared" si="20"/>
        <v>1.1986907249681117E-3</v>
      </c>
      <c r="AC108" s="1">
        <f t="shared" si="20"/>
        <v>2.4600851307905042E-4</v>
      </c>
      <c r="AD108" s="1">
        <f t="shared" si="20"/>
        <v>9.1380405199568571E-3</v>
      </c>
      <c r="AE108" s="1">
        <f t="shared" si="20"/>
        <v>0</v>
      </c>
      <c r="AF108" s="1">
        <f t="shared" si="20"/>
        <v>1.5142072623457384E-4</v>
      </c>
      <c r="AG108" s="1">
        <f t="shared" si="20"/>
        <v>1.1909049706937219E-4</v>
      </c>
      <c r="AH108" s="1">
        <f t="shared" si="20"/>
        <v>6.569148920326412E-4</v>
      </c>
      <c r="AI108" s="1">
        <f t="shared" si="20"/>
        <v>2.9778095340683924E-5</v>
      </c>
      <c r="AJ108" s="1">
        <f t="shared" si="20"/>
        <v>5.7795809857316088E-5</v>
      </c>
      <c r="AK108" s="1">
        <f t="shared" si="20"/>
        <v>4.673327021995591E-5</v>
      </c>
      <c r="AL108" s="1">
        <f t="shared" si="20"/>
        <v>4.7104159356684331E-5</v>
      </c>
      <c r="AM108" s="1">
        <f t="shared" si="20"/>
        <v>1.6654073432213548E-4</v>
      </c>
      <c r="AN108" s="1">
        <f t="shared" si="20"/>
        <v>1.3390603875837221E-4</v>
      </c>
      <c r="AO108" s="1">
        <f t="shared" si="20"/>
        <v>2.0766584323254444E-4</v>
      </c>
      <c r="AP108" s="1">
        <f t="shared" si="20"/>
        <v>2.7600589687890873E-3</v>
      </c>
      <c r="AQ108" s="1">
        <f t="shared" si="20"/>
        <v>1.9255694002283781E-4</v>
      </c>
      <c r="AR108" s="1">
        <f t="shared" si="20"/>
        <v>1.044586363364949E-4</v>
      </c>
      <c r="AS108" s="1">
        <f t="shared" si="20"/>
        <v>3.9505970057061006E-4</v>
      </c>
      <c r="AT108" s="1">
        <f t="shared" si="20"/>
        <v>1.650705313117055E-4</v>
      </c>
      <c r="AU108" s="1">
        <f t="shared" si="20"/>
        <v>1.5864019340824855E-4</v>
      </c>
      <c r="AV108" s="1">
        <f t="shared" si="20"/>
        <v>5.8450284195301709E-5</v>
      </c>
      <c r="AW108" s="1">
        <f t="shared" si="20"/>
        <v>3.0391811607423741E-5</v>
      </c>
      <c r="AX108" s="1">
        <f t="shared" si="20"/>
        <v>2.2411427762484759E-5</v>
      </c>
      <c r="AY108" s="1">
        <f t="shared" si="20"/>
        <v>3.3652715510358138E-5</v>
      </c>
      <c r="AZ108" s="1">
        <f t="shared" si="20"/>
        <v>2.6089214087951692E-5</v>
      </c>
      <c r="BA108" s="1">
        <f t="shared" si="20"/>
        <v>1.7075761496428377E-4</v>
      </c>
      <c r="BB108" s="1">
        <f t="shared" si="20"/>
        <v>3.193767654447624E-5</v>
      </c>
      <c r="BC108" s="1">
        <f t="shared" si="20"/>
        <v>5.3165157696402801E-5</v>
      </c>
      <c r="BD108" s="1">
        <f t="shared" si="20"/>
        <v>1.7836625766032386E-5</v>
      </c>
      <c r="BE108" s="1">
        <f t="shared" si="20"/>
        <v>2.0450035877342437E-5</v>
      </c>
      <c r="BF108" s="1">
        <f t="shared" si="20"/>
        <v>2.0363136077157983E-5</v>
      </c>
      <c r="BG108" s="1">
        <f t="shared" si="20"/>
        <v>1.364905827472355E-5</v>
      </c>
      <c r="BH108" s="1">
        <f t="shared" si="20"/>
        <v>8.5052601475471918E-6</v>
      </c>
      <c r="BI108" s="1">
        <f t="shared" si="20"/>
        <v>6.8348098812947903E-6</v>
      </c>
      <c r="BJ108" s="1">
        <f t="shared" si="20"/>
        <v>6.5319295360812647E-5</v>
      </c>
      <c r="BK108" s="1">
        <f t="shared" si="20"/>
        <v>2.7440797433719817E-5</v>
      </c>
      <c r="BL108" s="1">
        <f t="shared" si="20"/>
        <v>5.0831328622012389E-5</v>
      </c>
      <c r="BM108" s="1">
        <f t="shared" si="20"/>
        <v>3.866317591226346E-5</v>
      </c>
      <c r="BN108" s="1">
        <f t="shared" ref="BN108" si="21">IFERROR(1/BN31,0)*BN$77</f>
        <v>3.0726321125804984E-6</v>
      </c>
      <c r="BO108" s="1">
        <f t="shared" si="15"/>
        <v>1.2503842678588135E-5</v>
      </c>
      <c r="BP108" s="1">
        <f t="shared" si="15"/>
        <v>1.1492300921277128E-5</v>
      </c>
      <c r="BQ108" s="1">
        <f t="shared" si="15"/>
        <v>5.9448242761377621E-6</v>
      </c>
      <c r="BR108" s="1">
        <f t="shared" si="15"/>
        <v>6.8097272635048754E-6</v>
      </c>
      <c r="BS108" s="1">
        <f t="shared" si="15"/>
        <v>2.9687088672774365E-6</v>
      </c>
      <c r="BT108" s="1">
        <f t="shared" si="15"/>
        <v>1.4025491717337511E-5</v>
      </c>
      <c r="BU108" s="1">
        <f t="shared" si="15"/>
        <v>3.5767128293107584E-6</v>
      </c>
      <c r="BV108" s="1">
        <f t="shared" si="15"/>
        <v>6.5021042496458419E-6</v>
      </c>
    </row>
    <row r="109" spans="1:74" x14ac:dyDescent="0.3">
      <c r="A109" s="4" t="s">
        <v>5219</v>
      </c>
      <c r="B109">
        <v>30</v>
      </c>
      <c r="C109" s="1">
        <f t="shared" ref="C109:BN112" si="22">IFERROR(1/C32,0)*C$77</f>
        <v>3.1048300496835373E-5</v>
      </c>
      <c r="D109" s="1">
        <f t="shared" si="22"/>
        <v>5.2440295192952242E-5</v>
      </c>
      <c r="E109" s="1">
        <f t="shared" si="22"/>
        <v>7.9687393082028012E-6</v>
      </c>
      <c r="F109" s="1">
        <f t="shared" si="22"/>
        <v>1.0547828072503825E-4</v>
      </c>
      <c r="G109" s="1">
        <f t="shared" si="22"/>
        <v>4.0395647795581163E-5</v>
      </c>
      <c r="H109" s="1">
        <f t="shared" si="22"/>
        <v>2.7342344679787909E-4</v>
      </c>
      <c r="I109" s="1">
        <f t="shared" si="22"/>
        <v>1.03300088531844E-4</v>
      </c>
      <c r="J109" s="1">
        <f t="shared" si="22"/>
        <v>3.6146479575325357E-5</v>
      </c>
      <c r="K109" s="1">
        <f t="shared" si="22"/>
        <v>2.363938093043742E-5</v>
      </c>
      <c r="L109" s="1">
        <f t="shared" si="22"/>
        <v>1.3179272102961503E-5</v>
      </c>
      <c r="M109" s="1">
        <f t="shared" si="22"/>
        <v>6.4678531234842367E-6</v>
      </c>
      <c r="N109" s="1">
        <f t="shared" si="22"/>
        <v>2.2441233092920214E-5</v>
      </c>
      <c r="O109" s="1">
        <f t="shared" si="22"/>
        <v>6.5900093907901657E-6</v>
      </c>
      <c r="P109" s="1">
        <f t="shared" si="22"/>
        <v>4.3996356714705751E-5</v>
      </c>
      <c r="Q109" s="1">
        <f t="shared" si="22"/>
        <v>5.7644509842281517E-5</v>
      </c>
      <c r="R109" s="1">
        <f t="shared" si="22"/>
        <v>1.9737908600171681E-5</v>
      </c>
      <c r="S109" s="1">
        <f t="shared" si="22"/>
        <v>4.5922923622761252E-4</v>
      </c>
      <c r="T109" s="1">
        <f t="shared" si="22"/>
        <v>2.2694875264253165E-5</v>
      </c>
      <c r="U109" s="1">
        <f t="shared" si="22"/>
        <v>7.6310521725509562E-5</v>
      </c>
      <c r="V109" s="1">
        <f t="shared" si="22"/>
        <v>4.1625749455604852E-4</v>
      </c>
      <c r="W109" s="1">
        <f t="shared" si="22"/>
        <v>3.3005276037366853E-5</v>
      </c>
      <c r="X109" s="1">
        <f t="shared" si="22"/>
        <v>6.2287176814501417E-5</v>
      </c>
      <c r="Y109" s="1">
        <f t="shared" si="22"/>
        <v>8.3869843367971318E-5</v>
      </c>
      <c r="Z109" s="1">
        <f t="shared" si="22"/>
        <v>6.9209935419501238E-5</v>
      </c>
      <c r="AA109" s="1">
        <f t="shared" si="22"/>
        <v>4.5346285063513392E-5</v>
      </c>
      <c r="AB109" s="1">
        <f t="shared" si="22"/>
        <v>5.7664876117380598E-4</v>
      </c>
      <c r="AC109" s="1">
        <f t="shared" si="22"/>
        <v>1.8725969157087704E-4</v>
      </c>
      <c r="AD109" s="1">
        <f t="shared" si="22"/>
        <v>3.5831048928773932E-4</v>
      </c>
      <c r="AE109" s="1">
        <f t="shared" si="22"/>
        <v>4.6878690565211332E-4</v>
      </c>
      <c r="AF109" s="1">
        <f t="shared" si="22"/>
        <v>0</v>
      </c>
      <c r="AG109" s="1">
        <f t="shared" si="22"/>
        <v>5.7805526470058118E-4</v>
      </c>
      <c r="AH109" s="1">
        <f t="shared" si="22"/>
        <v>2.0364060958375494E-4</v>
      </c>
      <c r="AI109" s="1">
        <f t="shared" si="22"/>
        <v>2.619533233513542E-5</v>
      </c>
      <c r="AJ109" s="1">
        <f t="shared" si="22"/>
        <v>4.681137975531357E-5</v>
      </c>
      <c r="AK109" s="1">
        <f t="shared" si="22"/>
        <v>3.2966478185046426E-5</v>
      </c>
      <c r="AL109" s="1">
        <f t="shared" si="22"/>
        <v>6.3924753748298863E-5</v>
      </c>
      <c r="AM109" s="1">
        <f t="shared" si="22"/>
        <v>1.074177725009519E-4</v>
      </c>
      <c r="AN109" s="1">
        <f t="shared" si="22"/>
        <v>5.3237661695863994E-5</v>
      </c>
      <c r="AO109" s="1">
        <f t="shared" si="22"/>
        <v>1.0175859787848435E-4</v>
      </c>
      <c r="AP109" s="1">
        <f t="shared" si="22"/>
        <v>1.1896161944385732E-3</v>
      </c>
      <c r="AQ109" s="1">
        <f t="shared" si="22"/>
        <v>1.1756405243640269E-4</v>
      </c>
      <c r="AR109" s="1">
        <f t="shared" si="22"/>
        <v>4.5194333422360896E-5</v>
      </c>
      <c r="AS109" s="1">
        <f t="shared" si="22"/>
        <v>1.398120753819395E-4</v>
      </c>
      <c r="AT109" s="1">
        <f t="shared" si="22"/>
        <v>8.2562256242182407E-5</v>
      </c>
      <c r="AU109" s="1">
        <f t="shared" si="22"/>
        <v>8.7476301843822981E-5</v>
      </c>
      <c r="AV109" s="1">
        <f t="shared" si="22"/>
        <v>4.1028721627531379E-5</v>
      </c>
      <c r="AW109" s="1">
        <f t="shared" si="22"/>
        <v>2.414822624631311E-5</v>
      </c>
      <c r="AX109" s="1">
        <f t="shared" si="22"/>
        <v>1.6734519017246135E-5</v>
      </c>
      <c r="AY109" s="1">
        <f t="shared" si="22"/>
        <v>2.340966768307049E-5</v>
      </c>
      <c r="AZ109" s="1">
        <f t="shared" si="22"/>
        <v>2.0717323999425293E-5</v>
      </c>
      <c r="BA109" s="1">
        <f t="shared" si="22"/>
        <v>1.2535440155675813E-4</v>
      </c>
      <c r="BB109" s="1">
        <f t="shared" si="22"/>
        <v>2.1510287010415877E-5</v>
      </c>
      <c r="BC109" s="1">
        <f t="shared" si="22"/>
        <v>4.0811963274010768E-5</v>
      </c>
      <c r="BD109" s="1">
        <f t="shared" si="22"/>
        <v>1.3356176119848757E-5</v>
      </c>
      <c r="BE109" s="1">
        <f t="shared" si="22"/>
        <v>2.4693535664464034E-5</v>
      </c>
      <c r="BF109" s="1">
        <f t="shared" si="22"/>
        <v>2.6872313453220112E-5</v>
      </c>
      <c r="BG109" s="1">
        <f t="shared" si="22"/>
        <v>1.1000930057980763E-5</v>
      </c>
      <c r="BH109" s="1">
        <f t="shared" si="22"/>
        <v>9.3041452191097503E-6</v>
      </c>
      <c r="BI109" s="1">
        <f t="shared" si="22"/>
        <v>6.2803562348393566E-6</v>
      </c>
      <c r="BJ109" s="1">
        <f t="shared" si="22"/>
        <v>5.261100690520277E-5</v>
      </c>
      <c r="BK109" s="1">
        <f t="shared" si="22"/>
        <v>2.2538298486800838E-5</v>
      </c>
      <c r="BL109" s="1">
        <f t="shared" si="22"/>
        <v>4.0864014846974345E-5</v>
      </c>
      <c r="BM109" s="1">
        <f t="shared" si="22"/>
        <v>3.2512565670546181E-5</v>
      </c>
      <c r="BN109" s="1">
        <f t="shared" si="22"/>
        <v>2.6981616751741261E-6</v>
      </c>
      <c r="BO109" s="1">
        <f t="shared" si="15"/>
        <v>1.0326912093167668E-5</v>
      </c>
      <c r="BP109" s="1">
        <f t="shared" si="15"/>
        <v>9.7576044818279163E-6</v>
      </c>
      <c r="BQ109" s="1">
        <f t="shared" si="15"/>
        <v>5.0425080296834707E-6</v>
      </c>
      <c r="BR109" s="1">
        <f t="shared" si="15"/>
        <v>5.9139436746586283E-6</v>
      </c>
      <c r="BS109" s="1">
        <f t="shared" si="15"/>
        <v>2.7029899015833854E-6</v>
      </c>
      <c r="BT109" s="1">
        <f t="shared" si="15"/>
        <v>1.2594522987553748E-5</v>
      </c>
      <c r="BU109" s="1">
        <f t="shared" si="15"/>
        <v>3.1850515679741988E-6</v>
      </c>
      <c r="BV109" s="1">
        <f t="shared" si="15"/>
        <v>6.0855391498234592E-6</v>
      </c>
    </row>
    <row r="110" spans="1:74" x14ac:dyDescent="0.3">
      <c r="A110" s="4" t="s">
        <v>5220</v>
      </c>
      <c r="B110">
        <v>31</v>
      </c>
      <c r="C110" s="1">
        <f t="shared" si="22"/>
        <v>2.7120939060753573E-5</v>
      </c>
      <c r="D110" s="1">
        <f t="shared" si="22"/>
        <v>4.9228784607340385E-5</v>
      </c>
      <c r="E110" s="1">
        <f t="shared" si="22"/>
        <v>8.1807579477977607E-6</v>
      </c>
      <c r="F110" s="1">
        <f t="shared" si="22"/>
        <v>1.1042979294825561E-4</v>
      </c>
      <c r="G110" s="1">
        <f t="shared" si="22"/>
        <v>3.7892222500557992E-5</v>
      </c>
      <c r="H110" s="1">
        <f t="shared" si="22"/>
        <v>2.8225916303175697E-4</v>
      </c>
      <c r="I110" s="1">
        <f t="shared" si="22"/>
        <v>9.1706906249060813E-5</v>
      </c>
      <c r="J110" s="1">
        <f t="shared" si="22"/>
        <v>3.2292748858248159E-5</v>
      </c>
      <c r="K110" s="1">
        <f t="shared" si="22"/>
        <v>2.2490381326563309E-5</v>
      </c>
      <c r="L110" s="1">
        <f t="shared" si="22"/>
        <v>1.2486322288916919E-5</v>
      </c>
      <c r="M110" s="1">
        <f t="shared" si="22"/>
        <v>6.3026586979538847E-6</v>
      </c>
      <c r="N110" s="1">
        <f t="shared" si="22"/>
        <v>2.0870849190358618E-5</v>
      </c>
      <c r="O110" s="1">
        <f t="shared" si="22"/>
        <v>6.2838925014116113E-6</v>
      </c>
      <c r="P110" s="1">
        <f t="shared" si="22"/>
        <v>4.2002987226146977E-5</v>
      </c>
      <c r="Q110" s="1">
        <f t="shared" si="22"/>
        <v>5.4665469433113617E-5</v>
      </c>
      <c r="R110" s="1">
        <f t="shared" si="22"/>
        <v>1.857303499407476E-5</v>
      </c>
      <c r="S110" s="1">
        <f t="shared" si="22"/>
        <v>3.1456167540209036E-4</v>
      </c>
      <c r="T110" s="1">
        <f t="shared" si="22"/>
        <v>2.1189969711520185E-5</v>
      </c>
      <c r="U110" s="1">
        <f t="shared" si="22"/>
        <v>5.7702757911660872E-5</v>
      </c>
      <c r="V110" s="1">
        <f t="shared" si="22"/>
        <v>3.4596485896856379E-4</v>
      </c>
      <c r="W110" s="1">
        <f t="shared" si="22"/>
        <v>2.9795567581350973E-5</v>
      </c>
      <c r="X110" s="1">
        <f t="shared" si="22"/>
        <v>5.3967477818533465E-5</v>
      </c>
      <c r="Y110" s="1">
        <f t="shared" si="22"/>
        <v>7.1939236240737683E-5</v>
      </c>
      <c r="Z110" s="1">
        <f t="shared" si="22"/>
        <v>6.292191537874164E-5</v>
      </c>
      <c r="AA110" s="1">
        <f t="shared" si="22"/>
        <v>3.7249958860125457E-5</v>
      </c>
      <c r="AB110" s="1">
        <f t="shared" si="22"/>
        <v>7.7095710700223678E-4</v>
      </c>
      <c r="AC110" s="1">
        <f t="shared" si="22"/>
        <v>2.4048273048664357E-4</v>
      </c>
      <c r="AD110" s="1">
        <f t="shared" si="22"/>
        <v>4.3015522826213835E-4</v>
      </c>
      <c r="AE110" s="1">
        <f t="shared" si="22"/>
        <v>5.6536602018131092E-4</v>
      </c>
      <c r="AF110" s="1">
        <f t="shared" si="22"/>
        <v>8.8640420634964476E-4</v>
      </c>
      <c r="AG110" s="1">
        <f t="shared" si="22"/>
        <v>0</v>
      </c>
      <c r="AH110" s="1">
        <f t="shared" si="22"/>
        <v>2.3139290588146318E-4</v>
      </c>
      <c r="AI110" s="1">
        <f t="shared" si="22"/>
        <v>2.4151173366493924E-5</v>
      </c>
      <c r="AJ110" s="1">
        <f t="shared" si="22"/>
        <v>4.5368616917843846E-5</v>
      </c>
      <c r="AK110" s="1">
        <f t="shared" si="22"/>
        <v>3.4973866349928969E-5</v>
      </c>
      <c r="AL110" s="1">
        <f t="shared" si="22"/>
        <v>5.6794500289347518E-5</v>
      </c>
      <c r="AM110" s="1">
        <f t="shared" si="22"/>
        <v>1.1539997133593668E-4</v>
      </c>
      <c r="AN110" s="1">
        <f t="shared" si="22"/>
        <v>5.9465662973238388E-5</v>
      </c>
      <c r="AO110" s="1">
        <f t="shared" si="22"/>
        <v>1.1165851905615874E-4</v>
      </c>
      <c r="AP110" s="1">
        <f t="shared" si="22"/>
        <v>1.3202111567482194E-3</v>
      </c>
      <c r="AQ110" s="1">
        <f t="shared" si="22"/>
        <v>1.2610218267866766E-4</v>
      </c>
      <c r="AR110" s="1">
        <f t="shared" si="22"/>
        <v>5.013984327758783E-5</v>
      </c>
      <c r="AS110" s="1">
        <f t="shared" si="22"/>
        <v>1.5750375945265121E-4</v>
      </c>
      <c r="AT110" s="1">
        <f t="shared" si="22"/>
        <v>9.0419482251320911E-5</v>
      </c>
      <c r="AU110" s="1">
        <f t="shared" si="22"/>
        <v>9.487541036348854E-5</v>
      </c>
      <c r="AV110" s="1">
        <f t="shared" si="22"/>
        <v>4.3270930045633807E-5</v>
      </c>
      <c r="AW110" s="1">
        <f t="shared" si="22"/>
        <v>2.5042636535326522E-5</v>
      </c>
      <c r="AX110" s="1">
        <f t="shared" si="22"/>
        <v>1.7505411820583317E-5</v>
      </c>
      <c r="AY110" s="1">
        <f t="shared" si="22"/>
        <v>2.4554478634778142E-5</v>
      </c>
      <c r="AZ110" s="1">
        <f t="shared" si="22"/>
        <v>2.1486473081910357E-5</v>
      </c>
      <c r="BA110" s="1">
        <f t="shared" si="22"/>
        <v>1.3142987133210086E-4</v>
      </c>
      <c r="BB110" s="1">
        <f t="shared" si="22"/>
        <v>2.2804709642285636E-5</v>
      </c>
      <c r="BC110" s="1">
        <f t="shared" si="22"/>
        <v>4.2529976834640017E-5</v>
      </c>
      <c r="BD110" s="1">
        <f t="shared" si="22"/>
        <v>1.3966081909940222E-5</v>
      </c>
      <c r="BE110" s="1">
        <f t="shared" si="22"/>
        <v>2.376970951172402E-5</v>
      </c>
      <c r="BF110" s="1">
        <f t="shared" si="22"/>
        <v>2.5354320727283665E-5</v>
      </c>
      <c r="BG110" s="1">
        <f t="shared" si="22"/>
        <v>1.1337877411506753E-5</v>
      </c>
      <c r="BH110" s="1">
        <f t="shared" si="22"/>
        <v>8.8933798431438678E-6</v>
      </c>
      <c r="BI110" s="1">
        <f t="shared" si="22"/>
        <v>6.0881887194547828E-6</v>
      </c>
      <c r="BJ110" s="1">
        <f t="shared" si="22"/>
        <v>5.4452818522856915E-5</v>
      </c>
      <c r="BK110" s="1">
        <f t="shared" si="22"/>
        <v>2.3260775857308237E-5</v>
      </c>
      <c r="BL110" s="1">
        <f t="shared" si="22"/>
        <v>4.2306230728040499E-5</v>
      </c>
      <c r="BM110" s="1">
        <f t="shared" si="22"/>
        <v>3.3437331039100014E-5</v>
      </c>
      <c r="BN110" s="1">
        <f t="shared" si="22"/>
        <v>2.7565673232894741E-6</v>
      </c>
      <c r="BO110" s="1">
        <f t="shared" si="15"/>
        <v>1.0649240809911251E-5</v>
      </c>
      <c r="BP110" s="1">
        <f t="shared" si="15"/>
        <v>1.0020563402874739E-5</v>
      </c>
      <c r="BQ110" s="1">
        <f t="shared" si="15"/>
        <v>5.1791737217153364E-6</v>
      </c>
      <c r="BR110" s="1">
        <f t="shared" si="15"/>
        <v>6.0523567680793998E-6</v>
      </c>
      <c r="BS110" s="1">
        <f t="shared" si="15"/>
        <v>2.7457156594819905E-6</v>
      </c>
      <c r="BT110" s="1">
        <f t="shared" si="15"/>
        <v>1.2821951786553663E-5</v>
      </c>
      <c r="BU110" s="1">
        <f t="shared" si="15"/>
        <v>3.2468631415534147E-6</v>
      </c>
      <c r="BV110" s="1">
        <f t="shared" si="15"/>
        <v>6.1540834912697643E-6</v>
      </c>
    </row>
    <row r="111" spans="1:74" x14ac:dyDescent="0.3">
      <c r="A111" s="4" t="s">
        <v>5221</v>
      </c>
      <c r="B111">
        <v>32</v>
      </c>
      <c r="C111" s="1">
        <f t="shared" si="22"/>
        <v>1.9832902966402587E-5</v>
      </c>
      <c r="D111" s="1">
        <f t="shared" si="22"/>
        <v>3.1675690808703377E-5</v>
      </c>
      <c r="E111" s="1">
        <f t="shared" si="22"/>
        <v>6.8878141901047894E-6</v>
      </c>
      <c r="F111" s="1">
        <f t="shared" si="22"/>
        <v>8.2141134833872012E-5</v>
      </c>
      <c r="G111" s="1">
        <f t="shared" si="22"/>
        <v>2.4277930296130303E-5</v>
      </c>
      <c r="H111" s="1">
        <f t="shared" si="22"/>
        <v>2.3144868718109389E-4</v>
      </c>
      <c r="I111" s="1">
        <f t="shared" si="22"/>
        <v>7.7034021906320909E-5</v>
      </c>
      <c r="J111" s="1">
        <f t="shared" si="22"/>
        <v>2.7344839956454083E-5</v>
      </c>
      <c r="K111" s="1">
        <f t="shared" si="22"/>
        <v>1.8534512391002446E-5</v>
      </c>
      <c r="L111" s="1">
        <f t="shared" si="22"/>
        <v>1.014421952684036E-5</v>
      </c>
      <c r="M111" s="1">
        <f t="shared" si="22"/>
        <v>5.3060793716324606E-6</v>
      </c>
      <c r="N111" s="1">
        <f t="shared" si="22"/>
        <v>1.5965079523556231E-5</v>
      </c>
      <c r="O111" s="1">
        <f t="shared" si="22"/>
        <v>5.2192856155123103E-6</v>
      </c>
      <c r="P111" s="1">
        <f t="shared" si="22"/>
        <v>3.5033088504950732E-5</v>
      </c>
      <c r="Q111" s="1">
        <f t="shared" si="22"/>
        <v>4.455461063077913E-5</v>
      </c>
      <c r="R111" s="1">
        <f t="shared" si="22"/>
        <v>1.4750430846724894E-5</v>
      </c>
      <c r="S111" s="1">
        <f t="shared" si="22"/>
        <v>1.49822441820969E-4</v>
      </c>
      <c r="T111" s="1">
        <f t="shared" si="22"/>
        <v>1.4244178284199215E-5</v>
      </c>
      <c r="U111" s="1">
        <f t="shared" si="22"/>
        <v>3.1257824332684946E-5</v>
      </c>
      <c r="V111" s="1">
        <f t="shared" si="22"/>
        <v>1.5946741981410275E-4</v>
      </c>
      <c r="W111" s="1">
        <f t="shared" si="22"/>
        <v>1.7372190076168135E-5</v>
      </c>
      <c r="X111" s="1">
        <f t="shared" si="22"/>
        <v>3.418767836736169E-5</v>
      </c>
      <c r="Y111" s="1">
        <f t="shared" si="22"/>
        <v>4.2242969156939441E-5</v>
      </c>
      <c r="Z111" s="1">
        <f t="shared" si="22"/>
        <v>4.497784198607327E-5</v>
      </c>
      <c r="AA111" s="1">
        <f t="shared" si="22"/>
        <v>1.6243573452602895E-5</v>
      </c>
      <c r="AB111" s="1">
        <f t="shared" si="22"/>
        <v>5.2086888839993387E-4</v>
      </c>
      <c r="AC111" s="1">
        <f t="shared" si="22"/>
        <v>1.5285656856257537E-4</v>
      </c>
      <c r="AD111" s="1">
        <f t="shared" si="22"/>
        <v>9.5965065406034846E-4</v>
      </c>
      <c r="AE111" s="1">
        <f t="shared" si="22"/>
        <v>1.0617335921699086E-3</v>
      </c>
      <c r="AF111" s="1">
        <f t="shared" si="22"/>
        <v>1.0631160916727465E-4</v>
      </c>
      <c r="AG111" s="1">
        <f t="shared" si="22"/>
        <v>7.8777808685661751E-5</v>
      </c>
      <c r="AH111" s="1">
        <f t="shared" si="22"/>
        <v>0</v>
      </c>
      <c r="AI111" s="1">
        <f t="shared" si="22"/>
        <v>3.3458707321905749E-5</v>
      </c>
      <c r="AJ111" s="1">
        <f t="shared" si="22"/>
        <v>6.785473614964911E-5</v>
      </c>
      <c r="AK111" s="1">
        <f t="shared" si="22"/>
        <v>5.6099015677415671E-5</v>
      </c>
      <c r="AL111" s="1">
        <f t="shared" si="22"/>
        <v>4.6026716313953515E-5</v>
      </c>
      <c r="AM111" s="1">
        <f t="shared" si="22"/>
        <v>2.1352544915955013E-4</v>
      </c>
      <c r="AN111" s="1">
        <f t="shared" si="22"/>
        <v>2.2395539184072116E-4</v>
      </c>
      <c r="AO111" s="1">
        <f t="shared" si="22"/>
        <v>1.6124065395248236E-4</v>
      </c>
      <c r="AP111" s="1">
        <f t="shared" si="22"/>
        <v>2.1103357151731664E-3</v>
      </c>
      <c r="AQ111" s="1">
        <f t="shared" si="22"/>
        <v>1.6454457584482622E-4</v>
      </c>
      <c r="AR111" s="1">
        <f t="shared" si="22"/>
        <v>8.1391187557228572E-5</v>
      </c>
      <c r="AS111" s="1">
        <f t="shared" si="22"/>
        <v>3.2320508671604848E-4</v>
      </c>
      <c r="AT111" s="1">
        <f t="shared" si="22"/>
        <v>1.347038202046638E-4</v>
      </c>
      <c r="AU111" s="1">
        <f t="shared" si="22"/>
        <v>1.2842451086012647E-4</v>
      </c>
      <c r="AV111" s="1">
        <f t="shared" si="22"/>
        <v>5.2035832660396876E-5</v>
      </c>
      <c r="AW111" s="1">
        <f t="shared" si="22"/>
        <v>2.532945339554442E-5</v>
      </c>
      <c r="AX111" s="1">
        <f t="shared" si="22"/>
        <v>2.0612453506785644E-5</v>
      </c>
      <c r="AY111" s="1">
        <f t="shared" si="22"/>
        <v>3.7015823999174825E-5</v>
      </c>
      <c r="AZ111" s="1">
        <f t="shared" si="22"/>
        <v>2.1733149046785656E-5</v>
      </c>
      <c r="BA111" s="1">
        <f t="shared" si="22"/>
        <v>1.5455847331616714E-4</v>
      </c>
      <c r="BB111" s="1">
        <f t="shared" si="22"/>
        <v>2.8008738964688038E-5</v>
      </c>
      <c r="BC111" s="1">
        <f t="shared" si="22"/>
        <v>4.556757875231647E-5</v>
      </c>
      <c r="BD111" s="1">
        <f t="shared" si="22"/>
        <v>1.6253736351806507E-5</v>
      </c>
      <c r="BE111" s="1">
        <f t="shared" si="22"/>
        <v>1.6678459780424578E-5</v>
      </c>
      <c r="BF111" s="1">
        <f t="shared" si="22"/>
        <v>1.5441267426899456E-5</v>
      </c>
      <c r="BG111" s="1">
        <f t="shared" si="22"/>
        <v>1.4367184484350173E-5</v>
      </c>
      <c r="BH111" s="1">
        <f t="shared" si="22"/>
        <v>9.1113133646262632E-6</v>
      </c>
      <c r="BI111" s="1">
        <f t="shared" si="22"/>
        <v>7.1155472158134809E-6</v>
      </c>
      <c r="BJ111" s="1">
        <f t="shared" si="22"/>
        <v>6.1497524332013745E-5</v>
      </c>
      <c r="BK111" s="1">
        <f t="shared" si="22"/>
        <v>2.5986539588170316E-5</v>
      </c>
      <c r="BL111" s="1">
        <f t="shared" si="22"/>
        <v>4.7829866635352225E-5</v>
      </c>
      <c r="BM111" s="1">
        <f t="shared" si="22"/>
        <v>3.6656531088087905E-5</v>
      </c>
      <c r="BN111" s="1">
        <f t="shared" si="22"/>
        <v>2.9539973801555926E-6</v>
      </c>
      <c r="BO111" s="1">
        <f t="shared" si="15"/>
        <v>1.1860596502567367E-5</v>
      </c>
      <c r="BP111" s="1">
        <f t="shared" si="15"/>
        <v>1.0989656379743809E-5</v>
      </c>
      <c r="BQ111" s="1">
        <f t="shared" si="15"/>
        <v>5.6831863743006763E-6</v>
      </c>
      <c r="BR111" s="1">
        <f t="shared" si="15"/>
        <v>6.554310436322752E-6</v>
      </c>
      <c r="BS111" s="1">
        <f t="shared" si="15"/>
        <v>2.8954778679892052E-6</v>
      </c>
      <c r="BT111" s="1">
        <f t="shared" si="15"/>
        <v>1.3627155128004963E-5</v>
      </c>
      <c r="BU111" s="1">
        <f t="shared" si="15"/>
        <v>3.4670276288778762E-6</v>
      </c>
      <c r="BV111" s="1">
        <f t="shared" si="15"/>
        <v>6.3895783226080999E-6</v>
      </c>
    </row>
    <row r="112" spans="1:74" x14ac:dyDescent="0.3">
      <c r="A112" s="4" t="s">
        <v>5222</v>
      </c>
      <c r="B112">
        <v>33</v>
      </c>
      <c r="C112" s="1">
        <f t="shared" si="22"/>
        <v>1.5306015916066691E-5</v>
      </c>
      <c r="D112" s="1">
        <f t="shared" si="22"/>
        <v>1.5480093115627955E-5</v>
      </c>
      <c r="E112" s="1">
        <f t="shared" si="22"/>
        <v>3.1604504228678615E-6</v>
      </c>
      <c r="F112" s="1">
        <f t="shared" si="22"/>
        <v>2.8939681589852306E-5</v>
      </c>
      <c r="G112" s="1">
        <f t="shared" si="22"/>
        <v>1.18185277190681E-5</v>
      </c>
      <c r="H112" s="1">
        <f t="shared" si="22"/>
        <v>9.6635824881955668E-5</v>
      </c>
      <c r="I112" s="1">
        <f t="shared" si="22"/>
        <v>3.5112285754971177E-5</v>
      </c>
      <c r="J112" s="1">
        <f t="shared" si="22"/>
        <v>1.2757925311577736E-5</v>
      </c>
      <c r="K112" s="1">
        <f t="shared" si="22"/>
        <v>1.302859668066146E-5</v>
      </c>
      <c r="L112" s="1">
        <f t="shared" si="22"/>
        <v>6.9927843206412176E-6</v>
      </c>
      <c r="M112" s="1">
        <f t="shared" si="22"/>
        <v>5.2930220605299792E-6</v>
      </c>
      <c r="N112" s="1">
        <f t="shared" si="22"/>
        <v>1.0202978668943893E-5</v>
      </c>
      <c r="O112" s="1">
        <f t="shared" si="22"/>
        <v>3.2109783505955851E-6</v>
      </c>
      <c r="P112" s="1">
        <f t="shared" si="22"/>
        <v>2.5047107886084495E-5</v>
      </c>
      <c r="Q112" s="1">
        <f t="shared" si="22"/>
        <v>3.0846716341600027E-5</v>
      </c>
      <c r="R112" s="1">
        <f t="shared" si="22"/>
        <v>9.8698324493574151E-6</v>
      </c>
      <c r="S112" s="1">
        <f t="shared" si="22"/>
        <v>6.7763761853512983E-5</v>
      </c>
      <c r="T112" s="1">
        <f t="shared" si="22"/>
        <v>1.0746044548016716E-5</v>
      </c>
      <c r="U112" s="1">
        <f t="shared" si="22"/>
        <v>1.7026033357785985E-5</v>
      </c>
      <c r="V112" s="1">
        <f t="shared" si="22"/>
        <v>8.5140301079990964E-5</v>
      </c>
      <c r="W112" s="1">
        <f t="shared" si="22"/>
        <v>1.3055792440219951E-5</v>
      </c>
      <c r="X112" s="1">
        <f t="shared" si="22"/>
        <v>1.8257770558072805E-5</v>
      </c>
      <c r="Y112" s="1">
        <f t="shared" si="22"/>
        <v>2.7922048608447418E-5</v>
      </c>
      <c r="Z112" s="1">
        <f t="shared" si="22"/>
        <v>2.6690198429502725E-5</v>
      </c>
      <c r="AA112" s="1">
        <f t="shared" si="22"/>
        <v>8.6562084729709603E-6</v>
      </c>
      <c r="AB112" s="1">
        <f t="shared" si="22"/>
        <v>9.5013562605151926E-5</v>
      </c>
      <c r="AC112" s="1">
        <f t="shared" si="22"/>
        <v>4.2276906168631959E-5</v>
      </c>
      <c r="AD112" s="1">
        <f t="shared" si="22"/>
        <v>1.0087087424370384E-4</v>
      </c>
      <c r="AE112" s="1">
        <f t="shared" si="22"/>
        <v>1.2694798094818962E-4</v>
      </c>
      <c r="AF112" s="1">
        <f t="shared" si="22"/>
        <v>3.6071370815407915E-5</v>
      </c>
      <c r="AG112" s="1">
        <f t="shared" si="22"/>
        <v>2.1687751206194665E-5</v>
      </c>
      <c r="AH112" s="1">
        <f t="shared" si="22"/>
        <v>8.8253429103607366E-5</v>
      </c>
      <c r="AI112" s="1">
        <f t="shared" si="22"/>
        <v>0</v>
      </c>
      <c r="AJ112" s="1">
        <f t="shared" si="22"/>
        <v>1.250116475621829E-4</v>
      </c>
      <c r="AK112" s="1">
        <f t="shared" si="22"/>
        <v>7.3092576693607349E-5</v>
      </c>
      <c r="AL112" s="1">
        <f t="shared" si="22"/>
        <v>5.0916602695641697E-5</v>
      </c>
      <c r="AM112" s="1">
        <f t="shared" si="22"/>
        <v>1.6558590490599068E-4</v>
      </c>
      <c r="AN112" s="1">
        <f t="shared" si="22"/>
        <v>2.8032888957168055E-5</v>
      </c>
      <c r="AO112" s="1">
        <f t="shared" si="22"/>
        <v>7.6103768203033154E-5</v>
      </c>
      <c r="AP112" s="1">
        <f t="shared" si="22"/>
        <v>6.8637284960950621E-4</v>
      </c>
      <c r="AQ112" s="1">
        <f t="shared" si="22"/>
        <v>7.6956716107484278E-5</v>
      </c>
      <c r="AR112" s="1">
        <f t="shared" si="22"/>
        <v>2.7568414883777606E-5</v>
      </c>
      <c r="AS112" s="1">
        <f t="shared" si="22"/>
        <v>6.7596564387621214E-5</v>
      </c>
      <c r="AT112" s="1">
        <f t="shared" si="22"/>
        <v>5.9500987286554535E-5</v>
      </c>
      <c r="AU112" s="1">
        <f t="shared" si="22"/>
        <v>7.1792902945833981E-5</v>
      </c>
      <c r="AV112" s="1">
        <f t="shared" si="22"/>
        <v>4.4526766288489876E-5</v>
      </c>
      <c r="AW112" s="1">
        <f t="shared" si="22"/>
        <v>3.3618592636587464E-5</v>
      </c>
      <c r="AX112" s="1">
        <f t="shared" si="22"/>
        <v>2.4835830204736895E-5</v>
      </c>
      <c r="AY112" s="1">
        <f t="shared" si="22"/>
        <v>6.4325051918110495E-5</v>
      </c>
      <c r="AZ112" s="1">
        <f t="shared" si="22"/>
        <v>2.886797321717001E-5</v>
      </c>
      <c r="BA112" s="1">
        <f t="shared" si="22"/>
        <v>2.3391279506032475E-4</v>
      </c>
      <c r="BB112" s="1">
        <f t="shared" si="22"/>
        <v>2.8424397679662178E-5</v>
      </c>
      <c r="BC112" s="1">
        <f t="shared" si="22"/>
        <v>4.5753107061934222E-5</v>
      </c>
      <c r="BD112" s="1">
        <f t="shared" si="22"/>
        <v>1.7794319346304195E-5</v>
      </c>
      <c r="BE112" s="1">
        <f t="shared" si="22"/>
        <v>1.9932204662427639E-5</v>
      </c>
      <c r="BF112" s="1">
        <f t="shared" si="22"/>
        <v>1.7990751748689803E-5</v>
      </c>
      <c r="BG112" s="1">
        <f t="shared" si="22"/>
        <v>2.5582256337614313E-5</v>
      </c>
      <c r="BH112" s="1">
        <f t="shared" si="22"/>
        <v>1.3205520055711951E-5</v>
      </c>
      <c r="BI112" s="1">
        <f t="shared" si="22"/>
        <v>1.081795212544394E-5</v>
      </c>
      <c r="BJ112" s="1">
        <f t="shared" si="22"/>
        <v>6.9946390360281206E-5</v>
      </c>
      <c r="BK112" s="1">
        <f t="shared" si="22"/>
        <v>2.9178995993805023E-5</v>
      </c>
      <c r="BL112" s="1">
        <f t="shared" si="22"/>
        <v>5.4469859011859369E-5</v>
      </c>
      <c r="BM112" s="1">
        <f t="shared" si="22"/>
        <v>4.478201303962793E-5</v>
      </c>
      <c r="BN112" s="1">
        <f t="shared" ref="BN112:BV127" si="23">IFERROR(1/BN35,0)*BN$77</f>
        <v>3.4149523138305806E-6</v>
      </c>
      <c r="BO112" s="1">
        <f t="shared" si="23"/>
        <v>1.3269924602125035E-5</v>
      </c>
      <c r="BP112" s="1">
        <f t="shared" si="23"/>
        <v>1.2080462280513028E-5</v>
      </c>
      <c r="BQ112" s="1">
        <f t="shared" si="23"/>
        <v>6.251165790093062E-6</v>
      </c>
      <c r="BR112" s="1">
        <f t="shared" si="23"/>
        <v>7.1044325821100151E-6</v>
      </c>
      <c r="BS112" s="1">
        <f t="shared" si="23"/>
        <v>3.0508443550297399E-6</v>
      </c>
      <c r="BT112" s="1">
        <f t="shared" si="23"/>
        <v>1.4475921713426739E-5</v>
      </c>
      <c r="BU112" s="1">
        <f t="shared" si="23"/>
        <v>3.7013616961851222E-6</v>
      </c>
      <c r="BV112" s="1">
        <f t="shared" si="23"/>
        <v>6.6263235611988399E-6</v>
      </c>
    </row>
    <row r="113" spans="1:74" x14ac:dyDescent="0.3">
      <c r="A113" s="4" t="s">
        <v>5223</v>
      </c>
      <c r="B113">
        <v>34</v>
      </c>
      <c r="C113" s="1">
        <f t="shared" ref="C113:BN116" si="24">IFERROR(1/C36,0)*C$77</f>
        <v>1.8544661079254358E-5</v>
      </c>
      <c r="D113" s="1">
        <f t="shared" si="24"/>
        <v>1.9498102835483552E-5</v>
      </c>
      <c r="E113" s="1">
        <f t="shared" si="24"/>
        <v>4.0707710402222352E-6</v>
      </c>
      <c r="F113" s="1">
        <f t="shared" si="24"/>
        <v>3.9515953539408061E-5</v>
      </c>
      <c r="G113" s="1">
        <f t="shared" si="24"/>
        <v>1.4900548432927384E-5</v>
      </c>
      <c r="H113" s="1">
        <f t="shared" si="24"/>
        <v>1.2726942473969427E-4</v>
      </c>
      <c r="I113" s="1">
        <f t="shared" si="24"/>
        <v>4.5299257976947578E-5</v>
      </c>
      <c r="J113" s="1">
        <f t="shared" si="24"/>
        <v>1.6365493067114102E-5</v>
      </c>
      <c r="K113" s="1">
        <f t="shared" si="24"/>
        <v>1.5988867044432406E-5</v>
      </c>
      <c r="L113" s="1">
        <f t="shared" si="24"/>
        <v>8.6718457260678945E-6</v>
      </c>
      <c r="M113" s="1">
        <f t="shared" si="24"/>
        <v>6.7137490322265684E-6</v>
      </c>
      <c r="N113" s="1">
        <f t="shared" si="24"/>
        <v>1.3164188252642011E-5</v>
      </c>
      <c r="O113" s="1">
        <f t="shared" si="24"/>
        <v>3.8048239465621493E-6</v>
      </c>
      <c r="P113" s="1">
        <f t="shared" si="24"/>
        <v>3.045815291429141E-5</v>
      </c>
      <c r="Q113" s="1">
        <f t="shared" si="24"/>
        <v>3.8164987793587671E-5</v>
      </c>
      <c r="R113" s="1">
        <f t="shared" si="24"/>
        <v>1.2433986037999772E-5</v>
      </c>
      <c r="S113" s="1">
        <f t="shared" si="24"/>
        <v>9.768398550253859E-5</v>
      </c>
      <c r="T113" s="1">
        <f t="shared" si="24"/>
        <v>1.4859490473218405E-5</v>
      </c>
      <c r="U113" s="1">
        <f t="shared" si="24"/>
        <v>2.5192930186010081E-5</v>
      </c>
      <c r="V113" s="1">
        <f t="shared" si="24"/>
        <v>1.1715413240090065E-4</v>
      </c>
      <c r="W113" s="1">
        <f t="shared" si="24"/>
        <v>2.0109993930832898E-5</v>
      </c>
      <c r="X113" s="1">
        <f t="shared" si="24"/>
        <v>2.5976209019804957E-5</v>
      </c>
      <c r="Y113" s="1">
        <f t="shared" si="24"/>
        <v>3.6251531511989175E-5</v>
      </c>
      <c r="Z113" s="1">
        <f t="shared" si="24"/>
        <v>3.5749491108293178E-5</v>
      </c>
      <c r="AA113" s="1">
        <f t="shared" si="24"/>
        <v>1.1903815432747734E-5</v>
      </c>
      <c r="AB113" s="1">
        <f t="shared" si="24"/>
        <v>1.4349370060722544E-4</v>
      </c>
      <c r="AC113" s="1">
        <f t="shared" si="24"/>
        <v>6.5117441030223985E-5</v>
      </c>
      <c r="AD113" s="1">
        <f t="shared" si="24"/>
        <v>1.4918847037799648E-4</v>
      </c>
      <c r="AE113" s="1">
        <f t="shared" si="24"/>
        <v>1.8878730878323636E-4</v>
      </c>
      <c r="AF113" s="1">
        <f t="shared" si="24"/>
        <v>4.9389853329220047E-5</v>
      </c>
      <c r="AG113" s="1">
        <f t="shared" si="24"/>
        <v>3.121615344425989E-5</v>
      </c>
      <c r="AH113" s="1">
        <f t="shared" si="24"/>
        <v>1.3713558297330481E-4</v>
      </c>
      <c r="AI113" s="1">
        <f t="shared" si="24"/>
        <v>9.5785118060854826E-5</v>
      </c>
      <c r="AJ113" s="1">
        <f t="shared" si="24"/>
        <v>0</v>
      </c>
      <c r="AK113" s="1">
        <f t="shared" si="24"/>
        <v>1.6513173492162093E-4</v>
      </c>
      <c r="AL113" s="1">
        <f t="shared" si="24"/>
        <v>9.8761138628402484E-5</v>
      </c>
      <c r="AM113" s="1">
        <f t="shared" si="24"/>
        <v>3.80920778555681E-4</v>
      </c>
      <c r="AN113" s="1">
        <f t="shared" si="24"/>
        <v>4.4563966126944993E-5</v>
      </c>
      <c r="AO113" s="1">
        <f t="shared" si="24"/>
        <v>1.2842976454652472E-4</v>
      </c>
      <c r="AP113" s="1">
        <f t="shared" si="24"/>
        <v>1.0570669165791344E-3</v>
      </c>
      <c r="AQ113" s="1">
        <f t="shared" si="24"/>
        <v>1.1817401632233549E-4</v>
      </c>
      <c r="AR113" s="1">
        <f t="shared" si="24"/>
        <v>4.3737577880337663E-5</v>
      </c>
      <c r="AS113" s="1">
        <f t="shared" si="24"/>
        <v>1.0144817430040795E-4</v>
      </c>
      <c r="AT113" s="1">
        <f t="shared" si="24"/>
        <v>9.6716961630476176E-5</v>
      </c>
      <c r="AU113" s="1">
        <f t="shared" si="24"/>
        <v>1.0005964363859887E-4</v>
      </c>
      <c r="AV113" s="1">
        <f t="shared" si="24"/>
        <v>4.8988538161596476E-5</v>
      </c>
      <c r="AW113" s="1">
        <f t="shared" si="24"/>
        <v>3.6190496189764018E-5</v>
      </c>
      <c r="AX113" s="1">
        <f t="shared" si="24"/>
        <v>2.7394794756538479E-5</v>
      </c>
      <c r="AY113" s="1">
        <f t="shared" si="24"/>
        <v>1.0076730047395619E-4</v>
      </c>
      <c r="AZ113" s="1">
        <f t="shared" si="24"/>
        <v>3.108399470142797E-5</v>
      </c>
      <c r="BA113" s="1">
        <f t="shared" si="24"/>
        <v>2.6680588643222396E-4</v>
      </c>
      <c r="BB113" s="1">
        <f t="shared" si="24"/>
        <v>3.7697321772331858E-5</v>
      </c>
      <c r="BC113" s="1">
        <f t="shared" si="24"/>
        <v>5.242898486080497E-5</v>
      </c>
      <c r="BD113" s="1">
        <f t="shared" si="24"/>
        <v>2.1990236526193811E-5</v>
      </c>
      <c r="BE113" s="1">
        <f t="shared" si="24"/>
        <v>2.4687226658779134E-5</v>
      </c>
      <c r="BF113" s="1">
        <f t="shared" si="24"/>
        <v>2.6861738606883662E-5</v>
      </c>
      <c r="BG113" s="1">
        <f t="shared" si="24"/>
        <v>2.1866636774858625E-5</v>
      </c>
      <c r="BH113" s="1">
        <f t="shared" si="24"/>
        <v>1.4348950931672016E-5</v>
      </c>
      <c r="BI113" s="1">
        <f t="shared" si="24"/>
        <v>9.7173227636779929E-6</v>
      </c>
      <c r="BJ113" s="1">
        <f t="shared" si="24"/>
        <v>7.4750781849947199E-5</v>
      </c>
      <c r="BK113" s="1">
        <f t="shared" si="24"/>
        <v>3.0958236234280426E-5</v>
      </c>
      <c r="BL113" s="1">
        <f t="shared" si="24"/>
        <v>5.8253149425014408E-5</v>
      </c>
      <c r="BM113" s="1">
        <f t="shared" si="24"/>
        <v>4.7417279653309763E-5</v>
      </c>
      <c r="BN113" s="1">
        <f t="shared" si="24"/>
        <v>3.5539973937807907E-6</v>
      </c>
      <c r="BO113" s="1">
        <f t="shared" si="23"/>
        <v>1.4051003263216948E-5</v>
      </c>
      <c r="BP113" s="1">
        <f t="shared" si="23"/>
        <v>1.2668734669156248E-5</v>
      </c>
      <c r="BQ113" s="1">
        <f t="shared" si="23"/>
        <v>6.5577704620662116E-6</v>
      </c>
      <c r="BR113" s="1">
        <f t="shared" si="23"/>
        <v>7.3947948013686601E-6</v>
      </c>
      <c r="BS113" s="1">
        <f t="shared" si="23"/>
        <v>3.1294004888617041E-6</v>
      </c>
      <c r="BT113" s="1">
        <f t="shared" si="23"/>
        <v>1.4910385728585965E-5</v>
      </c>
      <c r="BU113" s="1">
        <f t="shared" si="23"/>
        <v>3.8222197622414882E-6</v>
      </c>
      <c r="BV113" s="1">
        <f t="shared" si="23"/>
        <v>6.7432082120267652E-6</v>
      </c>
    </row>
    <row r="114" spans="1:74" x14ac:dyDescent="0.3">
      <c r="A114" s="4" t="s">
        <v>5224</v>
      </c>
      <c r="B114">
        <v>35</v>
      </c>
      <c r="C114" s="1">
        <f t="shared" si="24"/>
        <v>1.6549225941478746E-5</v>
      </c>
      <c r="D114" s="1">
        <f t="shared" si="24"/>
        <v>1.7097434130592917E-5</v>
      </c>
      <c r="E114" s="1">
        <f t="shared" si="24"/>
        <v>4.0554378449579111E-6</v>
      </c>
      <c r="F114" s="1">
        <f t="shared" si="24"/>
        <v>3.932729241084664E-5</v>
      </c>
      <c r="G114" s="1">
        <f t="shared" si="24"/>
        <v>1.3058394798562943E-5</v>
      </c>
      <c r="H114" s="1">
        <f t="shared" si="24"/>
        <v>1.2674203693917383E-4</v>
      </c>
      <c r="I114" s="1">
        <f t="shared" si="24"/>
        <v>4.5127397572855392E-5</v>
      </c>
      <c r="J114" s="1">
        <f t="shared" si="24"/>
        <v>1.6304972355231995E-5</v>
      </c>
      <c r="K114" s="1">
        <f t="shared" si="24"/>
        <v>1.4155992334040381E-5</v>
      </c>
      <c r="L114" s="1">
        <f t="shared" si="24"/>
        <v>7.6281066883481199E-6</v>
      </c>
      <c r="M114" s="1">
        <f t="shared" si="24"/>
        <v>6.1802414876119838E-6</v>
      </c>
      <c r="N114" s="1">
        <f t="shared" si="24"/>
        <v>1.1295981775204763E-5</v>
      </c>
      <c r="O114" s="1">
        <f t="shared" si="24"/>
        <v>3.5516479586495503E-6</v>
      </c>
      <c r="P114" s="1">
        <f t="shared" si="24"/>
        <v>2.7119550032710176E-5</v>
      </c>
      <c r="Q114" s="1">
        <f t="shared" si="24"/>
        <v>3.3619785328148944E-5</v>
      </c>
      <c r="R114" s="1">
        <f t="shared" si="24"/>
        <v>1.0830576212103749E-5</v>
      </c>
      <c r="S114" s="1">
        <f t="shared" si="24"/>
        <v>7.8618852473278164E-5</v>
      </c>
      <c r="T114" s="1">
        <f t="shared" si="24"/>
        <v>1.294898102675313E-5</v>
      </c>
      <c r="U114" s="1">
        <f t="shared" si="24"/>
        <v>1.9784928705388785E-5</v>
      </c>
      <c r="V114" s="1">
        <f t="shared" si="24"/>
        <v>9.648112921985373E-5</v>
      </c>
      <c r="W114" s="1">
        <f t="shared" si="24"/>
        <v>1.537584148020671E-5</v>
      </c>
      <c r="X114" s="1">
        <f t="shared" si="24"/>
        <v>2.0933328182740187E-5</v>
      </c>
      <c r="Y114" s="1">
        <f t="shared" si="24"/>
        <v>3.0984416442945341E-5</v>
      </c>
      <c r="Z114" s="1">
        <f t="shared" si="24"/>
        <v>2.9955500451738657E-5</v>
      </c>
      <c r="AA114" s="1">
        <f t="shared" si="24"/>
        <v>9.8071175367877074E-6</v>
      </c>
      <c r="AB114" s="1">
        <f t="shared" si="24"/>
        <v>1.4253901250469759E-4</v>
      </c>
      <c r="AC114" s="1">
        <f t="shared" si="24"/>
        <v>6.296426605313337E-5</v>
      </c>
      <c r="AD114" s="1">
        <f t="shared" si="24"/>
        <v>1.5440053209385843E-4</v>
      </c>
      <c r="AE114" s="1">
        <f t="shared" si="24"/>
        <v>1.9266464636878873E-4</v>
      </c>
      <c r="AF114" s="1">
        <f t="shared" si="24"/>
        <v>4.3899367565669031E-5</v>
      </c>
      <c r="AG114" s="1">
        <f t="shared" si="24"/>
        <v>3.0371546640619666E-5</v>
      </c>
      <c r="AH114" s="1">
        <f t="shared" si="24"/>
        <v>1.4309506210552372E-4</v>
      </c>
      <c r="AI114" s="1">
        <f t="shared" si="24"/>
        <v>7.068385827900684E-5</v>
      </c>
      <c r="AJ114" s="1">
        <f t="shared" si="24"/>
        <v>2.0841547337627892E-4</v>
      </c>
      <c r="AK114" s="1">
        <f t="shared" si="24"/>
        <v>0</v>
      </c>
      <c r="AL114" s="1">
        <f t="shared" si="24"/>
        <v>6.4319990405346147E-5</v>
      </c>
      <c r="AM114" s="1">
        <f t="shared" si="24"/>
        <v>5.1602025097639381E-4</v>
      </c>
      <c r="AN114" s="1">
        <f t="shared" si="24"/>
        <v>4.7243637508452313E-5</v>
      </c>
      <c r="AO114" s="1">
        <f t="shared" si="24"/>
        <v>1.5120054576409558E-4</v>
      </c>
      <c r="AP114" s="1">
        <f t="shared" si="24"/>
        <v>1.1988904369550941E-3</v>
      </c>
      <c r="AQ114" s="1">
        <f t="shared" si="24"/>
        <v>1.173429065699252E-4</v>
      </c>
      <c r="AR114" s="1">
        <f t="shared" si="24"/>
        <v>5.0184604701419003E-5</v>
      </c>
      <c r="AS114" s="1">
        <f t="shared" si="24"/>
        <v>1.1394705218584737E-4</v>
      </c>
      <c r="AT114" s="1">
        <f t="shared" si="24"/>
        <v>1.1207055238852147E-4</v>
      </c>
      <c r="AU114" s="1">
        <f t="shared" si="24"/>
        <v>1.427373329877888E-4</v>
      </c>
      <c r="AV114" s="1">
        <f t="shared" si="24"/>
        <v>6.1805400573276177E-5</v>
      </c>
      <c r="AW114" s="1">
        <f t="shared" si="24"/>
        <v>3.6034042942188699E-5</v>
      </c>
      <c r="AX114" s="1">
        <f t="shared" si="24"/>
        <v>2.7235530664369404E-5</v>
      </c>
      <c r="AY114" s="1">
        <f t="shared" si="24"/>
        <v>9.9371467567441803E-5</v>
      </c>
      <c r="AZ114" s="1">
        <f t="shared" si="24"/>
        <v>3.0949159597446415E-5</v>
      </c>
      <c r="BA114" s="1">
        <f t="shared" si="24"/>
        <v>2.6469341767043121E-4</v>
      </c>
      <c r="BB114" s="1">
        <f t="shared" si="24"/>
        <v>3.8666042254563962E-5</v>
      </c>
      <c r="BC114" s="1">
        <f t="shared" si="24"/>
        <v>5.178998163306871E-5</v>
      </c>
      <c r="BD114" s="1">
        <f t="shared" si="24"/>
        <v>2.1862726069502849E-5</v>
      </c>
      <c r="BE114" s="1">
        <f t="shared" si="24"/>
        <v>2.1975608096932924E-5</v>
      </c>
      <c r="BF114" s="1">
        <f t="shared" si="24"/>
        <v>2.2571848304485835E-5</v>
      </c>
      <c r="BG114" s="1">
        <f t="shared" si="24"/>
        <v>2.1952818877633629E-5</v>
      </c>
      <c r="BH114" s="1">
        <f t="shared" si="24"/>
        <v>1.2196411135682522E-5</v>
      </c>
      <c r="BI114" s="1">
        <f t="shared" si="24"/>
        <v>9.7441189515383896E-6</v>
      </c>
      <c r="BJ114" s="1">
        <f t="shared" si="24"/>
        <v>7.4460516252645466E-5</v>
      </c>
      <c r="BK114" s="1">
        <f t="shared" si="24"/>
        <v>3.0851469356709809E-5</v>
      </c>
      <c r="BL114" s="1">
        <f t="shared" si="24"/>
        <v>5.8024420713696627E-5</v>
      </c>
      <c r="BM114" s="1">
        <f t="shared" si="24"/>
        <v>4.7262644256223073E-5</v>
      </c>
      <c r="BN114" s="1">
        <f t="shared" si="24"/>
        <v>3.5459699737756427E-6</v>
      </c>
      <c r="BO114" s="1">
        <f t="shared" si="23"/>
        <v>1.4004220947773889E-5</v>
      </c>
      <c r="BP114" s="1">
        <f t="shared" si="23"/>
        <v>1.2633818548376328E-5</v>
      </c>
      <c r="BQ114" s="1">
        <f t="shared" si="23"/>
        <v>6.5395666157583466E-6</v>
      </c>
      <c r="BR114" s="1">
        <f t="shared" si="23"/>
        <v>7.3776817651770336E-6</v>
      </c>
      <c r="BS114" s="1">
        <f t="shared" si="23"/>
        <v>3.1248339890889402E-6</v>
      </c>
      <c r="BT114" s="1">
        <f t="shared" si="23"/>
        <v>1.488503130281784E-5</v>
      </c>
      <c r="BU114" s="1">
        <f t="shared" si="23"/>
        <v>3.815149717847791E-6</v>
      </c>
      <c r="BV114" s="1">
        <f t="shared" si="23"/>
        <v>6.7364642782431671E-6</v>
      </c>
    </row>
    <row r="115" spans="1:74" x14ac:dyDescent="0.3">
      <c r="A115" s="4" t="s">
        <v>5225</v>
      </c>
      <c r="B115">
        <v>36</v>
      </c>
      <c r="C115" s="1">
        <f t="shared" si="24"/>
        <v>2.3934129248387493E-5</v>
      </c>
      <c r="D115" s="1">
        <f t="shared" si="24"/>
        <v>2.6939488939364054E-5</v>
      </c>
      <c r="E115" s="1">
        <f t="shared" si="24"/>
        <v>4.5432314075486479E-6</v>
      </c>
      <c r="F115" s="1">
        <f t="shared" si="24"/>
        <v>4.5771338792616478E-5</v>
      </c>
      <c r="G115" s="1">
        <f t="shared" si="24"/>
        <v>2.0624257842656065E-5</v>
      </c>
      <c r="H115" s="1">
        <f t="shared" si="24"/>
        <v>1.4310150748864854E-4</v>
      </c>
      <c r="I115" s="1">
        <f t="shared" si="24"/>
        <v>5.9686794459358411E-5</v>
      </c>
      <c r="J115" s="1">
        <f t="shared" si="24"/>
        <v>2.1391118210573907E-5</v>
      </c>
      <c r="K115" s="1">
        <f t="shared" si="24"/>
        <v>2.1087997928598995E-5</v>
      </c>
      <c r="L115" s="1">
        <f t="shared" si="24"/>
        <v>1.1648363061026585E-5</v>
      </c>
      <c r="M115" s="1">
        <f t="shared" si="24"/>
        <v>8.1422272963556442E-6</v>
      </c>
      <c r="N115" s="1">
        <f t="shared" si="24"/>
        <v>1.9047213054269199E-5</v>
      </c>
      <c r="O115" s="1">
        <f t="shared" si="24"/>
        <v>5.908385764715402E-6</v>
      </c>
      <c r="P115" s="1">
        <f t="shared" si="24"/>
        <v>3.9551223336097454E-5</v>
      </c>
      <c r="Q115" s="1">
        <f t="shared" si="24"/>
        <v>5.1055460529209146E-5</v>
      </c>
      <c r="R115" s="1">
        <f t="shared" si="24"/>
        <v>1.7185371308959097E-5</v>
      </c>
      <c r="S115" s="1">
        <f t="shared" si="24"/>
        <v>1.8427048368374702E-4</v>
      </c>
      <c r="T115" s="1">
        <f t="shared" si="24"/>
        <v>2.8280582182696298E-5</v>
      </c>
      <c r="U115" s="1">
        <f t="shared" si="24"/>
        <v>5.1463560235923182E-5</v>
      </c>
      <c r="V115" s="1">
        <f t="shared" si="24"/>
        <v>1.9530773020779232E-4</v>
      </c>
      <c r="W115" s="1">
        <f t="shared" si="24"/>
        <v>4.7318200394963701E-5</v>
      </c>
      <c r="X115" s="1">
        <f t="shared" si="24"/>
        <v>4.7220243280323084E-5</v>
      </c>
      <c r="Y115" s="1">
        <f t="shared" si="24"/>
        <v>5.3113186104581613E-5</v>
      </c>
      <c r="Z115" s="1">
        <f t="shared" si="24"/>
        <v>5.5965101271855231E-5</v>
      </c>
      <c r="AA115" s="1">
        <f t="shared" si="24"/>
        <v>1.9815466628104814E-5</v>
      </c>
      <c r="AB115" s="1">
        <f t="shared" si="24"/>
        <v>1.47444045760093E-4</v>
      </c>
      <c r="AC115" s="1">
        <f t="shared" si="24"/>
        <v>8.7444087062726154E-5</v>
      </c>
      <c r="AD115" s="1">
        <f t="shared" si="24"/>
        <v>1.434129098204898E-4</v>
      </c>
      <c r="AE115" s="1">
        <f t="shared" si="24"/>
        <v>1.8560167162583763E-4</v>
      </c>
      <c r="AF115" s="1">
        <f t="shared" si="24"/>
        <v>8.1358239433134807E-5</v>
      </c>
      <c r="AG115" s="1">
        <f t="shared" si="24"/>
        <v>4.7138560239674403E-5</v>
      </c>
      <c r="AH115" s="1">
        <f t="shared" si="24"/>
        <v>1.1220860598942529E-4</v>
      </c>
      <c r="AI115" s="1">
        <f t="shared" si="24"/>
        <v>4.7060134321547137E-5</v>
      </c>
      <c r="AJ115" s="1">
        <f t="shared" si="24"/>
        <v>1.191330531966348E-4</v>
      </c>
      <c r="AK115" s="1">
        <f t="shared" si="24"/>
        <v>6.1474179301239899E-5</v>
      </c>
      <c r="AL115" s="1">
        <f t="shared" si="24"/>
        <v>0</v>
      </c>
      <c r="AM115" s="1">
        <f t="shared" si="24"/>
        <v>1.7935975514112045E-4</v>
      </c>
      <c r="AN115" s="1">
        <f t="shared" si="24"/>
        <v>3.2625785735508057E-5</v>
      </c>
      <c r="AO115" s="1">
        <f t="shared" si="24"/>
        <v>8.1149402275212089E-5</v>
      </c>
      <c r="AP115" s="1">
        <f t="shared" si="24"/>
        <v>7.2518243809448083E-4</v>
      </c>
      <c r="AQ115" s="1">
        <f t="shared" si="24"/>
        <v>8.7254300921973851E-5</v>
      </c>
      <c r="AR115" s="1">
        <f t="shared" si="24"/>
        <v>2.921674118687391E-5</v>
      </c>
      <c r="AS115" s="1">
        <f t="shared" si="24"/>
        <v>7.2427517395040822E-5</v>
      </c>
      <c r="AT115" s="1">
        <f t="shared" si="24"/>
        <v>6.3213020894738447E-5</v>
      </c>
      <c r="AU115" s="1">
        <f t="shared" si="24"/>
        <v>7.350863418211252E-5</v>
      </c>
      <c r="AV115" s="1">
        <f t="shared" si="24"/>
        <v>3.6307801030485394E-5</v>
      </c>
      <c r="AW115" s="1">
        <f t="shared" si="24"/>
        <v>2.6369401703746904E-5</v>
      </c>
      <c r="AX115" s="1">
        <f t="shared" si="24"/>
        <v>1.8243560784094123E-5</v>
      </c>
      <c r="AY115" s="1">
        <f t="shared" si="24"/>
        <v>4.5701025639202602E-5</v>
      </c>
      <c r="AZ115" s="1">
        <f t="shared" si="24"/>
        <v>2.2627665432294023E-5</v>
      </c>
      <c r="BA115" s="1">
        <f t="shared" si="24"/>
        <v>1.5837962450320378E-4</v>
      </c>
      <c r="BB115" s="1">
        <f t="shared" si="24"/>
        <v>2.2277573107536831E-5</v>
      </c>
      <c r="BC115" s="1">
        <f t="shared" si="24"/>
        <v>3.5125210627538983E-5</v>
      </c>
      <c r="BD115" s="1">
        <f t="shared" si="24"/>
        <v>1.4657237409073088E-5</v>
      </c>
      <c r="BE115" s="1">
        <f t="shared" si="24"/>
        <v>3.2950319212574418E-5</v>
      </c>
      <c r="BF115" s="1">
        <f t="shared" si="24"/>
        <v>4.3766952243951274E-5</v>
      </c>
      <c r="BG115" s="1">
        <f t="shared" si="24"/>
        <v>1.6141760580385098E-5</v>
      </c>
      <c r="BH115" s="1">
        <f t="shared" si="24"/>
        <v>1.4719390434251692E-5</v>
      </c>
      <c r="BI115" s="1">
        <f t="shared" si="24"/>
        <v>8.3896497276197068E-6</v>
      </c>
      <c r="BJ115" s="1">
        <f t="shared" si="24"/>
        <v>5.6018553751303558E-5</v>
      </c>
      <c r="BK115" s="1">
        <f t="shared" si="24"/>
        <v>2.387172456976177E-5</v>
      </c>
      <c r="BL115" s="1">
        <f t="shared" si="24"/>
        <v>4.3532891831515907E-5</v>
      </c>
      <c r="BM115" s="1">
        <f t="shared" si="24"/>
        <v>3.7025688276955163E-5</v>
      </c>
      <c r="BN115" s="1">
        <f t="shared" si="24"/>
        <v>2.976071318762799E-6</v>
      </c>
      <c r="BO115" s="1">
        <f t="shared" si="23"/>
        <v>1.0921401070213374E-5</v>
      </c>
      <c r="BP115" s="1">
        <f t="shared" si="23"/>
        <v>1.0240907270918699E-5</v>
      </c>
      <c r="BQ115" s="1">
        <f t="shared" si="23"/>
        <v>5.293722891675286E-6</v>
      </c>
      <c r="BR115" s="1">
        <f t="shared" si="23"/>
        <v>6.16760502917717E-6</v>
      </c>
      <c r="BS115" s="1">
        <f t="shared" si="23"/>
        <v>2.7808097888034781E-6</v>
      </c>
      <c r="BT115" s="1">
        <f t="shared" si="23"/>
        <v>1.3009512814489219E-5</v>
      </c>
      <c r="BU115" s="1">
        <f t="shared" si="23"/>
        <v>3.2979626713379643E-6</v>
      </c>
      <c r="BV115" s="1">
        <f t="shared" si="23"/>
        <v>6.2099275425014213E-6</v>
      </c>
    </row>
    <row r="116" spans="1:74" x14ac:dyDescent="0.3">
      <c r="A116" s="4" t="s">
        <v>5226</v>
      </c>
      <c r="B116">
        <v>37</v>
      </c>
      <c r="C116" s="1">
        <f t="shared" si="24"/>
        <v>1.8078822984283273E-5</v>
      </c>
      <c r="D116" s="1">
        <f t="shared" si="24"/>
        <v>1.938576215539048E-5</v>
      </c>
      <c r="E116" s="1">
        <f t="shared" si="24"/>
        <v>4.6148239084843827E-6</v>
      </c>
      <c r="F116" s="1">
        <f t="shared" si="24"/>
        <v>4.6466508373309715E-5</v>
      </c>
      <c r="G116" s="1">
        <f t="shared" si="24"/>
        <v>1.4814296277762384E-5</v>
      </c>
      <c r="H116" s="1">
        <f t="shared" si="24"/>
        <v>1.4624432354718486E-4</v>
      </c>
      <c r="I116" s="1">
        <f t="shared" si="24"/>
        <v>5.1403301260474889E-5</v>
      </c>
      <c r="J116" s="1">
        <f t="shared" si="24"/>
        <v>1.850751060056788E-5</v>
      </c>
      <c r="K116" s="1">
        <f t="shared" si="24"/>
        <v>1.4938626472516682E-5</v>
      </c>
      <c r="L116" s="1">
        <f t="shared" si="24"/>
        <v>8.0721254471689592E-6</v>
      </c>
      <c r="M116" s="1">
        <f t="shared" si="24"/>
        <v>5.8897630546187473E-6</v>
      </c>
      <c r="N116" s="1">
        <f t="shared" si="24"/>
        <v>1.2079429926185521E-5</v>
      </c>
      <c r="O116" s="1">
        <f t="shared" si="24"/>
        <v>4.2369424086054919E-6</v>
      </c>
      <c r="P116" s="1">
        <f t="shared" si="24"/>
        <v>2.8549749233444123E-5</v>
      </c>
      <c r="Q116" s="1">
        <f t="shared" si="24"/>
        <v>3.5554965470046262E-5</v>
      </c>
      <c r="R116" s="1">
        <f t="shared" si="24"/>
        <v>1.1508840196801839E-5</v>
      </c>
      <c r="S116" s="1">
        <f t="shared" si="24"/>
        <v>9.4549216135821458E-5</v>
      </c>
      <c r="T116" s="1">
        <f t="shared" si="24"/>
        <v>1.3446507366447315E-5</v>
      </c>
      <c r="U116" s="1">
        <f t="shared" si="24"/>
        <v>2.0619367743124459E-5</v>
      </c>
      <c r="V116" s="1">
        <f t="shared" si="24"/>
        <v>1.1060089019418241E-4</v>
      </c>
      <c r="W116" s="1">
        <f t="shared" si="24"/>
        <v>1.617619283650257E-5</v>
      </c>
      <c r="X116" s="1">
        <f t="shared" si="24"/>
        <v>2.182377263890613E-5</v>
      </c>
      <c r="Y116" s="1">
        <f t="shared" si="24"/>
        <v>3.4980770802060919E-5</v>
      </c>
      <c r="Z116" s="1">
        <f t="shared" si="24"/>
        <v>3.2351789878834048E-5</v>
      </c>
      <c r="AA116" s="1">
        <f t="shared" si="24"/>
        <v>1.1265051878090207E-5</v>
      </c>
      <c r="AB116" s="1">
        <f t="shared" si="24"/>
        <v>1.8137184432076629E-4</v>
      </c>
      <c r="AC116" s="1">
        <f t="shared" si="24"/>
        <v>8.0793166456570652E-5</v>
      </c>
      <c r="AD116" s="1">
        <f t="shared" si="24"/>
        <v>2.0514140491515969E-4</v>
      </c>
      <c r="AE116" s="1">
        <f t="shared" si="24"/>
        <v>2.5393459519034166E-4</v>
      </c>
      <c r="AF116" s="1">
        <f t="shared" si="24"/>
        <v>5.290386375359002E-5</v>
      </c>
      <c r="AG116" s="1">
        <f t="shared" si="24"/>
        <v>3.7064189065321128E-5</v>
      </c>
      <c r="AH116" s="1">
        <f t="shared" si="24"/>
        <v>2.0143947905937535E-4</v>
      </c>
      <c r="AI116" s="1">
        <f t="shared" si="24"/>
        <v>5.9223746891386363E-5</v>
      </c>
      <c r="AJ116" s="1">
        <f t="shared" si="24"/>
        <v>1.7781140674475579E-4</v>
      </c>
      <c r="AK116" s="1">
        <f t="shared" si="24"/>
        <v>1.9085005297673447E-4</v>
      </c>
      <c r="AL116" s="1">
        <f t="shared" si="24"/>
        <v>6.9407079884443266E-5</v>
      </c>
      <c r="AM116" s="1">
        <f t="shared" si="24"/>
        <v>0</v>
      </c>
      <c r="AN116" s="1">
        <f t="shared" si="24"/>
        <v>6.9415997789523936E-5</v>
      </c>
      <c r="AO116" s="1">
        <f t="shared" si="24"/>
        <v>2.6860858941596264E-4</v>
      </c>
      <c r="AP116" s="1">
        <f t="shared" si="24"/>
        <v>1.7914177304542602E-3</v>
      </c>
      <c r="AQ116" s="1">
        <f t="shared" si="24"/>
        <v>1.7312500153223969E-4</v>
      </c>
      <c r="AR116" s="1">
        <f t="shared" si="24"/>
        <v>7.8830742472826346E-5</v>
      </c>
      <c r="AS116" s="1">
        <f t="shared" si="24"/>
        <v>1.636543334377762E-4</v>
      </c>
      <c r="AT116" s="1">
        <f t="shared" si="24"/>
        <v>1.8413181329218214E-4</v>
      </c>
      <c r="AU116" s="1">
        <f t="shared" si="24"/>
        <v>2.0815379624223817E-4</v>
      </c>
      <c r="AV116" s="1">
        <f t="shared" si="24"/>
        <v>6.6328984358756188E-5</v>
      </c>
      <c r="AW116" s="1">
        <f t="shared" si="24"/>
        <v>2.8876549910430878E-5</v>
      </c>
      <c r="AX116" s="1">
        <f t="shared" si="24"/>
        <v>2.3384505344218669E-5</v>
      </c>
      <c r="AY116" s="1">
        <f t="shared" si="24"/>
        <v>7.1367819852791026E-5</v>
      </c>
      <c r="AZ116" s="1">
        <f t="shared" si="24"/>
        <v>2.4784922910675067E-5</v>
      </c>
      <c r="BA116" s="1">
        <f t="shared" si="24"/>
        <v>2.1620308695683953E-4</v>
      </c>
      <c r="BB116" s="1">
        <f t="shared" si="24"/>
        <v>3.7811817906053562E-5</v>
      </c>
      <c r="BC116" s="1">
        <f t="shared" si="24"/>
        <v>5.3475987416425356E-5</v>
      </c>
      <c r="BD116" s="1">
        <f t="shared" si="24"/>
        <v>2.1043412843450542E-5</v>
      </c>
      <c r="BE116" s="1">
        <f t="shared" si="24"/>
        <v>2.057312642151984E-5</v>
      </c>
      <c r="BF116" s="1">
        <f t="shared" si="24"/>
        <v>2.0536327878280422E-5</v>
      </c>
      <c r="BG116" s="1">
        <f t="shared" si="24"/>
        <v>1.924378781135934E-5</v>
      </c>
      <c r="BH116" s="1">
        <f t="shared" si="24"/>
        <v>1.1782902266556241E-5</v>
      </c>
      <c r="BI116" s="1">
        <f t="shared" si="24"/>
        <v>8.8704253383729749E-6</v>
      </c>
      <c r="BJ116" s="1">
        <f t="shared" si="24"/>
        <v>6.708176799757976E-5</v>
      </c>
      <c r="BK116" s="1">
        <f t="shared" si="24"/>
        <v>2.8105763059937244E-5</v>
      </c>
      <c r="BL116" s="1">
        <f t="shared" si="24"/>
        <v>5.2216659827174137E-5</v>
      </c>
      <c r="BM116" s="1">
        <f t="shared" si="24"/>
        <v>4.3265815509646425E-5</v>
      </c>
      <c r="BN116" s="1">
        <f t="shared" ref="BN116" si="25">IFERROR(1/BN39,0)*BN$77</f>
        <v>3.3327351874361404E-6</v>
      </c>
      <c r="BO116" s="1">
        <f t="shared" si="23"/>
        <v>1.2797268836413098E-5</v>
      </c>
      <c r="BP116" s="1">
        <f t="shared" si="23"/>
        <v>1.1718908735294015E-5</v>
      </c>
      <c r="BQ116" s="1">
        <f t="shared" si="23"/>
        <v>6.0628277633833593E-6</v>
      </c>
      <c r="BR116" s="1">
        <f t="shared" si="23"/>
        <v>6.9237989330222193E-6</v>
      </c>
      <c r="BS116" s="1">
        <f t="shared" si="23"/>
        <v>3.0007953371458087E-6</v>
      </c>
      <c r="BT116" s="1">
        <f t="shared" si="23"/>
        <v>1.4200990655926449E-5</v>
      </c>
      <c r="BU116" s="1">
        <f t="shared" si="23"/>
        <v>3.62520075939682E-6</v>
      </c>
      <c r="BV116" s="1">
        <f t="shared" si="23"/>
        <v>6.550878522046575E-6</v>
      </c>
    </row>
    <row r="117" spans="1:74" x14ac:dyDescent="0.3">
      <c r="A117" s="4" t="s">
        <v>5227</v>
      </c>
      <c r="B117">
        <v>38</v>
      </c>
      <c r="C117" s="1">
        <f t="shared" ref="C117:BN120" si="26">IFERROR(1/C40,0)*C$77</f>
        <v>1.9045712233058533E-5</v>
      </c>
      <c r="D117" s="1">
        <f t="shared" si="26"/>
        <v>2.9410582660093094E-5</v>
      </c>
      <c r="E117" s="1">
        <f t="shared" si="26"/>
        <v>6.4221874453650324E-6</v>
      </c>
      <c r="F117" s="1">
        <f t="shared" si="26"/>
        <v>7.3800636540428065E-5</v>
      </c>
      <c r="G117" s="1">
        <f t="shared" si="26"/>
        <v>2.2529503835792457E-5</v>
      </c>
      <c r="H117" s="1">
        <f t="shared" si="26"/>
        <v>2.1316703821785342E-4</v>
      </c>
      <c r="I117" s="1">
        <f t="shared" si="26"/>
        <v>7.1766525795372279E-5</v>
      </c>
      <c r="J117" s="1">
        <f t="shared" si="26"/>
        <v>2.5549031659097851E-5</v>
      </c>
      <c r="K117" s="1">
        <f t="shared" si="26"/>
        <v>1.7129855265033987E-5</v>
      </c>
      <c r="L117" s="1">
        <f t="shared" si="26"/>
        <v>9.3284759549685165E-6</v>
      </c>
      <c r="M117" s="1">
        <f t="shared" si="26"/>
        <v>5.0151278181382675E-6</v>
      </c>
      <c r="N117" s="1">
        <f t="shared" si="26"/>
        <v>1.4388374914336522E-5</v>
      </c>
      <c r="O117" s="1">
        <f t="shared" si="26"/>
        <v>4.8372281800724274E-6</v>
      </c>
      <c r="P117" s="1">
        <f t="shared" si="26"/>
        <v>3.2517524760692528E-5</v>
      </c>
      <c r="Q117" s="1">
        <f t="shared" si="26"/>
        <v>4.1017746937372885E-5</v>
      </c>
      <c r="R117" s="1">
        <f t="shared" si="26"/>
        <v>1.3459028095390786E-5</v>
      </c>
      <c r="S117" s="1">
        <f t="shared" si="26"/>
        <v>1.2373493453100729E-4</v>
      </c>
      <c r="T117" s="1">
        <f t="shared" si="26"/>
        <v>1.2783785930154069E-5</v>
      </c>
      <c r="U117" s="1">
        <f t="shared" si="26"/>
        <v>2.6371541602896095E-5</v>
      </c>
      <c r="V117" s="1">
        <f t="shared" si="26"/>
        <v>1.3754967715646729E-4</v>
      </c>
      <c r="W117" s="1">
        <f t="shared" si="26"/>
        <v>1.5168062235237068E-5</v>
      </c>
      <c r="X117" s="1">
        <f t="shared" si="26"/>
        <v>2.9140070977173743E-5</v>
      </c>
      <c r="Y117" s="1">
        <f t="shared" si="26"/>
        <v>3.9721036019894019E-5</v>
      </c>
      <c r="Z117" s="1">
        <f t="shared" si="26"/>
        <v>3.9699734149194169E-5</v>
      </c>
      <c r="AA117" s="1">
        <f t="shared" si="26"/>
        <v>1.4010494694751249E-5</v>
      </c>
      <c r="AB117" s="1">
        <f t="shared" si="26"/>
        <v>4.083528943257485E-4</v>
      </c>
      <c r="AC117" s="1">
        <f t="shared" si="26"/>
        <v>1.1566128182447992E-4</v>
      </c>
      <c r="AD117" s="1">
        <f t="shared" si="26"/>
        <v>5.9117141045484517E-4</v>
      </c>
      <c r="AE117" s="1">
        <f t="shared" si="26"/>
        <v>7.2291223375023481E-4</v>
      </c>
      <c r="AF117" s="1">
        <f t="shared" si="26"/>
        <v>9.2835533203422307E-5</v>
      </c>
      <c r="AG117" s="1">
        <f t="shared" si="26"/>
        <v>6.7623723737436151E-5</v>
      </c>
      <c r="AH117" s="1">
        <f t="shared" si="26"/>
        <v>7.4806697675668902E-4</v>
      </c>
      <c r="AI117" s="1">
        <f t="shared" si="26"/>
        <v>3.5499675749709187E-5</v>
      </c>
      <c r="AJ117" s="1">
        <f t="shared" si="26"/>
        <v>7.3653400920315821E-5</v>
      </c>
      <c r="AK117" s="1">
        <f t="shared" si="26"/>
        <v>6.1866120452182198E-5</v>
      </c>
      <c r="AL117" s="1">
        <f t="shared" si="26"/>
        <v>4.4701671774136187E-5</v>
      </c>
      <c r="AM117" s="1">
        <f t="shared" si="26"/>
        <v>2.4577832810845104E-4</v>
      </c>
      <c r="AN117" s="1">
        <f t="shared" si="26"/>
        <v>0</v>
      </c>
      <c r="AO117" s="1">
        <f t="shared" si="26"/>
        <v>2.3456456124028709E-4</v>
      </c>
      <c r="AP117" s="1">
        <f t="shared" si="26"/>
        <v>3.4621318580886754E-3</v>
      </c>
      <c r="AQ117" s="1">
        <f t="shared" si="26"/>
        <v>2.085106037924136E-4</v>
      </c>
      <c r="AR117" s="1">
        <f t="shared" si="26"/>
        <v>1.3458437864454612E-4</v>
      </c>
      <c r="AS117" s="1">
        <f t="shared" si="26"/>
        <v>7.5206805111563847E-4</v>
      </c>
      <c r="AT117" s="1">
        <f t="shared" si="26"/>
        <v>1.9678030377559639E-4</v>
      </c>
      <c r="AU117" s="1">
        <f t="shared" si="26"/>
        <v>1.7232527872364128E-4</v>
      </c>
      <c r="AV117" s="1">
        <f t="shared" si="26"/>
        <v>6.0948247325495086E-5</v>
      </c>
      <c r="AW117" s="1">
        <f t="shared" si="26"/>
        <v>2.7632816248828425E-5</v>
      </c>
      <c r="AX117" s="1">
        <f t="shared" si="26"/>
        <v>2.3441672756232729E-5</v>
      </c>
      <c r="AY117" s="1">
        <f t="shared" si="26"/>
        <v>4.3118781477257251E-5</v>
      </c>
      <c r="AZ117" s="1">
        <f t="shared" si="26"/>
        <v>2.3714633661830534E-5</v>
      </c>
      <c r="BA117" s="1">
        <f t="shared" si="26"/>
        <v>1.77005905066113E-4</v>
      </c>
      <c r="BB117" s="1">
        <f t="shared" si="26"/>
        <v>3.3521394714347998E-5</v>
      </c>
      <c r="BC117" s="1">
        <f t="shared" si="26"/>
        <v>5.0650632103577012E-5</v>
      </c>
      <c r="BD117" s="1">
        <f t="shared" si="26"/>
        <v>1.8433485965057103E-5</v>
      </c>
      <c r="BE117" s="1">
        <f t="shared" si="26"/>
        <v>1.6634076358048784E-5</v>
      </c>
      <c r="BF117" s="1">
        <f t="shared" si="26"/>
        <v>1.5387459584552876E-5</v>
      </c>
      <c r="BG117" s="1">
        <f t="shared" si="26"/>
        <v>1.5523973292234992E-5</v>
      </c>
      <c r="BH117" s="1">
        <f t="shared" si="26"/>
        <v>9.4147816684023263E-6</v>
      </c>
      <c r="BI117" s="1">
        <f t="shared" si="26"/>
        <v>7.5550527372146058E-6</v>
      </c>
      <c r="BJ117" s="1">
        <f t="shared" si="26"/>
        <v>6.7429445083292685E-5</v>
      </c>
      <c r="BK117" s="1">
        <f t="shared" si="26"/>
        <v>2.8236518330825657E-5</v>
      </c>
      <c r="BL117" s="1">
        <f t="shared" si="26"/>
        <v>5.2490025849362216E-5</v>
      </c>
      <c r="BM117" s="1">
        <f t="shared" si="26"/>
        <v>3.9389403590161432E-5</v>
      </c>
      <c r="BN117" s="1">
        <f t="shared" si="26"/>
        <v>3.1147630389297531E-6</v>
      </c>
      <c r="BO117" s="1">
        <f t="shared" si="23"/>
        <v>1.2854914962218804E-5</v>
      </c>
      <c r="BP117" s="1">
        <f t="shared" si="23"/>
        <v>1.1763232860946333E-5</v>
      </c>
      <c r="BQ117" s="1">
        <f t="shared" si="23"/>
        <v>6.0859126169160768E-6</v>
      </c>
      <c r="BR117" s="1">
        <f t="shared" si="23"/>
        <v>6.9460335959505506E-6</v>
      </c>
      <c r="BS117" s="1">
        <f t="shared" si="23"/>
        <v>3.0070059464162688E-6</v>
      </c>
      <c r="BT117" s="1">
        <f t="shared" si="23"/>
        <v>1.4235028365322044E-5</v>
      </c>
      <c r="BU117" s="1">
        <f t="shared" si="23"/>
        <v>3.634616484168488E-6</v>
      </c>
      <c r="BV117" s="1">
        <f t="shared" si="23"/>
        <v>6.5602823569107727E-6</v>
      </c>
    </row>
    <row r="118" spans="1:74" x14ac:dyDescent="0.3">
      <c r="A118" s="4" t="s">
        <v>5228</v>
      </c>
      <c r="B118">
        <v>39</v>
      </c>
      <c r="C118" s="1">
        <f t="shared" si="26"/>
        <v>1.8022849901538935E-5</v>
      </c>
      <c r="D118" s="1">
        <f t="shared" si="26"/>
        <v>2.6682318346678008E-5</v>
      </c>
      <c r="E118" s="1">
        <f t="shared" si="26"/>
        <v>5.8561220010296006E-6</v>
      </c>
      <c r="F118" s="1">
        <f t="shared" si="26"/>
        <v>6.444411170754173E-5</v>
      </c>
      <c r="G118" s="1">
        <f t="shared" si="26"/>
        <v>2.0426106428707834E-5</v>
      </c>
      <c r="H118" s="1">
        <f t="shared" si="26"/>
        <v>1.9153449059936529E-4</v>
      </c>
      <c r="I118" s="1">
        <f t="shared" si="26"/>
        <v>6.5374613346356764E-5</v>
      </c>
      <c r="J118" s="1">
        <f t="shared" si="26"/>
        <v>2.3355823715577209E-5</v>
      </c>
      <c r="K118" s="1">
        <f t="shared" si="26"/>
        <v>1.6446308286912147E-5</v>
      </c>
      <c r="L118" s="1">
        <f t="shared" si="26"/>
        <v>8.9344597385285333E-6</v>
      </c>
      <c r="M118" s="1">
        <f t="shared" si="26"/>
        <v>5.2501783379007728E-6</v>
      </c>
      <c r="N118" s="1">
        <f t="shared" si="26"/>
        <v>1.3649119254173051E-5</v>
      </c>
      <c r="O118" s="1">
        <f t="shared" si="26"/>
        <v>4.6505338280759332E-6</v>
      </c>
      <c r="P118" s="1">
        <f t="shared" si="26"/>
        <v>3.1285523626086409E-5</v>
      </c>
      <c r="Q118" s="1">
        <f t="shared" si="26"/>
        <v>3.9306544782468126E-5</v>
      </c>
      <c r="R118" s="1">
        <f t="shared" si="26"/>
        <v>1.2842412647263427E-5</v>
      </c>
      <c r="S118" s="1">
        <f t="shared" si="26"/>
        <v>1.129492017235016E-4</v>
      </c>
      <c r="T118" s="1">
        <f t="shared" si="26"/>
        <v>1.2103259089391361E-5</v>
      </c>
      <c r="U118" s="1">
        <f t="shared" si="26"/>
        <v>2.4289235945454452E-5</v>
      </c>
      <c r="V118" s="1">
        <f t="shared" si="26"/>
        <v>1.2790841787963168E-4</v>
      </c>
      <c r="W118" s="1">
        <f t="shared" si="26"/>
        <v>1.4181307411131753E-5</v>
      </c>
      <c r="X118" s="1">
        <f t="shared" si="26"/>
        <v>2.6957323441662857E-5</v>
      </c>
      <c r="Y118" s="1">
        <f t="shared" si="26"/>
        <v>3.6596942876214212E-5</v>
      </c>
      <c r="Z118" s="1">
        <f t="shared" si="26"/>
        <v>3.7299293204153173E-5</v>
      </c>
      <c r="AA118" s="1">
        <f t="shared" si="26"/>
        <v>1.3028250768309605E-5</v>
      </c>
      <c r="AB118" s="1">
        <f t="shared" si="26"/>
        <v>3.119871662766518E-4</v>
      </c>
      <c r="AC118" s="1">
        <f t="shared" si="26"/>
        <v>1.0204367820366543E-4</v>
      </c>
      <c r="AD118" s="1">
        <f t="shared" si="26"/>
        <v>4.0027954316505337E-4</v>
      </c>
      <c r="AE118" s="1">
        <f t="shared" si="26"/>
        <v>4.9654176631268277E-4</v>
      </c>
      <c r="AF118" s="1">
        <f t="shared" si="26"/>
        <v>7.8590794939770658E-5</v>
      </c>
      <c r="AG118" s="1">
        <f t="shared" si="26"/>
        <v>5.623801502954678E-5</v>
      </c>
      <c r="AH118" s="1">
        <f t="shared" si="26"/>
        <v>2.3853868174839759E-4</v>
      </c>
      <c r="AI118" s="1">
        <f t="shared" si="26"/>
        <v>4.2684283322973535E-5</v>
      </c>
      <c r="AJ118" s="1">
        <f t="shared" si="26"/>
        <v>9.4011278601417061E-5</v>
      </c>
      <c r="AK118" s="1">
        <f t="shared" si="26"/>
        <v>8.7693664066349966E-5</v>
      </c>
      <c r="AL118" s="1">
        <f t="shared" si="26"/>
        <v>4.9244010401311334E-5</v>
      </c>
      <c r="AM118" s="1">
        <f t="shared" si="26"/>
        <v>4.2122022387292067E-4</v>
      </c>
      <c r="AN118" s="1">
        <f t="shared" si="26"/>
        <v>1.0388855402023106E-4</v>
      </c>
      <c r="AO118" s="1">
        <f t="shared" si="26"/>
        <v>0</v>
      </c>
      <c r="AP118" s="1">
        <f t="shared" si="26"/>
        <v>6.6835799945484378E-3</v>
      </c>
      <c r="AQ118" s="1">
        <f t="shared" si="26"/>
        <v>2.9936461259399391E-4</v>
      </c>
      <c r="AR118" s="1">
        <f t="shared" si="26"/>
        <v>3.8354828836642996E-4</v>
      </c>
      <c r="AS118" s="1">
        <f t="shared" si="26"/>
        <v>4.4612642986443786E-4</v>
      </c>
      <c r="AT118" s="1">
        <f t="shared" si="26"/>
        <v>1.0241315889327988E-3</v>
      </c>
      <c r="AU118" s="1">
        <f t="shared" si="26"/>
        <v>7.0820099084393064E-4</v>
      </c>
      <c r="AV118" s="1">
        <f t="shared" si="26"/>
        <v>9.8241012697258782E-5</v>
      </c>
      <c r="AW118" s="1">
        <f t="shared" si="26"/>
        <v>3.4607925007550065E-5</v>
      </c>
      <c r="AX118" s="1">
        <f t="shared" si="26"/>
        <v>3.3132668002037881E-5</v>
      </c>
      <c r="AY118" s="1">
        <f t="shared" si="26"/>
        <v>5.5400116146388011E-5</v>
      </c>
      <c r="AZ118" s="1">
        <f t="shared" si="26"/>
        <v>2.9720281232107209E-5</v>
      </c>
      <c r="BA118" s="1">
        <f t="shared" si="26"/>
        <v>2.6089428485378483E-4</v>
      </c>
      <c r="BB118" s="1">
        <f t="shared" si="26"/>
        <v>5.9408057825196696E-5</v>
      </c>
      <c r="BC118" s="1">
        <f t="shared" si="26"/>
        <v>6.7285994838374105E-5</v>
      </c>
      <c r="BD118" s="1">
        <f t="shared" si="26"/>
        <v>2.6229747260628896E-5</v>
      </c>
      <c r="BE118" s="1">
        <f t="shared" si="26"/>
        <v>1.7653064991434731E-5</v>
      </c>
      <c r="BF118" s="1">
        <f t="shared" si="26"/>
        <v>1.6645654366368295E-5</v>
      </c>
      <c r="BG118" s="1">
        <f t="shared" si="26"/>
        <v>1.740861403090585E-5</v>
      </c>
      <c r="BH118" s="1">
        <f t="shared" si="26"/>
        <v>1.0022028395250305E-5</v>
      </c>
      <c r="BI118" s="1">
        <f t="shared" si="26"/>
        <v>8.2393261973946759E-6</v>
      </c>
      <c r="BJ118" s="1">
        <f t="shared" si="26"/>
        <v>8.487539251948106E-5</v>
      </c>
      <c r="BK118" s="1">
        <f t="shared" si="26"/>
        <v>3.4624948567396735E-5</v>
      </c>
      <c r="BL118" s="1">
        <f t="shared" si="26"/>
        <v>6.6243799597561282E-5</v>
      </c>
      <c r="BM118" s="1">
        <f t="shared" si="26"/>
        <v>4.7176104294492663E-5</v>
      </c>
      <c r="BN118" s="1">
        <f t="shared" si="26"/>
        <v>3.5414704676154211E-6</v>
      </c>
      <c r="BO118" s="1">
        <f t="shared" si="23"/>
        <v>1.5650888249105749E-5</v>
      </c>
      <c r="BP118" s="1">
        <f t="shared" si="23"/>
        <v>1.3839114026048863E-5</v>
      </c>
      <c r="BQ118" s="1">
        <f t="shared" si="23"/>
        <v>7.1683779115530895E-6</v>
      </c>
      <c r="BR118" s="1">
        <f t="shared" si="23"/>
        <v>7.9597774209203261E-6</v>
      </c>
      <c r="BS118" s="1">
        <f t="shared" si="23"/>
        <v>3.2758922190723791E-6</v>
      </c>
      <c r="BT118" s="1">
        <f t="shared" si="23"/>
        <v>1.5730299202692421E-5</v>
      </c>
      <c r="BU118" s="1">
        <f t="shared" si="23"/>
        <v>4.0519968201980721E-6</v>
      </c>
      <c r="BV118" s="1">
        <f t="shared" si="23"/>
        <v>6.956310067705016E-6</v>
      </c>
    </row>
    <row r="119" spans="1:74" x14ac:dyDescent="0.3">
      <c r="A119" s="4" t="s">
        <v>5229</v>
      </c>
      <c r="B119">
        <v>40</v>
      </c>
      <c r="C119" s="1">
        <f t="shared" si="26"/>
        <v>1.870159596929265E-5</v>
      </c>
      <c r="D119" s="1">
        <f t="shared" si="26"/>
        <v>2.8466879197709991E-5</v>
      </c>
      <c r="E119" s="1">
        <f t="shared" si="26"/>
        <v>6.2270364611131423E-6</v>
      </c>
      <c r="F119" s="1">
        <f t="shared" si="26"/>
        <v>7.0482856146254945E-5</v>
      </c>
      <c r="G119" s="1">
        <f t="shared" si="26"/>
        <v>2.1801627714291485E-5</v>
      </c>
      <c r="H119" s="1">
        <f t="shared" si="26"/>
        <v>2.0563704071907186E-4</v>
      </c>
      <c r="I119" s="1">
        <f t="shared" si="26"/>
        <v>6.9561451979651141E-5</v>
      </c>
      <c r="J119" s="1">
        <f t="shared" si="26"/>
        <v>2.4794170610570627E-5</v>
      </c>
      <c r="K119" s="1">
        <f t="shared" si="26"/>
        <v>1.7271386501958162E-5</v>
      </c>
      <c r="L119" s="1">
        <f t="shared" si="26"/>
        <v>9.4068535922381483E-6</v>
      </c>
      <c r="M119" s="1">
        <f t="shared" si="26"/>
        <v>4.9320620108084589E-6</v>
      </c>
      <c r="N119" s="1">
        <f t="shared" si="26"/>
        <v>1.4543681381312253E-5</v>
      </c>
      <c r="O119" s="1">
        <f t="shared" si="26"/>
        <v>4.8758205316007327E-6</v>
      </c>
      <c r="P119" s="1">
        <f t="shared" si="26"/>
        <v>3.2761266748036122E-5</v>
      </c>
      <c r="Q119" s="1">
        <f t="shared" si="26"/>
        <v>4.1372868662966058E-5</v>
      </c>
      <c r="R119" s="1">
        <f t="shared" si="26"/>
        <v>1.3587656683941593E-5</v>
      </c>
      <c r="S119" s="1">
        <f t="shared" si="26"/>
        <v>1.2611184168844752E-4</v>
      </c>
      <c r="T119" s="1">
        <f t="shared" si="26"/>
        <v>1.292724859316154E-5</v>
      </c>
      <c r="U119" s="1">
        <f t="shared" si="26"/>
        <v>2.6825449237996834E-5</v>
      </c>
      <c r="V119" s="1">
        <f t="shared" si="26"/>
        <v>1.396269509801864E-4</v>
      </c>
      <c r="W119" s="1">
        <f t="shared" si="26"/>
        <v>1.5379274283491061E-5</v>
      </c>
      <c r="X119" s="1">
        <f t="shared" si="26"/>
        <v>2.9612821131081099E-5</v>
      </c>
      <c r="Y119" s="1">
        <f t="shared" si="26"/>
        <v>3.865130129232775E-5</v>
      </c>
      <c r="Z119" s="1">
        <f t="shared" si="26"/>
        <v>4.0209944251077794E-5</v>
      </c>
      <c r="AA119" s="1">
        <f t="shared" si="26"/>
        <v>1.4222129815399021E-5</v>
      </c>
      <c r="AB119" s="1">
        <f t="shared" si="26"/>
        <v>3.7118179898819402E-4</v>
      </c>
      <c r="AC119" s="1">
        <f t="shared" si="26"/>
        <v>1.1879013229875024E-4</v>
      </c>
      <c r="AD119" s="1">
        <f t="shared" si="26"/>
        <v>5.1200656480854723E-4</v>
      </c>
      <c r="AE119" s="1">
        <f t="shared" si="26"/>
        <v>6.2982003954382439E-4</v>
      </c>
      <c r="AF119" s="1">
        <f t="shared" si="26"/>
        <v>8.7682885671462173E-5</v>
      </c>
      <c r="AG119" s="1">
        <f t="shared" si="26"/>
        <v>6.3458370741238681E-5</v>
      </c>
      <c r="AH119" s="1">
        <f t="shared" si="26"/>
        <v>2.9794987805504121E-4</v>
      </c>
      <c r="AI119" s="1">
        <f t="shared" si="26"/>
        <v>3.6739168941119898E-5</v>
      </c>
      <c r="AJ119" s="1">
        <f t="shared" si="26"/>
        <v>7.3845519966159575E-5</v>
      </c>
      <c r="AK119" s="1">
        <f t="shared" si="26"/>
        <v>6.6359293361085322E-5</v>
      </c>
      <c r="AL119" s="1">
        <f t="shared" si="26"/>
        <v>4.1997434970674372E-5</v>
      </c>
      <c r="AM119" s="1">
        <f t="shared" si="26"/>
        <v>2.6809800717688174E-4</v>
      </c>
      <c r="AN119" s="1">
        <f t="shared" si="26"/>
        <v>1.4633772758659383E-4</v>
      </c>
      <c r="AO119" s="1">
        <f t="shared" si="26"/>
        <v>6.3784704734043786E-4</v>
      </c>
      <c r="AP119" s="1">
        <f t="shared" si="26"/>
        <v>0</v>
      </c>
      <c r="AQ119" s="1">
        <f t="shared" si="26"/>
        <v>3.0753365876401792E-4</v>
      </c>
      <c r="AR119" s="1">
        <f t="shared" si="26"/>
        <v>4.9183291193860286E-4</v>
      </c>
      <c r="AS119" s="1">
        <f t="shared" si="26"/>
        <v>9.329218341818091E-4</v>
      </c>
      <c r="AT119" s="1">
        <f t="shared" si="26"/>
        <v>4.3402142021192703E-4</v>
      </c>
      <c r="AU119" s="1">
        <f t="shared" si="26"/>
        <v>3.3575083069842346E-4</v>
      </c>
      <c r="AV119" s="1">
        <f t="shared" si="26"/>
        <v>8.0791235625804369E-5</v>
      </c>
      <c r="AW119" s="1">
        <f t="shared" si="26"/>
        <v>3.5883676569165725E-5</v>
      </c>
      <c r="AX119" s="1">
        <f t="shared" si="26"/>
        <v>1.9682605315507566E-5</v>
      </c>
      <c r="AY119" s="1">
        <f t="shared" si="26"/>
        <v>4.4887651960423106E-5</v>
      </c>
      <c r="AZ119" s="1">
        <f t="shared" si="26"/>
        <v>3.0819574062394447E-5</v>
      </c>
      <c r="BA119" s="1">
        <f t="shared" si="26"/>
        <v>2.2317113074960828E-4</v>
      </c>
      <c r="BB119" s="1">
        <f t="shared" si="26"/>
        <v>4.6578876734761444E-5</v>
      </c>
      <c r="BC119" s="1">
        <f t="shared" si="26"/>
        <v>6.5805614739094086E-5</v>
      </c>
      <c r="BD119" s="1">
        <f t="shared" si="26"/>
        <v>2.2822494924478156E-5</v>
      </c>
      <c r="BE119" s="1">
        <f t="shared" si="26"/>
        <v>1.6280547534480707E-5</v>
      </c>
      <c r="BF119" s="1">
        <f t="shared" si="26"/>
        <v>1.4962014338095798E-5</v>
      </c>
      <c r="BG119" s="1">
        <f t="shared" si="26"/>
        <v>1.5828580805683948E-5</v>
      </c>
      <c r="BH119" s="1">
        <f t="shared" si="26"/>
        <v>9.2049657980855984E-6</v>
      </c>
      <c r="BI119" s="1">
        <f t="shared" si="26"/>
        <v>7.668258622769432E-6</v>
      </c>
      <c r="BJ119" s="1">
        <f t="shared" si="26"/>
        <v>7.7450136417615199E-5</v>
      </c>
      <c r="BK119" s="1">
        <f t="shared" si="26"/>
        <v>3.1946686290257475E-5</v>
      </c>
      <c r="BL119" s="1">
        <f t="shared" si="26"/>
        <v>6.0381189277020411E-5</v>
      </c>
      <c r="BM119" s="1">
        <f t="shared" si="26"/>
        <v>4.406895071813803E-5</v>
      </c>
      <c r="BN119" s="1">
        <f t="shared" si="26"/>
        <v>3.3764921509573335E-6</v>
      </c>
      <c r="BO119" s="1">
        <f t="shared" si="23"/>
        <v>1.4483583845606859E-5</v>
      </c>
      <c r="BP119" s="1">
        <f t="shared" si="23"/>
        <v>1.298970043412217E-5</v>
      </c>
      <c r="BQ119" s="1">
        <f t="shared" si="23"/>
        <v>6.7251428965398403E-6</v>
      </c>
      <c r="BR119" s="1">
        <f t="shared" si="23"/>
        <v>7.5513987759763238E-6</v>
      </c>
      <c r="BS119" s="1">
        <f t="shared" si="23"/>
        <v>3.1708288270400061E-6</v>
      </c>
      <c r="BT119" s="1">
        <f t="shared" si="23"/>
        <v>1.5140967989013405E-5</v>
      </c>
      <c r="BU119" s="1">
        <f t="shared" si="23"/>
        <v>3.886614479970277E-6</v>
      </c>
      <c r="BV119" s="1">
        <f t="shared" si="23"/>
        <v>6.8041086973460243E-6</v>
      </c>
    </row>
    <row r="120" spans="1:74" x14ac:dyDescent="0.3">
      <c r="A120" s="4" t="s">
        <v>5230</v>
      </c>
      <c r="B120">
        <v>41</v>
      </c>
      <c r="C120" s="1">
        <f t="shared" si="26"/>
        <v>1.6261387281737945E-5</v>
      </c>
      <c r="D120" s="1">
        <f t="shared" si="26"/>
        <v>2.2476851927132585E-5</v>
      </c>
      <c r="E120" s="1">
        <f t="shared" si="26"/>
        <v>4.9721754893944657E-6</v>
      </c>
      <c r="F120" s="1">
        <f t="shared" si="26"/>
        <v>5.1320792510201375E-5</v>
      </c>
      <c r="G120" s="1">
        <f t="shared" si="26"/>
        <v>1.7189255837484601E-5</v>
      </c>
      <c r="H120" s="1">
        <f t="shared" si="26"/>
        <v>1.589915040816971E-4</v>
      </c>
      <c r="I120" s="1">
        <f t="shared" si="26"/>
        <v>5.5419088807935444E-5</v>
      </c>
      <c r="J120" s="1">
        <f t="shared" si="26"/>
        <v>1.9908786135551956E-5</v>
      </c>
      <c r="K120" s="1">
        <f t="shared" si="26"/>
        <v>1.4640481855668665E-5</v>
      </c>
      <c r="L120" s="1">
        <f t="shared" si="26"/>
        <v>7.902686804784165E-6</v>
      </c>
      <c r="M120" s="1">
        <f t="shared" si="26"/>
        <v>4.5568589137479943E-6</v>
      </c>
      <c r="N120" s="1">
        <f t="shared" si="26"/>
        <v>1.1778524311048946E-5</v>
      </c>
      <c r="O120" s="1">
        <f t="shared" si="26"/>
        <v>4.1548590089299763E-6</v>
      </c>
      <c r="P120" s="1">
        <f t="shared" si="26"/>
        <v>2.8005730212040401E-5</v>
      </c>
      <c r="Q120" s="1">
        <f t="shared" si="26"/>
        <v>3.4816775495941911E-5</v>
      </c>
      <c r="R120" s="1">
        <f t="shared" si="26"/>
        <v>1.1249346028290699E-5</v>
      </c>
      <c r="S120" s="1">
        <f t="shared" si="26"/>
        <v>8.8975559808548741E-5</v>
      </c>
      <c r="T120" s="1">
        <f t="shared" si="26"/>
        <v>1.0393098908341375E-5</v>
      </c>
      <c r="U120" s="1">
        <f t="shared" si="26"/>
        <v>1.9524006074283334E-5</v>
      </c>
      <c r="V120" s="1">
        <f t="shared" si="26"/>
        <v>1.0513072181723095E-4</v>
      </c>
      <c r="W120" s="1">
        <f t="shared" si="26"/>
        <v>1.1807055840242814E-5</v>
      </c>
      <c r="X120" s="1">
        <f t="shared" si="26"/>
        <v>2.188918515211598E-5</v>
      </c>
      <c r="Y120" s="1">
        <f t="shared" si="26"/>
        <v>3.1586254363521957E-5</v>
      </c>
      <c r="Z120" s="1">
        <f t="shared" si="26"/>
        <v>3.1425808435747977E-5</v>
      </c>
      <c r="AA120" s="1">
        <f t="shared" si="26"/>
        <v>1.0707801164835549E-5</v>
      </c>
      <c r="AB120" s="1">
        <f t="shared" si="26"/>
        <v>2.1137720358278773E-4</v>
      </c>
      <c r="AC120" s="1">
        <f t="shared" si="26"/>
        <v>7.4815883981444381E-5</v>
      </c>
      <c r="AD120" s="1">
        <f t="shared" si="26"/>
        <v>2.424051450657728E-4</v>
      </c>
      <c r="AE120" s="1">
        <f t="shared" si="26"/>
        <v>3.0433139405411488E-4</v>
      </c>
      <c r="AF120" s="1">
        <f t="shared" si="26"/>
        <v>6.0016681712718891E-5</v>
      </c>
      <c r="AG120" s="1">
        <f t="shared" si="26"/>
        <v>4.1981464869207273E-5</v>
      </c>
      <c r="AH120" s="1">
        <f t="shared" si="26"/>
        <v>1.6090320660082724E-4</v>
      </c>
      <c r="AI120" s="1">
        <f t="shared" si="26"/>
        <v>2.8530226851397987E-5</v>
      </c>
      <c r="AJ120" s="1">
        <f t="shared" si="26"/>
        <v>5.7178549443077814E-5</v>
      </c>
      <c r="AK120" s="1">
        <f t="shared" si="26"/>
        <v>4.4985086895073064E-5</v>
      </c>
      <c r="AL120" s="1">
        <f t="shared" si="26"/>
        <v>3.4998690648186176E-5</v>
      </c>
      <c r="AM120" s="1">
        <f t="shared" si="26"/>
        <v>1.7945103741068803E-4</v>
      </c>
      <c r="AN120" s="1">
        <f t="shared" si="26"/>
        <v>6.1042219182099637E-5</v>
      </c>
      <c r="AO120" s="1">
        <f t="shared" si="26"/>
        <v>1.9787791536838174E-4</v>
      </c>
      <c r="AP120" s="1">
        <f t="shared" si="26"/>
        <v>2.1300123460311475E-3</v>
      </c>
      <c r="AQ120" s="1">
        <f t="shared" si="26"/>
        <v>0</v>
      </c>
      <c r="AR120" s="1">
        <f t="shared" si="26"/>
        <v>7.4624680390635226E-5</v>
      </c>
      <c r="AS120" s="1">
        <f t="shared" si="26"/>
        <v>1.8036894128501665E-4</v>
      </c>
      <c r="AT120" s="1">
        <f t="shared" si="26"/>
        <v>1.6532084530461883E-4</v>
      </c>
      <c r="AU120" s="1">
        <f t="shared" si="26"/>
        <v>1.5989332910905824E-4</v>
      </c>
      <c r="AV120" s="1">
        <f t="shared" si="26"/>
        <v>2.1872375413900077E-4</v>
      </c>
      <c r="AW120" s="1">
        <f t="shared" si="26"/>
        <v>5.092767622700787E-5</v>
      </c>
      <c r="AX120" s="1">
        <f t="shared" si="26"/>
        <v>2.8951428675128639E-5</v>
      </c>
      <c r="AY120" s="1">
        <f t="shared" si="26"/>
        <v>4.3663008731753905E-5</v>
      </c>
      <c r="AZ120" s="1">
        <f t="shared" si="26"/>
        <v>4.3802742456305297E-5</v>
      </c>
      <c r="BA120" s="1">
        <f t="shared" si="26"/>
        <v>2.6623389398741236E-4</v>
      </c>
      <c r="BB120" s="1">
        <f t="shared" si="26"/>
        <v>4.1937606351626131E-5</v>
      </c>
      <c r="BC120" s="1">
        <f t="shared" si="26"/>
        <v>1.0251739752297754E-4</v>
      </c>
      <c r="BD120" s="1">
        <f t="shared" si="26"/>
        <v>4.23616365156538E-5</v>
      </c>
      <c r="BE120" s="1">
        <f t="shared" si="26"/>
        <v>1.4724809822150094E-5</v>
      </c>
      <c r="BF120" s="1">
        <f t="shared" si="26"/>
        <v>1.3154024648550699E-5</v>
      </c>
      <c r="BG120" s="1">
        <f t="shared" si="26"/>
        <v>2.0860985383719316E-5</v>
      </c>
      <c r="BH120" s="1">
        <f t="shared" si="26"/>
        <v>8.2868868317248599E-6</v>
      </c>
      <c r="BI120" s="1">
        <f t="shared" si="26"/>
        <v>9.39989897512156E-6</v>
      </c>
      <c r="BJ120" s="1">
        <f t="shared" si="26"/>
        <v>7.3903384817439023E-5</v>
      </c>
      <c r="BK120" s="1">
        <f t="shared" si="26"/>
        <v>3.0647484740505927E-5</v>
      </c>
      <c r="BL120" s="1">
        <f t="shared" si="26"/>
        <v>5.7587118995895626E-5</v>
      </c>
      <c r="BM120" s="1">
        <f t="shared" si="26"/>
        <v>4.7777041313809023E-5</v>
      </c>
      <c r="BN120" s="1">
        <f t="shared" ref="BN120" si="27">IFERROR(1/BN43,0)*BN$77</f>
        <v>3.4953995083823197E-6</v>
      </c>
      <c r="BO120" s="1">
        <f t="shared" si="23"/>
        <v>1.3914809344019635E-5</v>
      </c>
      <c r="BP120" s="1">
        <f t="shared" si="23"/>
        <v>1.2566974043466186E-5</v>
      </c>
      <c r="BQ120" s="1">
        <f t="shared" si="23"/>
        <v>6.5047186276067421E-6</v>
      </c>
      <c r="BR120" s="1">
        <f t="shared" si="23"/>
        <v>7.3448776931941519E-6</v>
      </c>
      <c r="BS120" s="1">
        <f t="shared" si="23"/>
        <v>3.1160585239290318E-6</v>
      </c>
      <c r="BT120" s="1">
        <f t="shared" si="23"/>
        <v>1.4836341952330589E-5</v>
      </c>
      <c r="BU120" s="1">
        <f t="shared" si="23"/>
        <v>3.8015786907375558E-6</v>
      </c>
      <c r="BV120" s="1">
        <f t="shared" si="23"/>
        <v>6.7234870021720232E-6</v>
      </c>
    </row>
    <row r="121" spans="1:74" x14ac:dyDescent="0.3">
      <c r="A121" s="4" t="s">
        <v>5231</v>
      </c>
      <c r="B121">
        <v>42</v>
      </c>
      <c r="C121" s="1">
        <f t="shared" ref="C121:BN124" si="28">IFERROR(1/C44,0)*C$77</f>
        <v>1.8683995547382739E-5</v>
      </c>
      <c r="D121" s="1">
        <f t="shared" si="28"/>
        <v>2.8419335693897996E-5</v>
      </c>
      <c r="E121" s="1">
        <f t="shared" si="28"/>
        <v>6.217186670037486E-6</v>
      </c>
      <c r="F121" s="1">
        <f t="shared" si="28"/>
        <v>7.0318040047962017E-5</v>
      </c>
      <c r="G121" s="1">
        <f t="shared" si="28"/>
        <v>2.1764966302366066E-5</v>
      </c>
      <c r="H121" s="1">
        <f t="shared" si="28"/>
        <v>2.0525901411728658E-4</v>
      </c>
      <c r="I121" s="1">
        <f t="shared" si="28"/>
        <v>6.9450196852743261E-5</v>
      </c>
      <c r="J121" s="1">
        <f t="shared" si="28"/>
        <v>2.4756036025938981E-5</v>
      </c>
      <c r="K121" s="1">
        <f t="shared" si="28"/>
        <v>1.7135438531889443E-5</v>
      </c>
      <c r="L121" s="1">
        <f t="shared" si="28"/>
        <v>9.3317022189039317E-6</v>
      </c>
      <c r="M121" s="1">
        <f t="shared" si="28"/>
        <v>5.0448817324541782E-6</v>
      </c>
      <c r="N121" s="1">
        <f t="shared" si="28"/>
        <v>1.4394486859360954E-5</v>
      </c>
      <c r="O121" s="1">
        <f t="shared" si="28"/>
        <v>4.8387510221537116E-6</v>
      </c>
      <c r="P121" s="1">
        <f t="shared" si="28"/>
        <v>3.2527566581692603E-5</v>
      </c>
      <c r="Q121" s="1">
        <f t="shared" si="28"/>
        <v>4.1031750860559134E-5</v>
      </c>
      <c r="R121" s="1">
        <f t="shared" si="28"/>
        <v>1.3464096114050861E-5</v>
      </c>
      <c r="S121" s="1">
        <f t="shared" si="28"/>
        <v>1.2382763400885992E-4</v>
      </c>
      <c r="T121" s="1">
        <f t="shared" si="28"/>
        <v>1.2789423437446694E-5</v>
      </c>
      <c r="U121" s="1">
        <f t="shared" si="28"/>
        <v>2.6389277425886694E-5</v>
      </c>
      <c r="V121" s="1">
        <f t="shared" si="28"/>
        <v>1.3763100591457613E-4</v>
      </c>
      <c r="W121" s="1">
        <f t="shared" si="28"/>
        <v>1.5176340766208233E-5</v>
      </c>
      <c r="X121" s="1">
        <f t="shared" si="28"/>
        <v>2.9158580121024641E-5</v>
      </c>
      <c r="Y121" s="1">
        <f t="shared" si="28"/>
        <v>3.8597106741493665E-5</v>
      </c>
      <c r="Z121" s="1">
        <f t="shared" si="28"/>
        <v>3.971977381210399E-5</v>
      </c>
      <c r="AA121" s="1">
        <f t="shared" si="28"/>
        <v>1.401878053777451E-5</v>
      </c>
      <c r="AB121" s="1">
        <f t="shared" si="28"/>
        <v>3.6942854227787548E-4</v>
      </c>
      <c r="AC121" s="1">
        <f t="shared" si="28"/>
        <v>1.1578241145602639E-4</v>
      </c>
      <c r="AD121" s="1">
        <f t="shared" si="28"/>
        <v>5.0845664764657863E-4</v>
      </c>
      <c r="AE121" s="1">
        <f t="shared" si="28"/>
        <v>6.2561970910731248E-4</v>
      </c>
      <c r="AF121" s="1">
        <f t="shared" si="28"/>
        <v>8.7429885130419608E-5</v>
      </c>
      <c r="AG121" s="1">
        <f t="shared" si="28"/>
        <v>6.3255231175244505E-5</v>
      </c>
      <c r="AH121" s="1">
        <f t="shared" si="28"/>
        <v>3.0160393557411282E-4</v>
      </c>
      <c r="AI121" s="1">
        <f t="shared" si="28"/>
        <v>3.8730132611357744E-5</v>
      </c>
      <c r="AJ121" s="1">
        <f t="shared" si="28"/>
        <v>8.0194458067258195E-5</v>
      </c>
      <c r="AK121" s="1">
        <f t="shared" si="28"/>
        <v>7.2905571770211277E-5</v>
      </c>
      <c r="AL121" s="1">
        <f t="shared" si="28"/>
        <v>4.4409431902565708E-5</v>
      </c>
      <c r="AM121" s="1">
        <f t="shared" si="28"/>
        <v>3.0964230415424796E-4</v>
      </c>
      <c r="AN121" s="1">
        <f t="shared" si="28"/>
        <v>1.4930533018527256E-4</v>
      </c>
      <c r="AO121" s="1">
        <f t="shared" si="28"/>
        <v>9.6071684163659041E-4</v>
      </c>
      <c r="AP121" s="1">
        <f t="shared" si="28"/>
        <v>1.2908790216211835E-2</v>
      </c>
      <c r="AQ121" s="1">
        <f t="shared" si="28"/>
        <v>2.8278799878462543E-4</v>
      </c>
      <c r="AR121" s="1">
        <f t="shared" si="28"/>
        <v>0</v>
      </c>
      <c r="AS121" s="1">
        <f t="shared" si="28"/>
        <v>7.5447766610298845E-4</v>
      </c>
      <c r="AT121" s="1">
        <f t="shared" si="28"/>
        <v>6.6734354899821368E-4</v>
      </c>
      <c r="AU121" s="1">
        <f t="shared" si="28"/>
        <v>4.0959922175489908E-4</v>
      </c>
      <c r="AV121" s="1">
        <f t="shared" si="28"/>
        <v>8.593056939964603E-5</v>
      </c>
      <c r="AW121" s="1">
        <f t="shared" si="28"/>
        <v>3.2676726098644403E-5</v>
      </c>
      <c r="AX121" s="1">
        <f t="shared" si="28"/>
        <v>3.0102233117647382E-5</v>
      </c>
      <c r="AY121" s="1">
        <f t="shared" si="28"/>
        <v>4.8141219850364007E-5</v>
      </c>
      <c r="AZ121" s="1">
        <f t="shared" si="28"/>
        <v>2.8056704939803922E-5</v>
      </c>
      <c r="BA121" s="1">
        <f t="shared" si="28"/>
        <v>2.3481055016701401E-4</v>
      </c>
      <c r="BB121" s="1">
        <f t="shared" si="28"/>
        <v>5.0302941655233525E-5</v>
      </c>
      <c r="BC121" s="1">
        <f t="shared" si="28"/>
        <v>6.2481358679804675E-5</v>
      </c>
      <c r="BD121" s="1">
        <f t="shared" si="28"/>
        <v>2.3866395425010808E-5</v>
      </c>
      <c r="BE121" s="1">
        <f t="shared" si="28"/>
        <v>1.6761534905150475E-5</v>
      </c>
      <c r="BF121" s="1">
        <f t="shared" si="28"/>
        <v>1.5542222206649292E-5</v>
      </c>
      <c r="BG121" s="1">
        <f t="shared" si="28"/>
        <v>1.6357347172012661E-5</v>
      </c>
      <c r="BH121" s="1">
        <f t="shared" si="28"/>
        <v>9.4905357858961953E-6</v>
      </c>
      <c r="BI121" s="1">
        <f t="shared" si="28"/>
        <v>7.8623458138529022E-6</v>
      </c>
      <c r="BJ121" s="1">
        <f t="shared" si="28"/>
        <v>7.9844811647452837E-5</v>
      </c>
      <c r="BK121" s="1">
        <f t="shared" si="28"/>
        <v>3.2816912102268156E-5</v>
      </c>
      <c r="BL121" s="1">
        <f t="shared" si="28"/>
        <v>6.2270477732228964E-5</v>
      </c>
      <c r="BM121" s="1">
        <f t="shared" si="28"/>
        <v>4.5086984318950053E-5</v>
      </c>
      <c r="BN121" s="1">
        <f t="shared" si="28"/>
        <v>3.4312909534863203E-6</v>
      </c>
      <c r="BO121" s="1">
        <f t="shared" si="23"/>
        <v>1.4863633553170927E-5</v>
      </c>
      <c r="BP121" s="1">
        <f t="shared" si="23"/>
        <v>1.326890090653645E-5</v>
      </c>
      <c r="BQ121" s="1">
        <f t="shared" si="23"/>
        <v>6.8707859814781359E-6</v>
      </c>
      <c r="BR121" s="1">
        <f t="shared" si="23"/>
        <v>7.6865955756360946E-6</v>
      </c>
      <c r="BS121" s="1">
        <f t="shared" si="23"/>
        <v>3.2060794153097041E-6</v>
      </c>
      <c r="BT121" s="1">
        <f t="shared" si="23"/>
        <v>1.5337965388705512E-5</v>
      </c>
      <c r="BU121" s="1">
        <f t="shared" si="23"/>
        <v>3.941769048546424E-6</v>
      </c>
      <c r="BV121" s="1">
        <f t="shared" si="23"/>
        <v>6.8555309390779528E-6</v>
      </c>
    </row>
    <row r="122" spans="1:74" x14ac:dyDescent="0.3">
      <c r="A122" s="4" t="s">
        <v>5232</v>
      </c>
      <c r="B122">
        <v>43</v>
      </c>
      <c r="C122" s="1">
        <f t="shared" si="28"/>
        <v>1.945754344554126E-5</v>
      </c>
      <c r="D122" s="1">
        <f t="shared" si="28"/>
        <v>3.0576556998208983E-5</v>
      </c>
      <c r="E122" s="1">
        <f t="shared" si="28"/>
        <v>6.6623592982783794E-6</v>
      </c>
      <c r="F122" s="1">
        <f t="shared" si="28"/>
        <v>7.8025425387557752E-5</v>
      </c>
      <c r="G122" s="1">
        <f t="shared" si="28"/>
        <v>2.3429275114209431E-5</v>
      </c>
      <c r="H122" s="1">
        <f t="shared" si="28"/>
        <v>2.2254066345048332E-4</v>
      </c>
      <c r="I122" s="1">
        <f t="shared" si="28"/>
        <v>7.4482420941475615E-5</v>
      </c>
      <c r="J122" s="1">
        <f t="shared" si="28"/>
        <v>2.6476242502527907E-5</v>
      </c>
      <c r="K122" s="1">
        <f t="shared" si="28"/>
        <v>1.8079305125516512E-5</v>
      </c>
      <c r="L122" s="1">
        <f t="shared" si="28"/>
        <v>9.8751667510768167E-6</v>
      </c>
      <c r="M122" s="1">
        <f t="shared" si="28"/>
        <v>5.2178235850412638E-6</v>
      </c>
      <c r="N122" s="1">
        <f t="shared" si="28"/>
        <v>1.5445384991935828E-5</v>
      </c>
      <c r="O122" s="1">
        <f t="shared" si="28"/>
        <v>5.0957058825326017E-6</v>
      </c>
      <c r="P122" s="1">
        <f t="shared" si="28"/>
        <v>3.4208565485038273E-5</v>
      </c>
      <c r="Q122" s="1">
        <f t="shared" si="28"/>
        <v>4.3405396218046242E-5</v>
      </c>
      <c r="R122" s="1">
        <f t="shared" si="28"/>
        <v>1.4328293955140313E-5</v>
      </c>
      <c r="S122" s="1">
        <f t="shared" si="28"/>
        <v>1.4071635309868165E-4</v>
      </c>
      <c r="T122" s="1">
        <f t="shared" si="28"/>
        <v>1.3761644794330448E-5</v>
      </c>
      <c r="U122" s="1">
        <f t="shared" si="28"/>
        <v>2.9575820680299675E-5</v>
      </c>
      <c r="V122" s="1">
        <f t="shared" si="28"/>
        <v>1.5203179077495339E-4</v>
      </c>
      <c r="W122" s="1">
        <f t="shared" si="28"/>
        <v>1.6630440205658521E-5</v>
      </c>
      <c r="X122" s="1">
        <f t="shared" si="28"/>
        <v>3.2461165238819629E-5</v>
      </c>
      <c r="Y122" s="1">
        <f t="shared" si="28"/>
        <v>4.1027171641861787E-5</v>
      </c>
      <c r="Z122" s="1">
        <f t="shared" si="28"/>
        <v>4.3213741390497654E-5</v>
      </c>
      <c r="AA122" s="1">
        <f t="shared" si="28"/>
        <v>1.5485979821336945E-5</v>
      </c>
      <c r="AB122" s="1">
        <f t="shared" si="28"/>
        <v>4.6151597590585349E-4</v>
      </c>
      <c r="AC122" s="1">
        <f t="shared" si="28"/>
        <v>1.39124079277022E-4</v>
      </c>
      <c r="AD122" s="1">
        <f t="shared" si="28"/>
        <v>7.1905817103086857E-4</v>
      </c>
      <c r="AE122" s="1">
        <f t="shared" si="28"/>
        <v>8.7100019954136209E-4</v>
      </c>
      <c r="AF122" s="1">
        <f t="shared" si="28"/>
        <v>9.9565770570715065E-5</v>
      </c>
      <c r="AG122" s="1">
        <f t="shared" si="28"/>
        <v>7.3146551115536285E-5</v>
      </c>
      <c r="AH122" s="1">
        <f t="shared" si="28"/>
        <v>4.4088696668102308E-4</v>
      </c>
      <c r="AI122" s="1">
        <f t="shared" si="28"/>
        <v>3.4958377331151946E-5</v>
      </c>
      <c r="AJ122" s="1">
        <f t="shared" si="28"/>
        <v>6.8473624686401897E-5</v>
      </c>
      <c r="AK122" s="1">
        <f t="shared" si="28"/>
        <v>6.0937237388729953E-5</v>
      </c>
      <c r="AL122" s="1">
        <f t="shared" si="28"/>
        <v>4.0526257312681597E-5</v>
      </c>
      <c r="AM122" s="1">
        <f t="shared" si="28"/>
        <v>2.366364477765677E-4</v>
      </c>
      <c r="AN122" s="1">
        <f t="shared" si="28"/>
        <v>3.0713354494371658E-4</v>
      </c>
      <c r="AO122" s="1">
        <f t="shared" si="28"/>
        <v>4.1136066585295431E-4</v>
      </c>
      <c r="AP122" s="1">
        <f t="shared" si="28"/>
        <v>9.0136910394578926E-3</v>
      </c>
      <c r="AQ122" s="1">
        <f t="shared" si="28"/>
        <v>2.5161104461847423E-4</v>
      </c>
      <c r="AR122" s="1">
        <f t="shared" si="28"/>
        <v>2.7773834462128732E-4</v>
      </c>
      <c r="AS122" s="1">
        <f t="shared" si="28"/>
        <v>0</v>
      </c>
      <c r="AT122" s="1">
        <f t="shared" si="28"/>
        <v>3.1469884031505672E-4</v>
      </c>
      <c r="AU122" s="1">
        <f t="shared" si="28"/>
        <v>2.5881608205033455E-4</v>
      </c>
      <c r="AV122" s="1">
        <f t="shared" si="28"/>
        <v>7.3248122913073817E-5</v>
      </c>
      <c r="AW122" s="1">
        <f t="shared" si="28"/>
        <v>3.3643079998372994E-5</v>
      </c>
      <c r="AX122" s="1">
        <f t="shared" si="28"/>
        <v>2.6724786665199792E-5</v>
      </c>
      <c r="AY122" s="1">
        <f t="shared" si="28"/>
        <v>4.0957143924928495E-5</v>
      </c>
      <c r="AZ122" s="1">
        <f t="shared" si="28"/>
        <v>2.8889067111526437E-5</v>
      </c>
      <c r="BA122" s="1">
        <f t="shared" si="28"/>
        <v>2.063101198575939E-4</v>
      </c>
      <c r="BB122" s="1">
        <f t="shared" si="28"/>
        <v>4.1511931947599241E-5</v>
      </c>
      <c r="BC122" s="1">
        <f t="shared" si="28"/>
        <v>6.0833414785109761E-5</v>
      </c>
      <c r="BD122" s="1">
        <f t="shared" si="28"/>
        <v>2.122405746072996E-5</v>
      </c>
      <c r="BE122" s="1">
        <f t="shared" si="28"/>
        <v>1.5808059891273203E-5</v>
      </c>
      <c r="BF122" s="1">
        <f t="shared" si="28"/>
        <v>1.4402017183610883E-5</v>
      </c>
      <c r="BG122" s="1">
        <f t="shared" si="28"/>
        <v>1.5133911082036289E-5</v>
      </c>
      <c r="BH122" s="1">
        <f t="shared" si="28"/>
        <v>8.9252392453210031E-6</v>
      </c>
      <c r="BI122" s="1">
        <f t="shared" si="28"/>
        <v>7.4085685902861916E-6</v>
      </c>
      <c r="BJ122" s="1">
        <f t="shared" si="28"/>
        <v>7.3800828380784911E-5</v>
      </c>
      <c r="BK122" s="1">
        <f t="shared" si="28"/>
        <v>3.0608473182777814E-5</v>
      </c>
      <c r="BL122" s="1">
        <f t="shared" si="28"/>
        <v>5.7504662016559868E-5</v>
      </c>
      <c r="BM122" s="1">
        <f t="shared" si="28"/>
        <v>4.2487268959565707E-5</v>
      </c>
      <c r="BN122" s="1">
        <f t="shared" si="28"/>
        <v>3.2898675392320859E-6</v>
      </c>
      <c r="BO122" s="1">
        <f t="shared" si="23"/>
        <v>1.3897704934731666E-5</v>
      </c>
      <c r="BP122" s="1">
        <f t="shared" si="23"/>
        <v>1.2554169940977298E-5</v>
      </c>
      <c r="BQ122" s="1">
        <f t="shared" si="23"/>
        <v>6.4980437787228305E-6</v>
      </c>
      <c r="BR122" s="1">
        <f t="shared" si="23"/>
        <v>7.3385876969053585E-6</v>
      </c>
      <c r="BS122" s="1">
        <f t="shared" si="23"/>
        <v>3.1143725772864637E-6</v>
      </c>
      <c r="BT122" s="1">
        <f t="shared" si="23"/>
        <v>1.4826992904725857E-5</v>
      </c>
      <c r="BU122" s="1">
        <f t="shared" si="23"/>
        <v>3.7989737521566126E-6</v>
      </c>
      <c r="BV122" s="1">
        <f t="shared" si="23"/>
        <v>6.7209911726348684E-6</v>
      </c>
    </row>
    <row r="123" spans="1:74" x14ac:dyDescent="0.3">
      <c r="A123" s="4" t="s">
        <v>5233</v>
      </c>
      <c r="B123">
        <v>44</v>
      </c>
      <c r="C123" s="1">
        <f t="shared" si="28"/>
        <v>1.7895628041637302E-5</v>
      </c>
      <c r="D123" s="1">
        <f t="shared" si="28"/>
        <v>2.6358649575467452E-5</v>
      </c>
      <c r="E123" s="1">
        <f t="shared" si="28"/>
        <v>5.7885835952446805E-6</v>
      </c>
      <c r="F123" s="1">
        <f t="shared" si="28"/>
        <v>6.338044737597911E-5</v>
      </c>
      <c r="G123" s="1">
        <f t="shared" si="28"/>
        <v>2.0176752734147269E-5</v>
      </c>
      <c r="H123" s="1">
        <f t="shared" si="28"/>
        <v>1.8899565680753855E-4</v>
      </c>
      <c r="I123" s="1">
        <f t="shared" si="28"/>
        <v>6.4612845579908811E-5</v>
      </c>
      <c r="J123" s="1">
        <f t="shared" si="28"/>
        <v>2.3093408966413419E-5</v>
      </c>
      <c r="K123" s="1">
        <f t="shared" si="28"/>
        <v>1.6314492608860594E-5</v>
      </c>
      <c r="L123" s="1">
        <f t="shared" si="28"/>
        <v>8.85869762176657E-6</v>
      </c>
      <c r="M123" s="1">
        <f t="shared" si="28"/>
        <v>5.1298929970042958E-6</v>
      </c>
      <c r="N123" s="1">
        <f t="shared" si="28"/>
        <v>1.3508588394148895E-5</v>
      </c>
      <c r="O123" s="1">
        <f t="shared" si="28"/>
        <v>4.6144730130604382E-6</v>
      </c>
      <c r="P123" s="1">
        <f t="shared" si="28"/>
        <v>3.1047348193464E-5</v>
      </c>
      <c r="Q123" s="1">
        <f t="shared" si="28"/>
        <v>3.8977299105579527E-5</v>
      </c>
      <c r="R123" s="1">
        <f t="shared" si="28"/>
        <v>1.2724376228313161E-5</v>
      </c>
      <c r="S123" s="1">
        <f t="shared" si="28"/>
        <v>1.1099026221969537E-4</v>
      </c>
      <c r="T123" s="1">
        <f t="shared" si="28"/>
        <v>1.1974193383974354E-5</v>
      </c>
      <c r="U123" s="1">
        <f t="shared" si="28"/>
        <v>2.3907016165222901E-5</v>
      </c>
      <c r="V123" s="1">
        <f t="shared" si="28"/>
        <v>1.2611850528417836E-4</v>
      </c>
      <c r="W123" s="1">
        <f t="shared" si="28"/>
        <v>1.3996937099568521E-5</v>
      </c>
      <c r="X123" s="1">
        <f t="shared" si="28"/>
        <v>2.6554577548762254E-5</v>
      </c>
      <c r="Y123" s="1">
        <f t="shared" si="28"/>
        <v>3.6219852960909497E-5</v>
      </c>
      <c r="Z123" s="1">
        <f t="shared" si="28"/>
        <v>3.684816691334521E-5</v>
      </c>
      <c r="AA123" s="1">
        <f t="shared" si="28"/>
        <v>1.2845899319469436E-5</v>
      </c>
      <c r="AB123" s="1">
        <f t="shared" si="28"/>
        <v>3.025365601762905E-4</v>
      </c>
      <c r="AC123" s="1">
        <f t="shared" si="28"/>
        <v>9.9667681330367524E-5</v>
      </c>
      <c r="AD123" s="1">
        <f t="shared" si="28"/>
        <v>3.8387157565935041E-4</v>
      </c>
      <c r="AE123" s="1">
        <f t="shared" si="28"/>
        <v>4.7677906968301558E-4</v>
      </c>
      <c r="AF123" s="1">
        <f t="shared" si="28"/>
        <v>7.7026300210189638E-5</v>
      </c>
      <c r="AG123" s="1">
        <f t="shared" si="28"/>
        <v>5.5011951795526202E-5</v>
      </c>
      <c r="AH123" s="1">
        <f t="shared" si="28"/>
        <v>2.4072494397888206E-4</v>
      </c>
      <c r="AI123" s="1">
        <f t="shared" si="28"/>
        <v>4.0312796176505011E-5</v>
      </c>
      <c r="AJ123" s="1">
        <f t="shared" si="28"/>
        <v>8.5521209729886558E-5</v>
      </c>
      <c r="AK123" s="1">
        <f t="shared" si="28"/>
        <v>7.8516925948108151E-5</v>
      </c>
      <c r="AL123" s="1">
        <f t="shared" si="28"/>
        <v>4.6337388316938616E-5</v>
      </c>
      <c r="AM123" s="1">
        <f t="shared" si="28"/>
        <v>3.4879886759139726E-4</v>
      </c>
      <c r="AN123" s="1">
        <f t="shared" si="28"/>
        <v>1.0527950829296796E-4</v>
      </c>
      <c r="AO123" s="1">
        <f t="shared" si="28"/>
        <v>1.23712242642515E-3</v>
      </c>
      <c r="AP123" s="1">
        <f t="shared" si="28"/>
        <v>5.4936461468657292E-3</v>
      </c>
      <c r="AQ123" s="1">
        <f t="shared" si="28"/>
        <v>3.0212570051701894E-4</v>
      </c>
      <c r="AR123" s="1">
        <f t="shared" si="28"/>
        <v>3.2183333776874108E-4</v>
      </c>
      <c r="AS123" s="1">
        <f t="shared" si="28"/>
        <v>4.1227523791129606E-4</v>
      </c>
      <c r="AT123" s="1">
        <f t="shared" si="28"/>
        <v>0</v>
      </c>
      <c r="AU123" s="1">
        <f t="shared" si="28"/>
        <v>4.5427233210516561E-4</v>
      </c>
      <c r="AV123" s="1">
        <f t="shared" si="28"/>
        <v>8.4044886950979415E-5</v>
      </c>
      <c r="AW123" s="1">
        <f t="shared" si="28"/>
        <v>3.235346853637715E-5</v>
      </c>
      <c r="AX123" s="1">
        <f t="shared" si="28"/>
        <v>3.0758387710516062E-5</v>
      </c>
      <c r="AY123" s="1">
        <f t="shared" si="28"/>
        <v>5.1093588680064629E-5</v>
      </c>
      <c r="AZ123" s="1">
        <f t="shared" si="28"/>
        <v>2.7778303214675486E-5</v>
      </c>
      <c r="BA123" s="1">
        <f t="shared" si="28"/>
        <v>2.4041668939609265E-4</v>
      </c>
      <c r="BB123" s="1">
        <f t="shared" si="28"/>
        <v>5.2167759337775272E-5</v>
      </c>
      <c r="BC123" s="1">
        <f t="shared" si="28"/>
        <v>6.4245423221889248E-5</v>
      </c>
      <c r="BD123" s="1">
        <f t="shared" si="28"/>
        <v>2.3487475867507851E-5</v>
      </c>
      <c r="BE123" s="1">
        <f t="shared" si="28"/>
        <v>1.7128129691109159E-5</v>
      </c>
      <c r="BF123" s="1">
        <f t="shared" si="28"/>
        <v>1.5991478149886326E-5</v>
      </c>
      <c r="BG123" s="1">
        <f t="shared" si="28"/>
        <v>1.6804883792406372E-5</v>
      </c>
      <c r="BH123" s="1">
        <f t="shared" si="28"/>
        <v>9.7087409228241104E-6</v>
      </c>
      <c r="BI123" s="1">
        <f t="shared" si="28"/>
        <v>8.0242567403700405E-6</v>
      </c>
      <c r="BJ123" s="1">
        <f t="shared" si="28"/>
        <v>8.0964050100643136E-5</v>
      </c>
      <c r="BK123" s="1">
        <f t="shared" si="28"/>
        <v>3.3221517406286265E-5</v>
      </c>
      <c r="BL123" s="1">
        <f t="shared" si="28"/>
        <v>6.31539709786245E-5</v>
      </c>
      <c r="BM123" s="1">
        <f t="shared" si="28"/>
        <v>4.5557523150395072E-5</v>
      </c>
      <c r="BN123" s="1">
        <f t="shared" si="28"/>
        <v>3.4563711920586729E-6</v>
      </c>
      <c r="BO123" s="1">
        <f t="shared" si="23"/>
        <v>1.5040083106649062E-5</v>
      </c>
      <c r="BP123" s="1">
        <f t="shared" si="23"/>
        <v>1.3397652222342162E-5</v>
      </c>
      <c r="BQ123" s="1">
        <f t="shared" si="23"/>
        <v>6.9379638699942901E-6</v>
      </c>
      <c r="BR123" s="1">
        <f t="shared" si="23"/>
        <v>7.7486209487076113E-6</v>
      </c>
      <c r="BS123" s="1">
        <f t="shared" si="23"/>
        <v>3.2220948175306672E-6</v>
      </c>
      <c r="BT123" s="1">
        <f t="shared" si="23"/>
        <v>1.5427711226542941E-5</v>
      </c>
      <c r="BU123" s="1">
        <f t="shared" si="23"/>
        <v>3.9669383662780823E-6</v>
      </c>
      <c r="BV123" s="1">
        <f t="shared" si="23"/>
        <v>6.8787741850503501E-6</v>
      </c>
    </row>
    <row r="124" spans="1:74" x14ac:dyDescent="0.3">
      <c r="A124" s="4" t="s">
        <v>5234</v>
      </c>
      <c r="B124">
        <v>45</v>
      </c>
      <c r="C124" s="1">
        <f t="shared" si="28"/>
        <v>1.7198871788725042E-5</v>
      </c>
      <c r="D124" s="1">
        <f t="shared" si="28"/>
        <v>2.4643055883089928E-5</v>
      </c>
      <c r="E124" s="1">
        <f t="shared" si="28"/>
        <v>5.4292303286428077E-6</v>
      </c>
      <c r="F124" s="1">
        <f t="shared" si="28"/>
        <v>5.7896234382680178E-5</v>
      </c>
      <c r="G124" s="1">
        <f t="shared" si="28"/>
        <v>1.8855713179165187E-5</v>
      </c>
      <c r="H124" s="1">
        <f t="shared" si="28"/>
        <v>1.7563462327403357E-4</v>
      </c>
      <c r="I124" s="1">
        <f t="shared" si="28"/>
        <v>6.0562781339759989E-5</v>
      </c>
      <c r="J124" s="1">
        <f t="shared" si="28"/>
        <v>2.169451245107959E-5</v>
      </c>
      <c r="K124" s="1">
        <f t="shared" si="28"/>
        <v>1.5597055399721018E-5</v>
      </c>
      <c r="L124" s="1">
        <f t="shared" si="28"/>
        <v>8.4475866200778571E-6</v>
      </c>
      <c r="M124" s="1">
        <f t="shared" si="28"/>
        <v>5.0997725459975521E-6</v>
      </c>
      <c r="N124" s="1">
        <f t="shared" si="28"/>
        <v>1.2754908279139832E-5</v>
      </c>
      <c r="O124" s="1">
        <f t="shared" si="28"/>
        <v>4.417870808562748E-6</v>
      </c>
      <c r="P124" s="1">
        <f t="shared" si="28"/>
        <v>2.9747631867351615E-5</v>
      </c>
      <c r="Q124" s="1">
        <f t="shared" si="28"/>
        <v>3.7189502053292608E-5</v>
      </c>
      <c r="R124" s="1">
        <f t="shared" si="28"/>
        <v>1.2086812179889343E-5</v>
      </c>
      <c r="S124" s="1">
        <f t="shared" si="28"/>
        <v>1.009428112542181E-4</v>
      </c>
      <c r="T124" s="1">
        <f t="shared" si="28"/>
        <v>1.0562016132485726E-5</v>
      </c>
      <c r="U124" s="1">
        <f t="shared" si="28"/>
        <v>2.1926780763180314E-5</v>
      </c>
      <c r="V124" s="1">
        <f t="shared" si="28"/>
        <v>1.1674277009583441E-4</v>
      </c>
      <c r="W124" s="1">
        <f t="shared" si="28"/>
        <v>1.2047832584072874E-5</v>
      </c>
      <c r="X124" s="1">
        <f t="shared" si="28"/>
        <v>2.4457524177444698E-5</v>
      </c>
      <c r="Y124" s="1">
        <f t="shared" si="28"/>
        <v>3.4197587252915931E-5</v>
      </c>
      <c r="Z124" s="1">
        <f t="shared" si="28"/>
        <v>3.4456445196988131E-5</v>
      </c>
      <c r="AA124" s="1">
        <f t="shared" si="28"/>
        <v>1.1890742410601269E-5</v>
      </c>
      <c r="AB124" s="1">
        <f t="shared" si="28"/>
        <v>2.5773097174693863E-4</v>
      </c>
      <c r="AC124" s="1">
        <f t="shared" si="28"/>
        <v>8.7919095045371038E-5</v>
      </c>
      <c r="AD124" s="1">
        <f t="shared" si="28"/>
        <v>3.1076367925766875E-4</v>
      </c>
      <c r="AE124" s="1">
        <f t="shared" si="28"/>
        <v>3.8812400272697864E-4</v>
      </c>
      <c r="AF124" s="1">
        <f t="shared" si="28"/>
        <v>6.9128564397682676E-5</v>
      </c>
      <c r="AG124" s="1">
        <f t="shared" si="28"/>
        <v>4.889431244498345E-5</v>
      </c>
      <c r="AH124" s="1">
        <f t="shared" si="28"/>
        <v>1.9440110997134802E-4</v>
      </c>
      <c r="AI124" s="1">
        <f t="shared" si="28"/>
        <v>4.1201203622852602E-5</v>
      </c>
      <c r="AJ124" s="1">
        <f t="shared" si="28"/>
        <v>7.494450247536876E-5</v>
      </c>
      <c r="AK124" s="1">
        <f t="shared" si="28"/>
        <v>8.4706939637239895E-5</v>
      </c>
      <c r="AL124" s="1">
        <f t="shared" si="28"/>
        <v>4.5642875652619012E-5</v>
      </c>
      <c r="AM124" s="1">
        <f t="shared" si="28"/>
        <v>3.3399518837334146E-4</v>
      </c>
      <c r="AN124" s="1">
        <f t="shared" si="28"/>
        <v>7.8094571994775209E-5</v>
      </c>
      <c r="AO124" s="1">
        <f t="shared" si="28"/>
        <v>7.246413060435432E-4</v>
      </c>
      <c r="AP124" s="1">
        <f t="shared" si="28"/>
        <v>3.5997824293571758E-3</v>
      </c>
      <c r="AQ124" s="1">
        <f t="shared" si="28"/>
        <v>2.4751415252748213E-4</v>
      </c>
      <c r="AR124" s="1">
        <f t="shared" si="28"/>
        <v>1.6732095078769992E-4</v>
      </c>
      <c r="AS124" s="1">
        <f t="shared" si="28"/>
        <v>2.8720566720978662E-4</v>
      </c>
      <c r="AT124" s="1">
        <f t="shared" si="28"/>
        <v>3.8479190291503299E-4</v>
      </c>
      <c r="AU124" s="1">
        <f t="shared" si="28"/>
        <v>0</v>
      </c>
      <c r="AV124" s="1">
        <f t="shared" si="28"/>
        <v>1.2013284957788175E-4</v>
      </c>
      <c r="AW124" s="1">
        <f t="shared" si="28"/>
        <v>3.742111886321708E-5</v>
      </c>
      <c r="AX124" s="1">
        <f t="shared" si="28"/>
        <v>3.8148650420862143E-5</v>
      </c>
      <c r="AY124" s="1">
        <f t="shared" si="28"/>
        <v>6.4687404912923746E-5</v>
      </c>
      <c r="AZ124" s="1">
        <f t="shared" si="28"/>
        <v>3.2144713400984218E-5</v>
      </c>
      <c r="BA124" s="1">
        <f t="shared" si="28"/>
        <v>3.07763412426629E-4</v>
      </c>
      <c r="BB124" s="1">
        <f t="shared" si="28"/>
        <v>7.9015570318925334E-5</v>
      </c>
      <c r="BC124" s="1">
        <f t="shared" si="28"/>
        <v>7.4581131473179128E-5</v>
      </c>
      <c r="BD124" s="1">
        <f t="shared" si="28"/>
        <v>3.000981207675705E-5</v>
      </c>
      <c r="BE124" s="1">
        <f t="shared" si="28"/>
        <v>1.6997827686473677E-5</v>
      </c>
      <c r="BF124" s="1">
        <f t="shared" si="28"/>
        <v>1.5831088378750862E-5</v>
      </c>
      <c r="BG124" s="1">
        <f t="shared" si="28"/>
        <v>1.8543375592494106E-5</v>
      </c>
      <c r="BH124" s="1">
        <f t="shared" si="28"/>
        <v>9.6311275510917266E-6</v>
      </c>
      <c r="BI124" s="1">
        <f t="shared" si="28"/>
        <v>8.6334823735474593E-6</v>
      </c>
      <c r="BJ124" s="1">
        <f t="shared" si="28"/>
        <v>9.2485975032991364E-5</v>
      </c>
      <c r="BK124" s="1">
        <f t="shared" si="28"/>
        <v>3.7309684883321833E-5</v>
      </c>
      <c r="BL124" s="1">
        <f t="shared" si="28"/>
        <v>7.2266316891632905E-5</v>
      </c>
      <c r="BM124" s="1">
        <f t="shared" si="28"/>
        <v>5.037613976049149E-5</v>
      </c>
      <c r="BN124" s="1">
        <f t="shared" ref="BN124" si="29">IFERROR(1/BN47,0)*BN$77</f>
        <v>3.7045488309782245E-6</v>
      </c>
      <c r="BO124" s="1">
        <f t="shared" si="23"/>
        <v>1.6814030081029693E-5</v>
      </c>
      <c r="BP124" s="1">
        <f t="shared" si="23"/>
        <v>1.4662052987847491E-5</v>
      </c>
      <c r="BQ124" s="1">
        <f t="shared" si="23"/>
        <v>7.5982076634605969E-6</v>
      </c>
      <c r="BR124" s="1">
        <f t="shared" si="23"/>
        <v>8.3472414251774095E-6</v>
      </c>
      <c r="BS124" s="1">
        <f t="shared" si="23"/>
        <v>3.3717862159213217E-6</v>
      </c>
      <c r="BT124" s="1">
        <f t="shared" si="23"/>
        <v>1.6273990821849306E-5</v>
      </c>
      <c r="BU124" s="1">
        <f t="shared" si="23"/>
        <v>4.2055993376210594E-6</v>
      </c>
      <c r="BV124" s="1">
        <f t="shared" si="23"/>
        <v>7.092485430564684E-6</v>
      </c>
    </row>
    <row r="125" spans="1:74" x14ac:dyDescent="0.3">
      <c r="A125" s="4" t="s">
        <v>5235</v>
      </c>
      <c r="B125">
        <v>46</v>
      </c>
      <c r="C125" s="1">
        <f t="shared" ref="C125:BN128" si="30">IFERROR(1/C48,0)*C$77</f>
        <v>1.4431318401955244E-5</v>
      </c>
      <c r="D125" s="1">
        <f t="shared" si="30"/>
        <v>1.8660668307614067E-5</v>
      </c>
      <c r="E125" s="1">
        <f t="shared" si="30"/>
        <v>4.1578529468277204E-6</v>
      </c>
      <c r="F125" s="1">
        <f t="shared" si="30"/>
        <v>4.0594705665489643E-5</v>
      </c>
      <c r="G125" s="1">
        <f t="shared" si="30"/>
        <v>1.4257700972527254E-5</v>
      </c>
      <c r="H125" s="1">
        <f t="shared" si="30"/>
        <v>1.3027221558650881E-4</v>
      </c>
      <c r="I125" s="1">
        <f t="shared" si="30"/>
        <v>4.6275484036568537E-5</v>
      </c>
      <c r="J125" s="1">
        <f t="shared" si="30"/>
        <v>1.6709050718647908E-5</v>
      </c>
      <c r="K125" s="1">
        <f t="shared" si="30"/>
        <v>1.282015832842766E-5</v>
      </c>
      <c r="L125" s="1">
        <f t="shared" si="30"/>
        <v>6.8758738278193542E-6</v>
      </c>
      <c r="M125" s="1">
        <f t="shared" si="30"/>
        <v>4.4867436400747105E-6</v>
      </c>
      <c r="N125" s="1">
        <f t="shared" si="30"/>
        <v>1.0005337523471733E-5</v>
      </c>
      <c r="O125" s="1">
        <f t="shared" si="30"/>
        <v>3.6515660805103684E-6</v>
      </c>
      <c r="P125" s="1">
        <f t="shared" si="30"/>
        <v>2.4662354301907337E-5</v>
      </c>
      <c r="Q125" s="1">
        <f t="shared" si="30"/>
        <v>3.0335893007956515E-5</v>
      </c>
      <c r="R125" s="1">
        <f t="shared" si="30"/>
        <v>9.6942748852350719E-6</v>
      </c>
      <c r="S125" s="1">
        <f t="shared" si="30"/>
        <v>6.9813649443891098E-5</v>
      </c>
      <c r="T125" s="1">
        <f t="shared" si="30"/>
        <v>8.3238700183397063E-6</v>
      </c>
      <c r="U125" s="1">
        <f t="shared" si="30"/>
        <v>1.5573129140849369E-5</v>
      </c>
      <c r="V125" s="1">
        <f t="shared" si="30"/>
        <v>8.5452603020142102E-5</v>
      </c>
      <c r="W125" s="1">
        <f t="shared" si="30"/>
        <v>9.1278860538639444E-6</v>
      </c>
      <c r="X125" s="1">
        <f t="shared" si="30"/>
        <v>1.7608274988227892E-5</v>
      </c>
      <c r="Y125" s="1">
        <f t="shared" si="30"/>
        <v>2.682143846499788E-5</v>
      </c>
      <c r="Z125" s="1">
        <f t="shared" si="30"/>
        <v>2.6109182215392386E-5</v>
      </c>
      <c r="AA125" s="1">
        <f t="shared" si="30"/>
        <v>8.7032576554693947E-6</v>
      </c>
      <c r="AB125" s="1">
        <f t="shared" si="30"/>
        <v>1.4902266743744088E-4</v>
      </c>
      <c r="AC125" s="1">
        <f t="shared" si="30"/>
        <v>5.5623389644685589E-5</v>
      </c>
      <c r="AD125" s="1">
        <f t="shared" si="30"/>
        <v>1.6034713530549646E-4</v>
      </c>
      <c r="AE125" s="1">
        <f t="shared" si="30"/>
        <v>2.0258176302837466E-4</v>
      </c>
      <c r="AF125" s="1">
        <f t="shared" si="30"/>
        <v>4.5931598216690144E-5</v>
      </c>
      <c r="AG125" s="1">
        <f t="shared" si="30"/>
        <v>3.1590562153180208E-5</v>
      </c>
      <c r="AH125" s="1">
        <f t="shared" si="30"/>
        <v>1.1158601720015642E-4</v>
      </c>
      <c r="AI125" s="1">
        <f t="shared" si="30"/>
        <v>3.6199785188683309E-5</v>
      </c>
      <c r="AJ125" s="1">
        <f t="shared" si="30"/>
        <v>5.1979459289590062E-5</v>
      </c>
      <c r="AK125" s="1">
        <f t="shared" si="30"/>
        <v>5.1959419153399938E-5</v>
      </c>
      <c r="AL125" s="1">
        <f t="shared" si="30"/>
        <v>3.193677365049607E-5</v>
      </c>
      <c r="AM125" s="1">
        <f t="shared" si="30"/>
        <v>1.5077025527677503E-4</v>
      </c>
      <c r="AN125" s="1">
        <f t="shared" si="30"/>
        <v>3.9128169307562296E-5</v>
      </c>
      <c r="AO125" s="1">
        <f t="shared" si="30"/>
        <v>1.4240191675659266E-4</v>
      </c>
      <c r="AP125" s="1">
        <f t="shared" si="30"/>
        <v>1.2270997160520457E-3</v>
      </c>
      <c r="AQ125" s="1">
        <f t="shared" si="30"/>
        <v>4.79647396141431E-4</v>
      </c>
      <c r="AR125" s="1">
        <f t="shared" si="30"/>
        <v>4.972735261149324E-5</v>
      </c>
      <c r="AS125" s="1">
        <f t="shared" si="30"/>
        <v>1.151475481089276E-4</v>
      </c>
      <c r="AT125" s="1">
        <f t="shared" si="30"/>
        <v>1.0085034399251142E-4</v>
      </c>
      <c r="AU125" s="1">
        <f t="shared" si="30"/>
        <v>1.7018380406991638E-4</v>
      </c>
      <c r="AV125" s="1">
        <f t="shared" si="30"/>
        <v>0</v>
      </c>
      <c r="AW125" s="1">
        <f t="shared" si="30"/>
        <v>5.8612073376728698E-5</v>
      </c>
      <c r="AX125" s="1">
        <f t="shared" si="30"/>
        <v>3.9974066868882482E-5</v>
      </c>
      <c r="AY125" s="1">
        <f t="shared" si="30"/>
        <v>6.6572597451003667E-5</v>
      </c>
      <c r="AZ125" s="1">
        <f t="shared" si="30"/>
        <v>5.0448749542416248E-5</v>
      </c>
      <c r="BA125" s="1">
        <f t="shared" si="30"/>
        <v>4.1298040124590745E-4</v>
      </c>
      <c r="BB125" s="1">
        <f t="shared" si="30"/>
        <v>7.100126694419065E-5</v>
      </c>
      <c r="BC125" s="1">
        <f t="shared" si="30"/>
        <v>1.4404107994803189E-4</v>
      </c>
      <c r="BD125" s="1">
        <f t="shared" si="30"/>
        <v>8.4946064888242047E-5</v>
      </c>
      <c r="BE125" s="1">
        <f t="shared" si="30"/>
        <v>1.4441332621581704E-5</v>
      </c>
      <c r="BF125" s="1">
        <f t="shared" si="30"/>
        <v>1.2835414738126112E-5</v>
      </c>
      <c r="BG125" s="1">
        <f t="shared" si="30"/>
        <v>2.531661248941187E-5</v>
      </c>
      <c r="BH125" s="1">
        <f t="shared" si="30"/>
        <v>1.0777566397519369E-5</v>
      </c>
      <c r="BI125" s="1">
        <f t="shared" si="30"/>
        <v>1.0742814500702783E-5</v>
      </c>
      <c r="BJ125" s="1">
        <f t="shared" si="30"/>
        <v>8.9251577983323003E-5</v>
      </c>
      <c r="BK125" s="1">
        <f t="shared" si="30"/>
        <v>3.6177722149234226E-5</v>
      </c>
      <c r="BL125" s="1">
        <f t="shared" si="30"/>
        <v>6.970757725678102E-5</v>
      </c>
      <c r="BM125" s="1">
        <f t="shared" si="30"/>
        <v>5.6016812412693366E-5</v>
      </c>
      <c r="BN125" s="1">
        <f t="shared" si="30"/>
        <v>3.8809506652693707E-6</v>
      </c>
      <c r="BO125" s="1">
        <f t="shared" si="23"/>
        <v>1.6324464323329218E-5</v>
      </c>
      <c r="BP125" s="1">
        <f t="shared" si="23"/>
        <v>1.4318467907416039E-5</v>
      </c>
      <c r="BQ125" s="1">
        <f t="shared" si="23"/>
        <v>7.4187004820812614E-6</v>
      </c>
      <c r="BR125" s="1">
        <f t="shared" si="23"/>
        <v>8.1864349022836051E-6</v>
      </c>
      <c r="BS125" s="1">
        <f t="shared" si="23"/>
        <v>3.3324221242118246E-6</v>
      </c>
      <c r="BT125" s="1">
        <f t="shared" si="23"/>
        <v>1.605013278292688E-5</v>
      </c>
      <c r="BU125" s="1">
        <f t="shared" si="23"/>
        <v>4.1422353618159398E-6</v>
      </c>
      <c r="BV125" s="1">
        <f t="shared" si="23"/>
        <v>7.036897660254142E-6</v>
      </c>
    </row>
    <row r="126" spans="1:74" x14ac:dyDescent="0.3">
      <c r="A126" s="4" t="s">
        <v>5236</v>
      </c>
      <c r="B126">
        <v>47</v>
      </c>
      <c r="C126" s="1">
        <f t="shared" si="30"/>
        <v>1.1865907024945015E-5</v>
      </c>
      <c r="D126" s="1">
        <f t="shared" si="30"/>
        <v>1.4071130101706275E-5</v>
      </c>
      <c r="E126" s="1">
        <f t="shared" si="30"/>
        <v>3.1627620373877177E-6</v>
      </c>
      <c r="F126" s="1">
        <f t="shared" si="30"/>
        <v>2.8965019171269913E-5</v>
      </c>
      <c r="G126" s="1">
        <f t="shared" si="30"/>
        <v>1.073919122110292E-5</v>
      </c>
      <c r="H126" s="1">
        <f t="shared" si="30"/>
        <v>9.6711907438378172E-5</v>
      </c>
      <c r="I126" s="1">
        <f t="shared" si="30"/>
        <v>3.5138112141824691E-5</v>
      </c>
      <c r="J126" s="1">
        <f t="shared" si="30"/>
        <v>1.2767123655858222E-5</v>
      </c>
      <c r="K126" s="1">
        <f t="shared" si="30"/>
        <v>1.0343913051211802E-5</v>
      </c>
      <c r="L126" s="1">
        <f t="shared" si="30"/>
        <v>5.499958831245765E-6</v>
      </c>
      <c r="M126" s="1">
        <f t="shared" si="30"/>
        <v>4.1232678532336118E-6</v>
      </c>
      <c r="N126" s="1">
        <f t="shared" si="30"/>
        <v>7.7569539466965584E-6</v>
      </c>
      <c r="O126" s="1">
        <f t="shared" si="30"/>
        <v>2.50515847956272E-6</v>
      </c>
      <c r="P126" s="1">
        <f t="shared" si="30"/>
        <v>2.0053059049124127E-5</v>
      </c>
      <c r="Q126" s="1">
        <f t="shared" si="30"/>
        <v>2.4311621680701067E-5</v>
      </c>
      <c r="R126" s="1">
        <f t="shared" si="30"/>
        <v>7.6564531008368076E-6</v>
      </c>
      <c r="S126" s="1">
        <f t="shared" si="30"/>
        <v>4.9350408614300084E-5</v>
      </c>
      <c r="T126" s="1">
        <f t="shared" si="30"/>
        <v>7.1653955715413931E-6</v>
      </c>
      <c r="U126" s="1">
        <f t="shared" si="30"/>
        <v>1.120676160903659E-5</v>
      </c>
      <c r="V126" s="1">
        <f t="shared" si="30"/>
        <v>6.2814906370624928E-5</v>
      </c>
      <c r="W126" s="1">
        <f t="shared" si="30"/>
        <v>7.9938898561022829E-6</v>
      </c>
      <c r="X126" s="1">
        <f t="shared" si="30"/>
        <v>1.1883621753330949E-5</v>
      </c>
      <c r="Y126" s="1">
        <f t="shared" si="30"/>
        <v>2.0795081468506742E-5</v>
      </c>
      <c r="Z126" s="1">
        <f t="shared" si="30"/>
        <v>1.9694109253611496E-5</v>
      </c>
      <c r="AA126" s="1">
        <f t="shared" si="30"/>
        <v>6.397393020150497E-6</v>
      </c>
      <c r="AB126" s="1">
        <f t="shared" si="30"/>
        <v>9.5118596056571267E-5</v>
      </c>
      <c r="AC126" s="1">
        <f t="shared" si="30"/>
        <v>3.7233275052289376E-5</v>
      </c>
      <c r="AD126" s="1">
        <f t="shared" si="30"/>
        <v>9.7161391324450437E-5</v>
      </c>
      <c r="AE126" s="1">
        <f t="shared" si="30"/>
        <v>1.2335309322001012E-4</v>
      </c>
      <c r="AF126" s="1">
        <f t="shared" si="30"/>
        <v>3.1658369567657429E-5</v>
      </c>
      <c r="AG126" s="1">
        <f t="shared" si="30"/>
        <v>2.1410209225843516E-5</v>
      </c>
      <c r="AH126" s="1">
        <f t="shared" si="30"/>
        <v>6.3608158541911565E-5</v>
      </c>
      <c r="AI126" s="1">
        <f t="shared" si="30"/>
        <v>3.2006936097409621E-5</v>
      </c>
      <c r="AJ126" s="1">
        <f t="shared" si="30"/>
        <v>4.4968826204697092E-5</v>
      </c>
      <c r="AK126" s="1">
        <f t="shared" si="30"/>
        <v>3.5475668697304447E-5</v>
      </c>
      <c r="AL126" s="1">
        <f t="shared" si="30"/>
        <v>2.716258549671067E-5</v>
      </c>
      <c r="AM126" s="1">
        <f t="shared" si="30"/>
        <v>7.6866545415946584E-5</v>
      </c>
      <c r="AN126" s="1">
        <f t="shared" si="30"/>
        <v>2.0774625019018212E-5</v>
      </c>
      <c r="AO126" s="1">
        <f t="shared" si="30"/>
        <v>5.8746000149072096E-5</v>
      </c>
      <c r="AP126" s="1">
        <f t="shared" si="30"/>
        <v>6.382521340248141E-4</v>
      </c>
      <c r="AQ126" s="1">
        <f t="shared" si="30"/>
        <v>1.3078554203443027E-4</v>
      </c>
      <c r="AR126" s="1">
        <f t="shared" si="30"/>
        <v>2.2144502292158519E-5</v>
      </c>
      <c r="AS126" s="1">
        <f t="shared" si="30"/>
        <v>6.1934648895870515E-5</v>
      </c>
      <c r="AT126" s="1">
        <f t="shared" si="30"/>
        <v>4.5463898175789184E-5</v>
      </c>
      <c r="AU126" s="1">
        <f t="shared" si="30"/>
        <v>6.2080177992399806E-5</v>
      </c>
      <c r="AV126" s="1">
        <f t="shared" si="30"/>
        <v>6.8638347843489515E-5</v>
      </c>
      <c r="AW126" s="1">
        <f t="shared" si="30"/>
        <v>0</v>
      </c>
      <c r="AX126" s="1">
        <f t="shared" si="30"/>
        <v>7.8426761734552304E-5</v>
      </c>
      <c r="AY126" s="1">
        <f t="shared" si="30"/>
        <v>4.4830234766520917E-5</v>
      </c>
      <c r="AZ126" s="1">
        <f t="shared" si="30"/>
        <v>8.3964140209534556E-3</v>
      </c>
      <c r="BA126" s="1">
        <f t="shared" si="30"/>
        <v>3.1131534606897935E-4</v>
      </c>
      <c r="BB126" s="1">
        <f t="shared" si="30"/>
        <v>2.5078104408775201E-5</v>
      </c>
      <c r="BC126" s="1">
        <f t="shared" si="30"/>
        <v>1.2261368221916399E-4</v>
      </c>
      <c r="BD126" s="1">
        <f t="shared" si="30"/>
        <v>2.8206308935496133E-5</v>
      </c>
      <c r="BE126" s="1">
        <f t="shared" si="30"/>
        <v>1.4555752771688087E-5</v>
      </c>
      <c r="BF126" s="1">
        <f t="shared" si="30"/>
        <v>1.1271322402701493E-5</v>
      </c>
      <c r="BG126" s="1">
        <f t="shared" si="30"/>
        <v>2.2350564519503383E-5</v>
      </c>
      <c r="BH126" s="1">
        <f t="shared" si="30"/>
        <v>9.9062129188756133E-6</v>
      </c>
      <c r="BI126" s="1">
        <f t="shared" si="30"/>
        <v>9.8669737706951007E-6</v>
      </c>
      <c r="BJ126" s="1">
        <f t="shared" si="30"/>
        <v>1.7395482988642963E-4</v>
      </c>
      <c r="BK126" s="1">
        <f t="shared" si="30"/>
        <v>5.7770213581537145E-5</v>
      </c>
      <c r="BL126" s="1">
        <f t="shared" si="30"/>
        <v>1.2584716437766009E-4</v>
      </c>
      <c r="BM126" s="1">
        <f t="shared" si="30"/>
        <v>7.1799579310874033E-5</v>
      </c>
      <c r="BN126" s="1">
        <f t="shared" si="30"/>
        <v>4.5158247785622587E-6</v>
      </c>
      <c r="BO126" s="1">
        <f t="shared" si="23"/>
        <v>2.5455140694883203E-5</v>
      </c>
      <c r="BP126" s="1">
        <f t="shared" si="23"/>
        <v>2.012964033644824E-5</v>
      </c>
      <c r="BQ126" s="1">
        <f t="shared" si="23"/>
        <v>1.0464263301628418E-5</v>
      </c>
      <c r="BR126" s="1">
        <f t="shared" si="23"/>
        <v>1.0733886336101512E-5</v>
      </c>
      <c r="BS126" s="1">
        <f t="shared" si="23"/>
        <v>3.8922118283562789E-6</v>
      </c>
      <c r="BT126" s="1">
        <f t="shared" si="23"/>
        <v>1.9324933443475899E-5</v>
      </c>
      <c r="BU126" s="1">
        <f t="shared" si="23"/>
        <v>5.0863080070445588E-6</v>
      </c>
      <c r="BV126" s="1">
        <f t="shared" si="23"/>
        <v>7.7889497806082E-6</v>
      </c>
    </row>
    <row r="127" spans="1:74" x14ac:dyDescent="0.3">
      <c r="A127" s="4" t="s">
        <v>5237</v>
      </c>
      <c r="B127">
        <v>48</v>
      </c>
      <c r="C127" s="1">
        <f t="shared" si="30"/>
        <v>1.330413507964495E-5</v>
      </c>
      <c r="D127" s="1">
        <f t="shared" si="30"/>
        <v>1.6545816037760401E-5</v>
      </c>
      <c r="E127" s="1">
        <f t="shared" si="30"/>
        <v>3.7014766417018328E-6</v>
      </c>
      <c r="F127" s="1">
        <f t="shared" si="30"/>
        <v>3.507579302900077E-5</v>
      </c>
      <c r="G127" s="1">
        <f t="shared" si="30"/>
        <v>1.2635411310625325E-5</v>
      </c>
      <c r="H127" s="1">
        <f t="shared" si="30"/>
        <v>1.1467754481175434E-4</v>
      </c>
      <c r="I127" s="1">
        <f t="shared" si="30"/>
        <v>4.1162673445062198E-5</v>
      </c>
      <c r="J127" s="1">
        <f t="shared" si="30"/>
        <v>1.4905553560413217E-5</v>
      </c>
      <c r="K127" s="1">
        <f t="shared" si="30"/>
        <v>1.0858952257697376E-5</v>
      </c>
      <c r="L127" s="1">
        <f t="shared" si="30"/>
        <v>5.7841808113866498E-6</v>
      </c>
      <c r="M127" s="1">
        <f t="shared" si="30"/>
        <v>4.5807060902529942E-6</v>
      </c>
      <c r="N127" s="1">
        <f t="shared" si="30"/>
        <v>8.2099906827813142E-6</v>
      </c>
      <c r="O127" s="1">
        <f t="shared" si="30"/>
        <v>2.7481076698829206E-6</v>
      </c>
      <c r="P127" s="1">
        <f t="shared" si="30"/>
        <v>2.1017633851160068E-5</v>
      </c>
      <c r="Q127" s="1">
        <f t="shared" si="30"/>
        <v>2.5557930051889465E-5</v>
      </c>
      <c r="R127" s="1">
        <f t="shared" si="30"/>
        <v>8.0731760202447806E-6</v>
      </c>
      <c r="S127" s="1">
        <f t="shared" si="30"/>
        <v>4.7156937442649888E-5</v>
      </c>
      <c r="T127" s="1">
        <f t="shared" si="30"/>
        <v>8.2742276598051624E-6</v>
      </c>
      <c r="U127" s="1">
        <f t="shared" si="30"/>
        <v>1.2613402520186861E-5</v>
      </c>
      <c r="V127" s="1">
        <f t="shared" si="30"/>
        <v>6.5750751668916955E-5</v>
      </c>
      <c r="W127" s="1">
        <f t="shared" si="30"/>
        <v>9.4706724730596364E-6</v>
      </c>
      <c r="X127" s="1">
        <f t="shared" si="30"/>
        <v>1.3824764133946988E-5</v>
      </c>
      <c r="Y127" s="1">
        <f t="shared" si="30"/>
        <v>2.2374184121361813E-5</v>
      </c>
      <c r="Z127" s="1">
        <f t="shared" si="30"/>
        <v>2.0958621812758051E-5</v>
      </c>
      <c r="AA127" s="1">
        <f t="shared" si="30"/>
        <v>6.6873367327390771E-6</v>
      </c>
      <c r="AB127" s="1">
        <f t="shared" si="30"/>
        <v>1.2194190201167734E-4</v>
      </c>
      <c r="AC127" s="1">
        <f t="shared" si="30"/>
        <v>3.4605505331393576E-5</v>
      </c>
      <c r="AD127" s="1">
        <f t="shared" si="30"/>
        <v>1.2778235817393144E-4</v>
      </c>
      <c r="AE127" s="1">
        <f t="shared" si="30"/>
        <v>1.6184523052818788E-4</v>
      </c>
      <c r="AF127" s="1">
        <f t="shared" si="30"/>
        <v>3.9034935625980195E-5</v>
      </c>
      <c r="AG127" s="1">
        <f t="shared" si="30"/>
        <v>2.6628709377879469E-5</v>
      </c>
      <c r="AH127" s="1">
        <f t="shared" si="30"/>
        <v>9.2098725167588506E-5</v>
      </c>
      <c r="AI127" s="1">
        <f t="shared" si="30"/>
        <v>4.2070742869170436E-5</v>
      </c>
      <c r="AJ127" s="1">
        <f t="shared" si="30"/>
        <v>6.0565037394545712E-5</v>
      </c>
      <c r="AK127" s="1">
        <f t="shared" si="30"/>
        <v>4.770790710138238E-5</v>
      </c>
      <c r="AL127" s="1">
        <f t="shared" si="30"/>
        <v>3.3436234526939227E-5</v>
      </c>
      <c r="AM127" s="1">
        <f t="shared" si="30"/>
        <v>1.107534266067108E-4</v>
      </c>
      <c r="AN127" s="1">
        <f t="shared" si="30"/>
        <v>3.1356932276793337E-5</v>
      </c>
      <c r="AO127" s="1">
        <f t="shared" si="30"/>
        <v>1.0006819690655629E-4</v>
      </c>
      <c r="AP127" s="1">
        <f t="shared" si="30"/>
        <v>6.2289500820868779E-4</v>
      </c>
      <c r="AQ127" s="1">
        <f t="shared" si="30"/>
        <v>1.3228566987969449E-4</v>
      </c>
      <c r="AR127" s="1">
        <f t="shared" si="30"/>
        <v>3.6296355948602393E-5</v>
      </c>
      <c r="AS127" s="1">
        <f t="shared" si="30"/>
        <v>8.7536484943258466E-5</v>
      </c>
      <c r="AT127" s="1">
        <f t="shared" si="30"/>
        <v>7.6903537027562141E-5</v>
      </c>
      <c r="AU127" s="1">
        <f t="shared" si="30"/>
        <v>1.1260360333470454E-4</v>
      </c>
      <c r="AV127" s="1">
        <f t="shared" si="30"/>
        <v>8.3290409235560922E-5</v>
      </c>
      <c r="AW127" s="1">
        <f t="shared" si="30"/>
        <v>1.3954079979827558E-4</v>
      </c>
      <c r="AX127" s="1">
        <f t="shared" si="30"/>
        <v>0</v>
      </c>
      <c r="AY127" s="1">
        <f t="shared" si="30"/>
        <v>7.1231113111296679E-5</v>
      </c>
      <c r="AZ127" s="1">
        <f t="shared" si="30"/>
        <v>1.2103340736861901E-4</v>
      </c>
      <c r="BA127" s="1">
        <f t="shared" si="30"/>
        <v>6.9537142504277135E-4</v>
      </c>
      <c r="BB127" s="1">
        <f t="shared" si="30"/>
        <v>6.1894954594074591E-5</v>
      </c>
      <c r="BC127" s="1">
        <f t="shared" si="30"/>
        <v>1.2240259493585123E-4</v>
      </c>
      <c r="BD127" s="1">
        <f t="shared" si="30"/>
        <v>4.9737158867835244E-5</v>
      </c>
      <c r="BE127" s="1">
        <f t="shared" si="30"/>
        <v>1.6867184865061792E-5</v>
      </c>
      <c r="BF127" s="1">
        <f t="shared" si="30"/>
        <v>1.3263707178924288E-5</v>
      </c>
      <c r="BG127" s="1">
        <f t="shared" si="30"/>
        <v>2.9826407134331262E-5</v>
      </c>
      <c r="BH127" s="1">
        <f t="shared" si="30"/>
        <v>1.1977997011635281E-5</v>
      </c>
      <c r="BI127" s="1">
        <f t="shared" si="30"/>
        <v>1.195155083811926E-5</v>
      </c>
      <c r="BJ127" s="1">
        <f t="shared" si="30"/>
        <v>1.963636769586134E-4</v>
      </c>
      <c r="BK127" s="1">
        <f t="shared" si="30"/>
        <v>6.8772524558584352E-5</v>
      </c>
      <c r="BL127" s="1">
        <f t="shared" si="30"/>
        <v>1.5588010189749048E-4</v>
      </c>
      <c r="BM127" s="1">
        <f t="shared" si="30"/>
        <v>1.0240384796897572E-4</v>
      </c>
      <c r="BN127" s="1">
        <f t="shared" si="30"/>
        <v>5.4639275304297795E-6</v>
      </c>
      <c r="BO127" s="1">
        <f t="shared" si="23"/>
        <v>2.9944550138111478E-5</v>
      </c>
      <c r="BP127" s="1">
        <f t="shared" si="23"/>
        <v>2.2586774304539489E-5</v>
      </c>
      <c r="BQ127" s="1">
        <f t="shared" si="23"/>
        <v>1.1758116136968676E-5</v>
      </c>
      <c r="BR127" s="1">
        <f t="shared" si="23"/>
        <v>1.1710674582818685E-5</v>
      </c>
      <c r="BS127" s="1">
        <f t="shared" si="23"/>
        <v>4.0757293989453327E-6</v>
      </c>
      <c r="BT127" s="1">
        <f t="shared" si="23"/>
        <v>2.0442974463430065E-5</v>
      </c>
      <c r="BU127" s="1">
        <f t="shared" si="23"/>
        <v>5.4172541022148359E-6</v>
      </c>
      <c r="BV127" s="1">
        <f t="shared" si="23"/>
        <v>8.0186576039451071E-6</v>
      </c>
    </row>
    <row r="128" spans="1:74" x14ac:dyDescent="0.3">
      <c r="A128" s="4" t="s">
        <v>5238</v>
      </c>
      <c r="B128">
        <v>49</v>
      </c>
      <c r="C128" s="1">
        <f t="shared" si="30"/>
        <v>1.5697223302816483E-5</v>
      </c>
      <c r="D128" s="1">
        <f t="shared" si="30"/>
        <v>1.6363294867264241E-5</v>
      </c>
      <c r="E128" s="1">
        <f t="shared" si="30"/>
        <v>3.6619170219848235E-6</v>
      </c>
      <c r="F128" s="1">
        <f t="shared" si="30"/>
        <v>3.4612656852772444E-5</v>
      </c>
      <c r="G128" s="1">
        <f t="shared" si="30"/>
        <v>1.2495477901151896E-5</v>
      </c>
      <c r="H128" s="1">
        <f t="shared" si="30"/>
        <v>1.1334216270438217E-4</v>
      </c>
      <c r="I128" s="1">
        <f t="shared" si="30"/>
        <v>4.071987628141983E-5</v>
      </c>
      <c r="J128" s="1">
        <f t="shared" si="30"/>
        <v>1.4748874052646973E-5</v>
      </c>
      <c r="K128" s="1">
        <f t="shared" si="30"/>
        <v>1.3382170406348546E-5</v>
      </c>
      <c r="L128" s="1">
        <f t="shared" si="30"/>
        <v>7.1914915902318108E-6</v>
      </c>
      <c r="M128" s="1">
        <f t="shared" si="30"/>
        <v>5.632323808652435E-6</v>
      </c>
      <c r="N128" s="1">
        <f t="shared" si="30"/>
        <v>1.0541364069820696E-5</v>
      </c>
      <c r="O128" s="1">
        <f t="shared" si="30"/>
        <v>3.2841256818260146E-6</v>
      </c>
      <c r="P128" s="1">
        <f t="shared" si="30"/>
        <v>2.5698627134901498E-5</v>
      </c>
      <c r="Q128" s="1">
        <f t="shared" si="30"/>
        <v>3.171456066907676E-5</v>
      </c>
      <c r="R128" s="1">
        <f t="shared" si="30"/>
        <v>1.0169097367067712E-5</v>
      </c>
      <c r="S128" s="1">
        <f t="shared" si="30"/>
        <v>6.3763821906372408E-5</v>
      </c>
      <c r="T128" s="1">
        <f t="shared" si="30"/>
        <v>1.1188016506599014E-5</v>
      </c>
      <c r="U128" s="1">
        <f t="shared" si="30"/>
        <v>1.7851885344249558E-5</v>
      </c>
      <c r="V128" s="1">
        <f t="shared" si="30"/>
        <v>8.8595155548604299E-5</v>
      </c>
      <c r="W128" s="1">
        <f t="shared" si="30"/>
        <v>1.3743782122836343E-5</v>
      </c>
      <c r="X128" s="1">
        <f t="shared" si="30"/>
        <v>1.9066230017009386E-5</v>
      </c>
      <c r="Y128" s="1">
        <f t="shared" si="30"/>
        <v>2.8868629181622423E-5</v>
      </c>
      <c r="Z128" s="1">
        <f t="shared" si="30"/>
        <v>2.7691609452038931E-5</v>
      </c>
      <c r="AA128" s="1">
        <f t="shared" si="30"/>
        <v>9.0068723493998593E-6</v>
      </c>
      <c r="AB128" s="1">
        <f t="shared" si="30"/>
        <v>1.197992465821671E-4</v>
      </c>
      <c r="AC128" s="1">
        <f t="shared" si="30"/>
        <v>4.8449220065064272E-5</v>
      </c>
      <c r="AD128" s="1">
        <f t="shared" si="30"/>
        <v>1.2527825484136561E-4</v>
      </c>
      <c r="AE128" s="1">
        <f t="shared" si="30"/>
        <v>1.5870427360215221E-4</v>
      </c>
      <c r="AF128" s="1">
        <f t="shared" si="30"/>
        <v>3.5659365275750665E-5</v>
      </c>
      <c r="AG128" s="1">
        <f t="shared" si="30"/>
        <v>2.4391956105222681E-5</v>
      </c>
      <c r="AH128" s="1">
        <f t="shared" si="30"/>
        <v>1.0800639687006433E-4</v>
      </c>
      <c r="AI128" s="1">
        <f t="shared" si="30"/>
        <v>7.1157350818741675E-5</v>
      </c>
      <c r="AJ128" s="1">
        <f t="shared" si="30"/>
        <v>1.454828129570988E-4</v>
      </c>
      <c r="AK128" s="1">
        <f t="shared" si="30"/>
        <v>1.1367222318889059E-4</v>
      </c>
      <c r="AL128" s="1">
        <f t="shared" si="30"/>
        <v>5.4698048055987545E-5</v>
      </c>
      <c r="AM128" s="1">
        <f t="shared" si="30"/>
        <v>2.207341564287289E-4</v>
      </c>
      <c r="AN128" s="1">
        <f t="shared" si="30"/>
        <v>3.7666006354308567E-5</v>
      </c>
      <c r="AO128" s="1">
        <f t="shared" si="30"/>
        <v>1.0926686122734569E-4</v>
      </c>
      <c r="AP128" s="1">
        <f t="shared" si="30"/>
        <v>9.2767805240389105E-4</v>
      </c>
      <c r="AQ128" s="1">
        <f t="shared" si="30"/>
        <v>1.3028505082117526E-4</v>
      </c>
      <c r="AR128" s="1">
        <f t="shared" si="30"/>
        <v>3.7907009855657036E-5</v>
      </c>
      <c r="AS128" s="1">
        <f t="shared" si="30"/>
        <v>8.7607774376542141E-5</v>
      </c>
      <c r="AT128" s="1">
        <f t="shared" si="30"/>
        <v>8.3423284030287575E-5</v>
      </c>
      <c r="AU128" s="1">
        <f t="shared" si="30"/>
        <v>1.2468981061236593E-4</v>
      </c>
      <c r="AV128" s="1">
        <f t="shared" si="30"/>
        <v>9.058374887059143E-5</v>
      </c>
      <c r="AW128" s="1">
        <f t="shared" si="30"/>
        <v>5.2089005369790633E-5</v>
      </c>
      <c r="AX128" s="1">
        <f t="shared" si="30"/>
        <v>4.6516588672054902E-5</v>
      </c>
      <c r="AY128" s="1">
        <f t="shared" si="30"/>
        <v>0</v>
      </c>
      <c r="AZ128" s="1">
        <f t="shared" si="30"/>
        <v>4.4806521596867637E-5</v>
      </c>
      <c r="BA128" s="1">
        <f t="shared" si="30"/>
        <v>6.0779948899332111E-4</v>
      </c>
      <c r="BB128" s="1">
        <f t="shared" si="30"/>
        <v>8.831700547662454E-5</v>
      </c>
      <c r="BC128" s="1">
        <f t="shared" si="30"/>
        <v>7.479195900980425E-5</v>
      </c>
      <c r="BD128" s="1">
        <f t="shared" si="30"/>
        <v>3.7544014414530718E-5</v>
      </c>
      <c r="BE128" s="1">
        <f t="shared" si="30"/>
        <v>1.7968654737171301E-5</v>
      </c>
      <c r="BF128" s="1">
        <f t="shared" si="30"/>
        <v>1.8880551405156909E-5</v>
      </c>
      <c r="BG128" s="1">
        <f t="shared" si="30"/>
        <v>2.8575112019857539E-5</v>
      </c>
      <c r="BH128" s="1">
        <f t="shared" si="30"/>
        <v>1.2517630121898589E-5</v>
      </c>
      <c r="BI128" s="1">
        <f t="shared" si="30"/>
        <v>1.1629881672605795E-5</v>
      </c>
      <c r="BJ128" s="1">
        <f t="shared" si="30"/>
        <v>1.0296767340653619E-4</v>
      </c>
      <c r="BK128" s="1">
        <f t="shared" si="30"/>
        <v>4.0910873857169778E-5</v>
      </c>
      <c r="BL128" s="1">
        <f t="shared" si="30"/>
        <v>8.058344318751861E-5</v>
      </c>
      <c r="BM128" s="1">
        <f t="shared" si="30"/>
        <v>6.1580959265595088E-5</v>
      </c>
      <c r="BN128" s="1">
        <f t="shared" ref="BN128:BV143" si="31">IFERROR(1/BN51,0)*BN$77</f>
        <v>4.2266226219123071E-6</v>
      </c>
      <c r="BO128" s="1">
        <f t="shared" si="31"/>
        <v>1.8363346677420193E-5</v>
      </c>
      <c r="BP128" s="1">
        <f t="shared" si="31"/>
        <v>1.5723512837537653E-5</v>
      </c>
      <c r="BQ128" s="1">
        <f t="shared" si="31"/>
        <v>8.1532155568873486E-6</v>
      </c>
      <c r="BR128" s="1">
        <f t="shared" si="31"/>
        <v>8.8355075517296074E-6</v>
      </c>
      <c r="BS128" s="1">
        <f t="shared" si="31"/>
        <v>3.4876890978231062E-6</v>
      </c>
      <c r="BT128" s="1">
        <f t="shared" si="31"/>
        <v>1.6938634227658086E-5</v>
      </c>
      <c r="BU128" s="1">
        <f t="shared" si="31"/>
        <v>4.3947273367245728E-6</v>
      </c>
      <c r="BV128" s="1">
        <f t="shared" si="31"/>
        <v>7.2536884464965167E-6</v>
      </c>
    </row>
    <row r="129" spans="1:74" x14ac:dyDescent="0.3">
      <c r="A129" s="4" t="s">
        <v>5239</v>
      </c>
      <c r="B129">
        <v>50</v>
      </c>
      <c r="C129" s="1">
        <f t="shared" ref="C129:BN132" si="32">IFERROR(1/C52,0)*C$77</f>
        <v>1.1881362181319712E-5</v>
      </c>
      <c r="D129" s="1">
        <f t="shared" si="32"/>
        <v>1.4096499445621205E-5</v>
      </c>
      <c r="E129" s="1">
        <f t="shared" si="32"/>
        <v>3.1683105622939253E-6</v>
      </c>
      <c r="F129" s="1">
        <f t="shared" si="32"/>
        <v>2.9025866282139376E-5</v>
      </c>
      <c r="G129" s="1">
        <f t="shared" si="32"/>
        <v>1.0758618945947952E-5</v>
      </c>
      <c r="H129" s="1">
        <f t="shared" si="32"/>
        <v>9.6894561655627061E-5</v>
      </c>
      <c r="I129" s="1">
        <f t="shared" si="32"/>
        <v>3.5200103600345691E-5</v>
      </c>
      <c r="J129" s="1">
        <f t="shared" si="32"/>
        <v>1.2789201486506506E-5</v>
      </c>
      <c r="K129" s="1">
        <f t="shared" si="32"/>
        <v>1.0358542348800208E-5</v>
      </c>
      <c r="L129" s="1">
        <f t="shared" si="32"/>
        <v>5.5080178766674345E-6</v>
      </c>
      <c r="M129" s="1">
        <f t="shared" si="32"/>
        <v>4.1287241114022888E-6</v>
      </c>
      <c r="N129" s="1">
        <f t="shared" si="32"/>
        <v>7.7697203513305124E-6</v>
      </c>
      <c r="O129" s="1">
        <f t="shared" si="32"/>
        <v>2.5080927782558374E-6</v>
      </c>
      <c r="P129" s="1">
        <f t="shared" si="32"/>
        <v>2.0080499994853321E-5</v>
      </c>
      <c r="Q129" s="1">
        <f t="shared" si="32"/>
        <v>2.4346973949274115E-5</v>
      </c>
      <c r="R129" s="1">
        <f t="shared" si="32"/>
        <v>7.6682392268609636E-6</v>
      </c>
      <c r="S129" s="1">
        <f t="shared" si="32"/>
        <v>4.9456402583201065E-5</v>
      </c>
      <c r="T129" s="1">
        <f t="shared" si="32"/>
        <v>7.1781255708919021E-6</v>
      </c>
      <c r="U129" s="1">
        <f t="shared" si="32"/>
        <v>1.1229783465566154E-5</v>
      </c>
      <c r="V129" s="1">
        <f t="shared" si="32"/>
        <v>6.2936815508780034E-5</v>
      </c>
      <c r="W129" s="1">
        <f t="shared" si="32"/>
        <v>8.0104197489647371E-6</v>
      </c>
      <c r="X129" s="1">
        <f t="shared" si="32"/>
        <v>1.1905744305246831E-5</v>
      </c>
      <c r="Y129" s="1">
        <f t="shared" si="32"/>
        <v>2.0829327021944087E-5</v>
      </c>
      <c r="Z129" s="1">
        <f t="shared" si="32"/>
        <v>1.9729553859578864E-5</v>
      </c>
      <c r="AA129" s="1">
        <f t="shared" si="32"/>
        <v>6.4098101634255838E-6</v>
      </c>
      <c r="AB129" s="1">
        <f t="shared" si="32"/>
        <v>9.5371026572270757E-5</v>
      </c>
      <c r="AC129" s="1">
        <f t="shared" si="32"/>
        <v>3.7323501513037589E-5</v>
      </c>
      <c r="AD129" s="1">
        <f t="shared" si="32"/>
        <v>9.7442362562069376E-5</v>
      </c>
      <c r="AE129" s="1">
        <f t="shared" si="32"/>
        <v>1.2370711735172624E-4</v>
      </c>
      <c r="AF129" s="1">
        <f t="shared" si="32"/>
        <v>3.173052084563692E-5</v>
      </c>
      <c r="AG129" s="1">
        <f t="shared" si="32"/>
        <v>2.1460815908583285E-5</v>
      </c>
      <c r="AH129" s="1">
        <f t="shared" si="32"/>
        <v>6.3760233360356036E-5</v>
      </c>
      <c r="AI129" s="1">
        <f t="shared" si="32"/>
        <v>3.2108580208406912E-5</v>
      </c>
      <c r="AJ129" s="1">
        <f t="shared" si="32"/>
        <v>4.5122595705029067E-5</v>
      </c>
      <c r="AK129" s="1">
        <f t="shared" si="32"/>
        <v>3.55964504357635E-5</v>
      </c>
      <c r="AL129" s="1">
        <f t="shared" si="32"/>
        <v>2.7230198881917837E-5</v>
      </c>
      <c r="AM129" s="1">
        <f t="shared" si="32"/>
        <v>7.7076123931985746E-5</v>
      </c>
      <c r="AN129" s="1">
        <f t="shared" si="32"/>
        <v>2.0828821543753661E-5</v>
      </c>
      <c r="AO129" s="1">
        <f t="shared" si="32"/>
        <v>5.8938067276923497E-5</v>
      </c>
      <c r="AP129" s="1">
        <f t="shared" si="32"/>
        <v>6.404160516944432E-4</v>
      </c>
      <c r="AQ129" s="1">
        <f t="shared" si="32"/>
        <v>1.3141574851402259E-4</v>
      </c>
      <c r="AR129" s="1">
        <f t="shared" si="32"/>
        <v>2.2212850072335193E-5</v>
      </c>
      <c r="AS129" s="1">
        <f t="shared" si="32"/>
        <v>6.2131477867326701E-5</v>
      </c>
      <c r="AT129" s="1">
        <f t="shared" si="32"/>
        <v>4.5602827591690478E-5</v>
      </c>
      <c r="AU129" s="1">
        <f t="shared" si="32"/>
        <v>6.2299703169773813E-5</v>
      </c>
      <c r="AV129" s="1">
        <f t="shared" si="32"/>
        <v>6.901927247191856E-5</v>
      </c>
      <c r="AW129" s="1">
        <f t="shared" si="32"/>
        <v>9.8092110712568199E-3</v>
      </c>
      <c r="AX129" s="1">
        <f t="shared" si="32"/>
        <v>7.947098019901051E-5</v>
      </c>
      <c r="AY129" s="1">
        <f t="shared" si="32"/>
        <v>4.5051205149670824E-5</v>
      </c>
      <c r="AZ129" s="1">
        <f t="shared" si="32"/>
        <v>0</v>
      </c>
      <c r="BA129" s="1">
        <f t="shared" si="32"/>
        <v>3.136074972085728E-4</v>
      </c>
      <c r="BB129" s="1">
        <f t="shared" si="32"/>
        <v>2.5184210050230439E-5</v>
      </c>
      <c r="BC129" s="1">
        <f t="shared" si="32"/>
        <v>1.235684562563084E-4</v>
      </c>
      <c r="BD129" s="1">
        <f t="shared" si="32"/>
        <v>2.837290555926579E-5</v>
      </c>
      <c r="BE129" s="1">
        <f t="shared" si="32"/>
        <v>1.458219758609451E-5</v>
      </c>
      <c r="BF129" s="1">
        <f t="shared" si="32"/>
        <v>1.1293772919939635E-5</v>
      </c>
      <c r="BG129" s="1">
        <f t="shared" si="32"/>
        <v>2.2424946825929005E-5</v>
      </c>
      <c r="BH129" s="1">
        <f t="shared" si="32"/>
        <v>9.9289399228264946E-6</v>
      </c>
      <c r="BI129" s="1">
        <f t="shared" si="32"/>
        <v>9.8898013716722932E-6</v>
      </c>
      <c r="BJ129" s="1">
        <f t="shared" si="32"/>
        <v>1.7411623528404294E-4</v>
      </c>
      <c r="BK129" s="1">
        <f t="shared" si="32"/>
        <v>5.7808361216752174E-5</v>
      </c>
      <c r="BL129" s="1">
        <f t="shared" si="32"/>
        <v>1.2595677280073984E-4</v>
      </c>
      <c r="BM129" s="1">
        <f t="shared" si="32"/>
        <v>7.1835946228304958E-5</v>
      </c>
      <c r="BN129" s="1">
        <f t="shared" si="32"/>
        <v>4.5171525220366486E-6</v>
      </c>
      <c r="BO129" s="1">
        <f t="shared" si="31"/>
        <v>2.5470892255749417E-5</v>
      </c>
      <c r="BP129" s="1">
        <f t="shared" si="31"/>
        <v>2.0138677113682021E-5</v>
      </c>
      <c r="BQ129" s="1">
        <f t="shared" si="31"/>
        <v>1.0469015132537717E-5</v>
      </c>
      <c r="BR129" s="1">
        <f t="shared" si="31"/>
        <v>1.0737580642950785E-5</v>
      </c>
      <c r="BS129" s="1">
        <f t="shared" si="31"/>
        <v>3.8929348602590653E-6</v>
      </c>
      <c r="BT129" s="1">
        <f t="shared" si="31"/>
        <v>1.9329293957189039E-5</v>
      </c>
      <c r="BU129" s="1">
        <f t="shared" si="31"/>
        <v>5.0875900370106976E-6</v>
      </c>
      <c r="BV129" s="1">
        <f t="shared" si="31"/>
        <v>7.7898702563669739E-6</v>
      </c>
    </row>
    <row r="130" spans="1:74" x14ac:dyDescent="0.3">
      <c r="A130" s="4" t="s">
        <v>5240</v>
      </c>
      <c r="B130">
        <v>51</v>
      </c>
      <c r="C130" s="1">
        <f t="shared" si="32"/>
        <v>1.4032544698430851E-5</v>
      </c>
      <c r="D130" s="1">
        <f t="shared" si="32"/>
        <v>1.7158994404847078E-5</v>
      </c>
      <c r="E130" s="1">
        <f t="shared" si="32"/>
        <v>3.8341757891696165E-6</v>
      </c>
      <c r="F130" s="1">
        <f t="shared" si="32"/>
        <v>3.6646740354463406E-5</v>
      </c>
      <c r="G130" s="1">
        <f t="shared" si="32"/>
        <v>1.3105606489596431E-5</v>
      </c>
      <c r="H130" s="1">
        <f t="shared" si="32"/>
        <v>1.1917591353048118E-4</v>
      </c>
      <c r="I130" s="1">
        <f t="shared" si="32"/>
        <v>4.2648452249371066E-5</v>
      </c>
      <c r="J130" s="1">
        <f t="shared" si="32"/>
        <v>1.5430713816473645E-5</v>
      </c>
      <c r="K130" s="1">
        <f t="shared" si="32"/>
        <v>1.1885124378474256E-5</v>
      </c>
      <c r="L130" s="1">
        <f t="shared" si="32"/>
        <v>6.3535237395749177E-6</v>
      </c>
      <c r="M130" s="1">
        <f t="shared" si="32"/>
        <v>5.0089651148069879E-6</v>
      </c>
      <c r="N130" s="1">
        <f t="shared" si="32"/>
        <v>9.1351557225104173E-6</v>
      </c>
      <c r="O130" s="1">
        <f t="shared" si="32"/>
        <v>2.9700894779429035E-6</v>
      </c>
      <c r="P130" s="1">
        <f t="shared" si="32"/>
        <v>2.2930237040506502E-5</v>
      </c>
      <c r="Q130" s="1">
        <f t="shared" si="32"/>
        <v>2.8051545176337024E-5</v>
      </c>
      <c r="R130" s="1">
        <f t="shared" si="32"/>
        <v>8.9145310896233828E-6</v>
      </c>
      <c r="S130" s="1">
        <f t="shared" si="32"/>
        <v>5.3542525744921045E-5</v>
      </c>
      <c r="T130" s="1">
        <f t="shared" si="32"/>
        <v>9.3946267424710355E-6</v>
      </c>
      <c r="U130" s="1">
        <f t="shared" si="32"/>
        <v>1.4571393873460706E-5</v>
      </c>
      <c r="V130" s="1">
        <f t="shared" si="32"/>
        <v>7.4553680241415607E-5</v>
      </c>
      <c r="W130" s="1">
        <f t="shared" si="32"/>
        <v>1.1042873641521004E-5</v>
      </c>
      <c r="X130" s="1">
        <f t="shared" si="32"/>
        <v>1.5815738389652126E-5</v>
      </c>
      <c r="Y130" s="1">
        <f t="shared" si="32"/>
        <v>2.4943790304693515E-5</v>
      </c>
      <c r="Z130" s="1">
        <f t="shared" si="32"/>
        <v>2.3584499685083556E-5</v>
      </c>
      <c r="AA130" s="1">
        <f t="shared" si="32"/>
        <v>7.581391675370058E-6</v>
      </c>
      <c r="AB130" s="1">
        <f t="shared" si="32"/>
        <v>1.2935380923565778E-4</v>
      </c>
      <c r="AC130" s="1">
        <f t="shared" si="32"/>
        <v>3.9815071905588137E-5</v>
      </c>
      <c r="AD130" s="1">
        <f t="shared" si="32"/>
        <v>1.3652496888571784E-4</v>
      </c>
      <c r="AE130" s="1">
        <f t="shared" si="32"/>
        <v>1.7280178727161217E-4</v>
      </c>
      <c r="AF130" s="1">
        <f t="shared" si="32"/>
        <v>4.0974870551353442E-5</v>
      </c>
      <c r="AG130" s="1">
        <f t="shared" si="32"/>
        <v>2.8016226359438505E-5</v>
      </c>
      <c r="AH130" s="1">
        <f t="shared" si="32"/>
        <v>9.677306987641656E-5</v>
      </c>
      <c r="AI130" s="1">
        <f t="shared" si="32"/>
        <v>5.5525598228144195E-5</v>
      </c>
      <c r="AJ130" s="1">
        <f t="shared" si="32"/>
        <v>8.2658422922060552E-5</v>
      </c>
      <c r="AK130" s="1">
        <f t="shared" si="32"/>
        <v>6.497337612831914E-5</v>
      </c>
      <c r="AL130" s="1">
        <f t="shared" si="32"/>
        <v>4.0676617627789449E-5</v>
      </c>
      <c r="AM130" s="1">
        <f t="shared" si="32"/>
        <v>1.434923155416732E-4</v>
      </c>
      <c r="AN130" s="1">
        <f t="shared" si="32"/>
        <v>3.3179550135309163E-5</v>
      </c>
      <c r="AO130" s="1">
        <f t="shared" si="32"/>
        <v>1.1041854001099905E-4</v>
      </c>
      <c r="AP130" s="1">
        <f t="shared" si="32"/>
        <v>9.8971020817033837E-4</v>
      </c>
      <c r="AQ130" s="1">
        <f t="shared" si="32"/>
        <v>1.7046841162032456E-4</v>
      </c>
      <c r="AR130" s="1">
        <f t="shared" si="32"/>
        <v>3.9675251273043167E-5</v>
      </c>
      <c r="AS130" s="1">
        <f t="shared" si="32"/>
        <v>9.4696331932504367E-5</v>
      </c>
      <c r="AT130" s="1">
        <f t="shared" si="32"/>
        <v>8.4233554903558329E-5</v>
      </c>
      <c r="AU130" s="1">
        <f t="shared" si="32"/>
        <v>1.2729984286509157E-4</v>
      </c>
      <c r="AV130" s="1">
        <f t="shared" si="32"/>
        <v>1.2058238580510209E-4</v>
      </c>
      <c r="AW130" s="1">
        <f t="shared" si="32"/>
        <v>7.7620283266922402E-5</v>
      </c>
      <c r="AX130" s="1">
        <f t="shared" si="32"/>
        <v>9.744388923464315E-5</v>
      </c>
      <c r="AY130" s="1">
        <f t="shared" si="32"/>
        <v>1.3042473798500961E-4</v>
      </c>
      <c r="AZ130" s="1">
        <f t="shared" si="32"/>
        <v>6.6930010932445607E-5</v>
      </c>
      <c r="BA130" s="1">
        <f t="shared" si="32"/>
        <v>0</v>
      </c>
      <c r="BB130" s="1">
        <f t="shared" si="32"/>
        <v>9.4381518313370525E-5</v>
      </c>
      <c r="BC130" s="1">
        <f t="shared" si="32"/>
        <v>1.0045852709280982E-4</v>
      </c>
      <c r="BD130" s="1">
        <f t="shared" si="32"/>
        <v>5.0674199827067107E-5</v>
      </c>
      <c r="BE130" s="1">
        <f t="shared" si="32"/>
        <v>1.9348539367847777E-5</v>
      </c>
      <c r="BF130" s="1">
        <f t="shared" si="32"/>
        <v>1.5355562658177111E-5</v>
      </c>
      <c r="BG130" s="1">
        <f t="shared" si="32"/>
        <v>4.0865125423264638E-5</v>
      </c>
      <c r="BH130" s="1">
        <f t="shared" si="32"/>
        <v>1.4412230253449694E-5</v>
      </c>
      <c r="BI130" s="1">
        <f t="shared" si="32"/>
        <v>1.4410210854157759E-5</v>
      </c>
      <c r="BJ130" s="1">
        <f t="shared" si="32"/>
        <v>1.1162364981099704E-4</v>
      </c>
      <c r="BK130" s="1">
        <f t="shared" si="32"/>
        <v>4.380382024522292E-5</v>
      </c>
      <c r="BL130" s="1">
        <f t="shared" si="32"/>
        <v>8.7471694463156459E-5</v>
      </c>
      <c r="BM130" s="1">
        <f t="shared" si="32"/>
        <v>8.0317049890779818E-5</v>
      </c>
      <c r="BN130" s="1">
        <f t="shared" si="32"/>
        <v>4.9596869432076085E-6</v>
      </c>
      <c r="BO130" s="1">
        <f t="shared" si="31"/>
        <v>1.959902942917301E-5</v>
      </c>
      <c r="BP130" s="1">
        <f t="shared" si="31"/>
        <v>1.6542970158587189E-5</v>
      </c>
      <c r="BQ130" s="1">
        <f t="shared" si="31"/>
        <v>8.5821471381508914E-6</v>
      </c>
      <c r="BR130" s="1">
        <f t="shared" si="31"/>
        <v>9.2038813211756014E-6</v>
      </c>
      <c r="BS130" s="1">
        <f t="shared" si="31"/>
        <v>3.5716955617752299E-6</v>
      </c>
      <c r="BT130" s="1">
        <f t="shared" si="31"/>
        <v>1.7425586162698407E-5</v>
      </c>
      <c r="BU130" s="1">
        <f t="shared" si="31"/>
        <v>4.5342475812944789E-6</v>
      </c>
      <c r="BV130" s="1">
        <f t="shared" si="31"/>
        <v>7.3682779337607759E-6</v>
      </c>
    </row>
    <row r="131" spans="1:74" x14ac:dyDescent="0.3">
      <c r="A131" s="4" t="s">
        <v>5241</v>
      </c>
      <c r="B131">
        <v>52</v>
      </c>
      <c r="C131" s="1">
        <f t="shared" si="32"/>
        <v>1.5060275694440176E-5</v>
      </c>
      <c r="D131" s="1">
        <f t="shared" si="32"/>
        <v>1.991543187161775E-5</v>
      </c>
      <c r="E131" s="1">
        <f t="shared" si="32"/>
        <v>4.4268999162648833E-6</v>
      </c>
      <c r="F131" s="1">
        <f t="shared" si="32"/>
        <v>4.4007865712887797E-5</v>
      </c>
      <c r="G131" s="1">
        <f t="shared" si="32"/>
        <v>1.5221003332059955E-5</v>
      </c>
      <c r="H131" s="1">
        <f t="shared" si="32"/>
        <v>1.3963193678434409E-4</v>
      </c>
      <c r="I131" s="1">
        <f t="shared" si="32"/>
        <v>4.9293533900739371E-5</v>
      </c>
      <c r="J131" s="1">
        <f t="shared" si="32"/>
        <v>1.7768806869834815E-5</v>
      </c>
      <c r="K131" s="1">
        <f t="shared" si="32"/>
        <v>1.3441239965111899E-5</v>
      </c>
      <c r="L131" s="1">
        <f t="shared" si="32"/>
        <v>7.2247366940615665E-6</v>
      </c>
      <c r="M131" s="1">
        <f t="shared" si="32"/>
        <v>5.0230396971047842E-6</v>
      </c>
      <c r="N131" s="1">
        <f t="shared" si="32"/>
        <v>1.0598283720767899E-5</v>
      </c>
      <c r="O131" s="1">
        <f t="shared" si="32"/>
        <v>2.9772972433598638E-6</v>
      </c>
      <c r="P131" s="1">
        <f t="shared" si="32"/>
        <v>2.5807333467891279E-5</v>
      </c>
      <c r="Q131" s="1">
        <f t="shared" si="32"/>
        <v>3.1859710576431843E-5</v>
      </c>
      <c r="R131" s="1">
        <f t="shared" si="32"/>
        <v>1.0219274766805906E-5</v>
      </c>
      <c r="S131" s="1">
        <f t="shared" si="32"/>
        <v>7.5887353475166807E-5</v>
      </c>
      <c r="T131" s="1">
        <f t="shared" si="32"/>
        <v>9.4329079548320504E-6</v>
      </c>
      <c r="U131" s="1">
        <f t="shared" si="32"/>
        <v>1.6839528360295415E-5</v>
      </c>
      <c r="V131" s="1">
        <f t="shared" si="32"/>
        <v>9.1841233710888076E-5</v>
      </c>
      <c r="W131" s="1">
        <f t="shared" si="32"/>
        <v>1.1098090330460649E-5</v>
      </c>
      <c r="X131" s="1">
        <f t="shared" si="32"/>
        <v>1.5884298381720176E-5</v>
      </c>
      <c r="Y131" s="1">
        <f t="shared" si="32"/>
        <v>2.8411913561824703E-5</v>
      </c>
      <c r="Z131" s="1">
        <f t="shared" si="32"/>
        <v>2.7860886290812331E-5</v>
      </c>
      <c r="AA131" s="1">
        <f t="shared" si="32"/>
        <v>9.3540316128838065E-6</v>
      </c>
      <c r="AB131" s="1">
        <f t="shared" si="32"/>
        <v>1.6734122343990993E-4</v>
      </c>
      <c r="AC131" s="1">
        <f t="shared" si="32"/>
        <v>6.1485089272409071E-5</v>
      </c>
      <c r="AD131" s="1">
        <f t="shared" si="32"/>
        <v>1.8338373354044748E-4</v>
      </c>
      <c r="AE131" s="1">
        <f t="shared" si="32"/>
        <v>2.3127602763998599E-4</v>
      </c>
      <c r="AF131" s="1">
        <f t="shared" si="32"/>
        <v>5.0313364374347851E-5</v>
      </c>
      <c r="AG131" s="1">
        <f t="shared" si="32"/>
        <v>3.4785580347559607E-5</v>
      </c>
      <c r="AH131" s="1">
        <f t="shared" si="32"/>
        <v>1.2549152769970068E-4</v>
      </c>
      <c r="AI131" s="1">
        <f t="shared" si="32"/>
        <v>4.8282493410423186E-5</v>
      </c>
      <c r="AJ131" s="1">
        <f t="shared" si="32"/>
        <v>8.3572107817367846E-5</v>
      </c>
      <c r="AK131" s="1">
        <f t="shared" si="32"/>
        <v>6.79174176918883E-5</v>
      </c>
      <c r="AL131" s="1">
        <f t="shared" si="32"/>
        <v>4.0942329857872809E-5</v>
      </c>
      <c r="AM131" s="1">
        <f t="shared" si="32"/>
        <v>1.795781373009823E-4</v>
      </c>
      <c r="AN131" s="1">
        <f t="shared" si="32"/>
        <v>4.4963899618195635E-5</v>
      </c>
      <c r="AO131" s="1">
        <f t="shared" si="32"/>
        <v>1.7992103506693906E-4</v>
      </c>
      <c r="AP131" s="1">
        <f t="shared" si="32"/>
        <v>1.4781489471662448E-3</v>
      </c>
      <c r="AQ131" s="1">
        <f t="shared" si="32"/>
        <v>1.9215131480230789E-4</v>
      </c>
      <c r="AR131" s="1">
        <f t="shared" si="32"/>
        <v>6.0821148113970645E-5</v>
      </c>
      <c r="AS131" s="1">
        <f t="shared" si="32"/>
        <v>1.3634672871694074E-4</v>
      </c>
      <c r="AT131" s="1">
        <f t="shared" si="32"/>
        <v>1.3079220217795346E-4</v>
      </c>
      <c r="AU131" s="1">
        <f t="shared" si="32"/>
        <v>2.3387441239148383E-4</v>
      </c>
      <c r="AV131" s="1">
        <f t="shared" si="32"/>
        <v>1.483473115798361E-4</v>
      </c>
      <c r="AW131" s="1">
        <f t="shared" si="32"/>
        <v>4.4743355580684717E-5</v>
      </c>
      <c r="AX131" s="1">
        <f t="shared" si="32"/>
        <v>6.2065773083010338E-5</v>
      </c>
      <c r="AY131" s="1">
        <f t="shared" si="32"/>
        <v>1.3561356377669319E-4</v>
      </c>
      <c r="AZ131" s="1">
        <f t="shared" si="32"/>
        <v>3.8461121492811264E-5</v>
      </c>
      <c r="BA131" s="1">
        <f t="shared" si="32"/>
        <v>6.7537675785827049E-4</v>
      </c>
      <c r="BB131" s="1">
        <f t="shared" si="32"/>
        <v>0</v>
      </c>
      <c r="BC131" s="1">
        <f t="shared" si="32"/>
        <v>1.0232462460671786E-4</v>
      </c>
      <c r="BD131" s="1">
        <f t="shared" si="32"/>
        <v>6.779174452213485E-5</v>
      </c>
      <c r="BE131" s="1">
        <f t="shared" si="32"/>
        <v>1.5619114085932952E-5</v>
      </c>
      <c r="BF131" s="1">
        <f t="shared" si="32"/>
        <v>1.5428489088771716E-5</v>
      </c>
      <c r="BG131" s="1">
        <f t="shared" si="32"/>
        <v>3.0049787299869121E-5</v>
      </c>
      <c r="BH131" s="1">
        <f t="shared" si="32"/>
        <v>1.0477557090868128E-5</v>
      </c>
      <c r="BI131" s="1">
        <f t="shared" si="32"/>
        <v>1.2007931965254939E-5</v>
      </c>
      <c r="BJ131" s="1">
        <f t="shared" si="32"/>
        <v>1.2001379098341586E-4</v>
      </c>
      <c r="BK131" s="1">
        <f t="shared" si="32"/>
        <v>4.6543486896396809E-5</v>
      </c>
      <c r="BL131" s="1">
        <f t="shared" si="32"/>
        <v>9.4170021734615465E-5</v>
      </c>
      <c r="BM131" s="1">
        <f t="shared" si="32"/>
        <v>6.3407743631483252E-5</v>
      </c>
      <c r="BN131" s="1">
        <f t="shared" si="32"/>
        <v>4.3052105742646922E-6</v>
      </c>
      <c r="BO131" s="1">
        <f t="shared" si="31"/>
        <v>2.0761979549998332E-5</v>
      </c>
      <c r="BP131" s="1">
        <f t="shared" si="31"/>
        <v>1.7293190911836949E-5</v>
      </c>
      <c r="BQ131" s="1">
        <f t="shared" si="31"/>
        <v>8.9751900138841552E-6</v>
      </c>
      <c r="BR131" s="1">
        <f t="shared" si="31"/>
        <v>9.5347879068145574E-6</v>
      </c>
      <c r="BS131" s="1">
        <f t="shared" si="31"/>
        <v>3.6447728779644512E-6</v>
      </c>
      <c r="BT131" s="1">
        <f t="shared" si="31"/>
        <v>1.7852805958884966E-5</v>
      </c>
      <c r="BU131" s="1">
        <f t="shared" si="31"/>
        <v>4.6573251855487703E-6</v>
      </c>
      <c r="BV131" s="1">
        <f t="shared" si="31"/>
        <v>7.4664612899766045E-6</v>
      </c>
    </row>
    <row r="132" spans="1:74" x14ac:dyDescent="0.3">
      <c r="A132" s="4" t="s">
        <v>5242</v>
      </c>
      <c r="B132">
        <v>53</v>
      </c>
      <c r="C132" s="1">
        <f t="shared" si="32"/>
        <v>1.2708121595200972E-5</v>
      </c>
      <c r="D132" s="1">
        <f t="shared" si="32"/>
        <v>1.5491587098574676E-5</v>
      </c>
      <c r="E132" s="1">
        <f t="shared" si="32"/>
        <v>3.4726032486691911E-6</v>
      </c>
      <c r="F132" s="1">
        <f t="shared" si="32"/>
        <v>3.2428527359308012E-5</v>
      </c>
      <c r="G132" s="1">
        <f t="shared" si="32"/>
        <v>1.1827335697294048E-5</v>
      </c>
      <c r="H132" s="1">
        <f t="shared" si="32"/>
        <v>1.06987256195503E-4</v>
      </c>
      <c r="I132" s="1">
        <f t="shared" si="32"/>
        <v>3.8601720636274943E-5</v>
      </c>
      <c r="J132" s="1">
        <f t="shared" si="32"/>
        <v>1.3998306908135587E-5</v>
      </c>
      <c r="K132" s="1">
        <f t="shared" si="32"/>
        <v>1.1145913709750936E-5</v>
      </c>
      <c r="L132" s="1">
        <f t="shared" si="32"/>
        <v>5.9429825049544187E-6</v>
      </c>
      <c r="M132" s="1">
        <f t="shared" si="32"/>
        <v>4.0735766004817857E-6</v>
      </c>
      <c r="N132" s="1">
        <f t="shared" si="32"/>
        <v>8.465645961636082E-6</v>
      </c>
      <c r="O132" s="1">
        <f t="shared" si="32"/>
        <v>3.1854019974422621E-6</v>
      </c>
      <c r="P132" s="1">
        <f t="shared" si="32"/>
        <v>2.1553714159483817E-5</v>
      </c>
      <c r="Q132" s="1">
        <f t="shared" si="32"/>
        <v>2.6253846301529067E-5</v>
      </c>
      <c r="R132" s="1">
        <f t="shared" si="32"/>
        <v>8.3069597717659907E-6</v>
      </c>
      <c r="S132" s="1">
        <f t="shared" si="32"/>
        <v>5.5399633701998993E-5</v>
      </c>
      <c r="T132" s="1">
        <f t="shared" si="32"/>
        <v>7.0499889370309754E-6</v>
      </c>
      <c r="U132" s="1">
        <f t="shared" si="32"/>
        <v>1.2513813598264145E-5</v>
      </c>
      <c r="V132" s="1">
        <f t="shared" si="32"/>
        <v>6.9692767926513539E-5</v>
      </c>
      <c r="W132" s="1">
        <f t="shared" si="32"/>
        <v>7.2591929825466904E-6</v>
      </c>
      <c r="X132" s="1">
        <f t="shared" si="32"/>
        <v>1.4243015923108842E-5</v>
      </c>
      <c r="Y132" s="1">
        <f t="shared" si="32"/>
        <v>2.2696234042344947E-5</v>
      </c>
      <c r="Z132" s="1">
        <f t="shared" si="32"/>
        <v>2.1678344810000673E-5</v>
      </c>
      <c r="AA132" s="1">
        <f t="shared" si="32"/>
        <v>7.0979503867238929E-6</v>
      </c>
      <c r="AB132" s="1">
        <f t="shared" si="32"/>
        <v>1.0994497128966526E-4</v>
      </c>
      <c r="AC132" s="1">
        <f t="shared" si="32"/>
        <v>4.2463241532806156E-5</v>
      </c>
      <c r="AD132" s="1">
        <f t="shared" si="32"/>
        <v>1.1389334381871699E-4</v>
      </c>
      <c r="AE132" s="1">
        <f t="shared" si="32"/>
        <v>1.444085862682881E-4</v>
      </c>
      <c r="AF132" s="1">
        <f t="shared" si="32"/>
        <v>3.5806613594652778E-5</v>
      </c>
      <c r="AG132" s="1">
        <f t="shared" si="32"/>
        <v>2.4333717466151359E-5</v>
      </c>
      <c r="AH132" s="1">
        <f t="shared" si="32"/>
        <v>7.6580008787057062E-5</v>
      </c>
      <c r="AI132" s="1">
        <f t="shared" si="32"/>
        <v>2.915127940648696E-5</v>
      </c>
      <c r="AJ132" s="1">
        <f t="shared" si="32"/>
        <v>4.3597432801388467E-5</v>
      </c>
      <c r="AK132" s="1">
        <f t="shared" si="32"/>
        <v>3.4122104577682346E-5</v>
      </c>
      <c r="AL132" s="1">
        <f t="shared" si="32"/>
        <v>2.4213759319960587E-5</v>
      </c>
      <c r="AM132" s="1">
        <f t="shared" si="32"/>
        <v>9.5262796400499025E-5</v>
      </c>
      <c r="AN132" s="1">
        <f t="shared" si="32"/>
        <v>2.5483869241621959E-5</v>
      </c>
      <c r="AO132" s="1">
        <f t="shared" si="32"/>
        <v>7.6436338136526928E-5</v>
      </c>
      <c r="AP132" s="1">
        <f t="shared" si="32"/>
        <v>7.8330472545801784E-4</v>
      </c>
      <c r="AQ132" s="1">
        <f t="shared" si="32"/>
        <v>1.7618782858611138E-4</v>
      </c>
      <c r="AR132" s="1">
        <f t="shared" si="32"/>
        <v>2.8336767367878334E-5</v>
      </c>
      <c r="AS132" s="1">
        <f t="shared" si="32"/>
        <v>7.4946711421395126E-5</v>
      </c>
      <c r="AT132" s="1">
        <f t="shared" si="32"/>
        <v>6.0417182937405697E-5</v>
      </c>
      <c r="AU132" s="1">
        <f t="shared" si="32"/>
        <v>8.2801386065497993E-5</v>
      </c>
      <c r="AV132" s="1">
        <f t="shared" si="32"/>
        <v>1.1288560360215216E-4</v>
      </c>
      <c r="AW132" s="1">
        <f t="shared" si="32"/>
        <v>8.205619771773387E-5</v>
      </c>
      <c r="AX132" s="1">
        <f t="shared" si="32"/>
        <v>4.6039028881149355E-5</v>
      </c>
      <c r="AY132" s="1">
        <f t="shared" si="32"/>
        <v>4.3077680535625487E-5</v>
      </c>
      <c r="AZ132" s="1">
        <f t="shared" si="32"/>
        <v>7.0784772502685401E-5</v>
      </c>
      <c r="BA132" s="1">
        <f t="shared" si="32"/>
        <v>2.6964015396547522E-4</v>
      </c>
      <c r="BB132" s="1">
        <f t="shared" si="32"/>
        <v>3.8381219429268772E-5</v>
      </c>
      <c r="BC132" s="1">
        <f t="shared" si="32"/>
        <v>0</v>
      </c>
      <c r="BD132" s="1">
        <f t="shared" si="32"/>
        <v>5.2757826839775104E-5</v>
      </c>
      <c r="BE132" s="1">
        <f t="shared" si="32"/>
        <v>1.218593646442501E-5</v>
      </c>
      <c r="BF132" s="1">
        <f t="shared" si="32"/>
        <v>1.1068231465637982E-5</v>
      </c>
      <c r="BG132" s="1">
        <f t="shared" si="32"/>
        <v>2.0992331980008992E-5</v>
      </c>
      <c r="BH132" s="1">
        <f t="shared" si="32"/>
        <v>9.4828121165983928E-6</v>
      </c>
      <c r="BI132" s="1">
        <f t="shared" si="32"/>
        <v>9.4418597070573626E-6</v>
      </c>
      <c r="BJ132" s="1">
        <f t="shared" si="32"/>
        <v>9.1947111317631659E-5</v>
      </c>
      <c r="BK132" s="1">
        <f t="shared" si="32"/>
        <v>3.8586937536876176E-5</v>
      </c>
      <c r="BL132" s="1">
        <f t="shared" si="32"/>
        <v>7.5182756089151845E-5</v>
      </c>
      <c r="BM132" s="1">
        <f t="shared" si="32"/>
        <v>5.9571668621922175E-5</v>
      </c>
      <c r="BN132" s="1">
        <f t="shared" ref="BN132" si="33">IFERROR(1/BN55,0)*BN$77</f>
        <v>4.0349466380424466E-6</v>
      </c>
      <c r="BO132" s="1">
        <f t="shared" si="31"/>
        <v>1.736495360024373E-5</v>
      </c>
      <c r="BP132" s="1">
        <f t="shared" si="31"/>
        <v>1.5043949060311027E-5</v>
      </c>
      <c r="BQ132" s="1">
        <f t="shared" si="31"/>
        <v>7.7978131175667999E-6</v>
      </c>
      <c r="BR132" s="1">
        <f t="shared" si="31"/>
        <v>8.5243817056977706E-6</v>
      </c>
      <c r="BS132" s="1">
        <f t="shared" si="31"/>
        <v>3.4144546958833179E-6</v>
      </c>
      <c r="BT132" s="1">
        <f t="shared" si="31"/>
        <v>1.6517709879422715E-5</v>
      </c>
      <c r="BU132" s="1">
        <f t="shared" si="31"/>
        <v>4.2747771328156391E-6</v>
      </c>
      <c r="BV132" s="1">
        <f t="shared" si="31"/>
        <v>7.152255898379691E-6</v>
      </c>
    </row>
    <row r="133" spans="1:74" x14ac:dyDescent="0.3">
      <c r="A133" s="4" t="s">
        <v>5243</v>
      </c>
      <c r="B133">
        <v>54</v>
      </c>
      <c r="C133" s="1">
        <f t="shared" ref="C133:BN136" si="34">IFERROR(1/C56,0)*C$77</f>
        <v>1.3246244050715765E-5</v>
      </c>
      <c r="D133" s="1">
        <f t="shared" si="34"/>
        <v>1.6441554127054125E-5</v>
      </c>
      <c r="E133" s="1">
        <f t="shared" si="34"/>
        <v>3.678882293054145E-6</v>
      </c>
      <c r="F133" s="1">
        <f t="shared" si="34"/>
        <v>3.4810985449975677E-5</v>
      </c>
      <c r="G133" s="1">
        <f t="shared" si="34"/>
        <v>1.2555475380977825E-5</v>
      </c>
      <c r="H133" s="1">
        <f t="shared" si="34"/>
        <v>1.1391452906471631E-4</v>
      </c>
      <c r="I133" s="1">
        <f t="shared" si="34"/>
        <v>4.0909763635221772E-5</v>
      </c>
      <c r="J133" s="1">
        <f t="shared" si="34"/>
        <v>1.4816073395369106E-5</v>
      </c>
      <c r="K133" s="1">
        <f t="shared" si="34"/>
        <v>1.1665442344687671E-5</v>
      </c>
      <c r="L133" s="1">
        <f t="shared" si="34"/>
        <v>6.2312955271779874E-6</v>
      </c>
      <c r="M133" s="1">
        <f t="shared" si="34"/>
        <v>4.5768562069487717E-6</v>
      </c>
      <c r="N133" s="1">
        <f t="shared" si="34"/>
        <v>8.9345197490943333E-6</v>
      </c>
      <c r="O133" s="1">
        <f t="shared" si="34"/>
        <v>2.7460884474928109E-6</v>
      </c>
      <c r="P133" s="1">
        <f t="shared" si="34"/>
        <v>2.2521818407482744E-5</v>
      </c>
      <c r="Q133" s="1">
        <f t="shared" si="34"/>
        <v>2.7516539242174909E-5</v>
      </c>
      <c r="R133" s="1">
        <f t="shared" si="34"/>
        <v>8.7331602903614546E-6</v>
      </c>
      <c r="S133" s="1">
        <f t="shared" si="34"/>
        <v>5.9595699896244016E-5</v>
      </c>
      <c r="T133" s="1">
        <f t="shared" si="34"/>
        <v>8.2645307535802721E-6</v>
      </c>
      <c r="U133" s="1">
        <f t="shared" si="34"/>
        <v>1.3412350765269897E-5</v>
      </c>
      <c r="V133" s="1">
        <f t="shared" si="34"/>
        <v>7.4370206752044055E-5</v>
      </c>
      <c r="W133" s="1">
        <f t="shared" si="34"/>
        <v>9.4574253760702131E-6</v>
      </c>
      <c r="X133" s="1">
        <f t="shared" si="34"/>
        <v>1.3807663266531636E-5</v>
      </c>
      <c r="Y133" s="1">
        <f t="shared" si="34"/>
        <v>2.3949427246309553E-5</v>
      </c>
      <c r="Z133" s="1">
        <f t="shared" si="34"/>
        <v>2.3010000429371096E-5</v>
      </c>
      <c r="AA133" s="1">
        <f t="shared" si="34"/>
        <v>7.5743886957426421E-6</v>
      </c>
      <c r="AB133" s="1">
        <f t="shared" si="34"/>
        <v>1.2071446871424383E-4</v>
      </c>
      <c r="AC133" s="1">
        <f t="shared" si="34"/>
        <v>4.6190026105321901E-5</v>
      </c>
      <c r="AD133" s="1">
        <f t="shared" si="34"/>
        <v>1.2634660281902945E-4</v>
      </c>
      <c r="AE133" s="1">
        <f t="shared" si="34"/>
        <v>1.6004447658768964E-4</v>
      </c>
      <c r="AF133" s="1">
        <f t="shared" si="34"/>
        <v>3.8709715530831083E-5</v>
      </c>
      <c r="AG133" s="1">
        <f t="shared" si="34"/>
        <v>2.639672087056361E-5</v>
      </c>
      <c r="AH133" s="1">
        <f t="shared" si="34"/>
        <v>9.0234943356940284E-5</v>
      </c>
      <c r="AI133" s="1">
        <f t="shared" si="34"/>
        <v>3.7452472046304985E-5</v>
      </c>
      <c r="AJ133" s="1">
        <f t="shared" si="34"/>
        <v>6.0406190625433933E-5</v>
      </c>
      <c r="AK133" s="1">
        <f t="shared" si="34"/>
        <v>4.7583506874132553E-5</v>
      </c>
      <c r="AL133" s="1">
        <f t="shared" si="34"/>
        <v>3.3377782983870756E-5</v>
      </c>
      <c r="AM133" s="1">
        <f t="shared" si="34"/>
        <v>1.2383481770476617E-4</v>
      </c>
      <c r="AN133" s="1">
        <f t="shared" si="34"/>
        <v>3.0637269102611639E-5</v>
      </c>
      <c r="AO133" s="1">
        <f t="shared" si="34"/>
        <v>9.8430883008665133E-5</v>
      </c>
      <c r="AP133" s="1">
        <f t="shared" si="34"/>
        <v>8.9741432005081454E-4</v>
      </c>
      <c r="AQ133" s="1">
        <f t="shared" si="34"/>
        <v>2.4049892527433034E-4</v>
      </c>
      <c r="AR133" s="1">
        <f t="shared" si="34"/>
        <v>3.5755985457214216E-5</v>
      </c>
      <c r="AS133" s="1">
        <f t="shared" si="34"/>
        <v>8.6377549395728607E-5</v>
      </c>
      <c r="AT133" s="1">
        <f t="shared" si="34"/>
        <v>7.2965355748849477E-5</v>
      </c>
      <c r="AU133" s="1">
        <f t="shared" si="34"/>
        <v>1.1006113699446117E-4</v>
      </c>
      <c r="AV133" s="1">
        <f t="shared" si="34"/>
        <v>2.1991635863945127E-4</v>
      </c>
      <c r="AW133" s="1">
        <f t="shared" si="34"/>
        <v>6.235636527972953E-5</v>
      </c>
      <c r="AX133" s="1">
        <f t="shared" si="34"/>
        <v>6.1798592371122498E-5</v>
      </c>
      <c r="AY133" s="1">
        <f t="shared" si="34"/>
        <v>7.143321395664093E-5</v>
      </c>
      <c r="AZ133" s="1">
        <f t="shared" si="34"/>
        <v>5.3690582060778193E-5</v>
      </c>
      <c r="BA133" s="1">
        <f t="shared" si="34"/>
        <v>4.493106781126547E-4</v>
      </c>
      <c r="BB133" s="1">
        <f t="shared" si="34"/>
        <v>8.3999654333463409E-5</v>
      </c>
      <c r="BC133" s="1">
        <f t="shared" si="34"/>
        <v>1.7428057264766384E-4</v>
      </c>
      <c r="BD133" s="1">
        <f t="shared" si="34"/>
        <v>0</v>
      </c>
      <c r="BE133" s="1">
        <f t="shared" si="34"/>
        <v>1.3972623179370672E-5</v>
      </c>
      <c r="BF133" s="1">
        <f t="shared" si="34"/>
        <v>1.3245954210818192E-5</v>
      </c>
      <c r="BG133" s="1">
        <f t="shared" si="34"/>
        <v>2.6135496345680075E-5</v>
      </c>
      <c r="BH133" s="1">
        <f t="shared" si="34"/>
        <v>1.1006138685376835E-5</v>
      </c>
      <c r="BI133" s="1">
        <f t="shared" si="34"/>
        <v>1.0972778395567858E-5</v>
      </c>
      <c r="BJ133" s="1">
        <f t="shared" si="34"/>
        <v>1.105472618658128E-4</v>
      </c>
      <c r="BK133" s="1">
        <f t="shared" si="34"/>
        <v>4.3450380716362176E-5</v>
      </c>
      <c r="BL133" s="1">
        <f t="shared" si="34"/>
        <v>8.6617905662177497E-5</v>
      </c>
      <c r="BM133" s="1">
        <f t="shared" si="34"/>
        <v>6.6684534529644411E-5</v>
      </c>
      <c r="BN133" s="1">
        <f t="shared" si="34"/>
        <v>4.323283955353561E-6</v>
      </c>
      <c r="BO133" s="1">
        <f t="shared" si="31"/>
        <v>1.9448486326861402E-5</v>
      </c>
      <c r="BP133" s="1">
        <f t="shared" si="31"/>
        <v>1.6444384377016626E-5</v>
      </c>
      <c r="BQ133" s="1">
        <f t="shared" si="31"/>
        <v>8.5305227817422815E-6</v>
      </c>
      <c r="BR133" s="1">
        <f t="shared" si="31"/>
        <v>9.1599504088626887E-6</v>
      </c>
      <c r="BS133" s="1">
        <f t="shared" si="31"/>
        <v>3.561826687222299E-6</v>
      </c>
      <c r="BT133" s="1">
        <f t="shared" si="31"/>
        <v>1.7368150559634845E-5</v>
      </c>
      <c r="BU133" s="1">
        <f t="shared" si="31"/>
        <v>4.5177489736816502E-6</v>
      </c>
      <c r="BV133" s="1">
        <f t="shared" si="31"/>
        <v>7.3549124927923719E-6</v>
      </c>
    </row>
    <row r="134" spans="1:74" x14ac:dyDescent="0.3">
      <c r="A134" s="4" t="s">
        <v>5244</v>
      </c>
      <c r="B134">
        <v>55</v>
      </c>
      <c r="C134" s="1">
        <f t="shared" si="34"/>
        <v>1.8219753430365714E-5</v>
      </c>
      <c r="D134" s="1">
        <f t="shared" si="34"/>
        <v>1.7604002101019906E-5</v>
      </c>
      <c r="E134" s="1">
        <f t="shared" si="34"/>
        <v>3.2751512136574796E-6</v>
      </c>
      <c r="F134" s="1">
        <f t="shared" si="34"/>
        <v>3.0315171155027421E-5</v>
      </c>
      <c r="G134" s="1">
        <f t="shared" si="34"/>
        <v>1.3446932585085971E-5</v>
      </c>
      <c r="H134" s="1">
        <f t="shared" si="34"/>
        <v>1.0011993166299765E-4</v>
      </c>
      <c r="I134" s="1">
        <f t="shared" si="34"/>
        <v>4.0869585592927649E-5</v>
      </c>
      <c r="J134" s="1">
        <f t="shared" si="34"/>
        <v>1.4801855959536014E-5</v>
      </c>
      <c r="K134" s="1">
        <f t="shared" si="34"/>
        <v>1.6592855736167964E-5</v>
      </c>
      <c r="L134" s="1">
        <f t="shared" si="34"/>
        <v>9.1243613057810846E-6</v>
      </c>
      <c r="M134" s="1">
        <f t="shared" si="34"/>
        <v>1.1104830921412633E-5</v>
      </c>
      <c r="N134" s="1">
        <f t="shared" si="34"/>
        <v>1.51269852083732E-5</v>
      </c>
      <c r="O134" s="1">
        <f t="shared" si="34"/>
        <v>4.7837835091572475E-6</v>
      </c>
      <c r="P134" s="1">
        <f t="shared" si="34"/>
        <v>3.442877826573959E-5</v>
      </c>
      <c r="Q134" s="1">
        <f t="shared" si="34"/>
        <v>3.9521698323402566E-5</v>
      </c>
      <c r="R134" s="1">
        <f t="shared" si="34"/>
        <v>1.4385151025037173E-5</v>
      </c>
      <c r="S134" s="1">
        <f t="shared" si="34"/>
        <v>8.2573466694276767E-5</v>
      </c>
      <c r="T134" s="1">
        <f t="shared" si="34"/>
        <v>1.8248427058373814E-5</v>
      </c>
      <c r="U134" s="1">
        <f t="shared" si="34"/>
        <v>2.1374160518873732E-5</v>
      </c>
      <c r="V134" s="1">
        <f t="shared" si="34"/>
        <v>1.1365723352928213E-4</v>
      </c>
      <c r="W134" s="1">
        <f t="shared" si="34"/>
        <v>1.6670965318750391E-5</v>
      </c>
      <c r="X134" s="1">
        <f t="shared" si="34"/>
        <v>2.2632696864128207E-5</v>
      </c>
      <c r="Y134" s="1">
        <f t="shared" si="34"/>
        <v>3.5518743389346718E-5</v>
      </c>
      <c r="Z134" s="1">
        <f t="shared" si="34"/>
        <v>2.716147102929878E-5</v>
      </c>
      <c r="AA134" s="1">
        <f t="shared" si="34"/>
        <v>1.0729852081123785E-5</v>
      </c>
      <c r="AB134" s="1">
        <f t="shared" si="34"/>
        <v>9.3516414451227031E-5</v>
      </c>
      <c r="AC134" s="1">
        <f t="shared" si="34"/>
        <v>4.6647838962459321E-5</v>
      </c>
      <c r="AD134" s="1">
        <f t="shared" si="34"/>
        <v>8.5261821247654797E-5</v>
      </c>
      <c r="AE134" s="1">
        <f t="shared" si="34"/>
        <v>1.0982186476374624E-4</v>
      </c>
      <c r="AF134" s="1">
        <f t="shared" si="34"/>
        <v>4.2833924750717253E-5</v>
      </c>
      <c r="AG134" s="1">
        <f t="shared" si="34"/>
        <v>2.6888465543635289E-5</v>
      </c>
      <c r="AH134" s="1">
        <f t="shared" si="34"/>
        <v>5.5417155544238718E-5</v>
      </c>
      <c r="AI134" s="1">
        <f t="shared" si="34"/>
        <v>2.5108524681837312E-5</v>
      </c>
      <c r="AJ134" s="1">
        <f t="shared" si="34"/>
        <v>4.0587341154608398E-5</v>
      </c>
      <c r="AK134" s="1">
        <f t="shared" si="34"/>
        <v>2.8625941777874996E-5</v>
      </c>
      <c r="AL134" s="1">
        <f t="shared" si="34"/>
        <v>4.4908829924012655E-5</v>
      </c>
      <c r="AM134" s="1">
        <f t="shared" si="34"/>
        <v>7.2459217183301025E-5</v>
      </c>
      <c r="AN134" s="1">
        <f t="shared" si="34"/>
        <v>1.6546571439789446E-5</v>
      </c>
      <c r="AO134" s="1">
        <f t="shared" si="34"/>
        <v>3.9648261094351655E-5</v>
      </c>
      <c r="AP134" s="1">
        <f t="shared" si="34"/>
        <v>3.8314717882543322E-4</v>
      </c>
      <c r="AQ134" s="1">
        <f t="shared" si="34"/>
        <v>5.0033035726904162E-5</v>
      </c>
      <c r="AR134" s="1">
        <f t="shared" si="34"/>
        <v>1.5029428104503986E-5</v>
      </c>
      <c r="AS134" s="1">
        <f t="shared" si="34"/>
        <v>3.8505058523938704E-5</v>
      </c>
      <c r="AT134" s="1">
        <f t="shared" si="34"/>
        <v>3.1846158289660086E-5</v>
      </c>
      <c r="AU134" s="1">
        <f t="shared" si="34"/>
        <v>3.7310484685171088E-5</v>
      </c>
      <c r="AV134" s="1">
        <f t="shared" si="34"/>
        <v>2.2376300783239164E-5</v>
      </c>
      <c r="AW134" s="1">
        <f t="shared" si="34"/>
        <v>1.9259098485321393E-5</v>
      </c>
      <c r="AX134" s="1">
        <f t="shared" si="34"/>
        <v>1.2543160044866037E-5</v>
      </c>
      <c r="AY134" s="1">
        <f t="shared" si="34"/>
        <v>2.0461703906384155E-5</v>
      </c>
      <c r="AZ134" s="1">
        <f t="shared" si="34"/>
        <v>1.6515207233099184E-5</v>
      </c>
      <c r="BA134" s="1">
        <f t="shared" si="34"/>
        <v>1.0267737923485938E-4</v>
      </c>
      <c r="BB134" s="1">
        <f t="shared" si="34"/>
        <v>1.1583074119356412E-5</v>
      </c>
      <c r="BC134" s="1">
        <f t="shared" si="34"/>
        <v>2.4092825712257245E-5</v>
      </c>
      <c r="BD134" s="1">
        <f t="shared" si="34"/>
        <v>8.3626649337997822E-6</v>
      </c>
      <c r="BE134" s="1">
        <f t="shared" si="34"/>
        <v>0</v>
      </c>
      <c r="BF134" s="1">
        <f t="shared" si="34"/>
        <v>4.9720892509298297E-5</v>
      </c>
      <c r="BG134" s="1">
        <f t="shared" si="34"/>
        <v>2.6909176094323299E-5</v>
      </c>
      <c r="BH134" s="1">
        <f t="shared" si="34"/>
        <v>3.9050137366545466E-5</v>
      </c>
      <c r="BI134" s="1">
        <f t="shared" si="34"/>
        <v>1.468913529940995E-5</v>
      </c>
      <c r="BJ134" s="1">
        <f t="shared" si="34"/>
        <v>4.2452951828066939E-5</v>
      </c>
      <c r="BK134" s="1">
        <f t="shared" si="34"/>
        <v>1.9073141704447931E-5</v>
      </c>
      <c r="BL134" s="1">
        <f t="shared" si="34"/>
        <v>3.2983505525618009E-5</v>
      </c>
      <c r="BM134" s="1">
        <f t="shared" si="34"/>
        <v>3.6158255246295808E-5</v>
      </c>
      <c r="BN134" s="1">
        <f t="shared" si="34"/>
        <v>3.9733006246827647E-6</v>
      </c>
      <c r="BO134" s="1">
        <f t="shared" si="31"/>
        <v>8.4078928373946993E-6</v>
      </c>
      <c r="BP134" s="1">
        <f t="shared" si="31"/>
        <v>8.1457102535572727E-6</v>
      </c>
      <c r="BQ134" s="1">
        <f t="shared" si="31"/>
        <v>4.2056089523011078E-6</v>
      </c>
      <c r="BR134" s="1">
        <f t="shared" si="31"/>
        <v>6.0720122846067769E-6</v>
      </c>
      <c r="BS134" s="1">
        <f t="shared" si="31"/>
        <v>2.4191293053768591E-6</v>
      </c>
      <c r="BT134" s="1">
        <f t="shared" si="31"/>
        <v>1.1108702120998692E-5</v>
      </c>
      <c r="BU134" s="1">
        <f t="shared" si="31"/>
        <v>2.7852199555648245E-6</v>
      </c>
      <c r="BV134" s="1">
        <f t="shared" si="31"/>
        <v>5.6140253507685086E-6</v>
      </c>
    </row>
    <row r="135" spans="1:74" x14ac:dyDescent="0.3">
      <c r="A135" s="4" t="s">
        <v>5245</v>
      </c>
      <c r="B135">
        <v>56</v>
      </c>
      <c r="C135" s="1">
        <f t="shared" si="34"/>
        <v>2.2313275086103647E-5</v>
      </c>
      <c r="D135" s="1">
        <f t="shared" si="34"/>
        <v>2.3685519656801942E-5</v>
      </c>
      <c r="E135" s="1">
        <f t="shared" si="34"/>
        <v>4.1290674407167691E-6</v>
      </c>
      <c r="F135" s="1">
        <f t="shared" si="34"/>
        <v>4.0431082110748457E-5</v>
      </c>
      <c r="G135" s="1">
        <f t="shared" si="34"/>
        <v>1.8118867386942784E-5</v>
      </c>
      <c r="H135" s="1">
        <f t="shared" si="34"/>
        <v>1.2877921510936178E-4</v>
      </c>
      <c r="I135" s="1">
        <f t="shared" si="34"/>
        <v>5.3326162392538745E-5</v>
      </c>
      <c r="J135" s="1">
        <f t="shared" si="34"/>
        <v>1.9179259295264321E-5</v>
      </c>
      <c r="K135" s="1">
        <f t="shared" si="34"/>
        <v>2.1199329455529225E-5</v>
      </c>
      <c r="L135" s="1">
        <f t="shared" si="34"/>
        <v>1.1893347373372596E-5</v>
      </c>
      <c r="M135" s="1">
        <f t="shared" si="34"/>
        <v>1.2300959819688685E-5</v>
      </c>
      <c r="N135" s="1">
        <f t="shared" si="34"/>
        <v>2.1838767935864258E-5</v>
      </c>
      <c r="O135" s="1">
        <f t="shared" si="34"/>
        <v>6.0884103888243104E-6</v>
      </c>
      <c r="P135" s="1">
        <f t="shared" si="34"/>
        <v>4.4426261047343746E-5</v>
      </c>
      <c r="Q135" s="1">
        <f t="shared" si="34"/>
        <v>5.1088128116679405E-5</v>
      </c>
      <c r="R135" s="1">
        <f t="shared" si="34"/>
        <v>1.9895909766396117E-5</v>
      </c>
      <c r="S135" s="1">
        <f t="shared" si="34"/>
        <v>1.397034694514105E-4</v>
      </c>
      <c r="T135" s="1">
        <f t="shared" si="34"/>
        <v>3.7629673321396775E-5</v>
      </c>
      <c r="U135" s="1">
        <f t="shared" si="34"/>
        <v>3.8573773634084378E-5</v>
      </c>
      <c r="V135" s="1">
        <f t="shared" si="34"/>
        <v>1.89328357430363E-4</v>
      </c>
      <c r="W135" s="1">
        <f t="shared" si="34"/>
        <v>3.2736723072712077E-5</v>
      </c>
      <c r="X135" s="1">
        <f t="shared" si="34"/>
        <v>3.7946705750188927E-5</v>
      </c>
      <c r="Y135" s="1">
        <f t="shared" si="34"/>
        <v>5.2251831138936678E-5</v>
      </c>
      <c r="Z135" s="1">
        <f t="shared" si="34"/>
        <v>4.0160734228484606E-5</v>
      </c>
      <c r="AA135" s="1">
        <f t="shared" si="34"/>
        <v>1.7045678308801255E-5</v>
      </c>
      <c r="AB135" s="1">
        <f t="shared" si="34"/>
        <v>1.3297822419937975E-4</v>
      </c>
      <c r="AC135" s="1">
        <f t="shared" si="34"/>
        <v>7.1259702088401526E-5</v>
      </c>
      <c r="AD135" s="1">
        <f t="shared" si="34"/>
        <v>1.1984260551823777E-4</v>
      </c>
      <c r="AE135" s="1">
        <f t="shared" si="34"/>
        <v>1.5479928700155488E-4</v>
      </c>
      <c r="AF135" s="1">
        <f t="shared" si="34"/>
        <v>6.5984085462688789E-5</v>
      </c>
      <c r="AG135" s="1">
        <f t="shared" si="34"/>
        <v>4.0599779738776891E-5</v>
      </c>
      <c r="AH135" s="1">
        <f t="shared" si="34"/>
        <v>7.2627448352973964E-5</v>
      </c>
      <c r="AI135" s="1">
        <f t="shared" si="34"/>
        <v>3.2080765407313395E-5</v>
      </c>
      <c r="AJ135" s="1">
        <f t="shared" si="34"/>
        <v>6.2514673787256259E-5</v>
      </c>
      <c r="AK135" s="1">
        <f t="shared" si="34"/>
        <v>4.1621292077799785E-5</v>
      </c>
      <c r="AL135" s="1">
        <f t="shared" si="34"/>
        <v>8.4439950855690188E-5</v>
      </c>
      <c r="AM135" s="1">
        <f t="shared" si="34"/>
        <v>1.0238720452989825E-4</v>
      </c>
      <c r="AN135" s="1">
        <f t="shared" si="34"/>
        <v>2.1667350380856573E-5</v>
      </c>
      <c r="AO135" s="1">
        <f t="shared" si="34"/>
        <v>5.2921780878428017E-5</v>
      </c>
      <c r="AP135" s="1">
        <f t="shared" si="34"/>
        <v>4.9844385380195394E-4</v>
      </c>
      <c r="AQ135" s="1">
        <f t="shared" si="34"/>
        <v>6.3269640139635425E-5</v>
      </c>
      <c r="AR135" s="1">
        <f t="shared" si="34"/>
        <v>1.9727467488961475E-5</v>
      </c>
      <c r="AS135" s="1">
        <f t="shared" si="34"/>
        <v>4.9658328035623389E-5</v>
      </c>
      <c r="AT135" s="1">
        <f t="shared" si="34"/>
        <v>4.2088676449439351E-5</v>
      </c>
      <c r="AU135" s="1">
        <f t="shared" si="34"/>
        <v>4.919011014431814E-5</v>
      </c>
      <c r="AV135" s="1">
        <f t="shared" si="34"/>
        <v>2.8152727680729391E-5</v>
      </c>
      <c r="AW135" s="1">
        <f t="shared" si="34"/>
        <v>2.1110849470529843E-5</v>
      </c>
      <c r="AX135" s="1">
        <f t="shared" si="34"/>
        <v>1.39623601905839E-5</v>
      </c>
      <c r="AY135" s="1">
        <f t="shared" si="34"/>
        <v>3.0434800461230896E-5</v>
      </c>
      <c r="AZ135" s="1">
        <f t="shared" si="34"/>
        <v>1.8106297564999522E-5</v>
      </c>
      <c r="BA135" s="1">
        <f t="shared" si="34"/>
        <v>1.1535113635380901E-4</v>
      </c>
      <c r="BB135" s="1">
        <f t="shared" si="34"/>
        <v>1.6196470676961316E-5</v>
      </c>
      <c r="BC135" s="1">
        <f t="shared" si="34"/>
        <v>3.0976804539067437E-5</v>
      </c>
      <c r="BD135" s="1">
        <f t="shared" si="34"/>
        <v>1.1222239988440282E-5</v>
      </c>
      <c r="BE135" s="1">
        <f t="shared" si="34"/>
        <v>7.0383112581043751E-5</v>
      </c>
      <c r="BF135" s="1">
        <f t="shared" si="34"/>
        <v>0</v>
      </c>
      <c r="BG135" s="1">
        <f t="shared" si="34"/>
        <v>1.690224489194512E-5</v>
      </c>
      <c r="BH135" s="1">
        <f t="shared" si="34"/>
        <v>1.6468369452598095E-5</v>
      </c>
      <c r="BI135" s="1">
        <f t="shared" si="34"/>
        <v>9.9337873727546251E-6</v>
      </c>
      <c r="BJ135" s="1">
        <f t="shared" si="34"/>
        <v>4.5542735756153952E-5</v>
      </c>
      <c r="BK135" s="1">
        <f t="shared" si="34"/>
        <v>1.9726867529589629E-5</v>
      </c>
      <c r="BL135" s="1">
        <f t="shared" si="34"/>
        <v>3.5336623312279559E-5</v>
      </c>
      <c r="BM135" s="1">
        <f t="shared" si="34"/>
        <v>3.0824955498848393E-5</v>
      </c>
      <c r="BN135" s="1">
        <f t="shared" si="34"/>
        <v>3.1120821763944941E-6</v>
      </c>
      <c r="BO135" s="1">
        <f t="shared" si="31"/>
        <v>9.0675781711301974E-6</v>
      </c>
      <c r="BP135" s="1">
        <f t="shared" si="31"/>
        <v>8.708953467792267E-6</v>
      </c>
      <c r="BQ135" s="1">
        <f t="shared" si="31"/>
        <v>4.4979066845952345E-6</v>
      </c>
      <c r="BR135" s="1">
        <f t="shared" si="31"/>
        <v>5.3522982766301871E-6</v>
      </c>
      <c r="BS135" s="1">
        <f t="shared" si="31"/>
        <v>2.5228558204863031E-6</v>
      </c>
      <c r="BT135" s="1">
        <f t="shared" si="31"/>
        <v>1.1646626914141337E-5</v>
      </c>
      <c r="BU135" s="1">
        <f t="shared" si="31"/>
        <v>2.9291804937824697E-6</v>
      </c>
      <c r="BV135" s="1">
        <f t="shared" si="31"/>
        <v>5.7896495224627996E-6</v>
      </c>
    </row>
    <row r="136" spans="1:74" x14ac:dyDescent="0.3">
      <c r="A136" s="4" t="s">
        <v>5246</v>
      </c>
      <c r="B136">
        <v>57</v>
      </c>
      <c r="C136" s="1">
        <f t="shared" si="34"/>
        <v>1.1422905098050251E-5</v>
      </c>
      <c r="D136" s="1">
        <f t="shared" si="34"/>
        <v>1.11710454126299E-5</v>
      </c>
      <c r="E136" s="1">
        <f t="shared" si="34"/>
        <v>2.5249162660722507E-6</v>
      </c>
      <c r="F136" s="1">
        <f t="shared" si="34"/>
        <v>2.2239822440624151E-5</v>
      </c>
      <c r="G136" s="1">
        <f t="shared" si="34"/>
        <v>8.5198816503548252E-6</v>
      </c>
      <c r="H136" s="1">
        <f t="shared" si="34"/>
        <v>7.6035854389602537E-5</v>
      </c>
      <c r="I136" s="1">
        <f t="shared" si="34"/>
        <v>2.8019867683232593E-5</v>
      </c>
      <c r="J136" s="1">
        <f t="shared" si="34"/>
        <v>1.0221723797126046E-5</v>
      </c>
      <c r="K136" s="1">
        <f t="shared" si="34"/>
        <v>1.0087982991218995E-5</v>
      </c>
      <c r="L136" s="1">
        <f t="shared" si="34"/>
        <v>5.3962101546637269E-6</v>
      </c>
      <c r="M136" s="1">
        <f t="shared" si="34"/>
        <v>5.9045472481807808E-6</v>
      </c>
      <c r="N136" s="1">
        <f t="shared" si="34"/>
        <v>7.9115778792025193E-6</v>
      </c>
      <c r="O136" s="1">
        <f t="shared" si="34"/>
        <v>2.9243000342626992E-6</v>
      </c>
      <c r="P136" s="1">
        <f t="shared" si="34"/>
        <v>2.0643372765580741E-5</v>
      </c>
      <c r="Q136" s="1">
        <f t="shared" si="34"/>
        <v>2.363960942600645E-5</v>
      </c>
      <c r="R136" s="1">
        <f t="shared" si="34"/>
        <v>7.8955501959192604E-6</v>
      </c>
      <c r="S136" s="1">
        <f t="shared" si="34"/>
        <v>3.997054550438362E-5</v>
      </c>
      <c r="T136" s="1">
        <f t="shared" si="34"/>
        <v>7.3701870728407453E-6</v>
      </c>
      <c r="U136" s="1">
        <f t="shared" si="34"/>
        <v>1.043894262548527E-5</v>
      </c>
      <c r="V136" s="1">
        <f t="shared" si="34"/>
        <v>5.5577845913184796E-5</v>
      </c>
      <c r="W136" s="1">
        <f t="shared" si="34"/>
        <v>7.758366011442101E-6</v>
      </c>
      <c r="X136" s="1">
        <f t="shared" si="34"/>
        <v>1.1567419464424986E-5</v>
      </c>
      <c r="Y136" s="1">
        <f t="shared" si="34"/>
        <v>1.9293174628189252E-5</v>
      </c>
      <c r="Z136" s="1">
        <f t="shared" si="34"/>
        <v>1.7873679535681905E-5</v>
      </c>
      <c r="AA136" s="1">
        <f t="shared" si="34"/>
        <v>5.653769781545238E-6</v>
      </c>
      <c r="AB136" s="1">
        <f t="shared" si="34"/>
        <v>6.8836364882829304E-5</v>
      </c>
      <c r="AC136" s="1">
        <f t="shared" si="34"/>
        <v>2.8523017031333342E-5</v>
      </c>
      <c r="AD136" s="1">
        <f t="shared" si="34"/>
        <v>6.8619603685237434E-5</v>
      </c>
      <c r="AE136" s="1">
        <f t="shared" si="34"/>
        <v>8.7310057669258748E-5</v>
      </c>
      <c r="AF136" s="1">
        <f t="shared" si="34"/>
        <v>2.2730073659220072E-5</v>
      </c>
      <c r="AG136" s="1">
        <f t="shared" si="34"/>
        <v>1.5277093941081157E-5</v>
      </c>
      <c r="AH136" s="1">
        <f t="shared" si="34"/>
        <v>5.6862611913602415E-5</v>
      </c>
      <c r="AI136" s="1">
        <f t="shared" si="34"/>
        <v>3.8385884433340007E-5</v>
      </c>
      <c r="AJ136" s="1">
        <f t="shared" si="34"/>
        <v>4.2822018636762819E-5</v>
      </c>
      <c r="AK136" s="1">
        <f t="shared" si="34"/>
        <v>3.4062461132199611E-5</v>
      </c>
      <c r="AL136" s="1">
        <f t="shared" si="34"/>
        <v>2.6205343855326988E-5</v>
      </c>
      <c r="AM136" s="1">
        <f t="shared" si="34"/>
        <v>8.0732936652733102E-5</v>
      </c>
      <c r="AN136" s="1">
        <f t="shared" si="34"/>
        <v>1.8394121993638323E-5</v>
      </c>
      <c r="AO136" s="1">
        <f t="shared" si="34"/>
        <v>4.6573091672292529E-5</v>
      </c>
      <c r="AP136" s="1">
        <f t="shared" si="34"/>
        <v>4.4371636935334541E-4</v>
      </c>
      <c r="AQ136" s="1">
        <f t="shared" si="34"/>
        <v>8.4432340120136232E-5</v>
      </c>
      <c r="AR136" s="1">
        <f t="shared" si="34"/>
        <v>1.7470622851163241E-5</v>
      </c>
      <c r="AS136" s="1">
        <f t="shared" si="34"/>
        <v>4.3909373517148813E-5</v>
      </c>
      <c r="AT136" s="1">
        <f t="shared" si="34"/>
        <v>3.7217694611493608E-5</v>
      </c>
      <c r="AU136" s="1">
        <f t="shared" si="34"/>
        <v>4.8483404806757325E-5</v>
      </c>
      <c r="AV136" s="1">
        <f t="shared" si="34"/>
        <v>4.6725446693019681E-5</v>
      </c>
      <c r="AW136" s="1">
        <f t="shared" si="34"/>
        <v>3.5225456333007666E-5</v>
      </c>
      <c r="AX136" s="1">
        <f t="shared" si="34"/>
        <v>2.6419959542673625E-5</v>
      </c>
      <c r="AY136" s="1">
        <f t="shared" si="34"/>
        <v>3.8759754817793121E-5</v>
      </c>
      <c r="AZ136" s="1">
        <f t="shared" si="34"/>
        <v>3.0252364095139869E-5</v>
      </c>
      <c r="BA136" s="1">
        <f t="shared" si="34"/>
        <v>2.5831300606968998E-4</v>
      </c>
      <c r="BB136" s="1">
        <f t="shared" si="34"/>
        <v>2.6544569613562774E-5</v>
      </c>
      <c r="BC136" s="1">
        <f t="shared" si="34"/>
        <v>4.9437484305398243E-5</v>
      </c>
      <c r="BD136" s="1">
        <f t="shared" si="34"/>
        <v>1.8632209094434222E-5</v>
      </c>
      <c r="BE136" s="1">
        <f t="shared" si="34"/>
        <v>3.2052894077642363E-5</v>
      </c>
      <c r="BF136" s="1">
        <f t="shared" si="34"/>
        <v>1.4222688039145476E-5</v>
      </c>
      <c r="BG136" s="1">
        <f t="shared" si="34"/>
        <v>0</v>
      </c>
      <c r="BH136" s="1">
        <f t="shared" si="34"/>
        <v>3.18531627769363E-5</v>
      </c>
      <c r="BI136" s="1">
        <f t="shared" si="34"/>
        <v>3.2444365756034742E-5</v>
      </c>
      <c r="BJ136" s="1">
        <f t="shared" si="34"/>
        <v>7.5046062383548278E-5</v>
      </c>
      <c r="BK136" s="1">
        <f t="shared" si="34"/>
        <v>3.2786183694235706E-5</v>
      </c>
      <c r="BL136" s="1">
        <f t="shared" si="34"/>
        <v>5.8673655625855152E-5</v>
      </c>
      <c r="BM136" s="1">
        <f t="shared" si="34"/>
        <v>7.0820540191735787E-5</v>
      </c>
      <c r="BN136" s="1">
        <f t="shared" ref="BN136" si="35">IFERROR(1/BN59,0)*BN$77</f>
        <v>7.2479552356639784E-6</v>
      </c>
      <c r="BO136" s="1">
        <f t="shared" si="31"/>
        <v>1.3831908253657581E-5</v>
      </c>
      <c r="BP136" s="1">
        <f t="shared" si="31"/>
        <v>1.2504865219856702E-5</v>
      </c>
      <c r="BQ136" s="1">
        <f t="shared" si="31"/>
        <v>6.472214882373927E-6</v>
      </c>
      <c r="BR136" s="1">
        <f t="shared" si="31"/>
        <v>9.2001222071429326E-6</v>
      </c>
      <c r="BS136" s="1">
        <f t="shared" si="31"/>
        <v>3.1078654171915567E-6</v>
      </c>
      <c r="BT136" s="1">
        <f t="shared" si="31"/>
        <v>1.4790924500792496E-5</v>
      </c>
      <c r="BU136" s="1">
        <f t="shared" si="31"/>
        <v>3.7889266511314054E-6</v>
      </c>
      <c r="BV136" s="1">
        <f t="shared" si="31"/>
        <v>6.7113501896001545E-6</v>
      </c>
    </row>
    <row r="137" spans="1:74" x14ac:dyDescent="0.3">
      <c r="A137" s="4" t="s">
        <v>5247</v>
      </c>
      <c r="B137">
        <v>58</v>
      </c>
      <c r="C137" s="1">
        <f t="shared" ref="C137:BN140" si="36">IFERROR(1/C60,0)*C$77</f>
        <v>1.3511111649848087E-5</v>
      </c>
      <c r="D137" s="1">
        <f t="shared" si="36"/>
        <v>1.3382331435565306E-5</v>
      </c>
      <c r="E137" s="1">
        <f t="shared" si="36"/>
        <v>2.6115768219763675E-6</v>
      </c>
      <c r="F137" s="1">
        <f t="shared" si="36"/>
        <v>2.3187256126583999E-5</v>
      </c>
      <c r="G137" s="1">
        <f t="shared" si="36"/>
        <v>1.0211803024474078E-5</v>
      </c>
      <c r="H137" s="1">
        <f t="shared" si="36"/>
        <v>7.8622369862937187E-5</v>
      </c>
      <c r="I137" s="1">
        <f t="shared" si="36"/>
        <v>3.1755699693561225E-5</v>
      </c>
      <c r="J137" s="1">
        <f t="shared" si="36"/>
        <v>1.1560161043360153E-5</v>
      </c>
      <c r="K137" s="1">
        <f t="shared" si="36"/>
        <v>1.2410437349078527E-5</v>
      </c>
      <c r="L137" s="1">
        <f t="shared" si="36"/>
        <v>6.703736344738138E-6</v>
      </c>
      <c r="M137" s="1">
        <f t="shared" si="36"/>
        <v>8.0241355008770675E-6</v>
      </c>
      <c r="N137" s="1">
        <f t="shared" si="36"/>
        <v>1.0244092648213653E-5</v>
      </c>
      <c r="O137" s="1">
        <f t="shared" si="36"/>
        <v>3.5905255486954972E-6</v>
      </c>
      <c r="P137" s="1">
        <f t="shared" si="36"/>
        <v>2.5521408903267998E-5</v>
      </c>
      <c r="Q137" s="1">
        <f t="shared" si="36"/>
        <v>2.9250755027338945E-5</v>
      </c>
      <c r="R137" s="1">
        <f t="shared" si="36"/>
        <v>1.0062519296354634E-5</v>
      </c>
      <c r="S137" s="1">
        <f t="shared" si="36"/>
        <v>5.4958652761102906E-5</v>
      </c>
      <c r="T137" s="1">
        <f t="shared" si="36"/>
        <v>1.0915013709162809E-5</v>
      </c>
      <c r="U137" s="1">
        <f t="shared" si="36"/>
        <v>1.3658032038564683E-5</v>
      </c>
      <c r="V137" s="1">
        <f t="shared" si="36"/>
        <v>7.0488135914742209E-5</v>
      </c>
      <c r="W137" s="1">
        <f t="shared" si="36"/>
        <v>1.0305840632897373E-5</v>
      </c>
      <c r="X137" s="1">
        <f t="shared" si="36"/>
        <v>1.4891823405810583E-5</v>
      </c>
      <c r="Y137" s="1">
        <f t="shared" si="36"/>
        <v>2.376784947844237E-5</v>
      </c>
      <c r="Z137" s="1">
        <f t="shared" si="36"/>
        <v>2.2376728632153887E-5</v>
      </c>
      <c r="AA137" s="1">
        <f t="shared" si="36"/>
        <v>7.1685185195012267E-6</v>
      </c>
      <c r="AB137" s="1">
        <f t="shared" si="36"/>
        <v>6.76822749230506E-5</v>
      </c>
      <c r="AC137" s="1">
        <f t="shared" si="36"/>
        <v>3.2760968759760493E-5</v>
      </c>
      <c r="AD137" s="1">
        <f t="shared" si="36"/>
        <v>6.6542505095225398E-5</v>
      </c>
      <c r="AE137" s="1">
        <f t="shared" si="36"/>
        <v>8.470930394308998E-5</v>
      </c>
      <c r="AF137" s="1">
        <f t="shared" si="36"/>
        <v>2.9931593891106061E-5</v>
      </c>
      <c r="AG137" s="1">
        <f t="shared" si="36"/>
        <v>1.8657685074163018E-5</v>
      </c>
      <c r="AH137" s="1">
        <f t="shared" si="36"/>
        <v>5.6145899506789697E-5</v>
      </c>
      <c r="AI137" s="1">
        <f t="shared" si="36"/>
        <v>3.0851063423399663E-5</v>
      </c>
      <c r="AJ137" s="1">
        <f t="shared" si="36"/>
        <v>4.3750923030636014E-5</v>
      </c>
      <c r="AK137" s="1">
        <f t="shared" si="36"/>
        <v>2.9464543028304819E-5</v>
      </c>
      <c r="AL137" s="1">
        <f t="shared" si="36"/>
        <v>3.7205805446115193E-5</v>
      </c>
      <c r="AM137" s="1">
        <f t="shared" si="36"/>
        <v>7.6965197888963482E-5</v>
      </c>
      <c r="AN137" s="1">
        <f t="shared" si="36"/>
        <v>1.736874155422737E-5</v>
      </c>
      <c r="AO137" s="1">
        <f t="shared" si="36"/>
        <v>4.1745380640371423E-5</v>
      </c>
      <c r="AP137" s="1">
        <f t="shared" si="36"/>
        <v>4.0176081521320171E-4</v>
      </c>
      <c r="AQ137" s="1">
        <f t="shared" si="36"/>
        <v>5.2221259222245273E-5</v>
      </c>
      <c r="AR137" s="1">
        <f t="shared" si="36"/>
        <v>1.5782222887851587E-5</v>
      </c>
      <c r="AS137" s="1">
        <f t="shared" si="36"/>
        <v>4.0318823739614344E-5</v>
      </c>
      <c r="AT137" s="1">
        <f t="shared" si="36"/>
        <v>3.3477944940833756E-5</v>
      </c>
      <c r="AU137" s="1">
        <f t="shared" si="36"/>
        <v>3.9206978540345593E-5</v>
      </c>
      <c r="AV137" s="1">
        <f t="shared" si="36"/>
        <v>3.0970662761489078E-5</v>
      </c>
      <c r="AW137" s="1">
        <f t="shared" si="36"/>
        <v>2.4308474977081692E-5</v>
      </c>
      <c r="AX137" s="1">
        <f t="shared" si="36"/>
        <v>1.6519516467012636E-5</v>
      </c>
      <c r="AY137" s="1">
        <f t="shared" si="36"/>
        <v>2.6436083717026437E-5</v>
      </c>
      <c r="AZ137" s="1">
        <f t="shared" si="36"/>
        <v>2.0855120517919147E-5</v>
      </c>
      <c r="BA137" s="1">
        <f t="shared" si="36"/>
        <v>1.4184255757971378E-4</v>
      </c>
      <c r="BB137" s="1">
        <f t="shared" si="36"/>
        <v>1.4410406971905748E-5</v>
      </c>
      <c r="BC137" s="1">
        <f t="shared" si="36"/>
        <v>3.4770805157563506E-5</v>
      </c>
      <c r="BD137" s="1">
        <f t="shared" si="36"/>
        <v>1.2216604161241643E-5</v>
      </c>
      <c r="BE137" s="1">
        <f t="shared" si="36"/>
        <v>7.2422137372507066E-5</v>
      </c>
      <c r="BF137" s="1">
        <f t="shared" si="36"/>
        <v>2.1575944696198289E-5</v>
      </c>
      <c r="BG137" s="1">
        <f t="shared" si="36"/>
        <v>4.9594610665523743E-5</v>
      </c>
      <c r="BH137" s="1">
        <f t="shared" si="36"/>
        <v>0</v>
      </c>
      <c r="BI137" s="1">
        <f t="shared" si="36"/>
        <v>1.9740756098228045E-5</v>
      </c>
      <c r="BJ137" s="1">
        <f t="shared" si="36"/>
        <v>5.3002233248112663E-5</v>
      </c>
      <c r="BK137" s="1">
        <f t="shared" si="36"/>
        <v>2.3595989095779574E-5</v>
      </c>
      <c r="BL137" s="1">
        <f t="shared" si="36"/>
        <v>4.1263269096984063E-5</v>
      </c>
      <c r="BM137" s="1">
        <f t="shared" si="36"/>
        <v>4.6613694648810731E-5</v>
      </c>
      <c r="BN137" s="1">
        <f t="shared" si="36"/>
        <v>4.8623568485974424E-6</v>
      </c>
      <c r="BO137" s="1">
        <f t="shared" si="31"/>
        <v>1.024988934175889E-5</v>
      </c>
      <c r="BP137" s="1">
        <f t="shared" si="31"/>
        <v>9.6944450488522132E-6</v>
      </c>
      <c r="BQ137" s="1">
        <f t="shared" si="31"/>
        <v>5.0096126567502819E-6</v>
      </c>
      <c r="BR137" s="1">
        <f t="shared" si="31"/>
        <v>7.0408367172975623E-6</v>
      </c>
      <c r="BS137" s="1">
        <f t="shared" si="31"/>
        <v>2.6925877403980486E-6</v>
      </c>
      <c r="BT137" s="1">
        <f t="shared" si="31"/>
        <v>1.2539304530322063E-5</v>
      </c>
      <c r="BU137" s="1">
        <f t="shared" si="31"/>
        <v>3.170068733012395E-6</v>
      </c>
      <c r="BV137" s="1">
        <f t="shared" si="31"/>
        <v>6.0687577753676979E-6</v>
      </c>
    </row>
    <row r="138" spans="1:74" x14ac:dyDescent="0.3">
      <c r="A138" s="4" t="s">
        <v>5248</v>
      </c>
      <c r="B138">
        <v>59</v>
      </c>
      <c r="C138" s="1">
        <f t="shared" si="36"/>
        <v>1.1165925105465542E-5</v>
      </c>
      <c r="D138" s="1">
        <f t="shared" si="36"/>
        <v>9.7762668810002104E-6</v>
      </c>
      <c r="E138" s="1">
        <f t="shared" si="36"/>
        <v>2.1321608337273224E-6</v>
      </c>
      <c r="F138" s="1">
        <f t="shared" si="36"/>
        <v>1.8348591690457197E-5</v>
      </c>
      <c r="G138" s="1">
        <f t="shared" si="36"/>
        <v>7.453619415080845E-6</v>
      </c>
      <c r="H138" s="1">
        <f t="shared" si="36"/>
        <v>6.3613831649102004E-5</v>
      </c>
      <c r="I138" s="1">
        <f t="shared" si="36"/>
        <v>2.3645391311903177E-5</v>
      </c>
      <c r="J138" s="1">
        <f t="shared" si="36"/>
        <v>8.6472787560153667E-6</v>
      </c>
      <c r="K138" s="1">
        <f t="shared" si="36"/>
        <v>9.6664347875726396E-6</v>
      </c>
      <c r="L138" s="1">
        <f t="shared" si="36"/>
        <v>5.1616042228828109E-6</v>
      </c>
      <c r="M138" s="1">
        <f t="shared" si="36"/>
        <v>5.4831944294949886E-6</v>
      </c>
      <c r="N138" s="1">
        <f t="shared" si="36"/>
        <v>7.5129373172471535E-6</v>
      </c>
      <c r="O138" s="1">
        <f t="shared" si="36"/>
        <v>2.8030946752704201E-6</v>
      </c>
      <c r="P138" s="1">
        <f t="shared" si="36"/>
        <v>1.9763101966941333E-5</v>
      </c>
      <c r="Q138" s="1">
        <f t="shared" si="36"/>
        <v>2.2628070060753075E-5</v>
      </c>
      <c r="R138" s="1">
        <f t="shared" si="36"/>
        <v>7.5182528615002412E-6</v>
      </c>
      <c r="S138" s="1">
        <f t="shared" si="36"/>
        <v>3.6291770160525972E-5</v>
      </c>
      <c r="T138" s="1">
        <f t="shared" si="36"/>
        <v>7.5142405094783477E-6</v>
      </c>
      <c r="U138" s="1">
        <f t="shared" si="36"/>
        <v>8.8778499333492288E-6</v>
      </c>
      <c r="V138" s="1">
        <f t="shared" si="36"/>
        <v>5.3903550128560946E-5</v>
      </c>
      <c r="W138" s="1">
        <f t="shared" si="36"/>
        <v>7.0605951597358062E-6</v>
      </c>
      <c r="X138" s="1">
        <f t="shared" si="36"/>
        <v>1.0679312228004772E-5</v>
      </c>
      <c r="Y138" s="1">
        <f t="shared" si="36"/>
        <v>1.8810970330722081E-5</v>
      </c>
      <c r="Z138" s="1">
        <f t="shared" si="36"/>
        <v>1.5227886473581676E-5</v>
      </c>
      <c r="AA138" s="1">
        <f t="shared" si="36"/>
        <v>4.8838438669851758E-6</v>
      </c>
      <c r="AB138" s="1">
        <f t="shared" si="36"/>
        <v>5.4964568682515803E-5</v>
      </c>
      <c r="AC138" s="1">
        <f t="shared" si="36"/>
        <v>2.2928491826079718E-5</v>
      </c>
      <c r="AD138" s="1">
        <f t="shared" si="36"/>
        <v>5.4103083064807169E-5</v>
      </c>
      <c r="AE138" s="1">
        <f t="shared" si="36"/>
        <v>6.8917106197144643E-5</v>
      </c>
      <c r="AF138" s="1">
        <f t="shared" si="36"/>
        <v>2.0454775895520519E-5</v>
      </c>
      <c r="AG138" s="1">
        <f t="shared" si="36"/>
        <v>1.2931118925679306E-5</v>
      </c>
      <c r="AH138" s="1">
        <f t="shared" si="36"/>
        <v>4.439176865754468E-5</v>
      </c>
      <c r="AI138" s="1">
        <f t="shared" si="36"/>
        <v>2.5586846744786624E-5</v>
      </c>
      <c r="AJ138" s="1">
        <f t="shared" si="36"/>
        <v>2.9996513597933082E-5</v>
      </c>
      <c r="AK138" s="1">
        <f t="shared" si="36"/>
        <v>2.3832374480172201E-5</v>
      </c>
      <c r="AL138" s="1">
        <f t="shared" si="36"/>
        <v>2.1469493459764099E-5</v>
      </c>
      <c r="AM138" s="1">
        <f t="shared" si="36"/>
        <v>5.8660214001575505E-5</v>
      </c>
      <c r="AN138" s="1">
        <f t="shared" si="36"/>
        <v>1.4110834018102907E-5</v>
      </c>
      <c r="AO138" s="1">
        <f t="shared" si="36"/>
        <v>3.4745740902219032E-5</v>
      </c>
      <c r="AP138" s="1">
        <f t="shared" si="36"/>
        <v>3.3884355720028664E-4</v>
      </c>
      <c r="AQ138" s="1">
        <f t="shared" si="36"/>
        <v>5.9970297208578674E-5</v>
      </c>
      <c r="AR138" s="1">
        <f t="shared" si="36"/>
        <v>1.3236911535240943E-5</v>
      </c>
      <c r="AS138" s="1">
        <f t="shared" si="36"/>
        <v>3.3882806565449804E-5</v>
      </c>
      <c r="AT138" s="1">
        <f t="shared" si="36"/>
        <v>2.8012881082606463E-5</v>
      </c>
      <c r="AU138" s="1">
        <f t="shared" si="36"/>
        <v>3.5581916025739986E-5</v>
      </c>
      <c r="AV138" s="1">
        <f t="shared" si="36"/>
        <v>3.1253952811459669E-5</v>
      </c>
      <c r="AW138" s="1">
        <f t="shared" si="36"/>
        <v>2.4512697874047608E-5</v>
      </c>
      <c r="AX138" s="1">
        <f t="shared" si="36"/>
        <v>1.6687622902479452E-5</v>
      </c>
      <c r="AY138" s="1">
        <f t="shared" si="36"/>
        <v>2.4866083245362957E-5</v>
      </c>
      <c r="AZ138" s="1">
        <f t="shared" si="36"/>
        <v>2.1030736088163228E-5</v>
      </c>
      <c r="BA138" s="1">
        <f t="shared" si="36"/>
        <v>1.4358291974820905E-4</v>
      </c>
      <c r="BB138" s="1">
        <f t="shared" si="36"/>
        <v>1.6720201698238436E-5</v>
      </c>
      <c r="BC138" s="1">
        <f t="shared" si="36"/>
        <v>3.5050339412772381E-5</v>
      </c>
      <c r="BD138" s="1">
        <f t="shared" si="36"/>
        <v>1.2330742055428132E-5</v>
      </c>
      <c r="BE138" s="1">
        <f t="shared" si="36"/>
        <v>2.7580496898644813E-5</v>
      </c>
      <c r="BF138" s="1">
        <f t="shared" si="36"/>
        <v>1.317622984539167E-5</v>
      </c>
      <c r="BG138" s="1">
        <f t="shared" si="36"/>
        <v>5.11420692886773E-5</v>
      </c>
      <c r="BH138" s="1">
        <f t="shared" si="36"/>
        <v>1.9985769118908324E-5</v>
      </c>
      <c r="BI138" s="1">
        <f t="shared" si="36"/>
        <v>0</v>
      </c>
      <c r="BJ138" s="1">
        <f t="shared" si="36"/>
        <v>5.9868925648308745E-5</v>
      </c>
      <c r="BK138" s="1">
        <f t="shared" si="36"/>
        <v>2.6496011444379727E-5</v>
      </c>
      <c r="BL138" s="1">
        <f t="shared" si="36"/>
        <v>4.6670778920522475E-5</v>
      </c>
      <c r="BM138" s="1">
        <f t="shared" si="36"/>
        <v>5.3644943822188139E-5</v>
      </c>
      <c r="BN138" s="1">
        <f t="shared" si="36"/>
        <v>9.3882610045697152E-6</v>
      </c>
      <c r="BO138" s="1">
        <f t="shared" si="31"/>
        <v>1.1402943628048748E-5</v>
      </c>
      <c r="BP138" s="1">
        <f t="shared" si="31"/>
        <v>1.2708459838206489E-5</v>
      </c>
      <c r="BQ138" s="1">
        <f t="shared" si="31"/>
        <v>5.4944358794673679E-6</v>
      </c>
      <c r="BR138" s="1">
        <f t="shared" si="31"/>
        <v>1.0729051028918811E-5</v>
      </c>
      <c r="BS138" s="1">
        <f t="shared" si="31"/>
        <v>3.1317953928388426E-6</v>
      </c>
      <c r="BT138" s="1">
        <f t="shared" si="31"/>
        <v>1.4923687773652205E-5</v>
      </c>
      <c r="BU138" s="1">
        <f t="shared" si="31"/>
        <v>3.8259298637602981E-6</v>
      </c>
      <c r="BV138" s="1">
        <f t="shared" si="31"/>
        <v>6.7467425954460752E-6</v>
      </c>
    </row>
    <row r="139" spans="1:74" x14ac:dyDescent="0.3">
      <c r="A139" s="4" t="s">
        <v>5249</v>
      </c>
      <c r="B139">
        <v>60</v>
      </c>
      <c r="C139" s="1">
        <f t="shared" si="36"/>
        <v>1.1498075284054934E-5</v>
      </c>
      <c r="D139" s="1">
        <f t="shared" si="36"/>
        <v>1.3474733674083255E-5</v>
      </c>
      <c r="E139" s="1">
        <f t="shared" si="36"/>
        <v>3.0321689824491311E-6</v>
      </c>
      <c r="F139" s="1">
        <f t="shared" si="36"/>
        <v>2.7544937105615009E-5</v>
      </c>
      <c r="G139" s="1">
        <f t="shared" si="36"/>
        <v>1.0282541924535712E-5</v>
      </c>
      <c r="H139" s="1">
        <f t="shared" si="36"/>
        <v>9.2426956629320544E-5</v>
      </c>
      <c r="I139" s="1">
        <f t="shared" si="36"/>
        <v>3.3679401459429326E-5</v>
      </c>
      <c r="J139" s="1">
        <f t="shared" si="36"/>
        <v>1.2247168892663509E-5</v>
      </c>
      <c r="K139" s="1">
        <f t="shared" si="36"/>
        <v>9.3487694660748525E-6</v>
      </c>
      <c r="L139" s="1">
        <f t="shared" si="36"/>
        <v>4.9536705876058079E-6</v>
      </c>
      <c r="M139" s="1">
        <f t="shared" si="36"/>
        <v>3.9490135772460421E-6</v>
      </c>
      <c r="N139" s="1">
        <f t="shared" si="36"/>
        <v>6.9021717850918762E-6</v>
      </c>
      <c r="O139" s="1">
        <f t="shared" si="36"/>
        <v>2.4109761546425634E-6</v>
      </c>
      <c r="P139" s="1">
        <f t="shared" si="36"/>
        <v>1.8180494829115019E-5</v>
      </c>
      <c r="Q139" s="1">
        <f t="shared" si="36"/>
        <v>2.1913403946478868E-5</v>
      </c>
      <c r="R139" s="1">
        <f t="shared" si="36"/>
        <v>6.8615665055262349E-6</v>
      </c>
      <c r="S139" s="1">
        <f t="shared" si="36"/>
        <v>3.8554270051022259E-5</v>
      </c>
      <c r="T139" s="1">
        <f t="shared" si="36"/>
        <v>6.764815747293361E-6</v>
      </c>
      <c r="U139" s="1">
        <f t="shared" si="36"/>
        <v>1.0079419134210227E-5</v>
      </c>
      <c r="V139" s="1">
        <f t="shared" si="36"/>
        <v>5.3853859831211413E-5</v>
      </c>
      <c r="W139" s="1">
        <f t="shared" si="36"/>
        <v>7.4786008366433731E-6</v>
      </c>
      <c r="X139" s="1">
        <f t="shared" si="36"/>
        <v>1.1189395450940844E-5</v>
      </c>
      <c r="Y139" s="1">
        <f t="shared" si="36"/>
        <v>1.9986931499541463E-5</v>
      </c>
      <c r="Z139" s="1">
        <f t="shared" si="36"/>
        <v>1.7345426590403709E-5</v>
      </c>
      <c r="AA139" s="1">
        <f t="shared" si="36"/>
        <v>5.478573245555733E-6</v>
      </c>
      <c r="AB139" s="1">
        <f t="shared" si="36"/>
        <v>8.9305336751391529E-5</v>
      </c>
      <c r="AC139" s="1">
        <f t="shared" si="36"/>
        <v>2.7800036613310926E-5</v>
      </c>
      <c r="AD139" s="1">
        <f t="shared" si="36"/>
        <v>9.0727553006685231E-5</v>
      </c>
      <c r="AE139" s="1">
        <f t="shared" si="36"/>
        <v>1.1524223626212935E-4</v>
      </c>
      <c r="AF139" s="1">
        <f t="shared" si="36"/>
        <v>2.9981727474895946E-5</v>
      </c>
      <c r="AG139" s="1">
        <f t="shared" si="36"/>
        <v>2.0236619004271056E-5</v>
      </c>
      <c r="AH139" s="1">
        <f t="shared" si="36"/>
        <v>6.7130729729412126E-5</v>
      </c>
      <c r="AI139" s="1">
        <f t="shared" si="36"/>
        <v>2.8947203309918118E-5</v>
      </c>
      <c r="AJ139" s="1">
        <f t="shared" si="36"/>
        <v>4.0374716291987445E-5</v>
      </c>
      <c r="AK139" s="1">
        <f t="shared" si="36"/>
        <v>3.1865473171312964E-5</v>
      </c>
      <c r="AL139" s="1">
        <f t="shared" si="36"/>
        <v>2.5082998520565261E-5</v>
      </c>
      <c r="AM139" s="1">
        <f t="shared" si="36"/>
        <v>7.7619937704651479E-5</v>
      </c>
      <c r="AN139" s="1">
        <f t="shared" si="36"/>
        <v>2.203608100438644E-5</v>
      </c>
      <c r="AO139" s="1">
        <f t="shared" si="36"/>
        <v>6.262695076127626E-5</v>
      </c>
      <c r="AP139" s="1">
        <f t="shared" si="36"/>
        <v>5.9881719020371874E-4</v>
      </c>
      <c r="AQ139" s="1">
        <f t="shared" si="36"/>
        <v>8.2498667933238377E-5</v>
      </c>
      <c r="AR139" s="1">
        <f t="shared" si="36"/>
        <v>2.3520731094653785E-5</v>
      </c>
      <c r="AS139" s="1">
        <f t="shared" si="36"/>
        <v>5.9057614192924846E-5</v>
      </c>
      <c r="AT139" s="1">
        <f t="shared" si="36"/>
        <v>4.9455520641768847E-5</v>
      </c>
      <c r="AU139" s="1">
        <f t="shared" si="36"/>
        <v>6.6694311648322324E-5</v>
      </c>
      <c r="AV139" s="1">
        <f t="shared" si="36"/>
        <v>4.5433099929230279E-5</v>
      </c>
      <c r="AW139" s="1">
        <f t="shared" si="36"/>
        <v>7.5615916714299238E-5</v>
      </c>
      <c r="AX139" s="1">
        <f t="shared" si="36"/>
        <v>4.7973451043124836E-5</v>
      </c>
      <c r="AY139" s="1">
        <f t="shared" si="36"/>
        <v>3.852144575528615E-5</v>
      </c>
      <c r="AZ139" s="1">
        <f t="shared" si="36"/>
        <v>6.4785194054558959E-5</v>
      </c>
      <c r="BA139" s="1">
        <f t="shared" si="36"/>
        <v>1.9460690913113786E-4</v>
      </c>
      <c r="BB139" s="1">
        <f t="shared" si="36"/>
        <v>2.9239775865794238E-5</v>
      </c>
      <c r="BC139" s="1">
        <f t="shared" si="36"/>
        <v>5.9723103234245788E-5</v>
      </c>
      <c r="BD139" s="1">
        <f t="shared" si="36"/>
        <v>2.1736528552774827E-5</v>
      </c>
      <c r="BE139" s="1">
        <f t="shared" si="36"/>
        <v>1.3947081524337012E-5</v>
      </c>
      <c r="BF139" s="1">
        <f t="shared" si="36"/>
        <v>1.0569757138946709E-5</v>
      </c>
      <c r="BG139" s="1">
        <f t="shared" si="36"/>
        <v>2.0698387297877712E-5</v>
      </c>
      <c r="BH139" s="1">
        <f t="shared" si="36"/>
        <v>9.3890325272537018E-6</v>
      </c>
      <c r="BI139" s="1">
        <f t="shared" si="36"/>
        <v>1.0475410631862312E-5</v>
      </c>
      <c r="BJ139" s="1">
        <f t="shared" si="36"/>
        <v>0</v>
      </c>
      <c r="BK139" s="1">
        <f t="shared" si="36"/>
        <v>2.0049764863469188E-4</v>
      </c>
      <c r="BL139" s="1">
        <f t="shared" si="36"/>
        <v>2.0541886368453067E-3</v>
      </c>
      <c r="BM139" s="1">
        <f t="shared" si="36"/>
        <v>2.8484955758795215E-4</v>
      </c>
      <c r="BN139" s="1">
        <f t="shared" si="36"/>
        <v>8.012496296223455E-6</v>
      </c>
      <c r="BO139" s="1">
        <f t="shared" si="31"/>
        <v>7.6468252665279284E-5</v>
      </c>
      <c r="BP139" s="1">
        <f t="shared" si="31"/>
        <v>3.9015859970765631E-5</v>
      </c>
      <c r="BQ139" s="1">
        <f t="shared" si="31"/>
        <v>2.0503666393639682E-5</v>
      </c>
      <c r="BR139" s="1">
        <f t="shared" si="31"/>
        <v>1.7069032658944338E-5</v>
      </c>
      <c r="BS139" s="1">
        <f t="shared" si="31"/>
        <v>4.8674285041180182E-6</v>
      </c>
      <c r="BT139" s="1">
        <f t="shared" si="31"/>
        <v>2.5540340245059035E-5</v>
      </c>
      <c r="BU139" s="1">
        <f t="shared" si="31"/>
        <v>6.9851151242980197E-6</v>
      </c>
      <c r="BV139" s="1">
        <f t="shared" si="31"/>
        <v>8.9268421975415161E-6</v>
      </c>
    </row>
    <row r="140" spans="1:74" x14ac:dyDescent="0.3">
      <c r="A140" s="4" t="s">
        <v>5250</v>
      </c>
      <c r="B140">
        <v>61</v>
      </c>
      <c r="C140" s="1">
        <f t="shared" si="36"/>
        <v>1.0928801481724341E-5</v>
      </c>
      <c r="D140" s="1">
        <f t="shared" si="36"/>
        <v>1.2578858145077912E-5</v>
      </c>
      <c r="E140" s="1">
        <f t="shared" si="36"/>
        <v>2.835437424649295E-6</v>
      </c>
      <c r="F140" s="1">
        <f t="shared" si="36"/>
        <v>2.5448409137436821E-5</v>
      </c>
      <c r="G140" s="1">
        <f t="shared" si="36"/>
        <v>9.5968333644242429E-6</v>
      </c>
      <c r="H140" s="1">
        <f t="shared" si="36"/>
        <v>8.6022554045463707E-5</v>
      </c>
      <c r="I140" s="1">
        <f t="shared" si="36"/>
        <v>3.1483210253757584E-5</v>
      </c>
      <c r="J140" s="1">
        <f t="shared" si="36"/>
        <v>1.1462726888035433E-5</v>
      </c>
      <c r="K140" s="1">
        <f t="shared" si="36"/>
        <v>8.8803429805185146E-6</v>
      </c>
      <c r="L140" s="1">
        <f t="shared" si="36"/>
        <v>4.6978293936000749E-6</v>
      </c>
      <c r="M140" s="1">
        <f t="shared" si="36"/>
        <v>3.752727093710822E-6</v>
      </c>
      <c r="N140" s="1">
        <f t="shared" si="36"/>
        <v>6.5089086557399902E-6</v>
      </c>
      <c r="O140" s="1">
        <f t="shared" si="36"/>
        <v>2.3037805860796702E-6</v>
      </c>
      <c r="P140" s="1">
        <f t="shared" si="36"/>
        <v>1.729499720357508E-5</v>
      </c>
      <c r="Q140" s="1">
        <f t="shared" si="36"/>
        <v>2.0789008017365086E-5</v>
      </c>
      <c r="R140" s="1">
        <f t="shared" si="36"/>
        <v>6.4920207145341409E-6</v>
      </c>
      <c r="S140" s="1">
        <f t="shared" si="36"/>
        <v>3.6059248396418229E-5</v>
      </c>
      <c r="T140" s="1">
        <f t="shared" si="36"/>
        <v>6.3270406610239428E-6</v>
      </c>
      <c r="U140" s="1">
        <f t="shared" si="36"/>
        <v>9.3657694461868763E-6</v>
      </c>
      <c r="V140" s="1">
        <f t="shared" si="36"/>
        <v>5.0395317568800712E-5</v>
      </c>
      <c r="W140" s="1">
        <f t="shared" si="36"/>
        <v>6.9260410146699016E-6</v>
      </c>
      <c r="X140" s="1">
        <f t="shared" si="36"/>
        <v>1.0434923612022215E-5</v>
      </c>
      <c r="Y140" s="1">
        <f t="shared" si="36"/>
        <v>1.8761737690075219E-5</v>
      </c>
      <c r="Z140" s="1">
        <f t="shared" si="36"/>
        <v>1.6280852349375284E-5</v>
      </c>
      <c r="AA140" s="1">
        <f t="shared" si="36"/>
        <v>5.1270713952104725E-6</v>
      </c>
      <c r="AB140" s="1">
        <f t="shared" si="36"/>
        <v>8.0988155401695436E-5</v>
      </c>
      <c r="AC140" s="1">
        <f t="shared" si="36"/>
        <v>2.5870356299336248E-5</v>
      </c>
      <c r="AD140" s="1">
        <f t="shared" si="36"/>
        <v>8.16431466588307E-5</v>
      </c>
      <c r="AE140" s="1">
        <f t="shared" si="36"/>
        <v>1.037761631365205E-4</v>
      </c>
      <c r="AF140" s="1">
        <f t="shared" si="36"/>
        <v>2.753162594999934E-5</v>
      </c>
      <c r="AG140" s="1">
        <f t="shared" si="36"/>
        <v>1.852987473270934E-5</v>
      </c>
      <c r="AH140" s="1">
        <f t="shared" si="36"/>
        <v>6.0805502639884099E-5</v>
      </c>
      <c r="AI140" s="1">
        <f t="shared" si="36"/>
        <v>2.5884652815469906E-5</v>
      </c>
      <c r="AJ140" s="1">
        <f t="shared" si="36"/>
        <v>3.5842694434998763E-5</v>
      </c>
      <c r="AK140" s="1">
        <f t="shared" si="36"/>
        <v>2.8300941097924762E-5</v>
      </c>
      <c r="AL140" s="1">
        <f t="shared" si="36"/>
        <v>2.2911949899456739E-5</v>
      </c>
      <c r="AM140" s="1">
        <f t="shared" si="36"/>
        <v>6.970996522067668E-5</v>
      </c>
      <c r="AN140" s="1">
        <f t="shared" si="36"/>
        <v>1.9780014966290509E-5</v>
      </c>
      <c r="AO140" s="1">
        <f t="shared" si="36"/>
        <v>5.4764522315885468E-5</v>
      </c>
      <c r="AP140" s="1">
        <f t="shared" si="36"/>
        <v>5.2945442818309017E-4</v>
      </c>
      <c r="AQ140" s="1">
        <f t="shared" si="36"/>
        <v>7.3334466982206701E-5</v>
      </c>
      <c r="AR140" s="1">
        <f t="shared" si="36"/>
        <v>2.0722040857668105E-5</v>
      </c>
      <c r="AS140" s="1">
        <f t="shared" si="36"/>
        <v>5.2503351147617699E-5</v>
      </c>
      <c r="AT140" s="1">
        <f t="shared" si="36"/>
        <v>4.3498343072502389E-5</v>
      </c>
      <c r="AU140" s="1">
        <f t="shared" si="36"/>
        <v>5.7672023821096415E-5</v>
      </c>
      <c r="AV140" s="1">
        <f t="shared" si="36"/>
        <v>3.947556744575151E-5</v>
      </c>
      <c r="AW140" s="1">
        <f t="shared" si="36"/>
        <v>5.3828391082475107E-5</v>
      </c>
      <c r="AX140" s="1">
        <f t="shared" si="36"/>
        <v>3.6015169935649015E-5</v>
      </c>
      <c r="AY140" s="1">
        <f t="shared" si="36"/>
        <v>3.2807348384767526E-5</v>
      </c>
      <c r="AZ140" s="1">
        <f t="shared" si="36"/>
        <v>4.6106042828067524E-5</v>
      </c>
      <c r="BA140" s="1">
        <f t="shared" si="36"/>
        <v>1.6369850761933154E-4</v>
      </c>
      <c r="BB140" s="1">
        <f t="shared" si="36"/>
        <v>2.4307063571964536E-5</v>
      </c>
      <c r="BC140" s="1">
        <f t="shared" si="36"/>
        <v>5.3724858943800983E-5</v>
      </c>
      <c r="BD140" s="1">
        <f t="shared" si="36"/>
        <v>1.831329443318484E-5</v>
      </c>
      <c r="BE140" s="1">
        <f t="shared" si="36"/>
        <v>1.3431619421283109E-5</v>
      </c>
      <c r="BF140" s="1">
        <f t="shared" si="36"/>
        <v>9.8137438333199276E-6</v>
      </c>
      <c r="BG140" s="1">
        <f t="shared" si="36"/>
        <v>1.9383409127559997E-5</v>
      </c>
      <c r="BH140" s="1">
        <f t="shared" si="36"/>
        <v>8.9597430957687122E-6</v>
      </c>
      <c r="BI140" s="1">
        <f t="shared" si="36"/>
        <v>9.9375834778221865E-6</v>
      </c>
      <c r="BJ140" s="1">
        <f t="shared" si="36"/>
        <v>4.2977384270451716E-4</v>
      </c>
      <c r="BK140" s="1">
        <f t="shared" si="36"/>
        <v>0</v>
      </c>
      <c r="BL140" s="1">
        <f t="shared" si="36"/>
        <v>3.6073613762401349E-4</v>
      </c>
      <c r="BM140" s="1">
        <f t="shared" si="36"/>
        <v>2.1246276558276866E-4</v>
      </c>
      <c r="BN140" s="1">
        <f t="shared" ref="BN140" si="37">IFERROR(1/BN63,0)*BN$77</f>
        <v>7.4498050554080908E-6</v>
      </c>
      <c r="BO140" s="1">
        <f t="shared" si="31"/>
        <v>8.0202500715349651E-5</v>
      </c>
      <c r="BP140" s="1">
        <f t="shared" si="31"/>
        <v>3.9885281968748679E-5</v>
      </c>
      <c r="BQ140" s="1">
        <f t="shared" si="31"/>
        <v>2.1366649107450209E-5</v>
      </c>
      <c r="BR140" s="1">
        <f t="shared" si="31"/>
        <v>1.7306341470148656E-5</v>
      </c>
      <c r="BS140" s="1">
        <f t="shared" si="31"/>
        <v>4.8959287546211215E-6</v>
      </c>
      <c r="BT140" s="1">
        <f t="shared" si="31"/>
        <v>2.5732624878212088E-5</v>
      </c>
      <c r="BU140" s="1">
        <f t="shared" si="31"/>
        <v>7.046229576203886E-6</v>
      </c>
      <c r="BV140" s="1">
        <f t="shared" si="31"/>
        <v>8.9572444431300585E-6</v>
      </c>
    </row>
    <row r="141" spans="1:74" x14ac:dyDescent="0.3">
      <c r="A141" s="4" t="s">
        <v>5251</v>
      </c>
      <c r="B141">
        <v>62</v>
      </c>
      <c r="C141" s="1">
        <f t="shared" ref="C141:BN144" si="38">IFERROR(1/C64,0)*C$77</f>
        <v>1.1550815783228238E-5</v>
      </c>
      <c r="D141" s="1">
        <f t="shared" si="38"/>
        <v>1.3559384136749167E-5</v>
      </c>
      <c r="E141" s="1">
        <f t="shared" si="38"/>
        <v>3.0507230728186592E-6</v>
      </c>
      <c r="F141" s="1">
        <f t="shared" si="38"/>
        <v>2.7745297707864264E-5</v>
      </c>
      <c r="G141" s="1">
        <f t="shared" si="38"/>
        <v>1.0347349181428969E-5</v>
      </c>
      <c r="H141" s="1">
        <f t="shared" si="38"/>
        <v>9.3034100157378475E-5</v>
      </c>
      <c r="I141" s="1">
        <f t="shared" si="38"/>
        <v>3.3886607373279005E-5</v>
      </c>
      <c r="J141" s="1">
        <f t="shared" si="38"/>
        <v>1.2321079123668093E-5</v>
      </c>
      <c r="K141" s="1">
        <f t="shared" si="38"/>
        <v>9.3921966630037489E-6</v>
      </c>
      <c r="L141" s="1">
        <f t="shared" si="38"/>
        <v>4.9774314081095912E-6</v>
      </c>
      <c r="M141" s="1">
        <f t="shared" si="38"/>
        <v>3.9672026565021654E-6</v>
      </c>
      <c r="N141" s="1">
        <f t="shared" si="38"/>
        <v>6.9389211572736282E-6</v>
      </c>
      <c r="O141" s="1">
        <f t="shared" si="38"/>
        <v>2.4208500044461745E-6</v>
      </c>
      <c r="P141" s="1">
        <f t="shared" si="38"/>
        <v>1.8262456161261222E-5</v>
      </c>
      <c r="Q141" s="1">
        <f t="shared" si="38"/>
        <v>2.2017789918277818E-5</v>
      </c>
      <c r="R141" s="1">
        <f t="shared" si="38"/>
        <v>6.8959751025748086E-6</v>
      </c>
      <c r="S141" s="1">
        <f t="shared" si="38"/>
        <v>3.8789533861566341E-5</v>
      </c>
      <c r="T141" s="1">
        <f t="shared" si="38"/>
        <v>6.8060949535515181E-6</v>
      </c>
      <c r="U141" s="1">
        <f t="shared" si="38"/>
        <v>1.0147194287841059E-5</v>
      </c>
      <c r="V141" s="1">
        <f t="shared" si="38"/>
        <v>5.4179788923205319E-5</v>
      </c>
      <c r="W141" s="1">
        <f t="shared" si="38"/>
        <v>7.5312686516092184E-6</v>
      </c>
      <c r="X141" s="1">
        <f t="shared" si="38"/>
        <v>1.1260763614071248E-5</v>
      </c>
      <c r="Y141" s="1">
        <f t="shared" si="38"/>
        <v>2.010199932485313E-5</v>
      </c>
      <c r="Z141" s="1">
        <f t="shared" si="38"/>
        <v>1.7445418097757292E-5</v>
      </c>
      <c r="AA141" s="1">
        <f t="shared" si="38"/>
        <v>5.511695998357543E-6</v>
      </c>
      <c r="AB141" s="1">
        <f t="shared" si="38"/>
        <v>9.0116563387950335E-5</v>
      </c>
      <c r="AC141" s="1">
        <f t="shared" si="38"/>
        <v>2.7982998284862677E-5</v>
      </c>
      <c r="AD141" s="1">
        <f t="shared" si="38"/>
        <v>9.1621178621445078E-5</v>
      </c>
      <c r="AE141" s="1">
        <f t="shared" si="38"/>
        <v>1.1636927368908844E-4</v>
      </c>
      <c r="AF141" s="1">
        <f t="shared" si="38"/>
        <v>3.021744554978898E-5</v>
      </c>
      <c r="AG141" s="1">
        <f t="shared" si="38"/>
        <v>2.0401335649643201E-5</v>
      </c>
      <c r="AH141" s="1">
        <f t="shared" si="38"/>
        <v>6.7748483973807715E-5</v>
      </c>
      <c r="AI141" s="1">
        <f t="shared" si="38"/>
        <v>2.9250563133083309E-5</v>
      </c>
      <c r="AJ141" s="1">
        <f t="shared" si="38"/>
        <v>4.082722203326825E-5</v>
      </c>
      <c r="AK141" s="1">
        <f t="shared" si="38"/>
        <v>3.2221207998033241E-5</v>
      </c>
      <c r="AL141" s="1">
        <f t="shared" si="38"/>
        <v>2.5293082129905023E-5</v>
      </c>
      <c r="AM141" s="1">
        <f t="shared" si="38"/>
        <v>7.8399727553657978E-5</v>
      </c>
      <c r="AN141" s="1">
        <f t="shared" si="38"/>
        <v>2.2258620114342887E-5</v>
      </c>
      <c r="AO141" s="1">
        <f t="shared" si="38"/>
        <v>6.3425132341909699E-5</v>
      </c>
      <c r="AP141" s="1">
        <f t="shared" si="38"/>
        <v>6.0577369552643309E-4</v>
      </c>
      <c r="AQ141" s="1">
        <f t="shared" si="38"/>
        <v>8.3415092300629894E-5</v>
      </c>
      <c r="AR141" s="1">
        <f t="shared" si="38"/>
        <v>2.3802522805841333E-5</v>
      </c>
      <c r="AS141" s="1">
        <f t="shared" si="38"/>
        <v>5.9711006705646317E-5</v>
      </c>
      <c r="AT141" s="1">
        <f t="shared" si="38"/>
        <v>5.0056432316048868E-5</v>
      </c>
      <c r="AU141" s="1">
        <f t="shared" si="38"/>
        <v>6.7621610913513538E-5</v>
      </c>
      <c r="AV141" s="1">
        <f t="shared" si="38"/>
        <v>4.6044009176399205E-5</v>
      </c>
      <c r="AW141" s="1">
        <f t="shared" si="38"/>
        <v>7.0983407055922966E-5</v>
      </c>
      <c r="AX141" s="1">
        <f t="shared" si="38"/>
        <v>4.9415951576670617E-5</v>
      </c>
      <c r="AY141" s="1">
        <f t="shared" si="38"/>
        <v>3.9118678482720352E-5</v>
      </c>
      <c r="AZ141" s="1">
        <f t="shared" si="38"/>
        <v>6.081275753046569E-5</v>
      </c>
      <c r="BA141" s="1">
        <f t="shared" si="38"/>
        <v>1.9788198220511177E-4</v>
      </c>
      <c r="BB141" s="1">
        <f t="shared" si="38"/>
        <v>2.9770918361810695E-5</v>
      </c>
      <c r="BC141" s="1">
        <f t="shared" si="38"/>
        <v>6.3366423367313174E-5</v>
      </c>
      <c r="BD141" s="1">
        <f t="shared" si="38"/>
        <v>2.2099708787439466E-5</v>
      </c>
      <c r="BE141" s="1">
        <f t="shared" si="38"/>
        <v>1.4060764485609548E-5</v>
      </c>
      <c r="BF141" s="1">
        <f t="shared" si="38"/>
        <v>1.0641616815082927E-5</v>
      </c>
      <c r="BG141" s="1">
        <f t="shared" si="38"/>
        <v>2.0998507260525594E-5</v>
      </c>
      <c r="BH141" s="1">
        <f t="shared" si="38"/>
        <v>9.4847739116523595E-6</v>
      </c>
      <c r="BI141" s="1">
        <f t="shared" si="38"/>
        <v>1.0596228545715761E-5</v>
      </c>
      <c r="BJ141" s="1">
        <f t="shared" si="38"/>
        <v>2.6654896394757515E-3</v>
      </c>
      <c r="BK141" s="1">
        <f t="shared" si="38"/>
        <v>2.1837133619343502E-4</v>
      </c>
      <c r="BL141" s="1">
        <f t="shared" si="38"/>
        <v>0</v>
      </c>
      <c r="BM141" s="1">
        <f t="shared" si="38"/>
        <v>3.0687671835438594E-4</v>
      </c>
      <c r="BN141" s="1">
        <f t="shared" si="38"/>
        <v>8.1646755208128866E-6</v>
      </c>
      <c r="BO141" s="1">
        <f t="shared" si="31"/>
        <v>8.1906242095510493E-5</v>
      </c>
      <c r="BP141" s="1">
        <f t="shared" si="31"/>
        <v>4.0267497877504279E-5</v>
      </c>
      <c r="BQ141" s="1">
        <f t="shared" si="31"/>
        <v>2.1176757318777783E-5</v>
      </c>
      <c r="BR141" s="1">
        <f t="shared" si="31"/>
        <v>1.7409440467595247E-5</v>
      </c>
      <c r="BS141" s="1">
        <f t="shared" si="31"/>
        <v>4.9081702193809339E-6</v>
      </c>
      <c r="BT141" s="1">
        <f t="shared" si="31"/>
        <v>2.5815411780167232E-5</v>
      </c>
      <c r="BU141" s="1">
        <f t="shared" si="31"/>
        <v>7.072587631491609E-6</v>
      </c>
      <c r="BV141" s="1">
        <f t="shared" si="31"/>
        <v>8.9702574418462549E-6</v>
      </c>
    </row>
    <row r="142" spans="1:74" x14ac:dyDescent="0.3">
      <c r="A142" s="4" t="s">
        <v>5252</v>
      </c>
      <c r="B142">
        <v>63</v>
      </c>
      <c r="C142" s="1">
        <f t="shared" si="38"/>
        <v>1.0367987058004336E-5</v>
      </c>
      <c r="D142" s="1">
        <f t="shared" si="38"/>
        <v>1.1434150049121294E-5</v>
      </c>
      <c r="E142" s="1">
        <f t="shared" si="38"/>
        <v>2.583076938332177E-6</v>
      </c>
      <c r="F142" s="1">
        <f t="shared" si="38"/>
        <v>2.2831672662252886E-5</v>
      </c>
      <c r="G142" s="1">
        <f t="shared" si="38"/>
        <v>8.7210966358766164E-6</v>
      </c>
      <c r="H142" s="1">
        <f t="shared" si="38"/>
        <v>7.7895117436012777E-5</v>
      </c>
      <c r="I142" s="1">
        <f t="shared" si="38"/>
        <v>2.8668261315352119E-5</v>
      </c>
      <c r="J142" s="1">
        <f t="shared" si="38"/>
        <v>1.0454429047854346E-5</v>
      </c>
      <c r="K142" s="1">
        <f t="shared" si="38"/>
        <v>8.6572961186568899E-6</v>
      </c>
      <c r="L142" s="1">
        <f t="shared" si="38"/>
        <v>4.57629908446834E-6</v>
      </c>
      <c r="M142" s="1">
        <f t="shared" si="38"/>
        <v>3.9561033541641789E-6</v>
      </c>
      <c r="N142" s="1">
        <f t="shared" si="38"/>
        <v>6.3236443489427547E-6</v>
      </c>
      <c r="O142" s="1">
        <f t="shared" si="38"/>
        <v>2.2522891604449859E-6</v>
      </c>
      <c r="P142" s="1">
        <f t="shared" si="38"/>
        <v>1.6872439110955022E-5</v>
      </c>
      <c r="Q142" s="1">
        <f t="shared" si="38"/>
        <v>2.0254615611059382E-5</v>
      </c>
      <c r="R142" s="1">
        <f t="shared" si="38"/>
        <v>6.317081051860655E-6</v>
      </c>
      <c r="S142" s="1">
        <f t="shared" si="38"/>
        <v>3.4897989395897786E-5</v>
      </c>
      <c r="T142" s="1">
        <f t="shared" si="38"/>
        <v>6.1232864927815802E-6</v>
      </c>
      <c r="U142" s="1">
        <f t="shared" si="38"/>
        <v>9.0367740275167633E-6</v>
      </c>
      <c r="V142" s="1">
        <f t="shared" si="38"/>
        <v>4.878436138572143E-5</v>
      </c>
      <c r="W142" s="1">
        <f t="shared" si="38"/>
        <v>6.6725415263408708E-6</v>
      </c>
      <c r="X142" s="1">
        <f t="shared" si="38"/>
        <v>1.0085260059739811E-5</v>
      </c>
      <c r="Y142" s="1">
        <f t="shared" si="38"/>
        <v>1.7165653690731383E-5</v>
      </c>
      <c r="Z142" s="1">
        <f t="shared" si="38"/>
        <v>1.5782770114968214E-5</v>
      </c>
      <c r="AA142" s="1">
        <f t="shared" si="38"/>
        <v>4.9633293939455028E-6</v>
      </c>
      <c r="AB142" s="1">
        <f t="shared" si="38"/>
        <v>7.1027484805588113E-5</v>
      </c>
      <c r="AC142" s="1">
        <f t="shared" si="38"/>
        <v>2.4978820517356303E-5</v>
      </c>
      <c r="AD142" s="1">
        <f t="shared" si="38"/>
        <v>7.0946413037257765E-5</v>
      </c>
      <c r="AE142" s="1">
        <f t="shared" si="38"/>
        <v>9.0254360114594577E-5</v>
      </c>
      <c r="AF142" s="1">
        <f t="shared" si="38"/>
        <v>2.4514992288530765E-5</v>
      </c>
      <c r="AG142" s="1">
        <f t="shared" si="38"/>
        <v>1.6441811923492222E-5</v>
      </c>
      <c r="AH142" s="1">
        <f t="shared" si="38"/>
        <v>5.2943857289746135E-5</v>
      </c>
      <c r="AI142" s="1">
        <f t="shared" si="38"/>
        <v>2.452140759239643E-5</v>
      </c>
      <c r="AJ142" s="1">
        <f t="shared" si="38"/>
        <v>3.3886823362624669E-5</v>
      </c>
      <c r="AK142" s="1">
        <f t="shared" si="38"/>
        <v>2.676164619141687E-5</v>
      </c>
      <c r="AL142" s="1">
        <f t="shared" si="38"/>
        <v>2.1935683976465742E-5</v>
      </c>
      <c r="AM142" s="1">
        <f t="shared" si="38"/>
        <v>6.623906044438943E-5</v>
      </c>
      <c r="AN142" s="1">
        <f t="shared" si="38"/>
        <v>1.7031961220544915E-5</v>
      </c>
      <c r="AO142" s="1">
        <f t="shared" si="38"/>
        <v>4.6057676603627343E-5</v>
      </c>
      <c r="AP142" s="1">
        <f t="shared" si="38"/>
        <v>4.5082216693378263E-4</v>
      </c>
      <c r="AQ142" s="1">
        <f t="shared" si="38"/>
        <v>7.0567111051886793E-5</v>
      </c>
      <c r="AR142" s="1">
        <f t="shared" si="38"/>
        <v>1.7573399586398637E-5</v>
      </c>
      <c r="AS142" s="1">
        <f t="shared" si="38"/>
        <v>4.4985645622394532E-5</v>
      </c>
      <c r="AT142" s="1">
        <f t="shared" si="38"/>
        <v>3.6819945204994129E-5</v>
      </c>
      <c r="AU142" s="1">
        <f t="shared" si="38"/>
        <v>4.8066033000005611E-5</v>
      </c>
      <c r="AV142" s="1">
        <f t="shared" si="38"/>
        <v>3.7729003854208284E-5</v>
      </c>
      <c r="AW142" s="1">
        <f t="shared" si="38"/>
        <v>4.1295155872556687E-5</v>
      </c>
      <c r="AX142" s="1">
        <f t="shared" si="38"/>
        <v>3.3102177387656358E-5</v>
      </c>
      <c r="AY142" s="1">
        <f t="shared" si="38"/>
        <v>3.0482361437092943E-5</v>
      </c>
      <c r="AZ142" s="1">
        <f t="shared" si="38"/>
        <v>3.5365417737534191E-5</v>
      </c>
      <c r="BA142" s="1">
        <f t="shared" si="38"/>
        <v>1.852722024808303E-4</v>
      </c>
      <c r="BB142" s="1">
        <f t="shared" si="38"/>
        <v>2.0440224616898632E-5</v>
      </c>
      <c r="BC142" s="1">
        <f t="shared" si="38"/>
        <v>5.1197000921541873E-5</v>
      </c>
      <c r="BD142" s="1">
        <f t="shared" si="38"/>
        <v>1.7348734470605531E-5</v>
      </c>
      <c r="BE142" s="1">
        <f t="shared" si="38"/>
        <v>1.5717497241209452E-5</v>
      </c>
      <c r="BF142" s="1">
        <f t="shared" si="38"/>
        <v>9.4656149037973934E-6</v>
      </c>
      <c r="BG142" s="1">
        <f t="shared" si="38"/>
        <v>2.5844510682959122E-5</v>
      </c>
      <c r="BH142" s="1">
        <f t="shared" si="38"/>
        <v>1.0925483905234234E-5</v>
      </c>
      <c r="BI142" s="1">
        <f t="shared" si="38"/>
        <v>1.2419349992720738E-5</v>
      </c>
      <c r="BJ142" s="1">
        <f t="shared" si="38"/>
        <v>3.7689122779455809E-4</v>
      </c>
      <c r="BK142" s="1">
        <f t="shared" si="38"/>
        <v>1.3114526485519614E-4</v>
      </c>
      <c r="BL142" s="1">
        <f t="shared" si="38"/>
        <v>3.1291598198442952E-4</v>
      </c>
      <c r="BM142" s="1">
        <f t="shared" si="38"/>
        <v>0</v>
      </c>
      <c r="BN142" s="1">
        <f t="shared" si="38"/>
        <v>1.076761050167131E-5</v>
      </c>
      <c r="BO142" s="1">
        <f t="shared" si="31"/>
        <v>4.2293192889664978E-5</v>
      </c>
      <c r="BP142" s="1">
        <f t="shared" si="31"/>
        <v>2.8307140979442061E-5</v>
      </c>
      <c r="BQ142" s="1">
        <f t="shared" si="31"/>
        <v>1.4783783918460294E-5</v>
      </c>
      <c r="BR142" s="1">
        <f t="shared" si="31"/>
        <v>1.2412516697100334E-5</v>
      </c>
      <c r="BS142" s="1">
        <f t="shared" si="31"/>
        <v>4.4208078686219401E-6</v>
      </c>
      <c r="BT142" s="1">
        <f t="shared" si="31"/>
        <v>2.2608407415185696E-5</v>
      </c>
      <c r="BU142" s="1">
        <f t="shared" si="31"/>
        <v>6.0712377429139014E-6</v>
      </c>
      <c r="BV142" s="1">
        <f t="shared" si="31"/>
        <v>8.4302550152121423E-6</v>
      </c>
    </row>
    <row r="143" spans="1:74" x14ac:dyDescent="0.3">
      <c r="A143" s="4" t="s">
        <v>5253</v>
      </c>
      <c r="B143">
        <v>64</v>
      </c>
      <c r="C143" s="1">
        <f t="shared" si="38"/>
        <v>8.6610996260481361E-6</v>
      </c>
      <c r="D143" s="1">
        <f t="shared" si="38"/>
        <v>9.1212434909931402E-6</v>
      </c>
      <c r="E143" s="1">
        <f t="shared" si="38"/>
        <v>2.0697730827585574E-6</v>
      </c>
      <c r="F143" s="1">
        <f t="shared" si="38"/>
        <v>1.7746892585933451E-5</v>
      </c>
      <c r="G143" s="1">
        <f t="shared" si="38"/>
        <v>6.9531222164436781E-6</v>
      </c>
      <c r="H143" s="1">
        <f t="shared" si="38"/>
        <v>6.1661779924268931E-5</v>
      </c>
      <c r="I143" s="1">
        <f t="shared" si="38"/>
        <v>2.2950414158129838E-5</v>
      </c>
      <c r="J143" s="1">
        <f t="shared" si="38"/>
        <v>8.3964265845285795E-6</v>
      </c>
      <c r="K143" s="1">
        <f t="shared" si="38"/>
        <v>7.5500409568939794E-6</v>
      </c>
      <c r="L143" s="1">
        <f t="shared" si="38"/>
        <v>3.9961479780307184E-6</v>
      </c>
      <c r="M143" s="1">
        <f t="shared" si="38"/>
        <v>3.9928290618168807E-6</v>
      </c>
      <c r="N143" s="1">
        <f t="shared" si="38"/>
        <v>5.6150308579684789E-6</v>
      </c>
      <c r="O143" s="1">
        <f t="shared" si="38"/>
        <v>2.1932795853004945E-6</v>
      </c>
      <c r="P143" s="1">
        <f t="shared" si="38"/>
        <v>1.536730496921548E-5</v>
      </c>
      <c r="Q143" s="1">
        <f t="shared" si="38"/>
        <v>1.758144232980897E-5</v>
      </c>
      <c r="R143" s="1">
        <f t="shared" si="38"/>
        <v>5.6932426148390841E-6</v>
      </c>
      <c r="S143" s="1">
        <f t="shared" si="38"/>
        <v>2.7635747995240805E-5</v>
      </c>
      <c r="T143" s="1">
        <f t="shared" si="38"/>
        <v>5.3865311183677652E-6</v>
      </c>
      <c r="U143" s="1">
        <f t="shared" si="38"/>
        <v>7.0235572220725272E-6</v>
      </c>
      <c r="V143" s="1">
        <f t="shared" si="38"/>
        <v>3.8691834820951164E-5</v>
      </c>
      <c r="W143" s="1">
        <f t="shared" si="38"/>
        <v>5.138014918305257E-6</v>
      </c>
      <c r="X143" s="1">
        <f t="shared" si="38"/>
        <v>7.9197523787528393E-6</v>
      </c>
      <c r="Y143" s="1">
        <f t="shared" si="38"/>
        <v>1.3895708102682828E-5</v>
      </c>
      <c r="Z143" s="1">
        <f t="shared" si="38"/>
        <v>1.2629872229470247E-5</v>
      </c>
      <c r="AA143" s="1">
        <f t="shared" si="38"/>
        <v>3.9372691374839486E-6</v>
      </c>
      <c r="AB143" s="1">
        <f t="shared" si="38"/>
        <v>5.2898890284263853E-5</v>
      </c>
      <c r="AC143" s="1">
        <f t="shared" si="38"/>
        <v>1.9496345955397275E-5</v>
      </c>
      <c r="AD143" s="1">
        <f t="shared" si="38"/>
        <v>5.1972543158446859E-5</v>
      </c>
      <c r="AE143" s="1">
        <f t="shared" si="38"/>
        <v>6.6214148055141958E-5</v>
      </c>
      <c r="AF143" s="1">
        <f t="shared" si="38"/>
        <v>1.878097143741872E-5</v>
      </c>
      <c r="AG143" s="1">
        <f t="shared" si="38"/>
        <v>1.2512850023765715E-5</v>
      </c>
      <c r="AH143" s="1">
        <f t="shared" si="38"/>
        <v>3.9386182174307254E-5</v>
      </c>
      <c r="AI143" s="1">
        <f t="shared" si="38"/>
        <v>1.7262193961007396E-5</v>
      </c>
      <c r="AJ143" s="1">
        <f t="shared" si="38"/>
        <v>2.3446655019866745E-5</v>
      </c>
      <c r="AK143" s="1">
        <f t="shared" si="38"/>
        <v>1.8535291777662535E-5</v>
      </c>
      <c r="AL143" s="1">
        <f t="shared" si="38"/>
        <v>1.627649687268258E-5</v>
      </c>
      <c r="AM143" s="1">
        <f t="shared" si="38"/>
        <v>4.7102031745948363E-5</v>
      </c>
      <c r="AN143" s="1">
        <f t="shared" si="38"/>
        <v>1.2433111587966965E-5</v>
      </c>
      <c r="AO143" s="1">
        <f t="shared" si="38"/>
        <v>3.1917814039547026E-5</v>
      </c>
      <c r="AP143" s="1">
        <f t="shared" si="38"/>
        <v>3.1886574093071391E-4</v>
      </c>
      <c r="AQ143" s="1">
        <f t="shared" si="38"/>
        <v>4.7659498890354767E-5</v>
      </c>
      <c r="AR143" s="1">
        <f t="shared" si="38"/>
        <v>1.234615445125913E-5</v>
      </c>
      <c r="AS143" s="1">
        <f t="shared" si="38"/>
        <v>3.2156081326142721E-5</v>
      </c>
      <c r="AT143" s="1">
        <f t="shared" si="38"/>
        <v>2.5787721687239593E-5</v>
      </c>
      <c r="AU143" s="1">
        <f t="shared" si="38"/>
        <v>3.2630090871027721E-5</v>
      </c>
      <c r="AV143" s="1">
        <f t="shared" si="38"/>
        <v>2.4130406228002094E-5</v>
      </c>
      <c r="AW143" s="1">
        <f t="shared" si="38"/>
        <v>2.3976393451224823E-5</v>
      </c>
      <c r="AX143" s="1">
        <f t="shared" si="38"/>
        <v>1.6304773885968395E-5</v>
      </c>
      <c r="AY143" s="1">
        <f t="shared" si="38"/>
        <v>1.9313687320620655E-5</v>
      </c>
      <c r="AZ143" s="1">
        <f t="shared" si="38"/>
        <v>2.0529165450995118E-5</v>
      </c>
      <c r="BA143" s="1">
        <f t="shared" si="38"/>
        <v>1.0561518040394719E-4</v>
      </c>
      <c r="BB143" s="1">
        <f t="shared" si="38"/>
        <v>1.2811716724491718E-5</v>
      </c>
      <c r="BC143" s="1">
        <f t="shared" si="38"/>
        <v>3.2011948981358179E-5</v>
      </c>
      <c r="BD143" s="1">
        <f t="shared" si="38"/>
        <v>1.0383075249293954E-5</v>
      </c>
      <c r="BE143" s="1">
        <f t="shared" si="38"/>
        <v>1.5943986447504162E-5</v>
      </c>
      <c r="BF143" s="1">
        <f t="shared" si="38"/>
        <v>8.8219987958491374E-6</v>
      </c>
      <c r="BG143" s="1">
        <f t="shared" si="38"/>
        <v>2.4417103593962561E-5</v>
      </c>
      <c r="BH143" s="1">
        <f t="shared" si="38"/>
        <v>1.0520673615653953E-5</v>
      </c>
      <c r="BI143" s="1">
        <f t="shared" si="38"/>
        <v>2.0064335944546331E-5</v>
      </c>
      <c r="BJ143" s="1">
        <f t="shared" si="38"/>
        <v>9.7867362912872148E-5</v>
      </c>
      <c r="BK143" s="1">
        <f t="shared" si="38"/>
        <v>4.2450641447900108E-5</v>
      </c>
      <c r="BL143" s="1">
        <f t="shared" si="38"/>
        <v>7.6855030255652254E-5</v>
      </c>
      <c r="BM143" s="1">
        <f t="shared" si="38"/>
        <v>9.9400576167587372E-5</v>
      </c>
      <c r="BN143" s="1">
        <f t="shared" si="38"/>
        <v>0</v>
      </c>
      <c r="BO143" s="1">
        <f t="shared" si="31"/>
        <v>1.8924322204799293E-5</v>
      </c>
      <c r="BP143" s="1">
        <f t="shared" si="31"/>
        <v>2.3692067482832645E-5</v>
      </c>
      <c r="BQ143" s="1">
        <f t="shared" si="31"/>
        <v>9.8210925491457471E-6</v>
      </c>
      <c r="BR143" s="1">
        <f t="shared" si="31"/>
        <v>2.453886461980046E-5</v>
      </c>
      <c r="BS143" s="1">
        <f t="shared" si="31"/>
        <v>4.1456397941019276E-6</v>
      </c>
      <c r="BT143" s="1">
        <f t="shared" si="31"/>
        <v>2.0874924640524964E-5</v>
      </c>
      <c r="BU143" s="1">
        <f t="shared" si="31"/>
        <v>5.5463251820085625E-6</v>
      </c>
      <c r="BV143" s="1">
        <f t="shared" si="31"/>
        <v>8.1041392321501663E-6</v>
      </c>
    </row>
    <row r="144" spans="1:74" x14ac:dyDescent="0.3">
      <c r="A144" s="4" t="s">
        <v>5254</v>
      </c>
      <c r="B144">
        <v>65</v>
      </c>
      <c r="C144" s="1">
        <f t="shared" si="38"/>
        <v>1.0758221525758267E-5</v>
      </c>
      <c r="D144" s="1">
        <f t="shared" si="38"/>
        <v>1.2316611351949281E-5</v>
      </c>
      <c r="E144" s="1">
        <f t="shared" si="38"/>
        <v>2.7777208311423307E-6</v>
      </c>
      <c r="F144" s="1">
        <f t="shared" si="38"/>
        <v>2.4842856539631235E-5</v>
      </c>
      <c r="G144" s="1">
        <f t="shared" si="38"/>
        <v>9.3961639727843382E-6</v>
      </c>
      <c r="H144" s="1">
        <f t="shared" si="38"/>
        <v>8.4155091785593445E-5</v>
      </c>
      <c r="I144" s="1">
        <f t="shared" si="38"/>
        <v>3.0839189004654959E-5</v>
      </c>
      <c r="J144" s="1">
        <f t="shared" si="38"/>
        <v>1.1232324882448592E-5</v>
      </c>
      <c r="K144" s="1">
        <f t="shared" si="38"/>
        <v>8.7400956376085378E-6</v>
      </c>
      <c r="L144" s="1">
        <f t="shared" si="38"/>
        <v>4.621391696443868E-6</v>
      </c>
      <c r="M144" s="1">
        <f t="shared" si="38"/>
        <v>3.6939265304817248E-6</v>
      </c>
      <c r="N144" s="1">
        <f t="shared" si="38"/>
        <v>6.3922695947560042E-6</v>
      </c>
      <c r="O144" s="1">
        <f t="shared" si="38"/>
        <v>2.271437887936723E-6</v>
      </c>
      <c r="P144" s="1">
        <f t="shared" si="38"/>
        <v>1.7029370483182018E-5</v>
      </c>
      <c r="Q144" s="1">
        <f t="shared" si="38"/>
        <v>2.0452917582031536E-5</v>
      </c>
      <c r="R144" s="1">
        <f t="shared" si="38"/>
        <v>6.3819455003776523E-6</v>
      </c>
      <c r="S144" s="1">
        <f t="shared" si="38"/>
        <v>3.5327096413924556E-5</v>
      </c>
      <c r="T144" s="1">
        <f t="shared" si="38"/>
        <v>6.1985775098201997E-6</v>
      </c>
      <c r="U144" s="1">
        <f t="shared" si="38"/>
        <v>9.1581122421920264E-6</v>
      </c>
      <c r="V144" s="1">
        <f t="shared" si="38"/>
        <v>4.9379732174815957E-5</v>
      </c>
      <c r="W144" s="1">
        <f t="shared" si="38"/>
        <v>6.7659455919365472E-6</v>
      </c>
      <c r="X144" s="1">
        <f t="shared" si="38"/>
        <v>1.0214357429231702E-5</v>
      </c>
      <c r="Y144" s="1">
        <f t="shared" si="38"/>
        <v>1.840051084756847E-5</v>
      </c>
      <c r="Z144" s="1">
        <f t="shared" si="38"/>
        <v>1.5967013909113964E-5</v>
      </c>
      <c r="AA144" s="1">
        <f t="shared" si="38"/>
        <v>5.0238456804776035E-6</v>
      </c>
      <c r="AB144" s="1">
        <f t="shared" si="38"/>
        <v>7.8642587458911415E-5</v>
      </c>
      <c r="AC144" s="1">
        <f t="shared" si="38"/>
        <v>2.5307774827411152E-5</v>
      </c>
      <c r="AD144" s="1">
        <f t="shared" si="38"/>
        <v>7.9106494269647453E-5</v>
      </c>
      <c r="AE144" s="1">
        <f t="shared" si="38"/>
        <v>1.0057159269315916E-4</v>
      </c>
      <c r="AF144" s="1">
        <f t="shared" si="38"/>
        <v>2.6829474086350008E-5</v>
      </c>
      <c r="AG144" s="1">
        <f t="shared" si="38"/>
        <v>1.8042548440118519E-5</v>
      </c>
      <c r="AH144" s="1">
        <f t="shared" si="38"/>
        <v>5.9024444377041711E-5</v>
      </c>
      <c r="AI144" s="1">
        <f t="shared" si="38"/>
        <v>2.5036372260633047E-5</v>
      </c>
      <c r="AJ144" s="1">
        <f t="shared" si="38"/>
        <v>3.4598934116708961E-5</v>
      </c>
      <c r="AK144" s="1">
        <f t="shared" si="38"/>
        <v>2.7322153306252466E-5</v>
      </c>
      <c r="AL144" s="1">
        <f t="shared" si="38"/>
        <v>2.2293977442025228E-5</v>
      </c>
      <c r="AM144" s="1">
        <f t="shared" si="38"/>
        <v>6.7506831429213794E-5</v>
      </c>
      <c r="AN144" s="1">
        <f t="shared" si="38"/>
        <v>1.9152065730650614E-5</v>
      </c>
      <c r="AO144" s="1">
        <f t="shared" si="38"/>
        <v>5.2647784802250509E-5</v>
      </c>
      <c r="AP144" s="1">
        <f t="shared" si="38"/>
        <v>5.1051646207488229E-4</v>
      </c>
      <c r="AQ144" s="1">
        <f t="shared" si="38"/>
        <v>7.0814388233051247E-5</v>
      </c>
      <c r="AR144" s="1">
        <f t="shared" si="38"/>
        <v>1.9961388479160652E-5</v>
      </c>
      <c r="AS144" s="1">
        <f t="shared" si="38"/>
        <v>5.0701334398802134E-5</v>
      </c>
      <c r="AT144" s="1">
        <f t="shared" si="38"/>
        <v>4.1882676787171854E-5</v>
      </c>
      <c r="AU144" s="1">
        <f t="shared" si="38"/>
        <v>5.5277243260302723E-5</v>
      </c>
      <c r="AV144" s="1">
        <f t="shared" si="38"/>
        <v>3.7884106326674955E-5</v>
      </c>
      <c r="AW144" s="1">
        <f t="shared" si="38"/>
        <v>5.0444505943865213E-5</v>
      </c>
      <c r="AX144" s="1">
        <f t="shared" si="38"/>
        <v>3.3351797053576121E-5</v>
      </c>
      <c r="AY144" s="1">
        <f t="shared" si="38"/>
        <v>3.1319523987615988E-5</v>
      </c>
      <c r="AZ144" s="1">
        <f t="shared" si="38"/>
        <v>4.3205824315923155E-5</v>
      </c>
      <c r="BA144" s="1">
        <f t="shared" si="38"/>
        <v>1.5577517300211592E-4</v>
      </c>
      <c r="BB144" s="1">
        <f t="shared" si="38"/>
        <v>2.3060742413470709E-5</v>
      </c>
      <c r="BC144" s="1">
        <f t="shared" si="38"/>
        <v>5.1420884681160197E-5</v>
      </c>
      <c r="BD144" s="1">
        <f t="shared" si="38"/>
        <v>1.7433702989668736E-5</v>
      </c>
      <c r="BE144" s="1">
        <f t="shared" si="38"/>
        <v>1.2592856526073701E-5</v>
      </c>
      <c r="BF144" s="1">
        <f t="shared" si="38"/>
        <v>9.5939807508588921E-6</v>
      </c>
      <c r="BG144" s="1">
        <f t="shared" si="38"/>
        <v>1.7392112644344199E-5</v>
      </c>
      <c r="BH144" s="1">
        <f t="shared" si="38"/>
        <v>8.2776582533387255E-6</v>
      </c>
      <c r="BI144" s="1">
        <f t="shared" si="38"/>
        <v>9.0959530433587242E-6</v>
      </c>
      <c r="BJ144" s="1">
        <f t="shared" si="38"/>
        <v>3.4861238133212759E-4</v>
      </c>
      <c r="BK144" s="1">
        <f t="shared" si="38"/>
        <v>1.7057636488107092E-4</v>
      </c>
      <c r="BL144" s="1">
        <f t="shared" si="38"/>
        <v>2.877676468114993E-4</v>
      </c>
      <c r="BM144" s="1">
        <f t="shared" si="38"/>
        <v>1.4572418465397119E-4</v>
      </c>
      <c r="BN144" s="1">
        <f t="shared" ref="BN144:BV151" si="39">IFERROR(1/BN67,0)*BN$77</f>
        <v>7.0633695745652183E-6</v>
      </c>
      <c r="BO144" s="1">
        <f t="shared" si="39"/>
        <v>0</v>
      </c>
      <c r="BP144" s="1">
        <f t="shared" si="39"/>
        <v>7.1959192793848357E-5</v>
      </c>
      <c r="BQ144" s="1">
        <f t="shared" si="39"/>
        <v>4.0377654548334577E-5</v>
      </c>
      <c r="BR144" s="1">
        <f t="shared" si="39"/>
        <v>2.3972900545055621E-5</v>
      </c>
      <c r="BS144" s="1">
        <f t="shared" si="39"/>
        <v>5.5453970192403606E-6</v>
      </c>
      <c r="BT144" s="1">
        <f t="shared" si="39"/>
        <v>3.0294679188161406E-5</v>
      </c>
      <c r="BU144" s="1">
        <f t="shared" si="39"/>
        <v>8.5409197860508866E-6</v>
      </c>
      <c r="BV144" s="1">
        <f t="shared" si="39"/>
        <v>9.6120300411382414E-6</v>
      </c>
    </row>
    <row r="145" spans="1:74" x14ac:dyDescent="0.3">
      <c r="A145" s="4" t="s">
        <v>5255</v>
      </c>
      <c r="B145">
        <v>66</v>
      </c>
      <c r="C145" s="1">
        <f t="shared" ref="C145:BN148" si="40">IFERROR(1/C68,0)*C$77</f>
        <v>9.8348349501166375E-6</v>
      </c>
      <c r="D145" s="1">
        <f t="shared" si="40"/>
        <v>1.0944116585063598E-5</v>
      </c>
      <c r="E145" s="1">
        <f t="shared" si="40"/>
        <v>2.474705149180782E-6</v>
      </c>
      <c r="F145" s="1">
        <f t="shared" si="40"/>
        <v>2.1732175660122852E-5</v>
      </c>
      <c r="G145" s="1">
        <f t="shared" si="40"/>
        <v>8.3463533417346887E-6</v>
      </c>
      <c r="H145" s="1">
        <f t="shared" si="40"/>
        <v>7.4434854546046649E-5</v>
      </c>
      <c r="I145" s="1">
        <f t="shared" si="40"/>
        <v>2.7460206066536849E-5</v>
      </c>
      <c r="J145" s="1">
        <f t="shared" si="40"/>
        <v>1.0020726863407571E-5</v>
      </c>
      <c r="K145" s="1">
        <f t="shared" si="40"/>
        <v>7.9818188059080709E-6</v>
      </c>
      <c r="L145" s="1">
        <f t="shared" si="40"/>
        <v>4.2093973152406094E-6</v>
      </c>
      <c r="M145" s="1">
        <f t="shared" si="40"/>
        <v>3.3757515683162156E-6</v>
      </c>
      <c r="N145" s="1">
        <f t="shared" si="40"/>
        <v>5.7702662626396728E-6</v>
      </c>
      <c r="O145" s="1">
        <f t="shared" si="40"/>
        <v>2.094554210710384E-6</v>
      </c>
      <c r="P145" s="1">
        <f t="shared" si="40"/>
        <v>1.5589132585423627E-5</v>
      </c>
      <c r="Q145" s="1">
        <f t="shared" si="40"/>
        <v>1.8640185442253829E-5</v>
      </c>
      <c r="R145" s="1">
        <f t="shared" si="40"/>
        <v>5.7912755327768322E-6</v>
      </c>
      <c r="S145" s="1">
        <f t="shared" si="40"/>
        <v>3.148199469178792E-5</v>
      </c>
      <c r="T145" s="1">
        <f t="shared" si="40"/>
        <v>5.523915865368057E-6</v>
      </c>
      <c r="U145" s="1">
        <f t="shared" si="40"/>
        <v>8.0804118168282079E-6</v>
      </c>
      <c r="V145" s="1">
        <f t="shared" si="40"/>
        <v>4.4040930742164518E-5</v>
      </c>
      <c r="W145" s="1">
        <f t="shared" si="40"/>
        <v>5.9400168946171664E-6</v>
      </c>
      <c r="X145" s="1">
        <f t="shared" si="40"/>
        <v>9.0621235242143699E-6</v>
      </c>
      <c r="Y145" s="1">
        <f t="shared" si="40"/>
        <v>1.6490634142694762E-5</v>
      </c>
      <c r="Z145" s="1">
        <f t="shared" si="40"/>
        <v>1.4307935223030726E-5</v>
      </c>
      <c r="AA145" s="1">
        <f t="shared" si="40"/>
        <v>4.4811358777569398E-6</v>
      </c>
      <c r="AB145" s="1">
        <f t="shared" si="40"/>
        <v>6.6974561000254456E-5</v>
      </c>
      <c r="AC145" s="1">
        <f t="shared" si="40"/>
        <v>2.2380200037622333E-5</v>
      </c>
      <c r="AD145" s="1">
        <f t="shared" si="40"/>
        <v>6.6649841380501165E-5</v>
      </c>
      <c r="AE145" s="1">
        <f t="shared" si="40"/>
        <v>8.4816725869502494E-5</v>
      </c>
      <c r="AF145" s="1">
        <f t="shared" si="40"/>
        <v>2.3260956928449381E-5</v>
      </c>
      <c r="AG145" s="1">
        <f t="shared" si="40"/>
        <v>1.5578084661474553E-5</v>
      </c>
      <c r="AH145" s="1">
        <f t="shared" si="40"/>
        <v>5.0182486529974167E-5</v>
      </c>
      <c r="AI145" s="1">
        <f t="shared" si="40"/>
        <v>2.0913618720290586E-5</v>
      </c>
      <c r="AJ145" s="1">
        <f t="shared" si="40"/>
        <v>2.8624065229787601E-5</v>
      </c>
      <c r="AK145" s="1">
        <f t="shared" si="40"/>
        <v>2.2616911162490196E-5</v>
      </c>
      <c r="AL145" s="1">
        <f t="shared" si="40"/>
        <v>1.9181842567084955E-5</v>
      </c>
      <c r="AM145" s="1">
        <f t="shared" si="40"/>
        <v>5.6723143399330867E-5</v>
      </c>
      <c r="AN145" s="1">
        <f t="shared" si="40"/>
        <v>1.6081101647626071E-5</v>
      </c>
      <c r="AO145" s="1">
        <f t="shared" si="40"/>
        <v>4.271614844719137E-5</v>
      </c>
      <c r="AP145" s="1">
        <f t="shared" si="40"/>
        <v>4.2012210801469407E-4</v>
      </c>
      <c r="AQ145" s="1">
        <f t="shared" si="40"/>
        <v>5.8683722240515719E-5</v>
      </c>
      <c r="AR145" s="1">
        <f t="shared" si="40"/>
        <v>1.6350965232927116E-5</v>
      </c>
      <c r="AS145" s="1">
        <f t="shared" si="40"/>
        <v>4.2024929475600805E-5</v>
      </c>
      <c r="AT145" s="1">
        <f t="shared" si="40"/>
        <v>3.4233837255791697E-5</v>
      </c>
      <c r="AU145" s="1">
        <f t="shared" si="40"/>
        <v>4.4229499821014234E-5</v>
      </c>
      <c r="AV145" s="1">
        <f t="shared" si="40"/>
        <v>3.0489994463840034E-5</v>
      </c>
      <c r="AW145" s="1">
        <f t="shared" si="40"/>
        <v>3.6603033022636487E-5</v>
      </c>
      <c r="AX145" s="1">
        <f t="shared" si="40"/>
        <v>2.308332392461014E-5</v>
      </c>
      <c r="AY145" s="1">
        <f t="shared" si="40"/>
        <v>2.4606825328442387E-5</v>
      </c>
      <c r="AZ145" s="1">
        <f t="shared" si="40"/>
        <v>3.134525179032077E-5</v>
      </c>
      <c r="BA145" s="1">
        <f t="shared" si="40"/>
        <v>1.2064792330434259E-4</v>
      </c>
      <c r="BB145" s="1">
        <f t="shared" si="40"/>
        <v>1.7624724990112719E-5</v>
      </c>
      <c r="BC145" s="1">
        <f t="shared" si="40"/>
        <v>4.0876194652356584E-5</v>
      </c>
      <c r="BD145" s="1">
        <f t="shared" si="40"/>
        <v>1.3525836825313939E-5</v>
      </c>
      <c r="BE145" s="1">
        <f t="shared" si="40"/>
        <v>1.1194603935560556E-5</v>
      </c>
      <c r="BF145" s="1">
        <f t="shared" si="40"/>
        <v>8.4550502276272733E-6</v>
      </c>
      <c r="BG145" s="1">
        <f t="shared" si="40"/>
        <v>1.4427528551197382E-5</v>
      </c>
      <c r="BH145" s="1">
        <f t="shared" si="40"/>
        <v>7.1837954235774492E-6</v>
      </c>
      <c r="BI145" s="1">
        <f t="shared" si="40"/>
        <v>9.3017966382441576E-6</v>
      </c>
      <c r="BJ145" s="1">
        <f t="shared" si="40"/>
        <v>1.632095292699643E-4</v>
      </c>
      <c r="BK145" s="1">
        <f t="shared" si="40"/>
        <v>7.7837037670178155E-5</v>
      </c>
      <c r="BL145" s="1">
        <f t="shared" si="40"/>
        <v>1.2981422845261524E-4</v>
      </c>
      <c r="BM145" s="1">
        <f t="shared" si="40"/>
        <v>8.9495223329198853E-5</v>
      </c>
      <c r="BN145" s="1">
        <f t="shared" si="40"/>
        <v>8.1140418785861453E-6</v>
      </c>
      <c r="BO145" s="1">
        <f t="shared" si="39"/>
        <v>6.6028125835198597E-5</v>
      </c>
      <c r="BP145" s="1">
        <f t="shared" si="39"/>
        <v>0</v>
      </c>
      <c r="BQ145" s="1">
        <f t="shared" si="39"/>
        <v>7.4015422869123482E-5</v>
      </c>
      <c r="BR145" s="1">
        <f t="shared" si="39"/>
        <v>5.750922302293273E-5</v>
      </c>
      <c r="BS145" s="1">
        <f t="shared" si="39"/>
        <v>6.9107705241852573E-6</v>
      </c>
      <c r="BT145" s="1">
        <f t="shared" si="39"/>
        <v>4.1163785003894569E-5</v>
      </c>
      <c r="BU145" s="1">
        <f t="shared" si="39"/>
        <v>1.2485522591194565E-5</v>
      </c>
      <c r="BV145" s="1">
        <f t="shared" si="39"/>
        <v>1.0786395248421635E-5</v>
      </c>
    </row>
    <row r="146" spans="1:74" x14ac:dyDescent="0.3">
      <c r="A146" s="4" t="s">
        <v>5256</v>
      </c>
      <c r="B146">
        <v>67</v>
      </c>
      <c r="C146" s="1">
        <f t="shared" si="40"/>
        <v>9.8699827994082838E-6</v>
      </c>
      <c r="D146" s="1">
        <f t="shared" si="40"/>
        <v>1.0994950319650194E-5</v>
      </c>
      <c r="E146" s="1">
        <f t="shared" si="40"/>
        <v>2.485956621122891E-6</v>
      </c>
      <c r="F146" s="1">
        <f t="shared" si="40"/>
        <v>2.1845665896791468E-5</v>
      </c>
      <c r="G146" s="1">
        <f t="shared" si="40"/>
        <v>8.3852233200956822E-6</v>
      </c>
      <c r="H146" s="1">
        <f t="shared" si="40"/>
        <v>7.4793279575533094E-5</v>
      </c>
      <c r="I146" s="1">
        <f t="shared" si="40"/>
        <v>2.7585608192648649E-5</v>
      </c>
      <c r="J146" s="1">
        <f t="shared" si="40"/>
        <v>1.0065774851149951E-5</v>
      </c>
      <c r="K146" s="1">
        <f t="shared" si="40"/>
        <v>8.0106537323156677E-6</v>
      </c>
      <c r="L146" s="1">
        <f t="shared" si="40"/>
        <v>4.2250247269706823E-6</v>
      </c>
      <c r="M146" s="1">
        <f t="shared" si="40"/>
        <v>3.3878587295534521E-6</v>
      </c>
      <c r="N146" s="1">
        <f t="shared" si="40"/>
        <v>5.7936562311310769E-6</v>
      </c>
      <c r="O146" s="1">
        <f t="shared" si="40"/>
        <v>2.1013434829889725E-6</v>
      </c>
      <c r="P146" s="1">
        <f t="shared" si="40"/>
        <v>1.5644026407088743E-5</v>
      </c>
      <c r="Q146" s="1">
        <f t="shared" si="40"/>
        <v>1.8708982175056388E-5</v>
      </c>
      <c r="R146" s="1">
        <f t="shared" si="40"/>
        <v>5.8135997486359134E-6</v>
      </c>
      <c r="S146" s="1">
        <f t="shared" si="40"/>
        <v>3.1624807469481403E-5</v>
      </c>
      <c r="T146" s="1">
        <f t="shared" si="40"/>
        <v>5.5489738389892598E-6</v>
      </c>
      <c r="U146" s="1">
        <f t="shared" si="40"/>
        <v>8.1200570025187925E-6</v>
      </c>
      <c r="V146" s="1">
        <f t="shared" si="40"/>
        <v>4.4239377189570316E-5</v>
      </c>
      <c r="W146" s="1">
        <f t="shared" si="40"/>
        <v>5.9702544153794663E-6</v>
      </c>
      <c r="X146" s="1">
        <f t="shared" si="40"/>
        <v>9.1047359483013741E-6</v>
      </c>
      <c r="Y146" s="1">
        <f t="shared" si="40"/>
        <v>1.6561956613494655E-5</v>
      </c>
      <c r="Z146" s="1">
        <f t="shared" si="40"/>
        <v>1.4369884442979298E-5</v>
      </c>
      <c r="AA146" s="1">
        <f t="shared" si="40"/>
        <v>4.5013106969936597E-6</v>
      </c>
      <c r="AB146" s="1">
        <f t="shared" si="40"/>
        <v>6.7389391262125985E-5</v>
      </c>
      <c r="AC146" s="1">
        <f t="shared" si="40"/>
        <v>2.2488131158814599E-5</v>
      </c>
      <c r="AD146" s="1">
        <f t="shared" si="40"/>
        <v>6.708814422489157E-5</v>
      </c>
      <c r="AE146" s="1">
        <f t="shared" si="40"/>
        <v>8.5371596962474129E-5</v>
      </c>
      <c r="AF146" s="1">
        <f t="shared" si="40"/>
        <v>2.3390033003296901E-5</v>
      </c>
      <c r="AG146" s="1">
        <f t="shared" si="40"/>
        <v>1.5666870993148725E-5</v>
      </c>
      <c r="AH146" s="1">
        <f t="shared" si="40"/>
        <v>5.0496331844863667E-5</v>
      </c>
      <c r="AI146" s="1">
        <f t="shared" si="40"/>
        <v>2.105748591584946E-5</v>
      </c>
      <c r="AJ146" s="1">
        <f t="shared" si="40"/>
        <v>2.8830631352966814E-5</v>
      </c>
      <c r="AK146" s="1">
        <f t="shared" si="40"/>
        <v>2.277967346872615E-5</v>
      </c>
      <c r="AL146" s="1">
        <f t="shared" si="40"/>
        <v>1.9293586280773746E-5</v>
      </c>
      <c r="AM146" s="1">
        <f t="shared" si="40"/>
        <v>5.7101592166881734E-5</v>
      </c>
      <c r="AN146" s="1">
        <f t="shared" si="40"/>
        <v>1.6188800998091627E-5</v>
      </c>
      <c r="AO146" s="1">
        <f t="shared" si="40"/>
        <v>4.3053113261683699E-5</v>
      </c>
      <c r="AP146" s="1">
        <f t="shared" si="40"/>
        <v>4.2323130778736551E-4</v>
      </c>
      <c r="AQ146" s="1">
        <f t="shared" si="40"/>
        <v>5.910378844492524E-5</v>
      </c>
      <c r="AR146" s="1">
        <f t="shared" si="40"/>
        <v>1.6474594527340792E-5</v>
      </c>
      <c r="AS146" s="1">
        <f t="shared" si="40"/>
        <v>4.2325441047983046E-5</v>
      </c>
      <c r="AT146" s="1">
        <f t="shared" si="40"/>
        <v>3.449520933354399E-5</v>
      </c>
      <c r="AU146" s="1">
        <f t="shared" si="40"/>
        <v>4.4599323540017793E-5</v>
      </c>
      <c r="AV146" s="1">
        <f t="shared" si="40"/>
        <v>3.0738912724496124E-5</v>
      </c>
      <c r="AW146" s="1">
        <f t="shared" si="40"/>
        <v>3.7024532758798886E-5</v>
      </c>
      <c r="AX146" s="1">
        <f t="shared" si="40"/>
        <v>2.3382004972342485E-5</v>
      </c>
      <c r="AY146" s="1">
        <f t="shared" si="40"/>
        <v>2.4827603476231807E-5</v>
      </c>
      <c r="AZ146" s="1">
        <f t="shared" si="40"/>
        <v>3.170636981403375E-5</v>
      </c>
      <c r="BA146" s="1">
        <f t="shared" si="40"/>
        <v>1.2178735260067695E-4</v>
      </c>
      <c r="BB146" s="1">
        <f t="shared" si="40"/>
        <v>1.7798800459767024E-5</v>
      </c>
      <c r="BC146" s="1">
        <f t="shared" si="40"/>
        <v>4.1226958524670993E-5</v>
      </c>
      <c r="BD146" s="1">
        <f t="shared" si="40"/>
        <v>1.3652809820863885E-5</v>
      </c>
      <c r="BE146" s="1">
        <f t="shared" si="40"/>
        <v>1.1246270695287182E-5</v>
      </c>
      <c r="BF146" s="1">
        <f t="shared" si="40"/>
        <v>8.4969004921769151E-6</v>
      </c>
      <c r="BG146" s="1">
        <f t="shared" si="40"/>
        <v>1.453000368038782E-5</v>
      </c>
      <c r="BH146" s="1">
        <f t="shared" si="40"/>
        <v>7.2232894768890444E-6</v>
      </c>
      <c r="BI146" s="1">
        <f t="shared" si="40"/>
        <v>7.8252261663436695E-6</v>
      </c>
      <c r="BJ146" s="1">
        <f t="shared" si="40"/>
        <v>1.6689207894456668E-4</v>
      </c>
      <c r="BK146" s="1">
        <f t="shared" si="40"/>
        <v>8.1135313711693235E-5</v>
      </c>
      <c r="BL146" s="1">
        <f t="shared" si="40"/>
        <v>1.3283942315231066E-4</v>
      </c>
      <c r="BM146" s="1">
        <f t="shared" si="40"/>
        <v>9.0947198088182002E-5</v>
      </c>
      <c r="BN146" s="1">
        <f t="shared" si="40"/>
        <v>6.5447634883518635E-6</v>
      </c>
      <c r="BO146" s="1">
        <f t="shared" si="39"/>
        <v>7.2091430742645529E-5</v>
      </c>
      <c r="BP146" s="1">
        <f t="shared" si="39"/>
        <v>1.4401976370199762E-4</v>
      </c>
      <c r="BQ146" s="1">
        <f t="shared" si="39"/>
        <v>0</v>
      </c>
      <c r="BR146" s="1">
        <f t="shared" si="39"/>
        <v>3.4651624684486082E-5</v>
      </c>
      <c r="BS146" s="1">
        <f t="shared" si="39"/>
        <v>6.1920650318484766E-6</v>
      </c>
      <c r="BT146" s="1">
        <f t="shared" si="39"/>
        <v>3.5208862877039439E-5</v>
      </c>
      <c r="BU146" s="1">
        <f t="shared" si="39"/>
        <v>1.0253209543815799E-5</v>
      </c>
      <c r="BV146" s="1">
        <f t="shared" si="39"/>
        <v>1.0198984848199711E-5</v>
      </c>
    </row>
    <row r="147" spans="1:74" x14ac:dyDescent="0.3">
      <c r="A147" s="4" t="s">
        <v>5257</v>
      </c>
      <c r="B147">
        <v>68</v>
      </c>
      <c r="C147" s="1">
        <f t="shared" si="40"/>
        <v>8.9802174456592471E-6</v>
      </c>
      <c r="D147" s="1">
        <f t="shared" si="40"/>
        <v>9.7406124629833511E-6</v>
      </c>
      <c r="E147" s="1">
        <f t="shared" si="40"/>
        <v>2.2076787254303269E-6</v>
      </c>
      <c r="F147" s="1">
        <f t="shared" si="40"/>
        <v>1.9082830306776778E-5</v>
      </c>
      <c r="G147" s="1">
        <f t="shared" si="40"/>
        <v>7.4263721557709428E-6</v>
      </c>
      <c r="H147" s="1">
        <f t="shared" si="40"/>
        <v>6.5984408173398317E-5</v>
      </c>
      <c r="I147" s="1">
        <f t="shared" si="40"/>
        <v>2.4485562141210046E-5</v>
      </c>
      <c r="J147" s="1">
        <f t="shared" si="40"/>
        <v>8.9502750166194874E-6</v>
      </c>
      <c r="K147" s="1">
        <f t="shared" si="40"/>
        <v>7.2813844771652695E-6</v>
      </c>
      <c r="L147" s="1">
        <f t="shared" si="40"/>
        <v>3.8307426214704073E-6</v>
      </c>
      <c r="M147" s="1">
        <f t="shared" si="40"/>
        <v>3.2948878694513088E-6</v>
      </c>
      <c r="N147" s="1">
        <f t="shared" si="40"/>
        <v>5.2083406041719054E-6</v>
      </c>
      <c r="O147" s="1">
        <f t="shared" si="40"/>
        <v>1.8753306722036569E-6</v>
      </c>
      <c r="P147" s="1">
        <f t="shared" si="40"/>
        <v>1.4252622386865742E-5</v>
      </c>
      <c r="Q147" s="1">
        <f t="shared" si="40"/>
        <v>1.6972318513240166E-5</v>
      </c>
      <c r="R147" s="1">
        <f t="shared" si="40"/>
        <v>5.2522840961848662E-6</v>
      </c>
      <c r="S147" s="1">
        <f t="shared" si="40"/>
        <v>2.8091823155931905E-5</v>
      </c>
      <c r="T147" s="1">
        <f t="shared" si="40"/>
        <v>4.9290744238373522E-6</v>
      </c>
      <c r="U147" s="1">
        <f t="shared" si="40"/>
        <v>7.1477896891085885E-6</v>
      </c>
      <c r="V147" s="1">
        <f t="shared" si="40"/>
        <v>3.9326568510072768E-5</v>
      </c>
      <c r="W147" s="1">
        <f t="shared" si="40"/>
        <v>5.2318850772448067E-6</v>
      </c>
      <c r="X147" s="1">
        <f t="shared" si="40"/>
        <v>8.054681982380905E-6</v>
      </c>
      <c r="Y147" s="1">
        <f t="shared" si="40"/>
        <v>1.4788683985090522E-5</v>
      </c>
      <c r="Z147" s="1">
        <f t="shared" si="40"/>
        <v>1.2829827899923547E-5</v>
      </c>
      <c r="AA147" s="1">
        <f t="shared" si="40"/>
        <v>4.0018111611320055E-6</v>
      </c>
      <c r="AB147" s="1">
        <f t="shared" si="40"/>
        <v>5.751328629049236E-5</v>
      </c>
      <c r="AC147" s="1">
        <f t="shared" si="40"/>
        <v>1.9836006545809479E-5</v>
      </c>
      <c r="AD147" s="1">
        <f t="shared" si="40"/>
        <v>5.67428414206117E-5</v>
      </c>
      <c r="AE147" s="1">
        <f t="shared" si="40"/>
        <v>7.2264856503440666E-5</v>
      </c>
      <c r="AF147" s="1">
        <f t="shared" si="40"/>
        <v>2.027143357924873E-5</v>
      </c>
      <c r="AG147" s="1">
        <f t="shared" si="40"/>
        <v>1.3529113863261254E-5</v>
      </c>
      <c r="AH147" s="1">
        <f t="shared" si="40"/>
        <v>4.3034621015859689E-5</v>
      </c>
      <c r="AI147" s="1">
        <f t="shared" si="40"/>
        <v>1.7684709968543515E-5</v>
      </c>
      <c r="AJ147" s="1">
        <f t="shared" si="40"/>
        <v>2.4024099153580233E-5</v>
      </c>
      <c r="AK147" s="1">
        <f t="shared" si="40"/>
        <v>1.8990722472916571E-5</v>
      </c>
      <c r="AL147" s="1">
        <f t="shared" si="40"/>
        <v>1.661083079694429E-5</v>
      </c>
      <c r="AM147" s="1">
        <f t="shared" si="40"/>
        <v>4.8188174830055984E-5</v>
      </c>
      <c r="AN147" s="1">
        <f t="shared" si="40"/>
        <v>1.365365403901198E-5</v>
      </c>
      <c r="AO147" s="1">
        <f t="shared" si="40"/>
        <v>3.5327071323274431E-5</v>
      </c>
      <c r="AP147" s="1">
        <f t="shared" si="40"/>
        <v>3.5117752808341938E-4</v>
      </c>
      <c r="AQ147" s="1">
        <f t="shared" si="40"/>
        <v>4.9316746188984849E-5</v>
      </c>
      <c r="AR147" s="1">
        <f t="shared" si="40"/>
        <v>1.361963246240172E-5</v>
      </c>
      <c r="AS147" s="1">
        <f t="shared" si="40"/>
        <v>3.5322740478514732E-5</v>
      </c>
      <c r="AT147" s="1">
        <f t="shared" si="40"/>
        <v>2.8469130942044586E-5</v>
      </c>
      <c r="AU147" s="1">
        <f t="shared" si="40"/>
        <v>3.6206215335445769E-5</v>
      </c>
      <c r="AV147" s="1">
        <f t="shared" si="40"/>
        <v>2.506562394506526E-5</v>
      </c>
      <c r="AW147" s="1">
        <f t="shared" si="40"/>
        <v>2.8064736080398671E-5</v>
      </c>
      <c r="AX147" s="1">
        <f t="shared" si="40"/>
        <v>1.7208735467056524E-5</v>
      </c>
      <c r="AY147" s="1">
        <f t="shared" si="40"/>
        <v>1.9882016103613902E-5</v>
      </c>
      <c r="AZ147" s="1">
        <f t="shared" si="40"/>
        <v>2.4030907650078637E-5</v>
      </c>
      <c r="BA147" s="1">
        <f t="shared" si="40"/>
        <v>9.6516215969699788E-5</v>
      </c>
      <c r="BB147" s="1">
        <f t="shared" si="40"/>
        <v>1.3972726621695397E-5</v>
      </c>
      <c r="BC147" s="1">
        <f t="shared" si="40"/>
        <v>3.3303847154750581E-5</v>
      </c>
      <c r="BD147" s="1">
        <f t="shared" si="40"/>
        <v>1.0833344618268868E-5</v>
      </c>
      <c r="BE147" s="1">
        <f t="shared" si="40"/>
        <v>1.1998731315498908E-5</v>
      </c>
      <c r="BF147" s="1">
        <f t="shared" si="40"/>
        <v>7.4715970482122386E-6</v>
      </c>
      <c r="BG147" s="1">
        <f t="shared" si="40"/>
        <v>1.5262632085624653E-5</v>
      </c>
      <c r="BH147" s="1">
        <f t="shared" si="40"/>
        <v>7.5020194834644061E-6</v>
      </c>
      <c r="BI147" s="1">
        <f t="shared" si="40"/>
        <v>1.1291669093582654E-5</v>
      </c>
      <c r="BJ147" s="1">
        <f t="shared" si="40"/>
        <v>1.0266824767738377E-4</v>
      </c>
      <c r="BK147" s="1">
        <f t="shared" si="40"/>
        <v>4.8562586865318413E-5</v>
      </c>
      <c r="BL147" s="1">
        <f t="shared" si="40"/>
        <v>8.0700342380620217E-5</v>
      </c>
      <c r="BM147" s="1">
        <f t="shared" si="40"/>
        <v>5.6426953849317922E-5</v>
      </c>
      <c r="BN147" s="1">
        <f t="shared" si="40"/>
        <v>1.2084026263477987E-5</v>
      </c>
      <c r="BO147" s="1">
        <f t="shared" si="39"/>
        <v>3.162905256039897E-5</v>
      </c>
      <c r="BP147" s="1">
        <f t="shared" si="39"/>
        <v>8.2691412815290386E-5</v>
      </c>
      <c r="BQ147" s="1">
        <f t="shared" si="39"/>
        <v>2.5606289104570119E-5</v>
      </c>
      <c r="BR147" s="1">
        <f t="shared" si="39"/>
        <v>0</v>
      </c>
      <c r="BS147" s="1">
        <f t="shared" si="39"/>
        <v>5.6576213570664067E-6</v>
      </c>
      <c r="BT147" s="1">
        <f t="shared" si="39"/>
        <v>3.1119655484283664E-5</v>
      </c>
      <c r="BU147" s="1">
        <f t="shared" si="39"/>
        <v>8.8207071737798028E-6</v>
      </c>
      <c r="BV147" s="1">
        <f t="shared" si="39"/>
        <v>9.7182591395307304E-6</v>
      </c>
    </row>
    <row r="148" spans="1:74" x14ac:dyDescent="0.3">
      <c r="A148" s="4" t="s">
        <v>5258</v>
      </c>
      <c r="B148">
        <v>69</v>
      </c>
      <c r="C148" s="1">
        <f t="shared" si="40"/>
        <v>6.8158203467039631E-6</v>
      </c>
      <c r="D148" s="1">
        <f t="shared" si="40"/>
        <v>6.948320554548452E-6</v>
      </c>
      <c r="E148" s="1">
        <f t="shared" si="40"/>
        <v>1.5833412496568639E-6</v>
      </c>
      <c r="F148" s="1">
        <f t="shared" si="40"/>
        <v>1.3201526447081484E-5</v>
      </c>
      <c r="G148" s="1">
        <f t="shared" si="40"/>
        <v>5.2939397483053876E-6</v>
      </c>
      <c r="H148" s="1">
        <f t="shared" si="40"/>
        <v>4.6636205945981689E-5</v>
      </c>
      <c r="I148" s="1">
        <f t="shared" si="40"/>
        <v>1.7541518047368245E-5</v>
      </c>
      <c r="J148" s="1">
        <f t="shared" si="40"/>
        <v>6.4373100302475771E-6</v>
      </c>
      <c r="K148" s="1">
        <f t="shared" si="40"/>
        <v>5.5133361515339075E-6</v>
      </c>
      <c r="L148" s="1">
        <f t="shared" si="40"/>
        <v>2.883013539713991E-6</v>
      </c>
      <c r="M148" s="1">
        <f t="shared" si="40"/>
        <v>2.33695235607176E-6</v>
      </c>
      <c r="N148" s="1">
        <f t="shared" si="40"/>
        <v>3.8413141102384293E-6</v>
      </c>
      <c r="O148" s="1">
        <f t="shared" si="40"/>
        <v>1.4941092024988511E-6</v>
      </c>
      <c r="P148" s="1">
        <f t="shared" si="40"/>
        <v>1.0852501957036187E-5</v>
      </c>
      <c r="Q148" s="1">
        <f t="shared" si="40"/>
        <v>1.2790154505226949E-5</v>
      </c>
      <c r="R148" s="1">
        <f t="shared" si="40"/>
        <v>3.9192879127842239E-6</v>
      </c>
      <c r="S148" s="1">
        <f t="shared" si="40"/>
        <v>2.0158806730489431E-5</v>
      </c>
      <c r="T148" s="1">
        <f t="shared" si="40"/>
        <v>3.5371360054838651E-6</v>
      </c>
      <c r="U148" s="1">
        <f t="shared" si="40"/>
        <v>5.0273516554794283E-6</v>
      </c>
      <c r="V148" s="1">
        <f t="shared" si="40"/>
        <v>2.8268425895854073E-5</v>
      </c>
      <c r="W148" s="1">
        <f t="shared" si="40"/>
        <v>3.644255078870394E-6</v>
      </c>
      <c r="X148" s="1">
        <f t="shared" si="40"/>
        <v>5.7277334524464923E-6</v>
      </c>
      <c r="Y148" s="1">
        <f t="shared" si="40"/>
        <v>1.0738551122144321E-5</v>
      </c>
      <c r="Z148" s="1">
        <f t="shared" si="40"/>
        <v>9.3136959764035859E-6</v>
      </c>
      <c r="AA148" s="1">
        <f t="shared" si="40"/>
        <v>2.8771562954433982E-6</v>
      </c>
      <c r="AB148" s="1">
        <f t="shared" si="40"/>
        <v>3.7931452774245952E-5</v>
      </c>
      <c r="AC148" s="1">
        <f t="shared" si="40"/>
        <v>1.4014097573345296E-5</v>
      </c>
      <c r="AD148" s="1">
        <f t="shared" si="40"/>
        <v>3.6769674637186583E-5</v>
      </c>
      <c r="AE148" s="1">
        <f t="shared" si="40"/>
        <v>4.6900703486856809E-5</v>
      </c>
      <c r="AF148" s="1">
        <f t="shared" si="40"/>
        <v>1.3793231425845421E-5</v>
      </c>
      <c r="AG148" s="1">
        <f t="shared" si="40"/>
        <v>9.1372332827233871E-6</v>
      </c>
      <c r="AH148" s="1">
        <f t="shared" si="40"/>
        <v>2.830254868005083E-5</v>
      </c>
      <c r="AI148" s="1">
        <f t="shared" si="40"/>
        <v>1.130584213749013E-5</v>
      </c>
      <c r="AJ148" s="1">
        <f t="shared" si="40"/>
        <v>1.513548881426595E-5</v>
      </c>
      <c r="AK148" s="1">
        <f t="shared" si="40"/>
        <v>1.1974650311555448E-5</v>
      </c>
      <c r="AL148" s="1">
        <f t="shared" si="40"/>
        <v>1.1149628701924341E-5</v>
      </c>
      <c r="AM148" s="1">
        <f t="shared" si="40"/>
        <v>3.1091861690843283E-5</v>
      </c>
      <c r="AN148" s="1">
        <f t="shared" si="40"/>
        <v>8.7995532292642235E-6</v>
      </c>
      <c r="AO148" s="1">
        <f t="shared" si="40"/>
        <v>2.1644653455466378E-5</v>
      </c>
      <c r="AP148" s="1">
        <f t="shared" si="40"/>
        <v>2.1952623606417144E-4</v>
      </c>
      <c r="AQ148" s="1">
        <f t="shared" si="40"/>
        <v>3.1147971844846709E-5</v>
      </c>
      <c r="AR148" s="1">
        <f t="shared" si="40"/>
        <v>8.4570705397852087E-6</v>
      </c>
      <c r="AS148" s="1">
        <f t="shared" si="40"/>
        <v>2.2316536303726398E-5</v>
      </c>
      <c r="AT148" s="1">
        <f t="shared" si="40"/>
        <v>1.7623916679529217E-5</v>
      </c>
      <c r="AU148" s="1">
        <f t="shared" si="40"/>
        <v>2.1772811229242162E-5</v>
      </c>
      <c r="AV148" s="1">
        <f t="shared" si="40"/>
        <v>1.5190009208251995E-5</v>
      </c>
      <c r="AW148" s="1">
        <f t="shared" si="40"/>
        <v>1.5150074186073123E-5</v>
      </c>
      <c r="AX148" s="1">
        <f t="shared" si="40"/>
        <v>8.916341806892632E-6</v>
      </c>
      <c r="AY148" s="1">
        <f t="shared" si="40"/>
        <v>1.1683716314357251E-5</v>
      </c>
      <c r="AZ148" s="1">
        <f t="shared" si="40"/>
        <v>1.2970454474867676E-5</v>
      </c>
      <c r="BA148" s="1">
        <f t="shared" si="40"/>
        <v>5.5759392260542013E-5</v>
      </c>
      <c r="BB148" s="1">
        <f t="shared" si="40"/>
        <v>7.9516071723518003E-6</v>
      </c>
      <c r="BC148" s="1">
        <f t="shared" si="40"/>
        <v>1.9859448873413802E-5</v>
      </c>
      <c r="BD148" s="1">
        <f t="shared" si="40"/>
        <v>6.2712850421801446E-6</v>
      </c>
      <c r="BE148" s="1">
        <f t="shared" si="40"/>
        <v>7.1166579119848464E-6</v>
      </c>
      <c r="BF148" s="1">
        <f t="shared" si="40"/>
        <v>5.243000345329447E-6</v>
      </c>
      <c r="BG148" s="1">
        <f t="shared" si="40"/>
        <v>7.6756005283442376E-6</v>
      </c>
      <c r="BH148" s="1">
        <f t="shared" si="40"/>
        <v>4.2710838735223804E-6</v>
      </c>
      <c r="BI148" s="1">
        <f t="shared" si="40"/>
        <v>4.9068697891652188E-6</v>
      </c>
      <c r="BJ148" s="1">
        <f t="shared" si="40"/>
        <v>4.3585410665118858E-5</v>
      </c>
      <c r="BK148" s="1">
        <f t="shared" si="40"/>
        <v>2.0452478971463376E-5</v>
      </c>
      <c r="BL148" s="1">
        <f t="shared" si="40"/>
        <v>3.3870725638003033E-5</v>
      </c>
      <c r="BM148" s="1">
        <f t="shared" si="40"/>
        <v>2.9918700191009594E-5</v>
      </c>
      <c r="BN148" s="1">
        <f t="shared" ref="BN148" si="41">IFERROR(1/BN71,0)*BN$77</f>
        <v>3.0392265978945772E-6</v>
      </c>
      <c r="BO148" s="1">
        <f t="shared" si="39"/>
        <v>1.0892123699808443E-5</v>
      </c>
      <c r="BP148" s="1">
        <f t="shared" si="39"/>
        <v>1.4793253694540201E-5</v>
      </c>
      <c r="BQ148" s="1">
        <f t="shared" si="39"/>
        <v>6.8119722875482125E-6</v>
      </c>
      <c r="BR148" s="1">
        <f t="shared" si="39"/>
        <v>8.4226392417938266E-6</v>
      </c>
      <c r="BS148" s="1">
        <f t="shared" si="39"/>
        <v>0</v>
      </c>
      <c r="BT148" s="1">
        <f t="shared" si="39"/>
        <v>1.663520425248703E-4</v>
      </c>
      <c r="BU148" s="1">
        <f t="shared" si="39"/>
        <v>1.5647875990577796E-5</v>
      </c>
      <c r="BV148" s="1">
        <f t="shared" si="39"/>
        <v>3.0154482657548649E-5</v>
      </c>
    </row>
    <row r="149" spans="1:74" x14ac:dyDescent="0.3">
      <c r="A149" s="4" t="s">
        <v>5259</v>
      </c>
      <c r="B149">
        <v>70</v>
      </c>
      <c r="C149" s="1">
        <f t="shared" ref="C149:BN151" si="42">IFERROR(1/C72,0)*C$77</f>
        <v>7.5109342849117749E-6</v>
      </c>
      <c r="D149" s="1">
        <f t="shared" si="42"/>
        <v>7.8077548184431958E-6</v>
      </c>
      <c r="E149" s="1">
        <f t="shared" si="42"/>
        <v>1.7762239101731993E-6</v>
      </c>
      <c r="F149" s="1">
        <f t="shared" si="42"/>
        <v>1.4973541026375593E-5</v>
      </c>
      <c r="G149" s="1">
        <f t="shared" si="42"/>
        <v>5.9499724085169574E-6</v>
      </c>
      <c r="H149" s="1">
        <f t="shared" si="42"/>
        <v>5.2553342312977311E-5</v>
      </c>
      <c r="I149" s="1">
        <f t="shared" si="42"/>
        <v>1.9685165740115878E-5</v>
      </c>
      <c r="J149" s="1">
        <f t="shared" si="42"/>
        <v>7.2151843486977548E-6</v>
      </c>
      <c r="K149" s="1">
        <f t="shared" si="42"/>
        <v>6.0802449361095893E-6</v>
      </c>
      <c r="L149" s="1">
        <f t="shared" si="42"/>
        <v>3.185642291265025E-6</v>
      </c>
      <c r="M149" s="1">
        <f t="shared" si="42"/>
        <v>2.5759310992157224E-6</v>
      </c>
      <c r="N149" s="1">
        <f t="shared" si="42"/>
        <v>4.2718457363330959E-6</v>
      </c>
      <c r="O149" s="1">
        <f t="shared" si="42"/>
        <v>1.6354554377254984E-6</v>
      </c>
      <c r="P149" s="1">
        <f t="shared" si="42"/>
        <v>1.194687610384996E-5</v>
      </c>
      <c r="Q149" s="1">
        <f t="shared" si="42"/>
        <v>1.4126797922179686E-5</v>
      </c>
      <c r="R149" s="1">
        <f t="shared" si="42"/>
        <v>4.3424723662403865E-6</v>
      </c>
      <c r="S149" s="1">
        <f t="shared" si="42"/>
        <v>2.2610591201698256E-5</v>
      </c>
      <c r="T149" s="1">
        <f t="shared" si="42"/>
        <v>3.9673306370947696E-6</v>
      </c>
      <c r="U149" s="1">
        <f t="shared" si="42"/>
        <v>5.6736420423243289E-6</v>
      </c>
      <c r="V149" s="1">
        <f t="shared" si="42"/>
        <v>3.1690038566382113E-5</v>
      </c>
      <c r="W149" s="1">
        <f t="shared" si="42"/>
        <v>4.1248901184458723E-6</v>
      </c>
      <c r="X149" s="1">
        <f t="shared" si="42"/>
        <v>6.442389922798714E-6</v>
      </c>
      <c r="Y149" s="1">
        <f t="shared" si="42"/>
        <v>1.2000530086898848E-5</v>
      </c>
      <c r="Z149" s="1">
        <f t="shared" si="42"/>
        <v>1.040908625429077E-5</v>
      </c>
      <c r="AA149" s="1">
        <f t="shared" si="42"/>
        <v>3.2251977435106753E-6</v>
      </c>
      <c r="AB149" s="1">
        <f t="shared" si="42"/>
        <v>4.3636315333173398E-5</v>
      </c>
      <c r="AC149" s="1">
        <f t="shared" si="42"/>
        <v>1.5794087995623505E-5</v>
      </c>
      <c r="AD149" s="1">
        <f t="shared" si="42"/>
        <v>4.2516152675575644E-5</v>
      </c>
      <c r="AE149" s="1">
        <f t="shared" si="42"/>
        <v>5.4206285340106275E-5</v>
      </c>
      <c r="AF149" s="1">
        <f t="shared" si="42"/>
        <v>1.5722555148739739E-5</v>
      </c>
      <c r="AG149" s="1">
        <f t="shared" si="42"/>
        <v>1.0438379820843514E-5</v>
      </c>
      <c r="AH149" s="1">
        <f t="shared" si="42"/>
        <v>3.2585943468291936E-5</v>
      </c>
      <c r="AI149" s="1">
        <f t="shared" si="42"/>
        <v>1.3123476401461401E-5</v>
      </c>
      <c r="AJ149" s="1">
        <f t="shared" si="42"/>
        <v>1.7641844412859635E-5</v>
      </c>
      <c r="AK149" s="1">
        <f t="shared" si="42"/>
        <v>1.3954216148237625E-5</v>
      </c>
      <c r="AL149" s="1">
        <f t="shared" si="42"/>
        <v>1.2760566591318276E-5</v>
      </c>
      <c r="AM149" s="1">
        <f t="shared" si="42"/>
        <v>3.599554852405636E-5</v>
      </c>
      <c r="AN149" s="1">
        <f t="shared" si="42"/>
        <v>1.0190710781055646E-5</v>
      </c>
      <c r="AO149" s="1">
        <f t="shared" si="42"/>
        <v>2.5425986920375896E-5</v>
      </c>
      <c r="AP149" s="1">
        <f t="shared" si="42"/>
        <v>2.5644077347292658E-4</v>
      </c>
      <c r="AQ149" s="1">
        <f t="shared" si="42"/>
        <v>3.6280294671738492E-5</v>
      </c>
      <c r="AR149" s="1">
        <f t="shared" si="42"/>
        <v>9.8976760263794532E-6</v>
      </c>
      <c r="AS149" s="1">
        <f t="shared" si="42"/>
        <v>2.5991366086320342E-5</v>
      </c>
      <c r="AT149" s="1">
        <f t="shared" si="42"/>
        <v>2.0643599235616614E-5</v>
      </c>
      <c r="AU149" s="1">
        <f t="shared" si="42"/>
        <v>2.5708003277669499E-5</v>
      </c>
      <c r="AV149" s="1">
        <f t="shared" si="42"/>
        <v>1.7897668557511203E-5</v>
      </c>
      <c r="AW149" s="1">
        <f t="shared" si="42"/>
        <v>1.8401621847810629E-5</v>
      </c>
      <c r="AX149" s="1">
        <f t="shared" si="42"/>
        <v>1.0940703697332588E-5</v>
      </c>
      <c r="AY149" s="1">
        <f t="shared" si="42"/>
        <v>1.3881660964500588E-5</v>
      </c>
      <c r="AZ149" s="1">
        <f t="shared" si="42"/>
        <v>1.5754834711700708E-5</v>
      </c>
      <c r="BA149" s="1">
        <f t="shared" si="42"/>
        <v>6.65504194167348E-5</v>
      </c>
      <c r="BB149" s="1">
        <f t="shared" si="42"/>
        <v>9.5281971429517581E-6</v>
      </c>
      <c r="BC149" s="1">
        <f t="shared" si="42"/>
        <v>2.350257648424803E-5</v>
      </c>
      <c r="BD149" s="1">
        <f t="shared" si="42"/>
        <v>7.4809566126132779E-6</v>
      </c>
      <c r="BE149" s="1">
        <f t="shared" si="42"/>
        <v>7.994662468560323E-6</v>
      </c>
      <c r="BF149" s="1">
        <f t="shared" si="42"/>
        <v>5.9211685242899715E-6</v>
      </c>
      <c r="BG149" s="1">
        <f t="shared" si="42"/>
        <v>8.9364552303307794E-6</v>
      </c>
      <c r="BH149" s="1">
        <f t="shared" si="42"/>
        <v>4.8658810631143095E-6</v>
      </c>
      <c r="BI149" s="1">
        <f t="shared" si="42"/>
        <v>5.7201459568718662E-6</v>
      </c>
      <c r="BJ149" s="1">
        <f t="shared" si="42"/>
        <v>5.5948447947144479E-5</v>
      </c>
      <c r="BK149" s="1">
        <f t="shared" si="42"/>
        <v>2.6297517818321068E-5</v>
      </c>
      <c r="BL149" s="1">
        <f t="shared" si="42"/>
        <v>4.3581657700924079E-5</v>
      </c>
      <c r="BM149" s="1">
        <f t="shared" si="42"/>
        <v>3.7430950506665576E-5</v>
      </c>
      <c r="BN149" s="1">
        <f t="shared" si="42"/>
        <v>3.7438310056888607E-6</v>
      </c>
      <c r="BO149" s="1">
        <f t="shared" si="39"/>
        <v>1.4556805579081873E-5</v>
      </c>
      <c r="BP149" s="1">
        <f t="shared" si="39"/>
        <v>2.1556206619727243E-5</v>
      </c>
      <c r="BQ149" s="1">
        <f t="shared" si="39"/>
        <v>9.475653390164373E-6</v>
      </c>
      <c r="BR149" s="1">
        <f t="shared" si="39"/>
        <v>1.1333626723643337E-5</v>
      </c>
      <c r="BS149" s="1">
        <f t="shared" si="39"/>
        <v>4.0695645470700431E-5</v>
      </c>
      <c r="BT149" s="1">
        <f t="shared" si="39"/>
        <v>0</v>
      </c>
      <c r="BU149" s="1">
        <f t="shared" si="39"/>
        <v>1.828478425069322E-4</v>
      </c>
      <c r="BV149" s="1">
        <f t="shared" si="39"/>
        <v>1.9586067045686448E-5</v>
      </c>
    </row>
    <row r="150" spans="1:74" x14ac:dyDescent="0.3">
      <c r="A150" s="4" t="s">
        <v>5260</v>
      </c>
      <c r="B150">
        <v>71</v>
      </c>
      <c r="C150" s="1">
        <f t="shared" si="42"/>
        <v>7.9044506940582923E-6</v>
      </c>
      <c r="D150" s="1">
        <f t="shared" si="42"/>
        <v>8.3094726915675942E-6</v>
      </c>
      <c r="E150" s="1">
        <f t="shared" si="42"/>
        <v>1.888527946903394E-6</v>
      </c>
      <c r="F150" s="1">
        <f t="shared" si="42"/>
        <v>1.602345210076791E-5</v>
      </c>
      <c r="G150" s="1">
        <f t="shared" si="42"/>
        <v>6.3330743407431817E-6</v>
      </c>
      <c r="H150" s="1">
        <f t="shared" si="42"/>
        <v>5.6023182156889746E-5</v>
      </c>
      <c r="I150" s="1">
        <f t="shared" si="42"/>
        <v>2.0933960067160643E-5</v>
      </c>
      <c r="J150" s="1">
        <f t="shared" si="42"/>
        <v>7.6674673135047683E-6</v>
      </c>
      <c r="K150" s="1">
        <f t="shared" si="42"/>
        <v>6.4015652482353972E-6</v>
      </c>
      <c r="L150" s="1">
        <f t="shared" si="42"/>
        <v>3.3576935482938107E-6</v>
      </c>
      <c r="M150" s="1">
        <f t="shared" si="42"/>
        <v>2.7112742075691633E-6</v>
      </c>
      <c r="N150" s="1">
        <f t="shared" si="42"/>
        <v>4.5190919836987114E-6</v>
      </c>
      <c r="O150" s="1">
        <f t="shared" si="42"/>
        <v>1.7146376344717311E-6</v>
      </c>
      <c r="P150" s="1">
        <f t="shared" si="42"/>
        <v>1.2565413596827415E-5</v>
      </c>
      <c r="Q150" s="1">
        <f t="shared" si="42"/>
        <v>1.4886209454414505E-5</v>
      </c>
      <c r="R150" s="1">
        <f t="shared" si="42"/>
        <v>4.5840901966403894E-6</v>
      </c>
      <c r="S150" s="1">
        <f t="shared" si="42"/>
        <v>2.4037723006368476E-5</v>
      </c>
      <c r="T150" s="1">
        <f t="shared" si="42"/>
        <v>4.2177373998266111E-6</v>
      </c>
      <c r="U150" s="1">
        <f t="shared" si="42"/>
        <v>6.0535252340738329E-6</v>
      </c>
      <c r="V150" s="1">
        <f t="shared" si="42"/>
        <v>3.3680048369108221E-5</v>
      </c>
      <c r="W150" s="1">
        <f t="shared" si="42"/>
        <v>4.4087300253456731E-6</v>
      </c>
      <c r="X150" s="1">
        <f t="shared" si="42"/>
        <v>6.8602263154635725E-6</v>
      </c>
      <c r="Y150" s="1">
        <f t="shared" si="42"/>
        <v>1.2730857091743552E-5</v>
      </c>
      <c r="Z150" s="1">
        <f t="shared" si="42"/>
        <v>1.1043088299769986E-5</v>
      </c>
      <c r="AA150" s="1">
        <f t="shared" si="42"/>
        <v>3.4275978137881045E-6</v>
      </c>
      <c r="AB150" s="1">
        <f t="shared" si="42"/>
        <v>4.7093821232945313E-5</v>
      </c>
      <c r="AC150" s="1">
        <f t="shared" si="42"/>
        <v>1.6838083111499854E-5</v>
      </c>
      <c r="AD150" s="1">
        <f t="shared" si="42"/>
        <v>4.6027577471073196E-5</v>
      </c>
      <c r="AE150" s="1">
        <f t="shared" si="42"/>
        <v>5.8667202110504811E-5</v>
      </c>
      <c r="AF150" s="1">
        <f t="shared" si="42"/>
        <v>1.6874760786958793E-5</v>
      </c>
      <c r="AG150" s="1">
        <f t="shared" si="42"/>
        <v>1.1218187449824815E-5</v>
      </c>
      <c r="AH150" s="1">
        <f t="shared" si="42"/>
        <v>3.5185372729751682E-5</v>
      </c>
      <c r="AI150" s="1">
        <f t="shared" si="42"/>
        <v>1.4241113533134537E-5</v>
      </c>
      <c r="AJ150" s="1">
        <f t="shared" si="42"/>
        <v>1.9193338205480413E-5</v>
      </c>
      <c r="AK150" s="1">
        <f t="shared" si="42"/>
        <v>1.5179135321538935E-5</v>
      </c>
      <c r="AL150" s="1">
        <f t="shared" si="42"/>
        <v>1.3728858036815567E-5</v>
      </c>
      <c r="AM150" s="1">
        <f t="shared" si="42"/>
        <v>3.8997967245397179E-5</v>
      </c>
      <c r="AN150" s="1">
        <f t="shared" si="42"/>
        <v>1.1042934209567947E-5</v>
      </c>
      <c r="AO150" s="1">
        <f t="shared" si="42"/>
        <v>2.779647249186666E-5</v>
      </c>
      <c r="AP150" s="1">
        <f t="shared" si="42"/>
        <v>2.7937314364928634E-4</v>
      </c>
      <c r="AQ150" s="1">
        <f t="shared" si="42"/>
        <v>3.9453697405118853E-5</v>
      </c>
      <c r="AR150" s="1">
        <f t="shared" si="42"/>
        <v>1.0795342097127677E-5</v>
      </c>
      <c r="AS150" s="1">
        <f t="shared" si="42"/>
        <v>2.8263248241527774E-5</v>
      </c>
      <c r="AT150" s="1">
        <f t="shared" si="42"/>
        <v>2.2527817778221649E-5</v>
      </c>
      <c r="AU150" s="1">
        <f t="shared" si="42"/>
        <v>2.819563819059055E-5</v>
      </c>
      <c r="AV150" s="1">
        <f t="shared" si="42"/>
        <v>1.9603443122118831E-5</v>
      </c>
      <c r="AW150" s="1">
        <f t="shared" si="42"/>
        <v>2.0555143083512648E-5</v>
      </c>
      <c r="AX150" s="1">
        <f t="shared" si="42"/>
        <v>1.2304391212922227E-5</v>
      </c>
      <c r="AY150" s="1">
        <f t="shared" si="42"/>
        <v>1.5285326929510977E-5</v>
      </c>
      <c r="AZ150" s="1">
        <f t="shared" si="42"/>
        <v>1.7599070139256496E-5</v>
      </c>
      <c r="BA150" s="1">
        <f t="shared" si="42"/>
        <v>7.3493407629727535E-5</v>
      </c>
      <c r="BB150" s="1">
        <f t="shared" si="42"/>
        <v>1.0549225250739314E-5</v>
      </c>
      <c r="BC150" s="1">
        <f t="shared" si="42"/>
        <v>2.5814211973504176E-5</v>
      </c>
      <c r="BD150" s="1">
        <f t="shared" si="42"/>
        <v>8.2585805716583529E-6</v>
      </c>
      <c r="BE150" s="1">
        <f t="shared" si="42"/>
        <v>8.506992757367403E-6</v>
      </c>
      <c r="BF150" s="1">
        <f t="shared" si="42"/>
        <v>6.3202338152974928E-6</v>
      </c>
      <c r="BG150" s="1">
        <f t="shared" si="42"/>
        <v>9.7155169820608504E-6</v>
      </c>
      <c r="BH150" s="1">
        <f t="shared" si="42"/>
        <v>5.2207929694465035E-6</v>
      </c>
      <c r="BI150" s="1">
        <f t="shared" si="42"/>
        <v>6.2236865834572669E-6</v>
      </c>
      <c r="BJ150" s="1">
        <f t="shared" si="42"/>
        <v>6.4940359217626251E-5</v>
      </c>
      <c r="BK150" s="1">
        <f t="shared" si="42"/>
        <v>3.0560975417063545E-5</v>
      </c>
      <c r="BL150" s="1">
        <f t="shared" si="42"/>
        <v>5.0673719048165899E-5</v>
      </c>
      <c r="BM150" s="1">
        <f t="shared" si="42"/>
        <v>4.265970795643699E-5</v>
      </c>
      <c r="BN150" s="1">
        <f t="shared" si="42"/>
        <v>4.2215934044541102E-6</v>
      </c>
      <c r="BO150" s="1">
        <f t="shared" si="39"/>
        <v>1.741743187041775E-5</v>
      </c>
      <c r="BP150" s="1">
        <f t="shared" si="39"/>
        <v>2.7748755789480912E-5</v>
      </c>
      <c r="BQ150" s="1">
        <f t="shared" si="39"/>
        <v>1.1711074771204379E-5</v>
      </c>
      <c r="BR150" s="1">
        <f t="shared" si="39"/>
        <v>1.3633811426112211E-5</v>
      </c>
      <c r="BS150" s="1">
        <f t="shared" si="39"/>
        <v>1.6246318113073745E-5</v>
      </c>
      <c r="BT150" s="1">
        <f t="shared" si="39"/>
        <v>7.7601406687252195E-4</v>
      </c>
      <c r="BU150" s="1">
        <f t="shared" si="39"/>
        <v>0</v>
      </c>
      <c r="BV150" s="1">
        <f t="shared" si="39"/>
        <v>1.6405011643730552E-5</v>
      </c>
    </row>
    <row r="151" spans="1:74" x14ac:dyDescent="0.3">
      <c r="A151" s="4" t="s">
        <v>5261</v>
      </c>
      <c r="B151">
        <v>72</v>
      </c>
      <c r="C151" s="1">
        <f t="shared" si="42"/>
        <v>5.2450177209063723E-6</v>
      </c>
      <c r="D151" s="1">
        <f t="shared" si="42"/>
        <v>5.1233584119598501E-6</v>
      </c>
      <c r="E151" s="1">
        <f t="shared" si="42"/>
        <v>1.1716258965985529E-6</v>
      </c>
      <c r="F151" s="1">
        <f t="shared" si="42"/>
        <v>9.5458362870176202E-6</v>
      </c>
      <c r="G151" s="1">
        <f t="shared" si="42"/>
        <v>3.9017874687947138E-6</v>
      </c>
      <c r="H151" s="1">
        <f t="shared" si="42"/>
        <v>3.4181888867321696E-5</v>
      </c>
      <c r="I151" s="1">
        <f t="shared" si="42"/>
        <v>1.2970727702228767E-5</v>
      </c>
      <c r="J151" s="1">
        <f t="shared" si="42"/>
        <v>4.7723411878420046E-6</v>
      </c>
      <c r="K151" s="1">
        <f t="shared" si="42"/>
        <v>4.2354225772418671E-6</v>
      </c>
      <c r="L151" s="1">
        <f t="shared" si="42"/>
        <v>2.2051241366309576E-6</v>
      </c>
      <c r="M151" s="1">
        <f t="shared" si="42"/>
        <v>1.7973533702470189E-6</v>
      </c>
      <c r="N151" s="1">
        <f t="shared" si="42"/>
        <v>2.8966159983927829E-6</v>
      </c>
      <c r="O151" s="1">
        <f t="shared" si="42"/>
        <v>1.1675666190617876E-6</v>
      </c>
      <c r="P151" s="1">
        <f t="shared" si="42"/>
        <v>8.371058137130484E-6</v>
      </c>
      <c r="Q151" s="1">
        <f t="shared" si="42"/>
        <v>9.7919902219875401E-6</v>
      </c>
      <c r="R151" s="1">
        <f t="shared" si="42"/>
        <v>2.9796335723909426E-6</v>
      </c>
      <c r="S151" s="1">
        <f t="shared" si="42"/>
        <v>1.4922504417680611E-5</v>
      </c>
      <c r="T151" s="1">
        <f t="shared" si="42"/>
        <v>2.6183616795547005E-6</v>
      </c>
      <c r="U151" s="1">
        <f t="shared" si="42"/>
        <v>3.6733010151610333E-6</v>
      </c>
      <c r="V151" s="1">
        <f t="shared" si="42"/>
        <v>2.0948912816717501E-5</v>
      </c>
      <c r="W151" s="1">
        <f t="shared" si="42"/>
        <v>2.6463938521620149E-6</v>
      </c>
      <c r="X151" s="1">
        <f t="shared" si="42"/>
        <v>4.2147484912779965E-6</v>
      </c>
      <c r="Y151" s="1">
        <f t="shared" si="42"/>
        <v>8.0120393203937755E-6</v>
      </c>
      <c r="Z151" s="1">
        <f t="shared" si="42"/>
        <v>6.947716440740333E-6</v>
      </c>
      <c r="AA151" s="1">
        <f t="shared" si="42"/>
        <v>2.1324740512293785E-6</v>
      </c>
      <c r="AB151" s="1">
        <f t="shared" si="42"/>
        <v>2.6654709523600185E-5</v>
      </c>
      <c r="AC151" s="1">
        <f t="shared" si="42"/>
        <v>1.0268995242348802E-5</v>
      </c>
      <c r="AD151" s="1">
        <f t="shared" si="42"/>
        <v>2.5581012722334035E-5</v>
      </c>
      <c r="AE151" s="1">
        <f t="shared" si="42"/>
        <v>3.2657658830816843E-5</v>
      </c>
      <c r="AF151" s="1">
        <f t="shared" si="42"/>
        <v>9.8727930268848789E-6</v>
      </c>
      <c r="AG151" s="1">
        <f t="shared" si="42"/>
        <v>6.5109132425223468E-6</v>
      </c>
      <c r="AH151" s="1">
        <f t="shared" si="42"/>
        <v>1.9856233280112781E-5</v>
      </c>
      <c r="AI151" s="1">
        <f t="shared" si="42"/>
        <v>7.8068327610335994E-6</v>
      </c>
      <c r="AJ151" s="1">
        <f t="shared" si="42"/>
        <v>1.0368626897206619E-5</v>
      </c>
      <c r="AK151" s="1">
        <f t="shared" si="42"/>
        <v>8.2070536654546057E-6</v>
      </c>
      <c r="AL151" s="1">
        <f t="shared" si="42"/>
        <v>7.9158038930407306E-6</v>
      </c>
      <c r="AM151" s="1">
        <f t="shared" si="42"/>
        <v>2.157889833613614E-5</v>
      </c>
      <c r="AN151" s="1">
        <f t="shared" si="42"/>
        <v>6.1033494984785578E-6</v>
      </c>
      <c r="AO151" s="1">
        <f t="shared" si="42"/>
        <v>1.4612325446911143E-5</v>
      </c>
      <c r="AP151" s="1">
        <f t="shared" si="42"/>
        <v>1.4976290249378411E-4</v>
      </c>
      <c r="AQ151" s="1">
        <f t="shared" si="42"/>
        <v>2.1366732329330517E-5</v>
      </c>
      <c r="AR151" s="1">
        <f t="shared" si="42"/>
        <v>5.7491831563876432E-6</v>
      </c>
      <c r="AS151" s="1">
        <f t="shared" si="42"/>
        <v>1.5311189094384031E-5</v>
      </c>
      <c r="AT151" s="1">
        <f t="shared" si="42"/>
        <v>1.1961744985947184E-5</v>
      </c>
      <c r="AU151" s="1">
        <f t="shared" si="42"/>
        <v>1.4560366298593519E-5</v>
      </c>
      <c r="AV151" s="1">
        <f t="shared" si="42"/>
        <v>1.0197615551120474E-5</v>
      </c>
      <c r="AW151" s="1">
        <f t="shared" si="42"/>
        <v>9.6386579178423762E-6</v>
      </c>
      <c r="AX151" s="1">
        <f t="shared" si="42"/>
        <v>5.5770226501880455E-6</v>
      </c>
      <c r="AY151" s="1">
        <f t="shared" si="42"/>
        <v>7.7254095142973519E-6</v>
      </c>
      <c r="AZ151" s="1">
        <f t="shared" si="42"/>
        <v>8.2514002391426683E-6</v>
      </c>
      <c r="BA151" s="1">
        <f t="shared" si="42"/>
        <v>3.6570337534558704E-5</v>
      </c>
      <c r="BB151" s="1">
        <f t="shared" si="42"/>
        <v>5.1786747533881015E-6</v>
      </c>
      <c r="BC151" s="1">
        <f t="shared" si="42"/>
        <v>1.3225382882776075E-5</v>
      </c>
      <c r="BD151" s="1">
        <f t="shared" si="42"/>
        <v>4.1169978407497041E-6</v>
      </c>
      <c r="BE151" s="1">
        <f t="shared" si="42"/>
        <v>5.2506219446067824E-6</v>
      </c>
      <c r="BF151" s="1">
        <f t="shared" si="42"/>
        <v>3.8252436354880098E-6</v>
      </c>
      <c r="BG151" s="1">
        <f t="shared" si="42"/>
        <v>5.2696216245363015E-6</v>
      </c>
      <c r="BH151" s="1">
        <f t="shared" si="42"/>
        <v>3.0604649609791109E-6</v>
      </c>
      <c r="BI151" s="1">
        <f t="shared" si="42"/>
        <v>3.3606606881558528E-6</v>
      </c>
      <c r="BJ151" s="1">
        <f t="shared" si="42"/>
        <v>2.5413167036909375E-5</v>
      </c>
      <c r="BK151" s="1">
        <f t="shared" si="42"/>
        <v>1.1896101576491587E-5</v>
      </c>
      <c r="BL151" s="1">
        <f t="shared" si="42"/>
        <v>1.9680184441328975E-5</v>
      </c>
      <c r="BM151" s="1">
        <f t="shared" si="42"/>
        <v>1.8138491488144337E-5</v>
      </c>
      <c r="BN151" s="1">
        <f t="shared" si="42"/>
        <v>1.8888513577952408E-6</v>
      </c>
      <c r="BO151" s="1">
        <f t="shared" si="39"/>
        <v>6.0022545818004398E-6</v>
      </c>
      <c r="BP151" s="1">
        <f t="shared" si="39"/>
        <v>7.3406232552145829E-6</v>
      </c>
      <c r="BQ151" s="1">
        <f t="shared" si="39"/>
        <v>3.5670868403077883E-6</v>
      </c>
      <c r="BR151" s="1">
        <f t="shared" si="39"/>
        <v>4.5996222749447069E-6</v>
      </c>
      <c r="BS151" s="1">
        <f t="shared" si="39"/>
        <v>9.586746730503567E-6</v>
      </c>
      <c r="BT151" s="1">
        <f t="shared" si="39"/>
        <v>2.5453458776995067E-5</v>
      </c>
      <c r="BU151" s="1">
        <f t="shared" si="39"/>
        <v>5.0233837687176347E-6</v>
      </c>
      <c r="BV151" s="1">
        <f t="shared" si="39"/>
        <v>0</v>
      </c>
    </row>
    <row r="154" spans="1:74" x14ac:dyDescent="0.3">
      <c r="B154" t="s">
        <v>5298</v>
      </c>
      <c r="C154" s="1">
        <f>SUM(C80:C151)</f>
        <v>1.8334624167375057E-3</v>
      </c>
      <c r="D154" s="1">
        <f t="shared" ref="D154:BO154" si="43">SUM(D80:D151)</f>
        <v>6.1876627651144657E-3</v>
      </c>
      <c r="E154" s="1">
        <f t="shared" si="43"/>
        <v>5.1026506749779022E-4</v>
      </c>
      <c r="F154" s="1">
        <f t="shared" si="43"/>
        <v>3.8326601887490766E-3</v>
      </c>
      <c r="G154" s="1">
        <f t="shared" si="43"/>
        <v>4.7072337672579697E-3</v>
      </c>
      <c r="H154" s="1">
        <f t="shared" si="43"/>
        <v>1.5944537908758279E-2</v>
      </c>
      <c r="I154" s="1">
        <f t="shared" si="43"/>
        <v>7.1285485474561405E-3</v>
      </c>
      <c r="J154" s="1">
        <f t="shared" si="43"/>
        <v>2.4802654388411281E-3</v>
      </c>
      <c r="K154" s="1">
        <f t="shared" si="43"/>
        <v>1.5666957441401797E-3</v>
      </c>
      <c r="L154" s="1">
        <f t="shared" si="43"/>
        <v>8.6375992333261595E-4</v>
      </c>
      <c r="M154" s="1">
        <f t="shared" si="43"/>
        <v>4.3347860855875856E-4</v>
      </c>
      <c r="N154" s="1">
        <f t="shared" si="43"/>
        <v>1.2693180232507325E-3</v>
      </c>
      <c r="O154" s="1">
        <f t="shared" si="43"/>
        <v>4.0880899063944486E-4</v>
      </c>
      <c r="P154" s="1">
        <f t="shared" si="43"/>
        <v>3.1866834381478236E-3</v>
      </c>
      <c r="Q154" s="1">
        <f t="shared" si="43"/>
        <v>3.7394257960093819E-3</v>
      </c>
      <c r="R154" s="1">
        <f t="shared" si="43"/>
        <v>1.2351348305409602E-3</v>
      </c>
      <c r="S154" s="1">
        <f t="shared" si="43"/>
        <v>9.1766331862365939E-3</v>
      </c>
      <c r="T154" s="1">
        <f t="shared" si="43"/>
        <v>1.0267106627573357E-3</v>
      </c>
      <c r="U154" s="1">
        <f t="shared" si="43"/>
        <v>2.0161126697085885E-3</v>
      </c>
      <c r="V154" s="1">
        <f t="shared" si="43"/>
        <v>1.319062985307503E-2</v>
      </c>
      <c r="W154" s="1">
        <f t="shared" si="43"/>
        <v>1.338694205431405E-3</v>
      </c>
      <c r="X154" s="1">
        <f t="shared" si="43"/>
        <v>2.3021609718269641E-3</v>
      </c>
      <c r="Y154" s="1">
        <f t="shared" si="43"/>
        <v>3.3198358953886267E-3</v>
      </c>
      <c r="Z154" s="1">
        <f t="shared" si="43"/>
        <v>3.1539449042056926E-3</v>
      </c>
      <c r="AA154" s="1">
        <f t="shared" si="43"/>
        <v>1.2479323694829765E-3</v>
      </c>
      <c r="AB154" s="1">
        <f t="shared" si="43"/>
        <v>1.4699265138621211E-2</v>
      </c>
      <c r="AC154" s="1">
        <f t="shared" si="43"/>
        <v>5.5422981244074247E-3</v>
      </c>
      <c r="AD154" s="1">
        <f t="shared" si="43"/>
        <v>2.3058712533144666E-2</v>
      </c>
      <c r="AE154" s="1">
        <f t="shared" si="43"/>
        <v>2.933023448461098E-2</v>
      </c>
      <c r="AF154" s="1">
        <f t="shared" si="43"/>
        <v>5.7619726739888645E-3</v>
      </c>
      <c r="AG154" s="1">
        <f t="shared" si="43"/>
        <v>3.7437297561333195E-3</v>
      </c>
      <c r="AH154" s="1">
        <f t="shared" si="43"/>
        <v>1.0081805280188387E-2</v>
      </c>
      <c r="AI154" s="1">
        <f t="shared" si="43"/>
        <v>2.1109109802722472E-3</v>
      </c>
      <c r="AJ154" s="1">
        <f t="shared" si="43"/>
        <v>3.7677283011687164E-3</v>
      </c>
      <c r="AK154" s="1">
        <f t="shared" si="43"/>
        <v>2.9439306055744716E-3</v>
      </c>
      <c r="AL154" s="1">
        <f t="shared" si="43"/>
        <v>3.0076046148588415E-3</v>
      </c>
      <c r="AM154" s="1">
        <f t="shared" si="43"/>
        <v>8.871354010083158E-3</v>
      </c>
      <c r="AN154" s="1">
        <f t="shared" si="43"/>
        <v>3.1871642911043417E-3</v>
      </c>
      <c r="AO154" s="1">
        <f t="shared" si="43"/>
        <v>9.2915604749940484E-3</v>
      </c>
      <c r="AP154" s="1">
        <f t="shared" si="43"/>
        <v>9.3944481125855447E-2</v>
      </c>
      <c r="AQ154" s="1">
        <f t="shared" si="43"/>
        <v>8.2108954693968575E-3</v>
      </c>
      <c r="AR154" s="1">
        <f t="shared" si="43"/>
        <v>3.8228158690973052E-3</v>
      </c>
      <c r="AS154" s="1">
        <f t="shared" si="43"/>
        <v>9.4682238432665065E-3</v>
      </c>
      <c r="AT154" s="1">
        <f t="shared" si="43"/>
        <v>7.033377490364306E-3</v>
      </c>
      <c r="AU154" s="1">
        <f t="shared" si="43"/>
        <v>7.0831321456163955E-3</v>
      </c>
      <c r="AV154" s="1">
        <f t="shared" si="43"/>
        <v>3.5773992053620535E-3</v>
      </c>
      <c r="AW154" s="1">
        <f t="shared" si="43"/>
        <v>1.202119419612953E-2</v>
      </c>
      <c r="AX154" s="1">
        <f t="shared" si="43"/>
        <v>1.6841725426855467E-3</v>
      </c>
      <c r="AY154" s="1">
        <f t="shared" si="43"/>
        <v>2.5676043579844223E-3</v>
      </c>
      <c r="AZ154" s="1">
        <f t="shared" si="43"/>
        <v>1.0296288731906961E-2</v>
      </c>
      <c r="BA154" s="1">
        <f t="shared" si="43"/>
        <v>1.2355990883886328E-2</v>
      </c>
      <c r="BB154" s="1">
        <f t="shared" si="43"/>
        <v>1.9058525333080774E-3</v>
      </c>
      <c r="BC154" s="1">
        <f t="shared" si="43"/>
        <v>3.5017562833519773E-3</v>
      </c>
      <c r="BD154" s="1">
        <f t="shared" si="43"/>
        <v>1.2882070500282391E-3</v>
      </c>
      <c r="BE154" s="1">
        <f t="shared" si="43"/>
        <v>1.4536060067250423E-3</v>
      </c>
      <c r="BF154" s="1">
        <f t="shared" si="43"/>
        <v>1.3285136590356526E-3</v>
      </c>
      <c r="BG154" s="1">
        <f t="shared" si="43"/>
        <v>1.1918570856118472E-3</v>
      </c>
      <c r="BH154" s="1">
        <f t="shared" si="43"/>
        <v>7.192908792950964E-4</v>
      </c>
      <c r="BI154" s="1">
        <f t="shared" si="43"/>
        <v>6.1107045077782871E-4</v>
      </c>
      <c r="BJ154" s="1">
        <f t="shared" si="43"/>
        <v>8.3246040205278097E-3</v>
      </c>
      <c r="BK154" s="1">
        <f t="shared" si="43"/>
        <v>2.6089916280981882E-3</v>
      </c>
      <c r="BL154" s="1">
        <f t="shared" si="43"/>
        <v>6.5162972941700476E-3</v>
      </c>
      <c r="BM154" s="1">
        <f t="shared" si="43"/>
        <v>3.7603680732458946E-3</v>
      </c>
      <c r="BN154" s="1">
        <f t="shared" si="43"/>
        <v>2.7228723519023081E-4</v>
      </c>
      <c r="BO154" s="1">
        <f t="shared" si="43"/>
        <v>1.2185953089752595E-3</v>
      </c>
      <c r="BP154" s="1">
        <f t="shared" ref="BP154:BV154" si="44">SUM(BP80:BP151)</f>
        <v>1.1776091313984004E-3</v>
      </c>
      <c r="BQ154" s="1">
        <f t="shared" si="44"/>
        <v>5.8741814093305779E-4</v>
      </c>
      <c r="BR154" s="1">
        <f t="shared" si="44"/>
        <v>6.2552729354237288E-4</v>
      </c>
      <c r="BS154" s="1">
        <f t="shared" si="44"/>
        <v>2.7843633982240271E-4</v>
      </c>
      <c r="BT154" s="1">
        <f t="shared" si="44"/>
        <v>1.9999792997372318E-3</v>
      </c>
      <c r="BU154" s="1">
        <f t="shared" si="44"/>
        <v>4.73406249120238E-4</v>
      </c>
      <c r="BV154" s="1">
        <f t="shared" si="44"/>
        <v>5.1402358538793231E-4</v>
      </c>
    </row>
    <row r="155" spans="1:74" x14ac:dyDescent="0.3">
      <c r="B155" t="s">
        <v>5299</v>
      </c>
      <c r="C155" s="39">
        <f>C154/LARGE($C154:$BV154,1)</f>
        <v>1.9516446253838526E-2</v>
      </c>
      <c r="D155" s="39">
        <f t="shared" ref="D155:BO155" si="45">D154/LARGE($C154:$BV154,1)</f>
        <v>6.5865101291314648E-2</v>
      </c>
      <c r="E155" s="39">
        <f t="shared" si="45"/>
        <v>5.4315598040740555E-3</v>
      </c>
      <c r="F155" s="39">
        <f t="shared" si="45"/>
        <v>4.0797076558595734E-2</v>
      </c>
      <c r="G155" s="39">
        <f t="shared" si="45"/>
        <v>5.0106549217636187E-2</v>
      </c>
      <c r="H155" s="39">
        <f t="shared" si="45"/>
        <v>0.16972298657329019</v>
      </c>
      <c r="I155" s="39">
        <f t="shared" si="45"/>
        <v>7.5880439830267127E-2</v>
      </c>
      <c r="J155" s="39">
        <f t="shared" si="45"/>
        <v>2.6401395900184584E-2</v>
      </c>
      <c r="K155" s="39">
        <f t="shared" si="45"/>
        <v>1.6676825773738749E-2</v>
      </c>
      <c r="L155" s="39">
        <f t="shared" si="45"/>
        <v>9.1943657890393264E-3</v>
      </c>
      <c r="M155" s="39">
        <f t="shared" si="45"/>
        <v>4.614199827002465E-3</v>
      </c>
      <c r="N155" s="39">
        <f t="shared" si="45"/>
        <v>1.3511363392919844E-2</v>
      </c>
      <c r="O155" s="39">
        <f t="shared" si="45"/>
        <v>4.3516019859833176E-3</v>
      </c>
      <c r="P155" s="39">
        <f t="shared" si="45"/>
        <v>3.3920922229361092E-2</v>
      </c>
      <c r="Q155" s="39">
        <f t="shared" si="45"/>
        <v>3.9804635154669192E-2</v>
      </c>
      <c r="R155" s="39">
        <f t="shared" si="45"/>
        <v>1.3147497497870853E-2</v>
      </c>
      <c r="S155" s="39">
        <f t="shared" si="45"/>
        <v>9.7681450536118791E-2</v>
      </c>
      <c r="T155" s="39">
        <f t="shared" si="45"/>
        <v>1.0928908760290804E-2</v>
      </c>
      <c r="U155" s="39">
        <f t="shared" si="45"/>
        <v>2.1460682368426142E-2</v>
      </c>
      <c r="V155" s="39">
        <f t="shared" si="45"/>
        <v>0.14040877862110729</v>
      </c>
      <c r="W155" s="39">
        <f t="shared" si="45"/>
        <v>1.4249844050317172E-2</v>
      </c>
      <c r="X155" s="39">
        <f t="shared" si="45"/>
        <v>2.450554778989952E-2</v>
      </c>
      <c r="Y155" s="39">
        <f t="shared" si="45"/>
        <v>3.533827485769081E-2</v>
      </c>
      <c r="Z155" s="39">
        <f t="shared" si="45"/>
        <v>3.3572434127135356E-2</v>
      </c>
      <c r="AA155" s="39">
        <f t="shared" si="45"/>
        <v>1.3283721986937665E-2</v>
      </c>
      <c r="AB155" s="39">
        <f t="shared" si="45"/>
        <v>0.15646757491724197</v>
      </c>
      <c r="AC155" s="39">
        <f t="shared" si="45"/>
        <v>5.899546261778299E-2</v>
      </c>
      <c r="AD155" s="39">
        <f t="shared" si="45"/>
        <v>0.24545042195989558</v>
      </c>
      <c r="AE155" s="39">
        <f t="shared" si="45"/>
        <v>0.31220816947530833</v>
      </c>
      <c r="AF155" s="39">
        <f t="shared" si="45"/>
        <v>6.1333806998940907E-2</v>
      </c>
      <c r="AG155" s="39">
        <f t="shared" si="45"/>
        <v>3.985044902337502E-2</v>
      </c>
      <c r="AH155" s="39">
        <f t="shared" si="45"/>
        <v>0.1073166316889015</v>
      </c>
      <c r="AI155" s="39">
        <f t="shared" si="45"/>
        <v>2.2469771028319419E-2</v>
      </c>
      <c r="AJ155" s="39">
        <f t="shared" si="45"/>
        <v>4.0105903572144594E-2</v>
      </c>
      <c r="AK155" s="39">
        <f t="shared" si="45"/>
        <v>3.133691910683449E-2</v>
      </c>
      <c r="AL155" s="39">
        <f t="shared" si="45"/>
        <v>3.2014702501040125E-2</v>
      </c>
      <c r="AM155" s="39">
        <f t="shared" si="45"/>
        <v>9.4431880444348734E-2</v>
      </c>
      <c r="AN155" s="39">
        <f t="shared" si="45"/>
        <v>3.3926040709454396E-2</v>
      </c>
      <c r="AO155" s="39">
        <f t="shared" si="45"/>
        <v>9.8904803812225439E-2</v>
      </c>
      <c r="AP155" s="39">
        <f t="shared" si="45"/>
        <v>1</v>
      </c>
      <c r="AQ155" s="39">
        <f t="shared" si="45"/>
        <v>8.7401573471856148E-2</v>
      </c>
      <c r="AR155" s="39">
        <f t="shared" si="45"/>
        <v>4.0692287862827824E-2</v>
      </c>
      <c r="AS155" s="39">
        <f t="shared" si="45"/>
        <v>0.10078531202468537</v>
      </c>
      <c r="AT155" s="39">
        <f t="shared" si="45"/>
        <v>7.4867383438329257E-2</v>
      </c>
      <c r="AU155" s="39">
        <f t="shared" si="45"/>
        <v>7.5397001087560131E-2</v>
      </c>
      <c r="AV155" s="39">
        <f t="shared" si="45"/>
        <v>3.8079929363487433E-2</v>
      </c>
      <c r="AW155" s="39">
        <f t="shared" si="45"/>
        <v>0.12796062155077517</v>
      </c>
      <c r="AX155" s="39">
        <f t="shared" si="45"/>
        <v>1.7927317523094264E-2</v>
      </c>
      <c r="AY155" s="39">
        <f t="shared" si="45"/>
        <v>2.7331082435216782E-2</v>
      </c>
      <c r="AZ155" s="39">
        <f t="shared" si="45"/>
        <v>0.10959971898842295</v>
      </c>
      <c r="BA155" s="39">
        <f t="shared" si="45"/>
        <v>0.13152439329920049</v>
      </c>
      <c r="BB155" s="39">
        <f t="shared" si="45"/>
        <v>2.0287008991564357E-2</v>
      </c>
      <c r="BC155" s="39">
        <f t="shared" si="45"/>
        <v>3.7274741862278721E-2</v>
      </c>
      <c r="BD155" s="39">
        <f t="shared" si="45"/>
        <v>1.3712429241079689E-2</v>
      </c>
      <c r="BE155" s="39">
        <f t="shared" si="45"/>
        <v>1.5473032468801193E-2</v>
      </c>
      <c r="BF155" s="39">
        <f t="shared" si="45"/>
        <v>1.4141476360446026E-2</v>
      </c>
      <c r="BG155" s="39">
        <f t="shared" si="45"/>
        <v>1.2686823870101973E-2</v>
      </c>
      <c r="BH155" s="39">
        <f t="shared" si="45"/>
        <v>7.6565527924038193E-3</v>
      </c>
      <c r="BI155" s="39">
        <f t="shared" si="45"/>
        <v>6.5045912591628506E-3</v>
      </c>
      <c r="BJ155" s="39">
        <f t="shared" si="45"/>
        <v>8.8611953791894515E-2</v>
      </c>
      <c r="BK155" s="39">
        <f t="shared" si="45"/>
        <v>2.7771632743417648E-2</v>
      </c>
      <c r="BL155" s="39">
        <f t="shared" si="45"/>
        <v>6.936327941862068E-2</v>
      </c>
      <c r="BM155" s="39">
        <f t="shared" si="45"/>
        <v>4.0027557001546567E-2</v>
      </c>
      <c r="BN155" s="39">
        <f t="shared" si="45"/>
        <v>2.898384577008343E-3</v>
      </c>
      <c r="BO155" s="39">
        <f t="shared" si="45"/>
        <v>1.2971441157280255E-2</v>
      </c>
      <c r="BP155" s="39">
        <f t="shared" ref="BP155:BV155" si="46">BP154/LARGE($C154:$BV154,1)</f>
        <v>1.253516031261892E-2</v>
      </c>
      <c r="BQ155" s="39">
        <f t="shared" si="46"/>
        <v>6.2528222402559877E-3</v>
      </c>
      <c r="BR155" s="39">
        <f t="shared" si="46"/>
        <v>6.6584783485510671E-3</v>
      </c>
      <c r="BS155" s="39">
        <f t="shared" si="46"/>
        <v>2.9638392429821121E-3</v>
      </c>
      <c r="BT155" s="39">
        <f t="shared" si="46"/>
        <v>2.1288949342941194E-2</v>
      </c>
      <c r="BU155" s="39">
        <f t="shared" si="46"/>
        <v>5.0392129845927358E-3</v>
      </c>
      <c r="BV155" s="39">
        <f t="shared" si="46"/>
        <v>5.4715676666445764E-3</v>
      </c>
    </row>
    <row r="158" spans="1:74" ht="15.6" x14ac:dyDescent="0.3">
      <c r="A158" s="3" t="s">
        <v>5189</v>
      </c>
      <c r="B158">
        <v>1</v>
      </c>
      <c r="C158" s="1">
        <f>IFERROR(1/C3,0)*C$76</f>
        <v>0</v>
      </c>
      <c r="D158" s="1">
        <f t="shared" ref="D158:BO173" si="47">IFERROR(1/D3,0)*D$76</f>
        <v>41.937129740199055</v>
      </c>
      <c r="E158" s="1">
        <f t="shared" si="47"/>
        <v>7.7380642466777836</v>
      </c>
      <c r="F158" s="1">
        <f t="shared" si="47"/>
        <v>48.510362986796295</v>
      </c>
      <c r="G158" s="1">
        <f t="shared" si="47"/>
        <v>32.216922605078665</v>
      </c>
      <c r="H158" s="1">
        <f t="shared" si="47"/>
        <v>223.9641650713483</v>
      </c>
      <c r="I158" s="1">
        <f t="shared" si="47"/>
        <v>105.58648090638737</v>
      </c>
      <c r="J158" s="1">
        <f t="shared" si="47"/>
        <v>37.493189231791376</v>
      </c>
      <c r="K158" s="1">
        <f t="shared" si="47"/>
        <v>42.773005907211086</v>
      </c>
      <c r="L158" s="1">
        <f t="shared" si="47"/>
        <v>43.144040874425066</v>
      </c>
      <c r="M158" s="1">
        <f t="shared" si="47"/>
        <v>7.1644104633056083</v>
      </c>
      <c r="N158" s="1">
        <f t="shared" si="47"/>
        <v>25.14715092755398</v>
      </c>
      <c r="O158" s="1">
        <f t="shared" si="47"/>
        <v>8.2516990464811908</v>
      </c>
      <c r="P158" s="1">
        <f t="shared" si="47"/>
        <v>138.11376191948969</v>
      </c>
      <c r="Q158" s="1">
        <f t="shared" si="47"/>
        <v>79.034372843965556</v>
      </c>
      <c r="R158" s="1">
        <f t="shared" si="47"/>
        <v>23.574054073760589</v>
      </c>
      <c r="S158" s="1">
        <f t="shared" si="47"/>
        <v>89.715239862736638</v>
      </c>
      <c r="T158" s="1">
        <f t="shared" si="47"/>
        <v>12.770491532420893</v>
      </c>
      <c r="U158" s="1">
        <f t="shared" si="47"/>
        <v>19.21372201590664</v>
      </c>
      <c r="V158" s="1">
        <f t="shared" si="47"/>
        <v>153.48120944518692</v>
      </c>
      <c r="W158" s="1">
        <f t="shared" si="47"/>
        <v>15.640156637918553</v>
      </c>
      <c r="X158" s="1">
        <f t="shared" si="47"/>
        <v>27.096156650678036</v>
      </c>
      <c r="Y158" s="1">
        <f t="shared" si="47"/>
        <v>90.04718050927589</v>
      </c>
      <c r="Z158" s="1">
        <f t="shared" si="47"/>
        <v>77.885383110603968</v>
      </c>
      <c r="AA158" s="1">
        <f t="shared" si="47"/>
        <v>14.45206947763921</v>
      </c>
      <c r="AB158" s="1">
        <f t="shared" si="47"/>
        <v>93.493309658451565</v>
      </c>
      <c r="AC158" s="1">
        <f t="shared" si="47"/>
        <v>49.893449526028661</v>
      </c>
      <c r="AD158" s="1">
        <f t="shared" si="47"/>
        <v>81.090155239853402</v>
      </c>
      <c r="AE158" s="1">
        <f t="shared" si="47"/>
        <v>104.24526691912931</v>
      </c>
      <c r="AF158" s="1">
        <f t="shared" si="47"/>
        <v>48.24173756553698</v>
      </c>
      <c r="AG158" s="1">
        <f t="shared" si="47"/>
        <v>27.480674259943257</v>
      </c>
      <c r="AH158" s="1">
        <f t="shared" si="47"/>
        <v>59.027595486986769</v>
      </c>
      <c r="AI158" s="1">
        <f t="shared" si="47"/>
        <v>17.270644110634585</v>
      </c>
      <c r="AJ158" s="1">
        <f t="shared" si="47"/>
        <v>27.309749399310647</v>
      </c>
      <c r="AK158" s="1">
        <f t="shared" si="47"/>
        <v>19.309769261052477</v>
      </c>
      <c r="AL158" s="1">
        <f t="shared" si="47"/>
        <v>29.21933061183368</v>
      </c>
      <c r="AM158" s="1">
        <f t="shared" si="47"/>
        <v>57.035337038290017</v>
      </c>
      <c r="AN158" s="1">
        <f t="shared" si="47"/>
        <v>16.970203996503802</v>
      </c>
      <c r="AO158" s="1">
        <f t="shared" si="47"/>
        <v>36.258347520766335</v>
      </c>
      <c r="AP158" s="1">
        <f t="shared" si="47"/>
        <v>394.23557589722509</v>
      </c>
      <c r="AQ158" s="1">
        <f t="shared" si="47"/>
        <v>49.493169872806661</v>
      </c>
      <c r="AR158" s="1">
        <f t="shared" si="47"/>
        <v>15.006483719488436</v>
      </c>
      <c r="AS158" s="1">
        <f t="shared" si="47"/>
        <v>42.452936964463959</v>
      </c>
      <c r="AT158" s="1">
        <f t="shared" si="47"/>
        <v>29.804000908534988</v>
      </c>
      <c r="AU158" s="1">
        <f t="shared" si="47"/>
        <v>33.815665925770432</v>
      </c>
      <c r="AV158" s="1">
        <f t="shared" si="47"/>
        <v>20.029381827311006</v>
      </c>
      <c r="AW158" s="1">
        <f t="shared" si="47"/>
        <v>14.063154287043243</v>
      </c>
      <c r="AX158" s="1">
        <f t="shared" si="47"/>
        <v>8.8619954231092901</v>
      </c>
      <c r="AY158" s="1">
        <f t="shared" si="47"/>
        <v>16.011410245880054</v>
      </c>
      <c r="AZ158" s="1">
        <f t="shared" si="47"/>
        <v>12.053350916330084</v>
      </c>
      <c r="BA158" s="1">
        <f t="shared" si="47"/>
        <v>66.70271951063026</v>
      </c>
      <c r="BB158" s="1">
        <f t="shared" si="47"/>
        <v>10.004165719958943</v>
      </c>
      <c r="BC158" s="1">
        <f t="shared" si="47"/>
        <v>22.50560581565135</v>
      </c>
      <c r="BD158" s="1">
        <f t="shared" si="47"/>
        <v>7.1013352914473575</v>
      </c>
      <c r="BE158" s="1">
        <f t="shared" si="47"/>
        <v>16.320107388886633</v>
      </c>
      <c r="BF158" s="1">
        <f t="shared" si="47"/>
        <v>14.119336325091382</v>
      </c>
      <c r="BG158" s="1">
        <f t="shared" si="47"/>
        <v>8.5899421267909197</v>
      </c>
      <c r="BH158" s="1">
        <f t="shared" si="47"/>
        <v>6.5256357373598624</v>
      </c>
      <c r="BI158" s="1">
        <f t="shared" si="47"/>
        <v>5.3268365640306401</v>
      </c>
      <c r="BJ158" s="1">
        <f t="shared" si="47"/>
        <v>31.349471093464125</v>
      </c>
      <c r="BK158" s="1">
        <f t="shared" si="47"/>
        <v>13.901027793308774</v>
      </c>
      <c r="BL158" s="1">
        <f t="shared" si="47"/>
        <v>24.270630109888661</v>
      </c>
      <c r="BM158" s="1">
        <f t="shared" si="47"/>
        <v>21.364810083345059</v>
      </c>
      <c r="BN158" s="1">
        <f t="shared" si="47"/>
        <v>1.9333392147495478</v>
      </c>
      <c r="BO158" s="1">
        <f t="shared" si="47"/>
        <v>6.4340423024069358</v>
      </c>
      <c r="BP158" s="1">
        <f t="shared" ref="BP158:BV173" si="48">IFERROR(1/BP3,0)*BP$76</f>
        <v>6.4101444731278576</v>
      </c>
      <c r="BQ158" s="1">
        <f t="shared" si="48"/>
        <v>3.3061097658413843</v>
      </c>
      <c r="BR158" s="1">
        <f t="shared" si="48"/>
        <v>4.0706586226251504</v>
      </c>
      <c r="BS158" s="1">
        <f t="shared" si="48"/>
        <v>2.0753036200689432</v>
      </c>
      <c r="BT158" s="1">
        <f t="shared" si="48"/>
        <v>9.3484082001031652</v>
      </c>
      <c r="BU158" s="1">
        <f t="shared" si="48"/>
        <v>2.318118573594226</v>
      </c>
      <c r="BV158" s="1">
        <f t="shared" si="48"/>
        <v>5.0233229135638977</v>
      </c>
    </row>
    <row r="159" spans="1:74" x14ac:dyDescent="0.3">
      <c r="A159" s="4" t="s">
        <v>5191</v>
      </c>
      <c r="B159">
        <v>2</v>
      </c>
      <c r="C159" s="1">
        <f t="shared" ref="C159:BN162" si="49">IFERROR(1/C4,0)*C$76</f>
        <v>48.928449574313447</v>
      </c>
      <c r="D159" s="1">
        <f t="shared" si="49"/>
        <v>0</v>
      </c>
      <c r="E159" s="1">
        <f t="shared" si="49"/>
        <v>20.060530706868224</v>
      </c>
      <c r="F159" s="1">
        <f t="shared" si="49"/>
        <v>95.500839448004797</v>
      </c>
      <c r="G159" s="1">
        <f t="shared" si="49"/>
        <v>3230.0748400756447</v>
      </c>
      <c r="H159" s="1">
        <f t="shared" si="49"/>
        <v>598.59055233499714</v>
      </c>
      <c r="I159" s="1">
        <f t="shared" si="49"/>
        <v>392.17997237893928</v>
      </c>
      <c r="J159" s="1">
        <f t="shared" si="49"/>
        <v>119.03911457717615</v>
      </c>
      <c r="K159" s="1">
        <f t="shared" si="49"/>
        <v>20.414894441307794</v>
      </c>
      <c r="L159" s="1">
        <f t="shared" si="49"/>
        <v>14.351438116525046</v>
      </c>
      <c r="M159" s="1">
        <f t="shared" si="49"/>
        <v>5.1049695404757749</v>
      </c>
      <c r="N159" s="1">
        <f t="shared" si="49"/>
        <v>14.790907432057951</v>
      </c>
      <c r="O159" s="1">
        <f t="shared" si="49"/>
        <v>4.930496269122572</v>
      </c>
      <c r="P159" s="1">
        <f t="shared" si="49"/>
        <v>52.059666233625855</v>
      </c>
      <c r="Q159" s="1">
        <f t="shared" si="49"/>
        <v>41.923092851694527</v>
      </c>
      <c r="R159" s="1">
        <f t="shared" si="49"/>
        <v>13.82022297266214</v>
      </c>
      <c r="S159" s="1">
        <f t="shared" si="49"/>
        <v>138.50833288774137</v>
      </c>
      <c r="T159" s="1">
        <f t="shared" si="49"/>
        <v>12.974934976953447</v>
      </c>
      <c r="U159" s="1">
        <f t="shared" si="49"/>
        <v>29.176486223942334</v>
      </c>
      <c r="V159" s="1">
        <f t="shared" si="49"/>
        <v>180.48501144005533</v>
      </c>
      <c r="W159" s="1">
        <f t="shared" si="49"/>
        <v>16.646302426493094</v>
      </c>
      <c r="X159" s="1">
        <f t="shared" si="49"/>
        <v>27.591758747563667</v>
      </c>
      <c r="Y159" s="1">
        <f t="shared" si="49"/>
        <v>72.648887709475318</v>
      </c>
      <c r="Z159" s="1">
        <f t="shared" si="49"/>
        <v>40.885633636458884</v>
      </c>
      <c r="AA159" s="1">
        <f t="shared" si="49"/>
        <v>20.114195064615146</v>
      </c>
      <c r="AB159" s="1">
        <f t="shared" si="49"/>
        <v>205.3078250767982</v>
      </c>
      <c r="AC159" s="1">
        <f t="shared" si="49"/>
        <v>70.502216333785327</v>
      </c>
      <c r="AD159" s="1">
        <f t="shared" si="49"/>
        <v>163.41562945339763</v>
      </c>
      <c r="AE159" s="1">
        <f t="shared" si="49"/>
        <v>211.14542146655091</v>
      </c>
      <c r="AF159" s="1">
        <f t="shared" si="49"/>
        <v>95.063322183841933</v>
      </c>
      <c r="AG159" s="1">
        <f t="shared" si="49"/>
        <v>58.19752642801523</v>
      </c>
      <c r="AH159" s="1">
        <f t="shared" si="49"/>
        <v>109.99112687768975</v>
      </c>
      <c r="AI159" s="1">
        <f t="shared" si="49"/>
        <v>20.378991778233161</v>
      </c>
      <c r="AJ159" s="1">
        <f t="shared" si="49"/>
        <v>33.500703104313956</v>
      </c>
      <c r="AK159" s="1">
        <f t="shared" si="49"/>
        <v>23.275182196101916</v>
      </c>
      <c r="AL159" s="1">
        <f t="shared" si="49"/>
        <v>38.371142818508346</v>
      </c>
      <c r="AM159" s="1">
        <f t="shared" si="49"/>
        <v>71.354191714577922</v>
      </c>
      <c r="AN159" s="1">
        <f t="shared" si="49"/>
        <v>30.574278999482146</v>
      </c>
      <c r="AO159" s="1">
        <f t="shared" si="49"/>
        <v>62.628333252915532</v>
      </c>
      <c r="AP159" s="1">
        <f t="shared" si="49"/>
        <v>700.13171611933637</v>
      </c>
      <c r="AQ159" s="1">
        <f t="shared" si="49"/>
        <v>79.815256250227705</v>
      </c>
      <c r="AR159" s="1">
        <f t="shared" si="49"/>
        <v>26.630900952491299</v>
      </c>
      <c r="AS159" s="1">
        <f t="shared" si="49"/>
        <v>77.83430720532094</v>
      </c>
      <c r="AT159" s="1">
        <f t="shared" si="49"/>
        <v>51.216928606744219</v>
      </c>
      <c r="AU159" s="1">
        <f t="shared" si="49"/>
        <v>56.529520057480973</v>
      </c>
      <c r="AV159" s="1">
        <f t="shared" si="49"/>
        <v>30.217009521352296</v>
      </c>
      <c r="AW159" s="1">
        <f t="shared" si="49"/>
        <v>19.456894762835958</v>
      </c>
      <c r="AX159" s="1">
        <f t="shared" si="49"/>
        <v>12.858663107602984</v>
      </c>
      <c r="AY159" s="1">
        <f t="shared" si="49"/>
        <v>19.473331466434878</v>
      </c>
      <c r="AZ159" s="1">
        <f t="shared" si="49"/>
        <v>16.68459217300887</v>
      </c>
      <c r="BA159" s="1">
        <f t="shared" si="49"/>
        <v>95.161590072419358</v>
      </c>
      <c r="BB159" s="1">
        <f t="shared" si="49"/>
        <v>15.434779685103857</v>
      </c>
      <c r="BC159" s="1">
        <f t="shared" si="49"/>
        <v>32.008698112093427</v>
      </c>
      <c r="BD159" s="1">
        <f t="shared" si="49"/>
        <v>10.283782522275073</v>
      </c>
      <c r="BE159" s="1">
        <f t="shared" si="49"/>
        <v>18.397324961721431</v>
      </c>
      <c r="BF159" s="1">
        <f t="shared" si="49"/>
        <v>17.486247950715136</v>
      </c>
      <c r="BG159" s="1">
        <f t="shared" si="49"/>
        <v>9.8009965776398467</v>
      </c>
      <c r="BH159" s="1">
        <f t="shared" si="49"/>
        <v>7.5409537576223729</v>
      </c>
      <c r="BI159" s="1">
        <f t="shared" si="49"/>
        <v>5.4413976091026504</v>
      </c>
      <c r="BJ159" s="1">
        <f t="shared" si="49"/>
        <v>42.863537622286707</v>
      </c>
      <c r="BK159" s="1">
        <f t="shared" si="49"/>
        <v>18.667164086709153</v>
      </c>
      <c r="BL159" s="1">
        <f t="shared" si="49"/>
        <v>33.240772607705829</v>
      </c>
      <c r="BM159" s="1">
        <f t="shared" si="49"/>
        <v>27.489777731940741</v>
      </c>
      <c r="BN159" s="1">
        <f t="shared" si="49"/>
        <v>2.3754824500242147</v>
      </c>
      <c r="BO159" s="1">
        <f t="shared" si="47"/>
        <v>8.5940409326243916</v>
      </c>
      <c r="BP159" s="1">
        <f t="shared" si="48"/>
        <v>8.3223160344643041</v>
      </c>
      <c r="BQ159" s="1">
        <f t="shared" si="48"/>
        <v>4.2969163091265017</v>
      </c>
      <c r="BR159" s="1">
        <f t="shared" si="48"/>
        <v>5.1514186505994086</v>
      </c>
      <c r="BS159" s="1">
        <f t="shared" si="48"/>
        <v>2.4683463936923102</v>
      </c>
      <c r="BT159" s="1">
        <f t="shared" si="48"/>
        <v>11.337900034187475</v>
      </c>
      <c r="BU159" s="1">
        <f t="shared" si="48"/>
        <v>2.843152585153558</v>
      </c>
      <c r="BV159" s="1">
        <f t="shared" si="48"/>
        <v>5.7248172379162083</v>
      </c>
    </row>
    <row r="160" spans="1:74" x14ac:dyDescent="0.3">
      <c r="A160" s="4" t="s">
        <v>5192</v>
      </c>
      <c r="B160">
        <v>3</v>
      </c>
      <c r="C160" s="1">
        <f t="shared" si="49"/>
        <v>39.084933809592933</v>
      </c>
      <c r="D160" s="1">
        <f t="shared" si="49"/>
        <v>86.847379106631976</v>
      </c>
      <c r="E160" s="1">
        <f t="shared" si="49"/>
        <v>0</v>
      </c>
      <c r="F160" s="1">
        <f t="shared" si="49"/>
        <v>138.03148906634405</v>
      </c>
      <c r="G160" s="1">
        <f t="shared" si="49"/>
        <v>64.943767865715202</v>
      </c>
      <c r="H160" s="1">
        <f t="shared" si="49"/>
        <v>2486.8368759950481</v>
      </c>
      <c r="I160" s="1">
        <f t="shared" si="49"/>
        <v>438.29950930494664</v>
      </c>
      <c r="J160" s="1">
        <f t="shared" si="49"/>
        <v>141.02122266937081</v>
      </c>
      <c r="K160" s="1">
        <f t="shared" si="49"/>
        <v>18.598095991927579</v>
      </c>
      <c r="L160" s="1">
        <f t="shared" si="49"/>
        <v>12.137651766075024</v>
      </c>
      <c r="M160" s="1">
        <f t="shared" si="49"/>
        <v>4.4813410794803925</v>
      </c>
      <c r="N160" s="1">
        <f t="shared" si="49"/>
        <v>11.755244915800777</v>
      </c>
      <c r="O160" s="1">
        <f t="shared" si="49"/>
        <v>4.44188827477846</v>
      </c>
      <c r="P160" s="1">
        <f t="shared" si="49"/>
        <v>44.62595039017652</v>
      </c>
      <c r="Q160" s="1">
        <f t="shared" si="49"/>
        <v>38.540997888285396</v>
      </c>
      <c r="R160" s="1">
        <f t="shared" si="49"/>
        <v>11.24807457877726</v>
      </c>
      <c r="S160" s="1">
        <f t="shared" si="49"/>
        <v>84.771575779584936</v>
      </c>
      <c r="T160" s="1">
        <f t="shared" si="49"/>
        <v>10.170704463229052</v>
      </c>
      <c r="U160" s="1">
        <f t="shared" si="49"/>
        <v>18.673311743008721</v>
      </c>
      <c r="V160" s="1">
        <f t="shared" si="49"/>
        <v>108.39827600132874</v>
      </c>
      <c r="W160" s="1">
        <f t="shared" si="49"/>
        <v>11.472273142821395</v>
      </c>
      <c r="X160" s="1">
        <f t="shared" si="49"/>
        <v>19.895230227010138</v>
      </c>
      <c r="Y160" s="1">
        <f t="shared" si="49"/>
        <v>49.306092395485635</v>
      </c>
      <c r="Z160" s="1">
        <f t="shared" si="49"/>
        <v>31.272163380706647</v>
      </c>
      <c r="AA160" s="1">
        <f t="shared" si="49"/>
        <v>11.64165154399798</v>
      </c>
      <c r="AB160" s="1">
        <f t="shared" si="49"/>
        <v>189.00759103549885</v>
      </c>
      <c r="AC160" s="1">
        <f t="shared" si="49"/>
        <v>55.144350331148424</v>
      </c>
      <c r="AD160" s="1">
        <f t="shared" si="49"/>
        <v>152.268259033536</v>
      </c>
      <c r="AE160" s="1">
        <f t="shared" si="49"/>
        <v>196.60697973181883</v>
      </c>
      <c r="AF160" s="1">
        <f t="shared" si="49"/>
        <v>62.539121711100172</v>
      </c>
      <c r="AG160" s="1">
        <f t="shared" si="49"/>
        <v>41.869064172362066</v>
      </c>
      <c r="AH160" s="1">
        <f t="shared" si="49"/>
        <v>103.54455780513588</v>
      </c>
      <c r="AI160" s="1">
        <f t="shared" si="49"/>
        <v>18.01243414459169</v>
      </c>
      <c r="AJ160" s="1">
        <f t="shared" si="49"/>
        <v>30.279767783482733</v>
      </c>
      <c r="AK160" s="1">
        <f t="shared" si="49"/>
        <v>23.900896885686809</v>
      </c>
      <c r="AL160" s="1">
        <f t="shared" si="49"/>
        <v>28.01525230337727</v>
      </c>
      <c r="AM160" s="1">
        <f t="shared" si="49"/>
        <v>73.537022834458853</v>
      </c>
      <c r="AN160" s="1">
        <f t="shared" si="49"/>
        <v>28.903462452787245</v>
      </c>
      <c r="AO160" s="1">
        <f t="shared" si="49"/>
        <v>59.507500209066393</v>
      </c>
      <c r="AP160" s="1">
        <f t="shared" si="49"/>
        <v>663.0336965129278</v>
      </c>
      <c r="AQ160" s="1">
        <f t="shared" si="49"/>
        <v>76.438327273528429</v>
      </c>
      <c r="AR160" s="1">
        <f t="shared" si="49"/>
        <v>25.222036107103101</v>
      </c>
      <c r="AS160" s="1">
        <f t="shared" si="49"/>
        <v>73.421766949590221</v>
      </c>
      <c r="AT160" s="1">
        <f t="shared" si="49"/>
        <v>48.694171684476927</v>
      </c>
      <c r="AU160" s="1">
        <f t="shared" si="49"/>
        <v>53.917941279813014</v>
      </c>
      <c r="AV160" s="1">
        <f t="shared" si="49"/>
        <v>29.147929600634459</v>
      </c>
      <c r="AW160" s="1">
        <f t="shared" si="49"/>
        <v>18.933258622250214</v>
      </c>
      <c r="AX160" s="1">
        <f t="shared" si="49"/>
        <v>12.453658096049224</v>
      </c>
      <c r="AY160" s="1">
        <f t="shared" si="49"/>
        <v>18.866541597119042</v>
      </c>
      <c r="AZ160" s="1">
        <f t="shared" si="49"/>
        <v>16.234778236781249</v>
      </c>
      <c r="BA160" s="1">
        <f t="shared" si="49"/>
        <v>92.056864086215924</v>
      </c>
      <c r="BB160" s="1">
        <f t="shared" si="49"/>
        <v>14.853360036481805</v>
      </c>
      <c r="BC160" s="1">
        <f t="shared" si="49"/>
        <v>31.062868855244016</v>
      </c>
      <c r="BD160" s="1">
        <f t="shared" si="49"/>
        <v>9.9618548254899775</v>
      </c>
      <c r="BE160" s="1">
        <f t="shared" si="49"/>
        <v>14.817977212904495</v>
      </c>
      <c r="BF160" s="1">
        <f t="shared" si="49"/>
        <v>13.197145037667113</v>
      </c>
      <c r="BG160" s="1">
        <f t="shared" si="49"/>
        <v>9.5904215900658425</v>
      </c>
      <c r="BH160" s="1">
        <f t="shared" si="49"/>
        <v>6.3710586052692646</v>
      </c>
      <c r="BI160" s="1">
        <f t="shared" si="49"/>
        <v>5.1377346764302709</v>
      </c>
      <c r="BJ160" s="1">
        <f t="shared" si="49"/>
        <v>41.757599118973907</v>
      </c>
      <c r="BK160" s="1">
        <f t="shared" si="49"/>
        <v>18.216774875939485</v>
      </c>
      <c r="BL160" s="1">
        <f t="shared" si="49"/>
        <v>32.377866660616426</v>
      </c>
      <c r="BM160" s="1">
        <f t="shared" si="49"/>
        <v>26.885553502591392</v>
      </c>
      <c r="BN160" s="1">
        <f t="shared" si="49"/>
        <v>2.333645104009022</v>
      </c>
      <c r="BO160" s="1">
        <f t="shared" si="47"/>
        <v>8.3909102258317443</v>
      </c>
      <c r="BP160" s="1">
        <f t="shared" si="48"/>
        <v>8.147066355197607</v>
      </c>
      <c r="BQ160" s="1">
        <f t="shared" si="48"/>
        <v>4.2060213063647396</v>
      </c>
      <c r="BR160" s="1">
        <f t="shared" si="48"/>
        <v>5.0546460784293359</v>
      </c>
      <c r="BS160" s="1">
        <f t="shared" si="48"/>
        <v>2.4350903793834253</v>
      </c>
      <c r="BT160" s="1">
        <f t="shared" si="48"/>
        <v>11.166535911676212</v>
      </c>
      <c r="BU160" s="1">
        <f t="shared" si="48"/>
        <v>2.7974634276457846</v>
      </c>
      <c r="BV160" s="1">
        <f t="shared" si="48"/>
        <v>5.6677429955695446</v>
      </c>
    </row>
    <row r="161" spans="1:74" x14ac:dyDescent="0.3">
      <c r="A161" s="4" t="s">
        <v>5193</v>
      </c>
      <c r="B161">
        <v>4</v>
      </c>
      <c r="C161" s="1">
        <f t="shared" si="49"/>
        <v>32.026482925435914</v>
      </c>
      <c r="D161" s="1">
        <f t="shared" si="49"/>
        <v>54.040475502503021</v>
      </c>
      <c r="E161" s="1">
        <f t="shared" si="49"/>
        <v>18.041633126149854</v>
      </c>
      <c r="F161" s="1">
        <f t="shared" si="49"/>
        <v>0</v>
      </c>
      <c r="G161" s="1">
        <f t="shared" si="49"/>
        <v>41.634798415237533</v>
      </c>
      <c r="H161" s="1">
        <f t="shared" si="49"/>
        <v>841.27407483746697</v>
      </c>
      <c r="I161" s="1">
        <f t="shared" si="49"/>
        <v>205.7744186479313</v>
      </c>
      <c r="J161" s="1">
        <f t="shared" si="49"/>
        <v>68.342898216809687</v>
      </c>
      <c r="K161" s="1">
        <f t="shared" si="49"/>
        <v>16.036494434984927</v>
      </c>
      <c r="L161" s="1">
        <f t="shared" si="49"/>
        <v>10.408830917531116</v>
      </c>
      <c r="M161" s="1">
        <f t="shared" si="49"/>
        <v>5.1803552410861906</v>
      </c>
      <c r="N161" s="1">
        <f t="shared" si="49"/>
        <v>13.150309259873964</v>
      </c>
      <c r="O161" s="1">
        <f t="shared" si="49"/>
        <v>4.5405873289952305</v>
      </c>
      <c r="P161" s="1">
        <f t="shared" si="49"/>
        <v>38.589458481135736</v>
      </c>
      <c r="Q161" s="1">
        <f t="shared" si="49"/>
        <v>38.277482265454587</v>
      </c>
      <c r="R161" s="1">
        <f t="shared" si="49"/>
        <v>12.445330545193166</v>
      </c>
      <c r="S161" s="1">
        <f t="shared" si="49"/>
        <v>129.59220461859721</v>
      </c>
      <c r="T161" s="1">
        <f t="shared" si="49"/>
        <v>13.320949238955764</v>
      </c>
      <c r="U161" s="1">
        <f t="shared" si="49"/>
        <v>27.497785841868275</v>
      </c>
      <c r="V161" s="1">
        <f t="shared" si="49"/>
        <v>161.95849920862844</v>
      </c>
      <c r="W161" s="1">
        <f t="shared" si="49"/>
        <v>15.894399397776517</v>
      </c>
      <c r="X161" s="1">
        <f t="shared" si="49"/>
        <v>28.740780600187801</v>
      </c>
      <c r="Y161" s="1">
        <f t="shared" si="49"/>
        <v>54.97206935688925</v>
      </c>
      <c r="Z161" s="1">
        <f t="shared" si="49"/>
        <v>35.598731894293948</v>
      </c>
      <c r="AA161" s="1">
        <f t="shared" si="49"/>
        <v>17.87632716196774</v>
      </c>
      <c r="AB161" s="1">
        <f t="shared" si="49"/>
        <v>367.41761982037423</v>
      </c>
      <c r="AC161" s="1">
        <f t="shared" si="49"/>
        <v>83.093569152255455</v>
      </c>
      <c r="AD161" s="1">
        <f t="shared" si="49"/>
        <v>261.27254021869277</v>
      </c>
      <c r="AE161" s="1">
        <f t="shared" si="49"/>
        <v>339.63411772563416</v>
      </c>
      <c r="AF161" s="1">
        <f t="shared" si="49"/>
        <v>108.19890728133423</v>
      </c>
      <c r="AG161" s="1">
        <f t="shared" si="49"/>
        <v>73.872643957767693</v>
      </c>
      <c r="AH161" s="1">
        <f t="shared" si="49"/>
        <v>161.40025915262973</v>
      </c>
      <c r="AI161" s="1">
        <f t="shared" si="49"/>
        <v>21.558316648093701</v>
      </c>
      <c r="AJ161" s="1">
        <f t="shared" si="49"/>
        <v>38.41899537655749</v>
      </c>
      <c r="AK161" s="1">
        <f t="shared" si="49"/>
        <v>30.294805603297142</v>
      </c>
      <c r="AL161" s="1">
        <f t="shared" si="49"/>
        <v>36.891046039452931</v>
      </c>
      <c r="AM161" s="1">
        <f t="shared" si="49"/>
        <v>96.780669725709487</v>
      </c>
      <c r="AN161" s="1">
        <f t="shared" si="49"/>
        <v>43.413487614583744</v>
      </c>
      <c r="AO161" s="1">
        <f t="shared" si="49"/>
        <v>85.593839273057895</v>
      </c>
      <c r="AP161" s="1">
        <f t="shared" si="49"/>
        <v>980.92400023915582</v>
      </c>
      <c r="AQ161" s="1">
        <f t="shared" si="49"/>
        <v>103.12305126793541</v>
      </c>
      <c r="AR161" s="1">
        <f t="shared" si="49"/>
        <v>37.286418290382287</v>
      </c>
      <c r="AS161" s="1">
        <f t="shared" si="49"/>
        <v>112.3907581483857</v>
      </c>
      <c r="AT161" s="1">
        <f t="shared" si="49"/>
        <v>69.687943343721159</v>
      </c>
      <c r="AU161" s="1">
        <f t="shared" si="49"/>
        <v>75.152429845514789</v>
      </c>
      <c r="AV161" s="1">
        <f t="shared" si="49"/>
        <v>37.19680668088121</v>
      </c>
      <c r="AW161" s="1">
        <f t="shared" si="49"/>
        <v>22.663675555232988</v>
      </c>
      <c r="AX161" s="1">
        <f t="shared" si="49"/>
        <v>15.42506838894651</v>
      </c>
      <c r="AY161" s="1">
        <f t="shared" si="49"/>
        <v>23.308611827050914</v>
      </c>
      <c r="AZ161" s="1">
        <f t="shared" si="49"/>
        <v>19.440233625722197</v>
      </c>
      <c r="BA161" s="1">
        <f t="shared" si="49"/>
        <v>115.00512156448589</v>
      </c>
      <c r="BB161" s="1">
        <f t="shared" si="49"/>
        <v>19.299807867085207</v>
      </c>
      <c r="BC161" s="1">
        <f t="shared" si="49"/>
        <v>37.915020667239972</v>
      </c>
      <c r="BD161" s="1">
        <f t="shared" si="49"/>
        <v>12.32078297221619</v>
      </c>
      <c r="BE161" s="1">
        <f t="shared" si="49"/>
        <v>17.927315643675119</v>
      </c>
      <c r="BF161" s="1">
        <f t="shared" si="49"/>
        <v>16.890443475115458</v>
      </c>
      <c r="BG161" s="1">
        <f t="shared" si="49"/>
        <v>11.041287247088936</v>
      </c>
      <c r="BH161" s="1">
        <f t="shared" si="49"/>
        <v>7.3935979012328756</v>
      </c>
      <c r="BI161" s="1">
        <f t="shared" si="49"/>
        <v>5.7789923798434941</v>
      </c>
      <c r="BJ161" s="1">
        <f t="shared" si="49"/>
        <v>49.581718925963578</v>
      </c>
      <c r="BK161" s="1">
        <f t="shared" si="49"/>
        <v>21.370256582122888</v>
      </c>
      <c r="BL161" s="1">
        <f t="shared" si="49"/>
        <v>38.48863480006861</v>
      </c>
      <c r="BM161" s="1">
        <f t="shared" si="49"/>
        <v>31.061115126235268</v>
      </c>
      <c r="BN161" s="1">
        <f t="shared" si="49"/>
        <v>2.6153635714012924</v>
      </c>
      <c r="BO161" s="1">
        <f t="shared" si="47"/>
        <v>9.8088859386772196</v>
      </c>
      <c r="BP161" s="1">
        <f t="shared" si="48"/>
        <v>9.3514438913035711</v>
      </c>
      <c r="BQ161" s="1">
        <f t="shared" si="48"/>
        <v>4.8310427849715714</v>
      </c>
      <c r="BR161" s="1">
        <f t="shared" si="48"/>
        <v>5.7107788453162911</v>
      </c>
      <c r="BS161" s="1">
        <f t="shared" si="48"/>
        <v>2.6537645163555164</v>
      </c>
      <c r="BT161" s="1">
        <f t="shared" si="48"/>
        <v>12.303904343565376</v>
      </c>
      <c r="BU161" s="1">
        <f t="shared" si="48"/>
        <v>3.1023783578862458</v>
      </c>
      <c r="BV161" s="1">
        <f t="shared" si="48"/>
        <v>6.0357722289254321</v>
      </c>
    </row>
    <row r="162" spans="1:74" x14ac:dyDescent="0.3">
      <c r="A162" s="4" t="s">
        <v>5194</v>
      </c>
      <c r="B162">
        <v>5</v>
      </c>
      <c r="C162" s="1">
        <f t="shared" si="49"/>
        <v>49.416464295695263</v>
      </c>
      <c r="D162" s="1">
        <f t="shared" si="49"/>
        <v>4246.5618016649769</v>
      </c>
      <c r="E162" s="1">
        <f t="shared" si="49"/>
        <v>19.721867969335747</v>
      </c>
      <c r="F162" s="1">
        <f t="shared" si="49"/>
        <v>96.731819656132089</v>
      </c>
      <c r="G162" s="1">
        <f t="shared" si="49"/>
        <v>0</v>
      </c>
      <c r="H162" s="1">
        <f t="shared" si="49"/>
        <v>587.98483596467747</v>
      </c>
      <c r="I162" s="1">
        <f t="shared" si="49"/>
        <v>380.61422796715232</v>
      </c>
      <c r="J162" s="1">
        <f t="shared" si="49"/>
        <v>116.14897611861647</v>
      </c>
      <c r="K162" s="1">
        <f t="shared" si="49"/>
        <v>20.520202673920529</v>
      </c>
      <c r="L162" s="1">
        <f t="shared" si="49"/>
        <v>14.453034172383301</v>
      </c>
      <c r="M162" s="1">
        <f t="shared" si="49"/>
        <v>5.1203946288333766</v>
      </c>
      <c r="N162" s="1">
        <f t="shared" si="49"/>
        <v>14.876723316282817</v>
      </c>
      <c r="O162" s="1">
        <f t="shared" si="49"/>
        <v>4.9514878643379765</v>
      </c>
      <c r="P162" s="1">
        <f t="shared" si="49"/>
        <v>52.401950014169152</v>
      </c>
      <c r="Q162" s="1">
        <f t="shared" si="49"/>
        <v>42.117255334526682</v>
      </c>
      <c r="R162" s="1">
        <f t="shared" si="49"/>
        <v>13.891180024453773</v>
      </c>
      <c r="S162" s="1">
        <f t="shared" si="49"/>
        <v>140.0594687095371</v>
      </c>
      <c r="T162" s="1">
        <f t="shared" si="49"/>
        <v>13.052106403257946</v>
      </c>
      <c r="U162" s="1">
        <f t="shared" si="49"/>
        <v>29.466045338622582</v>
      </c>
      <c r="V162" s="1">
        <f t="shared" si="49"/>
        <v>182.35361803692109</v>
      </c>
      <c r="W162" s="1">
        <f t="shared" si="49"/>
        <v>16.77905269113332</v>
      </c>
      <c r="X162" s="1">
        <f t="shared" si="49"/>
        <v>27.812684179299819</v>
      </c>
      <c r="Y162" s="1">
        <f t="shared" si="49"/>
        <v>73.425379857146595</v>
      </c>
      <c r="Z162" s="1">
        <f t="shared" si="49"/>
        <v>41.168332541987489</v>
      </c>
      <c r="AA162" s="1">
        <f t="shared" si="49"/>
        <v>20.342318642994631</v>
      </c>
      <c r="AB162" s="1">
        <f t="shared" si="49"/>
        <v>207.49033847979135</v>
      </c>
      <c r="AC162" s="1">
        <f t="shared" si="49"/>
        <v>71.101448466085813</v>
      </c>
      <c r="AD162" s="1">
        <f t="shared" si="49"/>
        <v>164.88792962412455</v>
      </c>
      <c r="AE162" s="1">
        <f t="shared" si="49"/>
        <v>213.06709567686477</v>
      </c>
      <c r="AF162" s="1">
        <f t="shared" si="49"/>
        <v>96.273619702819744</v>
      </c>
      <c r="AG162" s="1">
        <f t="shared" si="49"/>
        <v>58.892549438889567</v>
      </c>
      <c r="AH162" s="1">
        <f t="shared" si="49"/>
        <v>110.83274269725537</v>
      </c>
      <c r="AI162" s="1">
        <f t="shared" si="49"/>
        <v>20.454900320380375</v>
      </c>
      <c r="AJ162" s="1">
        <f t="shared" si="49"/>
        <v>33.658029195975104</v>
      </c>
      <c r="AK162" s="1">
        <f t="shared" si="49"/>
        <v>23.370973803842976</v>
      </c>
      <c r="AL162" s="1">
        <f t="shared" si="49"/>
        <v>38.620560732195003</v>
      </c>
      <c r="AM162" s="1">
        <f t="shared" si="49"/>
        <v>71.687345763269434</v>
      </c>
      <c r="AN162" s="1">
        <f t="shared" si="49"/>
        <v>30.791375303709017</v>
      </c>
      <c r="AO162" s="1">
        <f t="shared" si="49"/>
        <v>63.03151514885591</v>
      </c>
      <c r="AP162" s="1">
        <f t="shared" si="49"/>
        <v>704.94247122621869</v>
      </c>
      <c r="AQ162" s="1">
        <f t="shared" si="49"/>
        <v>80.247658123022404</v>
      </c>
      <c r="AR162" s="1">
        <f t="shared" si="49"/>
        <v>26.813579873140164</v>
      </c>
      <c r="AS162" s="1">
        <f t="shared" si="49"/>
        <v>78.409051269507188</v>
      </c>
      <c r="AT162" s="1">
        <f t="shared" si="49"/>
        <v>51.542622324219209</v>
      </c>
      <c r="AU162" s="1">
        <f t="shared" si="49"/>
        <v>56.865460925564939</v>
      </c>
      <c r="AV162" s="1">
        <f t="shared" si="49"/>
        <v>30.352792572041519</v>
      </c>
      <c r="AW162" s="1">
        <f t="shared" si="49"/>
        <v>19.522749903824788</v>
      </c>
      <c r="AX162" s="1">
        <f t="shared" si="49"/>
        <v>12.909870160333446</v>
      </c>
      <c r="AY162" s="1">
        <f t="shared" si="49"/>
        <v>19.550021284159858</v>
      </c>
      <c r="AZ162" s="1">
        <f t="shared" si="49"/>
        <v>16.741166148729388</v>
      </c>
      <c r="BA162" s="1">
        <f t="shared" si="49"/>
        <v>95.554654183601201</v>
      </c>
      <c r="BB162" s="1">
        <f t="shared" si="49"/>
        <v>15.508823416092982</v>
      </c>
      <c r="BC162" s="1">
        <f t="shared" si="49"/>
        <v>32.128014339337341</v>
      </c>
      <c r="BD162" s="1">
        <f t="shared" si="49"/>
        <v>10.324476544980397</v>
      </c>
      <c r="BE162" s="1">
        <f t="shared" si="49"/>
        <v>18.475294055347856</v>
      </c>
      <c r="BF162" s="1">
        <f t="shared" si="49"/>
        <v>17.586103511996068</v>
      </c>
      <c r="BG162" s="1">
        <f t="shared" si="49"/>
        <v>9.8273143046694926</v>
      </c>
      <c r="BH162" s="1">
        <f t="shared" si="49"/>
        <v>7.5652239537131925</v>
      </c>
      <c r="BI162" s="1">
        <f t="shared" si="49"/>
        <v>5.4541802990124966</v>
      </c>
      <c r="BJ162" s="1">
        <f t="shared" si="49"/>
        <v>43.002447483968616</v>
      </c>
      <c r="BK162" s="1">
        <f t="shared" si="49"/>
        <v>18.723625387235302</v>
      </c>
      <c r="BL162" s="1">
        <f t="shared" si="49"/>
        <v>33.349176479261857</v>
      </c>
      <c r="BM162" s="1">
        <f t="shared" si="49"/>
        <v>27.565336854447395</v>
      </c>
      <c r="BN162" s="1">
        <f t="shared" ref="BN162" si="50">IFERROR(1/BN7,0)*BN$76</f>
        <v>2.3806881156392095</v>
      </c>
      <c r="BO162" s="1">
        <f t="shared" si="47"/>
        <v>8.6194912137183461</v>
      </c>
      <c r="BP162" s="1">
        <f t="shared" si="48"/>
        <v>8.3442080399788736</v>
      </c>
      <c r="BQ162" s="1">
        <f t="shared" si="48"/>
        <v>4.3082720665563512</v>
      </c>
      <c r="BR162" s="1">
        <f t="shared" si="48"/>
        <v>5.1634758969277597</v>
      </c>
      <c r="BS162" s="1">
        <f t="shared" si="48"/>
        <v>2.472464804630897</v>
      </c>
      <c r="BT162" s="1">
        <f t="shared" si="48"/>
        <v>11.359161448662716</v>
      </c>
      <c r="BU162" s="1">
        <f t="shared" si="48"/>
        <v>2.84882749977983</v>
      </c>
      <c r="BV162" s="1">
        <f t="shared" si="48"/>
        <v>5.7318571918068342</v>
      </c>
    </row>
    <row r="163" spans="1:74" x14ac:dyDescent="0.3">
      <c r="A163" s="4" t="s">
        <v>5195</v>
      </c>
      <c r="B163">
        <v>6</v>
      </c>
      <c r="C163" s="1">
        <f t="shared" ref="C163:BN166" si="51">IFERROR(1/C8,0)*C$76</f>
        <v>39.821962628042712</v>
      </c>
      <c r="D163" s="1">
        <f t="shared" si="51"/>
        <v>91.224445436581377</v>
      </c>
      <c r="E163" s="1">
        <f t="shared" si="51"/>
        <v>87.541578645530677</v>
      </c>
      <c r="F163" s="1">
        <f t="shared" si="51"/>
        <v>226.57234880653655</v>
      </c>
      <c r="G163" s="1">
        <f t="shared" si="51"/>
        <v>68.15890987978247</v>
      </c>
      <c r="H163" s="1">
        <f t="shared" si="51"/>
        <v>0</v>
      </c>
      <c r="I163" s="1">
        <f t="shared" si="51"/>
        <v>484.25071881344138</v>
      </c>
      <c r="J163" s="1">
        <f t="shared" si="51"/>
        <v>140.99014063361719</v>
      </c>
      <c r="K163" s="1">
        <f t="shared" si="51"/>
        <v>18.804355081261232</v>
      </c>
      <c r="L163" s="1">
        <f t="shared" si="51"/>
        <v>12.309341576332638</v>
      </c>
      <c r="M163" s="1">
        <f t="shared" si="51"/>
        <v>4.7422811361503339</v>
      </c>
      <c r="N163" s="1">
        <f t="shared" si="51"/>
        <v>11.883058829715216</v>
      </c>
      <c r="O163" s="1">
        <f t="shared" si="51"/>
        <v>4.4820503438703811</v>
      </c>
      <c r="P163" s="1">
        <f t="shared" si="51"/>
        <v>45.219979821704165</v>
      </c>
      <c r="Q163" s="1">
        <f t="shared" si="51"/>
        <v>38.928068662392285</v>
      </c>
      <c r="R163" s="1">
        <f t="shared" si="51"/>
        <v>11.358866265644833</v>
      </c>
      <c r="S163" s="1">
        <f t="shared" si="51"/>
        <v>98.69034216827589</v>
      </c>
      <c r="T163" s="1">
        <f t="shared" si="51"/>
        <v>11.256199749050991</v>
      </c>
      <c r="U163" s="1">
        <f t="shared" si="51"/>
        <v>21.484898115798099</v>
      </c>
      <c r="V163" s="1">
        <f t="shared" si="51"/>
        <v>124.31789875464723</v>
      </c>
      <c r="W163" s="1">
        <f t="shared" si="51"/>
        <v>12.940392973196497</v>
      </c>
      <c r="X163" s="1">
        <f t="shared" si="51"/>
        <v>22.587052191888315</v>
      </c>
      <c r="Y163" s="1">
        <f t="shared" si="51"/>
        <v>50.150575630974998</v>
      </c>
      <c r="Z163" s="1">
        <f t="shared" si="51"/>
        <v>31.662324026161951</v>
      </c>
      <c r="AA163" s="1">
        <f t="shared" si="51"/>
        <v>13.459341741859747</v>
      </c>
      <c r="AB163" s="1">
        <f t="shared" si="51"/>
        <v>239.07794581570039</v>
      </c>
      <c r="AC163" s="1">
        <f t="shared" si="51"/>
        <v>63.910327304615258</v>
      </c>
      <c r="AD163" s="1">
        <f t="shared" si="51"/>
        <v>185.67978220630923</v>
      </c>
      <c r="AE163" s="1">
        <f t="shared" si="51"/>
        <v>240.24233880898919</v>
      </c>
      <c r="AF163" s="1">
        <f t="shared" si="51"/>
        <v>75.537913997323287</v>
      </c>
      <c r="AG163" s="1">
        <f t="shared" si="51"/>
        <v>50.852795926908541</v>
      </c>
      <c r="AH163" s="1">
        <f t="shared" si="51"/>
        <v>122.48069781755605</v>
      </c>
      <c r="AI163" s="1">
        <f t="shared" si="51"/>
        <v>19.387805644364505</v>
      </c>
      <c r="AJ163" s="1">
        <f t="shared" si="51"/>
        <v>33.324759236164361</v>
      </c>
      <c r="AK163" s="1">
        <f t="shared" si="51"/>
        <v>26.294456989947687</v>
      </c>
      <c r="AL163" s="1">
        <f t="shared" si="51"/>
        <v>31.062826019510677</v>
      </c>
      <c r="AM163" s="1">
        <f t="shared" si="51"/>
        <v>82.034588277747361</v>
      </c>
      <c r="AN163" s="1">
        <f t="shared" si="51"/>
        <v>33.771785391161501</v>
      </c>
      <c r="AO163" s="1">
        <f t="shared" si="51"/>
        <v>68.513421652139542</v>
      </c>
      <c r="AP163" s="1">
        <f t="shared" si="51"/>
        <v>770.7661132881758</v>
      </c>
      <c r="AQ163" s="1">
        <f t="shared" si="51"/>
        <v>86.041053539578257</v>
      </c>
      <c r="AR163" s="1">
        <f t="shared" si="51"/>
        <v>29.312681546772207</v>
      </c>
      <c r="AS163" s="1">
        <f t="shared" si="51"/>
        <v>86.332284932816023</v>
      </c>
      <c r="AT163" s="1">
        <f t="shared" si="51"/>
        <v>55.965910360048809</v>
      </c>
      <c r="AU163" s="1">
        <f t="shared" si="51"/>
        <v>61.400547515184975</v>
      </c>
      <c r="AV163" s="1">
        <f t="shared" si="51"/>
        <v>32.148259209867518</v>
      </c>
      <c r="AW163" s="1">
        <f t="shared" si="51"/>
        <v>20.380079519050796</v>
      </c>
      <c r="AX163" s="1">
        <f t="shared" si="51"/>
        <v>13.582114489168564</v>
      </c>
      <c r="AY163" s="1">
        <f t="shared" si="51"/>
        <v>20.556177967130395</v>
      </c>
      <c r="AZ163" s="1">
        <f t="shared" si="51"/>
        <v>17.477732704051146</v>
      </c>
      <c r="BA163" s="1">
        <f t="shared" si="51"/>
        <v>100.72556706735149</v>
      </c>
      <c r="BB163" s="1">
        <f t="shared" si="51"/>
        <v>16.492133514903582</v>
      </c>
      <c r="BC163" s="1">
        <f t="shared" si="51"/>
        <v>33.68879839932098</v>
      </c>
      <c r="BD163" s="1">
        <f t="shared" si="51"/>
        <v>10.858516864934815</v>
      </c>
      <c r="BE163" s="1">
        <f t="shared" si="51"/>
        <v>15.945758643765618</v>
      </c>
      <c r="BF163" s="1">
        <f t="shared" si="51"/>
        <v>14.489081739245657</v>
      </c>
      <c r="BG163" s="1">
        <f t="shared" si="51"/>
        <v>10.166611416540656</v>
      </c>
      <c r="BH163" s="1">
        <f t="shared" si="51"/>
        <v>6.7518377927706483</v>
      </c>
      <c r="BI163" s="1">
        <f t="shared" si="51"/>
        <v>5.395980129960555</v>
      </c>
      <c r="BJ163" s="1">
        <f t="shared" si="51"/>
        <v>44.807204395368728</v>
      </c>
      <c r="BK163" s="1">
        <f t="shared" si="51"/>
        <v>19.454981949508376</v>
      </c>
      <c r="BL163" s="1">
        <f t="shared" si="51"/>
        <v>34.757992110913662</v>
      </c>
      <c r="BM163" s="1">
        <f t="shared" si="51"/>
        <v>28.540327450300293</v>
      </c>
      <c r="BN163" s="1">
        <f t="shared" si="51"/>
        <v>2.4473450670662791</v>
      </c>
      <c r="BO163" s="1">
        <f t="shared" si="47"/>
        <v>8.9488649116068419</v>
      </c>
      <c r="BP163" s="1">
        <f t="shared" si="48"/>
        <v>8.626233524429038</v>
      </c>
      <c r="BQ163" s="1">
        <f t="shared" si="48"/>
        <v>4.4545883240994124</v>
      </c>
      <c r="BR163" s="1">
        <f t="shared" si="48"/>
        <v>5.3181830400004602</v>
      </c>
      <c r="BS163" s="1">
        <f t="shared" si="48"/>
        <v>2.524822463117248</v>
      </c>
      <c r="BT163" s="1">
        <f t="shared" si="48"/>
        <v>11.630226483222629</v>
      </c>
      <c r="BU163" s="1">
        <f t="shared" si="48"/>
        <v>2.9212979255307245</v>
      </c>
      <c r="BV163" s="1">
        <f t="shared" si="48"/>
        <v>5.8208220120770644</v>
      </c>
    </row>
    <row r="164" spans="1:74" x14ac:dyDescent="0.3">
      <c r="A164" s="4" t="s">
        <v>5196</v>
      </c>
      <c r="B164">
        <v>7</v>
      </c>
      <c r="C164" s="1">
        <f t="shared" si="51"/>
        <v>48.273809914712373</v>
      </c>
      <c r="D164" s="1">
        <f t="shared" si="51"/>
        <v>153.68303233330377</v>
      </c>
      <c r="E164" s="1">
        <f t="shared" si="51"/>
        <v>39.673196682846417</v>
      </c>
      <c r="F164" s="1">
        <f t="shared" si="51"/>
        <v>142.50165890990883</v>
      </c>
      <c r="G164" s="1">
        <f t="shared" si="51"/>
        <v>113.44899797017273</v>
      </c>
      <c r="H164" s="1">
        <f t="shared" si="51"/>
        <v>1245.172181710328</v>
      </c>
      <c r="I164" s="1">
        <f t="shared" si="51"/>
        <v>0</v>
      </c>
      <c r="J164" s="1">
        <f t="shared" si="51"/>
        <v>657.20080092859882</v>
      </c>
      <c r="K164" s="1">
        <f t="shared" si="51"/>
        <v>20.962899222370105</v>
      </c>
      <c r="L164" s="1">
        <f t="shared" si="51"/>
        <v>14.170384839036215</v>
      </c>
      <c r="M164" s="1">
        <f t="shared" si="51"/>
        <v>4.7674318990522027</v>
      </c>
      <c r="N164" s="1">
        <f t="shared" si="51"/>
        <v>13.025058437027237</v>
      </c>
      <c r="O164" s="1">
        <f t="shared" si="51"/>
        <v>4.892793475040695</v>
      </c>
      <c r="P164" s="1">
        <f t="shared" si="51"/>
        <v>51.596867998776275</v>
      </c>
      <c r="Q164" s="1">
        <f t="shared" si="51"/>
        <v>42.931256841408505</v>
      </c>
      <c r="R164" s="1">
        <f t="shared" si="51"/>
        <v>12.790773610096977</v>
      </c>
      <c r="S164" s="1">
        <f t="shared" si="51"/>
        <v>109.90230068516583</v>
      </c>
      <c r="T164" s="1">
        <f t="shared" si="51"/>
        <v>11.391915806045766</v>
      </c>
      <c r="U164" s="1">
        <f t="shared" si="51"/>
        <v>23.702302079446351</v>
      </c>
      <c r="V164" s="1">
        <f t="shared" si="51"/>
        <v>145.45465189612776</v>
      </c>
      <c r="W164" s="1">
        <f t="shared" si="51"/>
        <v>14.036334586677601</v>
      </c>
      <c r="X164" s="1">
        <f t="shared" si="51"/>
        <v>23.251065009903719</v>
      </c>
      <c r="Y164" s="1">
        <f t="shared" si="51"/>
        <v>58.18685773896469</v>
      </c>
      <c r="Z164" s="1">
        <f t="shared" si="51"/>
        <v>35.204077468698905</v>
      </c>
      <c r="AA164" s="1">
        <f t="shared" si="51"/>
        <v>15.918641951700721</v>
      </c>
      <c r="AB164" s="1">
        <f t="shared" si="51"/>
        <v>192.18150969751053</v>
      </c>
      <c r="AC164" s="1">
        <f t="shared" si="51"/>
        <v>55.771364824652196</v>
      </c>
      <c r="AD164" s="1">
        <f t="shared" si="51"/>
        <v>154.46000768541907</v>
      </c>
      <c r="AE164" s="1">
        <f t="shared" si="51"/>
        <v>199.46388820301485</v>
      </c>
      <c r="AF164" s="1">
        <f t="shared" si="51"/>
        <v>73.381918703506145</v>
      </c>
      <c r="AG164" s="1">
        <f t="shared" si="51"/>
        <v>42.484250858595907</v>
      </c>
      <c r="AH164" s="1">
        <f t="shared" si="51"/>
        <v>104.82253022644271</v>
      </c>
      <c r="AI164" s="1">
        <f t="shared" si="51"/>
        <v>18.113765333824578</v>
      </c>
      <c r="AJ164" s="1">
        <f t="shared" si="51"/>
        <v>30.499531129925746</v>
      </c>
      <c r="AK164" s="1">
        <f t="shared" si="51"/>
        <v>24.073705790849353</v>
      </c>
      <c r="AL164" s="1">
        <f t="shared" si="51"/>
        <v>33.314564948560289</v>
      </c>
      <c r="AM164" s="1">
        <f t="shared" si="51"/>
        <v>74.142654656081305</v>
      </c>
      <c r="AN164" s="1">
        <f t="shared" si="51"/>
        <v>29.235803072662787</v>
      </c>
      <c r="AO164" s="1">
        <f t="shared" si="51"/>
        <v>60.130793527553152</v>
      </c>
      <c r="AP164" s="1">
        <f t="shared" si="51"/>
        <v>670.42321041444086</v>
      </c>
      <c r="AQ164" s="1">
        <f t="shared" si="51"/>
        <v>77.117034052380887</v>
      </c>
      <c r="AR164" s="1">
        <f t="shared" si="51"/>
        <v>25.502686242104588</v>
      </c>
      <c r="AS164" s="1">
        <f t="shared" si="51"/>
        <v>74.297940719547782</v>
      </c>
      <c r="AT164" s="1">
        <f t="shared" si="51"/>
        <v>49.198260987878108</v>
      </c>
      <c r="AU164" s="1">
        <f t="shared" si="51"/>
        <v>54.441120811306398</v>
      </c>
      <c r="AV164" s="1">
        <f t="shared" si="51"/>
        <v>29.364037336532007</v>
      </c>
      <c r="AW164" s="1">
        <f t="shared" si="51"/>
        <v>19.039848367224888</v>
      </c>
      <c r="AX164" s="1">
        <f t="shared" si="51"/>
        <v>12.535790047810018</v>
      </c>
      <c r="AY164" s="1">
        <f t="shared" si="51"/>
        <v>18.989628084660286</v>
      </c>
      <c r="AZ164" s="1">
        <f t="shared" si="51"/>
        <v>16.326337425037547</v>
      </c>
      <c r="BA164" s="1">
        <f t="shared" si="51"/>
        <v>92.685893686815348</v>
      </c>
      <c r="BB164" s="1">
        <f t="shared" si="51"/>
        <v>14.970667675422796</v>
      </c>
      <c r="BC164" s="1">
        <f t="shared" si="51"/>
        <v>31.254983228288818</v>
      </c>
      <c r="BD164" s="1">
        <f t="shared" si="51"/>
        <v>10.027149657679312</v>
      </c>
      <c r="BE164" s="1">
        <f t="shared" si="51"/>
        <v>16.7372464656349</v>
      </c>
      <c r="BF164" s="1">
        <f t="shared" si="51"/>
        <v>15.427464476970774</v>
      </c>
      <c r="BG164" s="1">
        <f t="shared" si="51"/>
        <v>9.6334757788115386</v>
      </c>
      <c r="BH164" s="1">
        <f t="shared" si="51"/>
        <v>7.0122387060683797</v>
      </c>
      <c r="BI164" s="1">
        <f t="shared" si="51"/>
        <v>5.1573241384059028</v>
      </c>
      <c r="BJ164" s="1">
        <f t="shared" si="51"/>
        <v>41.982925227711974</v>
      </c>
      <c r="BK164" s="1">
        <f t="shared" si="51"/>
        <v>18.308663581230487</v>
      </c>
      <c r="BL164" s="1">
        <f t="shared" si="51"/>
        <v>32.553654145439793</v>
      </c>
      <c r="BM164" s="1">
        <f t="shared" si="51"/>
        <v>27.009043552936919</v>
      </c>
      <c r="BN164" s="1">
        <f t="shared" si="51"/>
        <v>2.3422260855663812</v>
      </c>
      <c r="BO164" s="1">
        <f t="shared" si="47"/>
        <v>8.4323696871085154</v>
      </c>
      <c r="BP164" s="1">
        <f t="shared" si="48"/>
        <v>8.1829103723753125</v>
      </c>
      <c r="BQ164" s="1">
        <f t="shared" si="48"/>
        <v>4.2246107188061623</v>
      </c>
      <c r="BR164" s="1">
        <f t="shared" si="48"/>
        <v>5.0744756103374682</v>
      </c>
      <c r="BS164" s="1">
        <f t="shared" si="48"/>
        <v>2.4419341255113993</v>
      </c>
      <c r="BT164" s="1">
        <f t="shared" si="48"/>
        <v>11.201754275367264</v>
      </c>
      <c r="BU164" s="1">
        <f t="shared" si="48"/>
        <v>2.8068461192140157</v>
      </c>
      <c r="BV164" s="1">
        <f t="shared" si="48"/>
        <v>5.6795213907777278</v>
      </c>
    </row>
    <row r="165" spans="1:74" x14ac:dyDescent="0.3">
      <c r="A165" s="4" t="s">
        <v>5197</v>
      </c>
      <c r="B165">
        <v>8</v>
      </c>
      <c r="C165" s="1">
        <f t="shared" si="51"/>
        <v>46.245135842617728</v>
      </c>
      <c r="D165" s="1">
        <f t="shared" si="51"/>
        <v>125.8463466983458</v>
      </c>
      <c r="E165" s="1">
        <f t="shared" si="51"/>
        <v>34.436666271585615</v>
      </c>
      <c r="F165" s="1">
        <f t="shared" si="51"/>
        <v>127.68278413549469</v>
      </c>
      <c r="G165" s="1">
        <f t="shared" si="51"/>
        <v>93.39883227150041</v>
      </c>
      <c r="H165" s="1">
        <f t="shared" si="51"/>
        <v>978.04377778210414</v>
      </c>
      <c r="I165" s="1">
        <f t="shared" si="51"/>
        <v>1772.9990351353892</v>
      </c>
      <c r="J165" s="1">
        <f t="shared" si="51"/>
        <v>0</v>
      </c>
      <c r="K165" s="1">
        <f t="shared" si="51"/>
        <v>20.477065727206728</v>
      </c>
      <c r="L165" s="1">
        <f t="shared" si="51"/>
        <v>13.740989916254046</v>
      </c>
      <c r="M165" s="1">
        <f t="shared" si="51"/>
        <v>4.6868413229169512</v>
      </c>
      <c r="N165" s="1">
        <f t="shared" si="51"/>
        <v>12.632834141501812</v>
      </c>
      <c r="O165" s="1">
        <f t="shared" si="51"/>
        <v>4.8018401632591052</v>
      </c>
      <c r="P165" s="1">
        <f t="shared" si="51"/>
        <v>50.135560705554028</v>
      </c>
      <c r="Q165" s="1">
        <f t="shared" si="51"/>
        <v>42.037746037024753</v>
      </c>
      <c r="R165" s="1">
        <f t="shared" si="51"/>
        <v>12.524196472517042</v>
      </c>
      <c r="S165" s="1">
        <f t="shared" si="51"/>
        <v>104.30031132269478</v>
      </c>
      <c r="T165" s="1">
        <f t="shared" si="51"/>
        <v>11.041577939785743</v>
      </c>
      <c r="U165" s="1">
        <f t="shared" si="51"/>
        <v>22.599590491971099</v>
      </c>
      <c r="V165" s="1">
        <f t="shared" si="51"/>
        <v>138.46556883835831</v>
      </c>
      <c r="W165" s="1">
        <f t="shared" si="51"/>
        <v>13.486427579175169</v>
      </c>
      <c r="X165" s="1">
        <f t="shared" si="51"/>
        <v>22.337197173752088</v>
      </c>
      <c r="Y165" s="1">
        <f t="shared" si="51"/>
        <v>55.322814890228337</v>
      </c>
      <c r="Z165" s="1">
        <f t="shared" si="51"/>
        <v>33.976223739626086</v>
      </c>
      <c r="AA165" s="1">
        <f t="shared" si="51"/>
        <v>15.099562763143251</v>
      </c>
      <c r="AB165" s="1">
        <f t="shared" si="51"/>
        <v>181.27249584585101</v>
      </c>
      <c r="AC165" s="1">
        <f t="shared" si="51"/>
        <v>53.587735136954883</v>
      </c>
      <c r="AD165" s="1">
        <f t="shared" si="51"/>
        <v>146.88312932283239</v>
      </c>
      <c r="AE165" s="1">
        <f t="shared" si="51"/>
        <v>189.59082873310288</v>
      </c>
      <c r="AF165" s="1">
        <f t="shared" si="51"/>
        <v>69.273126776873013</v>
      </c>
      <c r="AG165" s="1">
        <f t="shared" si="51"/>
        <v>40.359088773664176</v>
      </c>
      <c r="AH165" s="1">
        <f t="shared" si="51"/>
        <v>100.38246751775708</v>
      </c>
      <c r="AI165" s="1">
        <f t="shared" si="51"/>
        <v>17.755794311647268</v>
      </c>
      <c r="AJ165" s="1">
        <f t="shared" si="51"/>
        <v>29.726349838620717</v>
      </c>
      <c r="AK165" s="1">
        <f t="shared" si="51"/>
        <v>23.465679869029263</v>
      </c>
      <c r="AL165" s="1">
        <f t="shared" si="51"/>
        <v>32.210672624850396</v>
      </c>
      <c r="AM165" s="1">
        <f t="shared" si="51"/>
        <v>72.017085605122674</v>
      </c>
      <c r="AN165" s="1">
        <f t="shared" si="51"/>
        <v>28.078762596937064</v>
      </c>
      <c r="AO165" s="1">
        <f t="shared" si="51"/>
        <v>57.955333022601032</v>
      </c>
      <c r="AP165" s="1">
        <f t="shared" si="51"/>
        <v>644.67436819209308</v>
      </c>
      <c r="AQ165" s="1">
        <f t="shared" si="51"/>
        <v>74.738802269061836</v>
      </c>
      <c r="AR165" s="1">
        <f t="shared" si="51"/>
        <v>24.524714934693765</v>
      </c>
      <c r="AS165" s="1">
        <f t="shared" si="51"/>
        <v>71.250802135278278</v>
      </c>
      <c r="AT165" s="1">
        <f t="shared" si="51"/>
        <v>47.438324975439777</v>
      </c>
      <c r="AU165" s="1">
        <f t="shared" si="51"/>
        <v>52.61160557101659</v>
      </c>
      <c r="AV165" s="1">
        <f t="shared" si="51"/>
        <v>28.604014530635084</v>
      </c>
      <c r="AW165" s="1">
        <f t="shared" si="51"/>
        <v>18.66330445588676</v>
      </c>
      <c r="AX165" s="1">
        <f t="shared" si="51"/>
        <v>12.246349815092469</v>
      </c>
      <c r="AY165" s="1">
        <f t="shared" si="51"/>
        <v>18.555783275614061</v>
      </c>
      <c r="AZ165" s="1">
        <f t="shared" si="51"/>
        <v>16.002899250703706</v>
      </c>
      <c r="BA165" s="1">
        <f t="shared" si="51"/>
        <v>90.470460087430567</v>
      </c>
      <c r="BB165" s="1">
        <f t="shared" si="51"/>
        <v>14.558609517943765</v>
      </c>
      <c r="BC165" s="1">
        <f t="shared" si="51"/>
        <v>30.577257675250841</v>
      </c>
      <c r="BD165" s="1">
        <f t="shared" si="51"/>
        <v>9.797021533700395</v>
      </c>
      <c r="BE165" s="1">
        <f t="shared" si="51"/>
        <v>16.353486855296214</v>
      </c>
      <c r="BF165" s="1">
        <f t="shared" si="51"/>
        <v>14.969126899300873</v>
      </c>
      <c r="BG165" s="1">
        <f t="shared" si="51"/>
        <v>9.4809419292684307</v>
      </c>
      <c r="BH165" s="1">
        <f t="shared" si="51"/>
        <v>6.8866705099640546</v>
      </c>
      <c r="BI165" s="1">
        <f t="shared" si="51"/>
        <v>5.0882424463628038</v>
      </c>
      <c r="BJ165" s="1">
        <f t="shared" si="51"/>
        <v>41.1864587862813</v>
      </c>
      <c r="BK165" s="1">
        <f t="shared" si="51"/>
        <v>17.983573537397604</v>
      </c>
      <c r="BL165" s="1">
        <f t="shared" si="51"/>
        <v>31.932345250652045</v>
      </c>
      <c r="BM165" s="1">
        <f t="shared" si="51"/>
        <v>26.571653800201027</v>
      </c>
      <c r="BN165" s="1">
        <f t="shared" si="51"/>
        <v>2.3117624039465845</v>
      </c>
      <c r="BO165" s="1">
        <f t="shared" si="47"/>
        <v>8.285653384364819</v>
      </c>
      <c r="BP165" s="1">
        <f t="shared" si="48"/>
        <v>8.055892130128516</v>
      </c>
      <c r="BQ165" s="1">
        <f t="shared" si="48"/>
        <v>4.1587399112210495</v>
      </c>
      <c r="BR165" s="1">
        <f t="shared" si="48"/>
        <v>5.0041219611205712</v>
      </c>
      <c r="BS165" s="1">
        <f t="shared" si="48"/>
        <v>2.4175842105201681</v>
      </c>
      <c r="BT165" s="1">
        <f t="shared" si="48"/>
        <v>11.076557670147864</v>
      </c>
      <c r="BU165" s="1">
        <f t="shared" si="48"/>
        <v>2.7735088811450903</v>
      </c>
      <c r="BV165" s="1">
        <f t="shared" si="48"/>
        <v>5.6375356032186703</v>
      </c>
    </row>
    <row r="166" spans="1:74" x14ac:dyDescent="0.3">
      <c r="A166" s="4" t="s">
        <v>5198</v>
      </c>
      <c r="B166">
        <v>9</v>
      </c>
      <c r="C166" s="1">
        <f t="shared" si="51"/>
        <v>53.272553126494138</v>
      </c>
      <c r="D166" s="1">
        <f t="shared" si="51"/>
        <v>21.793055610629992</v>
      </c>
      <c r="E166" s="1">
        <f t="shared" si="51"/>
        <v>4.5859062775562158</v>
      </c>
      <c r="F166" s="1">
        <f t="shared" si="51"/>
        <v>30.25300043287011</v>
      </c>
      <c r="G166" s="1">
        <f t="shared" si="51"/>
        <v>16.662024562174633</v>
      </c>
      <c r="H166" s="1">
        <f t="shared" si="51"/>
        <v>131.71888866305315</v>
      </c>
      <c r="I166" s="1">
        <f t="shared" si="51"/>
        <v>57.106011105746298</v>
      </c>
      <c r="J166" s="1">
        <f t="shared" si="51"/>
        <v>20.677012391649395</v>
      </c>
      <c r="K166" s="1">
        <f t="shared" si="51"/>
        <v>0</v>
      </c>
      <c r="L166" s="1">
        <f t="shared" si="51"/>
        <v>38.815276385592284</v>
      </c>
      <c r="M166" s="1">
        <f t="shared" si="51"/>
        <v>9.8467571846304924</v>
      </c>
      <c r="N166" s="1">
        <f t="shared" si="51"/>
        <v>34.873612029806814</v>
      </c>
      <c r="O166" s="1">
        <f t="shared" si="51"/>
        <v>18.75443745321823</v>
      </c>
      <c r="P166" s="1">
        <f t="shared" si="51"/>
        <v>202.00881845708795</v>
      </c>
      <c r="Q166" s="1">
        <f t="shared" si="51"/>
        <v>265.56021599915346</v>
      </c>
      <c r="R166" s="1">
        <f t="shared" si="51"/>
        <v>52.979090529568893</v>
      </c>
      <c r="S166" s="1">
        <f t="shared" si="51"/>
        <v>83.171433944216375</v>
      </c>
      <c r="T166" s="1">
        <f t="shared" si="51"/>
        <v>10.868179057679495</v>
      </c>
      <c r="U166" s="1">
        <f t="shared" si="51"/>
        <v>19.006504658062187</v>
      </c>
      <c r="V166" s="1">
        <f t="shared" si="51"/>
        <v>140.09187301354143</v>
      </c>
      <c r="W166" s="1">
        <f t="shared" si="51"/>
        <v>14.856672484494577</v>
      </c>
      <c r="X166" s="1">
        <f t="shared" si="51"/>
        <v>25.620099311654737</v>
      </c>
      <c r="Y166" s="1">
        <f t="shared" si="51"/>
        <v>43.357071803582429</v>
      </c>
      <c r="Z166" s="1">
        <f t="shared" si="51"/>
        <v>70.253833204488586</v>
      </c>
      <c r="AA166" s="1">
        <f t="shared" si="51"/>
        <v>13.278584746793342</v>
      </c>
      <c r="AB166" s="1">
        <f t="shared" si="51"/>
        <v>88.617462134239318</v>
      </c>
      <c r="AC166" s="1">
        <f t="shared" si="51"/>
        <v>46.830004088052007</v>
      </c>
      <c r="AD166" s="1">
        <f t="shared" si="51"/>
        <v>95.3566120114169</v>
      </c>
      <c r="AE166" s="1">
        <f t="shared" si="51"/>
        <v>122.9085631825366</v>
      </c>
      <c r="AF166" s="1">
        <f t="shared" si="51"/>
        <v>45.746191877366918</v>
      </c>
      <c r="AG166" s="1">
        <f t="shared" si="51"/>
        <v>28.382668175233295</v>
      </c>
      <c r="AH166" s="1">
        <f t="shared" si="51"/>
        <v>68.704266887976587</v>
      </c>
      <c r="AI166" s="1">
        <f t="shared" si="51"/>
        <v>18.309553508334321</v>
      </c>
      <c r="AJ166" s="1">
        <f t="shared" si="51"/>
        <v>29.32582542830453</v>
      </c>
      <c r="AK166" s="1">
        <f t="shared" si="51"/>
        <v>20.571855126258047</v>
      </c>
      <c r="AL166" s="1">
        <f t="shared" si="51"/>
        <v>32.064296821074194</v>
      </c>
      <c r="AM166" s="1">
        <f t="shared" si="51"/>
        <v>58.697319295430418</v>
      </c>
      <c r="AN166" s="1">
        <f t="shared" si="51"/>
        <v>19.009788181707449</v>
      </c>
      <c r="AO166" s="1">
        <f t="shared" si="51"/>
        <v>41.208490635007465</v>
      </c>
      <c r="AP166" s="1">
        <f t="shared" si="51"/>
        <v>453.45906138799535</v>
      </c>
      <c r="AQ166" s="1">
        <f t="shared" si="51"/>
        <v>55.497930261133732</v>
      </c>
      <c r="AR166" s="1">
        <f t="shared" si="51"/>
        <v>17.141078709719874</v>
      </c>
      <c r="AS166" s="1">
        <f t="shared" si="51"/>
        <v>49.128692478670068</v>
      </c>
      <c r="AT166" s="1">
        <f t="shared" si="51"/>
        <v>33.840356882084208</v>
      </c>
      <c r="AU166" s="1">
        <f t="shared" si="51"/>
        <v>38.193929270726812</v>
      </c>
      <c r="AV166" s="1">
        <f t="shared" si="51"/>
        <v>22.160964864266163</v>
      </c>
      <c r="AW166" s="1">
        <f t="shared" si="51"/>
        <v>15.268641600941574</v>
      </c>
      <c r="AX166" s="1">
        <f t="shared" si="51"/>
        <v>9.0087915653564679</v>
      </c>
      <c r="AY166" s="1">
        <f t="shared" si="51"/>
        <v>17.000709406998034</v>
      </c>
      <c r="AZ166" s="1">
        <f t="shared" si="51"/>
        <v>13.088020037611443</v>
      </c>
      <c r="BA166" s="1">
        <f t="shared" si="51"/>
        <v>70.363037122898959</v>
      </c>
      <c r="BB166" s="1">
        <f t="shared" si="51"/>
        <v>11.120415876585868</v>
      </c>
      <c r="BC166" s="1">
        <f t="shared" si="51"/>
        <v>24.58435181346243</v>
      </c>
      <c r="BD166" s="1">
        <f t="shared" si="51"/>
        <v>7.7890092066537493</v>
      </c>
      <c r="BE166" s="1">
        <f t="shared" si="51"/>
        <v>18.511234972746102</v>
      </c>
      <c r="BF166" s="1">
        <f t="shared" si="51"/>
        <v>16.707321404896263</v>
      </c>
      <c r="BG166" s="1">
        <f t="shared" si="51"/>
        <v>9.4482581321784238</v>
      </c>
      <c r="BH166" s="1">
        <f t="shared" si="51"/>
        <v>7.4653912060000671</v>
      </c>
      <c r="BI166" s="1">
        <f t="shared" si="51"/>
        <v>5.743474886818615</v>
      </c>
      <c r="BJ166" s="1">
        <f t="shared" si="51"/>
        <v>31.746310542421092</v>
      </c>
      <c r="BK166" s="1">
        <f t="shared" si="51"/>
        <v>14.068177962506059</v>
      </c>
      <c r="BL166" s="1">
        <f t="shared" si="51"/>
        <v>24.579288721621943</v>
      </c>
      <c r="BM166" s="1">
        <f t="shared" si="51"/>
        <v>22.218800130128333</v>
      </c>
      <c r="BN166" s="1">
        <f t="shared" ref="BN166" si="52">IFERROR(1/BN11,0)*BN$76</f>
        <v>2.0990272312270633</v>
      </c>
      <c r="BO166" s="1">
        <f t="shared" si="47"/>
        <v>6.5101853519012334</v>
      </c>
      <c r="BP166" s="1">
        <f t="shared" si="48"/>
        <v>6.4794231926181318</v>
      </c>
      <c r="BQ166" s="1">
        <f t="shared" si="48"/>
        <v>3.3419701879342294</v>
      </c>
      <c r="BR166" s="1">
        <f t="shared" si="48"/>
        <v>4.1107922871005691</v>
      </c>
      <c r="BS166" s="1">
        <f t="shared" si="48"/>
        <v>2.0907962906065669</v>
      </c>
      <c r="BT166" s="1">
        <f t="shared" si="48"/>
        <v>9.4253724270731656</v>
      </c>
      <c r="BU166" s="1">
        <f t="shared" si="48"/>
        <v>2.3382119070878913</v>
      </c>
      <c r="BV166" s="1">
        <f t="shared" si="48"/>
        <v>5.0521312389273447</v>
      </c>
    </row>
    <row r="167" spans="1:74" x14ac:dyDescent="0.3">
      <c r="A167" s="4" t="s">
        <v>5199</v>
      </c>
      <c r="B167">
        <v>10</v>
      </c>
      <c r="C167" s="1">
        <f t="shared" ref="C167:BN170" si="53">IFERROR(1/C12,0)*C$76</f>
        <v>104.69921239466676</v>
      </c>
      <c r="D167" s="1">
        <f t="shared" si="53"/>
        <v>29.850751396664258</v>
      </c>
      <c r="E167" s="1">
        <f t="shared" si="53"/>
        <v>5.8314991896167001</v>
      </c>
      <c r="F167" s="1">
        <f t="shared" si="53"/>
        <v>38.260428186685132</v>
      </c>
      <c r="G167" s="1">
        <f t="shared" si="53"/>
        <v>22.86620067020792</v>
      </c>
      <c r="H167" s="1">
        <f t="shared" si="53"/>
        <v>168.00155218803039</v>
      </c>
      <c r="I167" s="1">
        <f t="shared" si="53"/>
        <v>75.214397408231932</v>
      </c>
      <c r="J167" s="1">
        <f t="shared" si="53"/>
        <v>27.035035311321252</v>
      </c>
      <c r="K167" s="1">
        <f t="shared" si="53"/>
        <v>75.629554023724552</v>
      </c>
      <c r="L167" s="1">
        <f t="shared" si="53"/>
        <v>0</v>
      </c>
      <c r="M167" s="1">
        <f t="shared" si="53"/>
        <v>8.9562263230605197</v>
      </c>
      <c r="N167" s="1">
        <f t="shared" si="53"/>
        <v>46.925041916126744</v>
      </c>
      <c r="O167" s="1">
        <f t="shared" si="53"/>
        <v>12.4226271783938</v>
      </c>
      <c r="P167" s="1">
        <f t="shared" si="53"/>
        <v>290.10656813840956</v>
      </c>
      <c r="Q167" s="1">
        <f t="shared" si="53"/>
        <v>121.80720594660029</v>
      </c>
      <c r="R167" s="1">
        <f t="shared" si="53"/>
        <v>40.113631811819538</v>
      </c>
      <c r="S167" s="1">
        <f t="shared" si="53"/>
        <v>91.128625416383926</v>
      </c>
      <c r="T167" s="1">
        <f t="shared" si="53"/>
        <v>13.232272752817678</v>
      </c>
      <c r="U167" s="1">
        <f t="shared" si="53"/>
        <v>20.787333789864928</v>
      </c>
      <c r="V167" s="1">
        <f t="shared" si="53"/>
        <v>156.42842148562409</v>
      </c>
      <c r="W167" s="1">
        <f t="shared" si="53"/>
        <v>16.374834013653238</v>
      </c>
      <c r="X167" s="1">
        <f t="shared" si="53"/>
        <v>28.425903191136609</v>
      </c>
      <c r="Y167" s="1">
        <f t="shared" si="53"/>
        <v>64.9027270776444</v>
      </c>
      <c r="Z167" s="1">
        <f t="shared" si="53"/>
        <v>83.427554164389576</v>
      </c>
      <c r="AA167" s="1">
        <f t="shared" si="53"/>
        <v>14.708304130169783</v>
      </c>
      <c r="AB167" s="1">
        <f t="shared" si="53"/>
        <v>85.244829141831573</v>
      </c>
      <c r="AC167" s="1">
        <f t="shared" si="53"/>
        <v>50.545251883083139</v>
      </c>
      <c r="AD167" s="1">
        <f t="shared" si="53"/>
        <v>102.31457671342008</v>
      </c>
      <c r="AE167" s="1">
        <f t="shared" si="53"/>
        <v>131.95035274626849</v>
      </c>
      <c r="AF167" s="1">
        <f t="shared" si="53"/>
        <v>49.693447757932894</v>
      </c>
      <c r="AG167" s="1">
        <f t="shared" si="53"/>
        <v>30.702928259376662</v>
      </c>
      <c r="AH167" s="1">
        <f t="shared" si="53"/>
        <v>73.267275173524141</v>
      </c>
      <c r="AI167" s="1">
        <f t="shared" si="53"/>
        <v>19.147809749893234</v>
      </c>
      <c r="AJ167" s="1">
        <f t="shared" si="53"/>
        <v>30.990811851789498</v>
      </c>
      <c r="AK167" s="1">
        <f t="shared" si="53"/>
        <v>21.599254092239512</v>
      </c>
      <c r="AL167" s="1">
        <f t="shared" si="53"/>
        <v>34.509615848223554</v>
      </c>
      <c r="AM167" s="1">
        <f t="shared" si="53"/>
        <v>61.799414187249901</v>
      </c>
      <c r="AN167" s="1">
        <f t="shared" si="53"/>
        <v>20.170800647246459</v>
      </c>
      <c r="AO167" s="1">
        <f t="shared" si="53"/>
        <v>43.618972743412527</v>
      </c>
      <c r="AP167" s="1">
        <f t="shared" si="53"/>
        <v>481.22050331351392</v>
      </c>
      <c r="AQ167" s="1">
        <f t="shared" si="53"/>
        <v>58.369375021505604</v>
      </c>
      <c r="AR167" s="1">
        <f t="shared" si="53"/>
        <v>18.18832282679675</v>
      </c>
      <c r="AS167" s="1">
        <f t="shared" si="53"/>
        <v>52.286162194259042</v>
      </c>
      <c r="AT167" s="1">
        <f t="shared" si="53"/>
        <v>35.803055971403666</v>
      </c>
      <c r="AU167" s="1">
        <f t="shared" si="53"/>
        <v>40.306328020078936</v>
      </c>
      <c r="AV167" s="1">
        <f t="shared" si="53"/>
        <v>23.158585611573503</v>
      </c>
      <c r="AW167" s="1">
        <f t="shared" si="53"/>
        <v>15.818446680991947</v>
      </c>
      <c r="AX167" s="1">
        <f t="shared" si="53"/>
        <v>9.3499509385069022</v>
      </c>
      <c r="AY167" s="1">
        <f t="shared" si="53"/>
        <v>17.801160735002334</v>
      </c>
      <c r="AZ167" s="1">
        <f t="shared" si="53"/>
        <v>13.559994174436698</v>
      </c>
      <c r="BA167" s="1">
        <f t="shared" si="53"/>
        <v>73.289938860072468</v>
      </c>
      <c r="BB167" s="1">
        <f t="shared" si="53"/>
        <v>11.646423406799777</v>
      </c>
      <c r="BC167" s="1">
        <f t="shared" si="53"/>
        <v>25.540911607117405</v>
      </c>
      <c r="BD167" s="1">
        <f t="shared" si="53"/>
        <v>8.1067767046023391</v>
      </c>
      <c r="BE167" s="1">
        <f t="shared" si="53"/>
        <v>19.833784349591259</v>
      </c>
      <c r="BF167" s="1">
        <f t="shared" si="53"/>
        <v>18.263233147879859</v>
      </c>
      <c r="BG167" s="1">
        <f t="shared" si="53"/>
        <v>9.8474802850882224</v>
      </c>
      <c r="BH167" s="1">
        <f t="shared" si="53"/>
        <v>7.8572625655988926</v>
      </c>
      <c r="BI167" s="1">
        <f t="shared" si="53"/>
        <v>5.9756060539661275</v>
      </c>
      <c r="BJ167" s="1">
        <f t="shared" si="53"/>
        <v>32.775912339564428</v>
      </c>
      <c r="BK167" s="1">
        <f t="shared" si="53"/>
        <v>14.500875080856449</v>
      </c>
      <c r="BL167" s="1">
        <f t="shared" si="53"/>
        <v>25.380272099257798</v>
      </c>
      <c r="BM167" s="1">
        <f t="shared" si="53"/>
        <v>22.884508336822716</v>
      </c>
      <c r="BN167" s="1">
        <f t="shared" si="53"/>
        <v>2.1647073095828469</v>
      </c>
      <c r="BO167" s="1">
        <f t="shared" si="47"/>
        <v>6.7071621355602709</v>
      </c>
      <c r="BP167" s="1">
        <f t="shared" si="48"/>
        <v>6.6579918257698081</v>
      </c>
      <c r="BQ167" s="1">
        <f t="shared" si="48"/>
        <v>3.4344146149510482</v>
      </c>
      <c r="BR167" s="1">
        <f t="shared" si="48"/>
        <v>4.2138919903547229</v>
      </c>
      <c r="BS167" s="1">
        <f t="shared" si="48"/>
        <v>2.130260854817335</v>
      </c>
      <c r="BT167" s="1">
        <f t="shared" si="48"/>
        <v>9.6219547381113717</v>
      </c>
      <c r="BU167" s="1">
        <f t="shared" si="48"/>
        <v>2.3896131750781229</v>
      </c>
      <c r="BV167" s="1">
        <f t="shared" si="48"/>
        <v>5.125069696512341</v>
      </c>
    </row>
    <row r="168" spans="1:74" x14ac:dyDescent="0.3">
      <c r="A168" s="4" t="s">
        <v>5200</v>
      </c>
      <c r="B168">
        <v>11</v>
      </c>
      <c r="C168" s="1">
        <f t="shared" si="53"/>
        <v>20.946512795191012</v>
      </c>
      <c r="D168" s="1">
        <f t="shared" si="53"/>
        <v>12.792684110294331</v>
      </c>
      <c r="E168" s="1">
        <f t="shared" si="53"/>
        <v>2.5939537121796263</v>
      </c>
      <c r="F168" s="1">
        <f t="shared" si="53"/>
        <v>22.941197856484703</v>
      </c>
      <c r="G168" s="1">
        <f t="shared" si="53"/>
        <v>9.7599387057656397</v>
      </c>
      <c r="H168" s="1">
        <f t="shared" si="53"/>
        <v>77.978422209053264</v>
      </c>
      <c r="I168" s="1">
        <f t="shared" si="53"/>
        <v>30.486846872785218</v>
      </c>
      <c r="J168" s="1">
        <f t="shared" si="53"/>
        <v>11.109585266213463</v>
      </c>
      <c r="K168" s="1">
        <f t="shared" si="53"/>
        <v>23.114833050049267</v>
      </c>
      <c r="L168" s="1">
        <f t="shared" si="53"/>
        <v>10.790305369667669</v>
      </c>
      <c r="M168" s="1">
        <f t="shared" si="53"/>
        <v>0</v>
      </c>
      <c r="N168" s="1">
        <f t="shared" si="53"/>
        <v>18.384289855678734</v>
      </c>
      <c r="O168" s="1">
        <f t="shared" si="53"/>
        <v>9.400087288658975</v>
      </c>
      <c r="P168" s="1">
        <f t="shared" si="53"/>
        <v>45.166070095103294</v>
      </c>
      <c r="Q168" s="1">
        <f t="shared" si="53"/>
        <v>64.731832523379182</v>
      </c>
      <c r="R168" s="1">
        <f t="shared" si="53"/>
        <v>22.187145059143702</v>
      </c>
      <c r="S168" s="1">
        <f t="shared" si="53"/>
        <v>53.738252195352963</v>
      </c>
      <c r="T168" s="1">
        <f t="shared" si="53"/>
        <v>13.514098606427464</v>
      </c>
      <c r="U168" s="1">
        <f t="shared" si="53"/>
        <v>13.470417093153097</v>
      </c>
      <c r="V168" s="1">
        <f t="shared" si="53"/>
        <v>80.310222715133477</v>
      </c>
      <c r="W168" s="1">
        <f t="shared" si="53"/>
        <v>10.793828507613741</v>
      </c>
      <c r="X168" s="1">
        <f t="shared" si="53"/>
        <v>16.859700399157042</v>
      </c>
      <c r="Y168" s="1">
        <f t="shared" si="53"/>
        <v>27.20418961681909</v>
      </c>
      <c r="Z168" s="1">
        <f t="shared" si="53"/>
        <v>35.45937941355708</v>
      </c>
      <c r="AA168" s="1">
        <f t="shared" si="53"/>
        <v>7.7922996192233267</v>
      </c>
      <c r="AB168" s="1">
        <f t="shared" si="53"/>
        <v>67.542518826456643</v>
      </c>
      <c r="AC168" s="1">
        <f t="shared" si="53"/>
        <v>32.159809376314492</v>
      </c>
      <c r="AD168" s="1">
        <f t="shared" si="53"/>
        <v>62.078101903406697</v>
      </c>
      <c r="AE168" s="1">
        <f t="shared" si="53"/>
        <v>79.80232529182345</v>
      </c>
      <c r="AF168" s="1">
        <f t="shared" si="53"/>
        <v>29.381673591327676</v>
      </c>
      <c r="AG168" s="1">
        <f t="shared" si="53"/>
        <v>18.671436118027465</v>
      </c>
      <c r="AH168" s="1">
        <f t="shared" si="53"/>
        <v>46.171482502292896</v>
      </c>
      <c r="AI168" s="1">
        <f t="shared" si="53"/>
        <v>17.461492038978477</v>
      </c>
      <c r="AJ168" s="1">
        <f t="shared" si="53"/>
        <v>28.906478605342368</v>
      </c>
      <c r="AK168" s="1">
        <f t="shared" si="53"/>
        <v>21.083179969125979</v>
      </c>
      <c r="AL168" s="1">
        <f t="shared" si="53"/>
        <v>29.062108793153271</v>
      </c>
      <c r="AM168" s="1">
        <f t="shared" si="53"/>
        <v>54.325402802857688</v>
      </c>
      <c r="AN168" s="1">
        <f t="shared" si="53"/>
        <v>13.06481073985403</v>
      </c>
      <c r="AO168" s="1">
        <f t="shared" si="53"/>
        <v>30.880894310194108</v>
      </c>
      <c r="AP168" s="1">
        <f t="shared" si="53"/>
        <v>303.97435284233779</v>
      </c>
      <c r="AQ168" s="1">
        <f t="shared" si="53"/>
        <v>40.549409208171177</v>
      </c>
      <c r="AR168" s="1">
        <f t="shared" si="53"/>
        <v>11.846537885699071</v>
      </c>
      <c r="AS168" s="1">
        <f t="shared" si="53"/>
        <v>33.284374157314339</v>
      </c>
      <c r="AT168" s="1">
        <f t="shared" si="53"/>
        <v>24.978548719789824</v>
      </c>
      <c r="AU168" s="1">
        <f t="shared" si="53"/>
        <v>29.315686170827444</v>
      </c>
      <c r="AV168" s="1">
        <f t="shared" si="53"/>
        <v>18.206399357563892</v>
      </c>
      <c r="AW168" s="1">
        <f t="shared" si="53"/>
        <v>14.287446603116885</v>
      </c>
      <c r="AX168" s="1">
        <f t="shared" si="53"/>
        <v>8.9208980215208733</v>
      </c>
      <c r="AY168" s="1">
        <f t="shared" si="53"/>
        <v>16.79676459208499</v>
      </c>
      <c r="AZ168" s="1">
        <f t="shared" si="53"/>
        <v>12.245843397361282</v>
      </c>
      <c r="BA168" s="1">
        <f t="shared" si="53"/>
        <v>69.612364472538161</v>
      </c>
      <c r="BB168" s="1">
        <f t="shared" si="53"/>
        <v>9.7554169801975021</v>
      </c>
      <c r="BC168" s="1">
        <f t="shared" si="53"/>
        <v>21.091938944822211</v>
      </c>
      <c r="BD168" s="1">
        <f t="shared" si="53"/>
        <v>7.1737428728741293</v>
      </c>
      <c r="BE168" s="1">
        <f t="shared" si="53"/>
        <v>29.08196444947659</v>
      </c>
      <c r="BF168" s="1">
        <f t="shared" si="53"/>
        <v>22.757326243823208</v>
      </c>
      <c r="BG168" s="1">
        <f t="shared" si="53"/>
        <v>12.981699242037024</v>
      </c>
      <c r="BH168" s="1">
        <f t="shared" si="53"/>
        <v>11.33081817823521</v>
      </c>
      <c r="BI168" s="1">
        <f t="shared" si="53"/>
        <v>7.6478538386181789</v>
      </c>
      <c r="BJ168" s="1">
        <f t="shared" si="53"/>
        <v>31.479292937271861</v>
      </c>
      <c r="BK168" s="1">
        <f t="shared" si="53"/>
        <v>13.955732264262341</v>
      </c>
      <c r="BL168" s="1">
        <f t="shared" si="53"/>
        <v>24.371600577041534</v>
      </c>
      <c r="BM168" s="1">
        <f t="shared" si="53"/>
        <v>23.834359806412586</v>
      </c>
      <c r="BN168" s="1">
        <f t="shared" si="53"/>
        <v>2.6058356157632123</v>
      </c>
      <c r="BO168" s="1">
        <f t="shared" si="47"/>
        <v>6.4589653469283466</v>
      </c>
      <c r="BP168" s="1">
        <f t="shared" si="48"/>
        <v>6.4328361830876206</v>
      </c>
      <c r="BQ168" s="1">
        <f t="shared" si="48"/>
        <v>3.3178552652883138</v>
      </c>
      <c r="BR168" s="1">
        <f t="shared" si="48"/>
        <v>4.3666636535001837</v>
      </c>
      <c r="BS168" s="1">
        <f t="shared" si="48"/>
        <v>2.0803894335657427</v>
      </c>
      <c r="BT168" s="1">
        <f t="shared" si="48"/>
        <v>9.3736604941632411</v>
      </c>
      <c r="BU168" s="1">
        <f t="shared" si="48"/>
        <v>2.324709371837391</v>
      </c>
      <c r="BV168" s="1">
        <f t="shared" si="48"/>
        <v>5.0327908099182794</v>
      </c>
    </row>
    <row r="169" spans="1:74" x14ac:dyDescent="0.3">
      <c r="A169" s="4" t="s">
        <v>5201</v>
      </c>
      <c r="B169">
        <v>12</v>
      </c>
      <c r="C169" s="1">
        <f t="shared" si="53"/>
        <v>48.590857695896275</v>
      </c>
      <c r="D169" s="1">
        <f t="shared" si="53"/>
        <v>24.496150676312084</v>
      </c>
      <c r="E169" s="1">
        <f t="shared" si="53"/>
        <v>4.4969743350998037</v>
      </c>
      <c r="F169" s="1">
        <f t="shared" si="53"/>
        <v>38.488148480617212</v>
      </c>
      <c r="G169" s="1">
        <f t="shared" si="53"/>
        <v>18.740684422974176</v>
      </c>
      <c r="H169" s="1">
        <f t="shared" si="53"/>
        <v>129.13676387635206</v>
      </c>
      <c r="I169" s="1">
        <f t="shared" si="53"/>
        <v>55.048082618188488</v>
      </c>
      <c r="J169" s="1">
        <f t="shared" si="53"/>
        <v>19.790323583516063</v>
      </c>
      <c r="K169" s="1">
        <f t="shared" si="53"/>
        <v>54.103949486784906</v>
      </c>
      <c r="L169" s="1">
        <f t="shared" si="53"/>
        <v>37.36352566048523</v>
      </c>
      <c r="M169" s="1">
        <f t="shared" si="53"/>
        <v>12.150142276875984</v>
      </c>
      <c r="N169" s="1">
        <f t="shared" si="53"/>
        <v>0</v>
      </c>
      <c r="O169" s="1">
        <f t="shared" si="53"/>
        <v>15.178378967789941</v>
      </c>
      <c r="P169" s="1">
        <f t="shared" si="53"/>
        <v>128.046124127437</v>
      </c>
      <c r="Q169" s="1">
        <f t="shared" si="53"/>
        <v>141.97770495104155</v>
      </c>
      <c r="R169" s="1">
        <f t="shared" si="53"/>
        <v>118.77986841517414</v>
      </c>
      <c r="S169" s="1">
        <f t="shared" si="53"/>
        <v>128.52763578133863</v>
      </c>
      <c r="T169" s="1">
        <f t="shared" si="53"/>
        <v>17.092018085895969</v>
      </c>
      <c r="U169" s="1">
        <f t="shared" si="53"/>
        <v>28.790999377418224</v>
      </c>
      <c r="V169" s="1">
        <f t="shared" si="53"/>
        <v>242.40093575371748</v>
      </c>
      <c r="W169" s="1">
        <f t="shared" si="53"/>
        <v>23.759027422806717</v>
      </c>
      <c r="X169" s="1">
        <f t="shared" si="53"/>
        <v>41.628327319295117</v>
      </c>
      <c r="Y169" s="1">
        <f t="shared" si="53"/>
        <v>78.994876679873229</v>
      </c>
      <c r="Z169" s="1">
        <f t="shared" si="53"/>
        <v>206.70696325548408</v>
      </c>
      <c r="AA169" s="1">
        <f t="shared" si="53"/>
        <v>21.870242659576189</v>
      </c>
      <c r="AB169" s="1">
        <f t="shared" si="53"/>
        <v>116.74362959121146</v>
      </c>
      <c r="AC169" s="1">
        <f t="shared" si="53"/>
        <v>66.620098215683797</v>
      </c>
      <c r="AD169" s="1">
        <f t="shared" si="53"/>
        <v>131.79604574362463</v>
      </c>
      <c r="AE169" s="1">
        <f t="shared" si="53"/>
        <v>170.37312238033499</v>
      </c>
      <c r="AF169" s="1">
        <f t="shared" si="53"/>
        <v>67.374817554437939</v>
      </c>
      <c r="AG169" s="1">
        <f t="shared" si="53"/>
        <v>40.862841023372205</v>
      </c>
      <c r="AH169" s="1">
        <f t="shared" si="53"/>
        <v>91.813314983563743</v>
      </c>
      <c r="AI169" s="1">
        <f t="shared" si="53"/>
        <v>22.245344188827044</v>
      </c>
      <c r="AJ169" s="1">
        <f t="shared" si="53"/>
        <v>37.459215283397505</v>
      </c>
      <c r="AK169" s="1">
        <f t="shared" si="53"/>
        <v>25.467666768437503</v>
      </c>
      <c r="AL169" s="1">
        <f t="shared" si="53"/>
        <v>44.93138923973688</v>
      </c>
      <c r="AM169" s="1">
        <f t="shared" si="53"/>
        <v>73.635302498354193</v>
      </c>
      <c r="AN169" s="1">
        <f t="shared" si="53"/>
        <v>24.772359108683656</v>
      </c>
      <c r="AO169" s="1">
        <f t="shared" si="53"/>
        <v>53.058497350163975</v>
      </c>
      <c r="AP169" s="1">
        <f t="shared" si="53"/>
        <v>592.40302920010788</v>
      </c>
      <c r="AQ169" s="1">
        <f t="shared" si="53"/>
        <v>69.269864174618689</v>
      </c>
      <c r="AR169" s="1">
        <f t="shared" si="53"/>
        <v>22.339381794161291</v>
      </c>
      <c r="AS169" s="1">
        <f t="shared" si="53"/>
        <v>65.115480056959768</v>
      </c>
      <c r="AT169" s="1">
        <f t="shared" si="53"/>
        <v>43.471374203419799</v>
      </c>
      <c r="AU169" s="1">
        <f t="shared" si="53"/>
        <v>48.457510881344199</v>
      </c>
      <c r="AV169" s="1">
        <f t="shared" si="53"/>
        <v>26.832371459262436</v>
      </c>
      <c r="AW169" s="1">
        <f t="shared" si="53"/>
        <v>17.763919239027633</v>
      </c>
      <c r="AX169" s="1">
        <f t="shared" si="53"/>
        <v>10.567039154349752</v>
      </c>
      <c r="AY169" s="1">
        <f t="shared" si="53"/>
        <v>20.776354092949578</v>
      </c>
      <c r="AZ169" s="1">
        <f t="shared" si="53"/>
        <v>15.23044983330211</v>
      </c>
      <c r="BA169" s="1">
        <f t="shared" si="53"/>
        <v>83.905192498637945</v>
      </c>
      <c r="BB169" s="1">
        <f t="shared" si="53"/>
        <v>13.603456536447103</v>
      </c>
      <c r="BC169" s="1">
        <f t="shared" si="53"/>
        <v>28.969114817916186</v>
      </c>
      <c r="BD169" s="1">
        <f t="shared" si="53"/>
        <v>9.2551669244308616</v>
      </c>
      <c r="BE169" s="1">
        <f t="shared" si="53"/>
        <v>26.181750248634835</v>
      </c>
      <c r="BF169" s="1">
        <f t="shared" si="53"/>
        <v>26.70206654016615</v>
      </c>
      <c r="BG169" s="1">
        <f t="shared" si="53"/>
        <v>11.495888778194502</v>
      </c>
      <c r="BH169" s="1">
        <f t="shared" si="53"/>
        <v>9.5602889631222165</v>
      </c>
      <c r="BI169" s="1">
        <f t="shared" si="53"/>
        <v>6.9254851711544809</v>
      </c>
      <c r="BJ169" s="1">
        <f t="shared" si="53"/>
        <v>36.362740862548044</v>
      </c>
      <c r="BK169" s="1">
        <f t="shared" si="53"/>
        <v>15.997360360876053</v>
      </c>
      <c r="BL169" s="1">
        <f t="shared" si="53"/>
        <v>28.172547741765207</v>
      </c>
      <c r="BM169" s="1">
        <f t="shared" si="53"/>
        <v>25.178960904081624</v>
      </c>
      <c r="BN169" s="1">
        <f t="shared" si="53"/>
        <v>2.421881834901487</v>
      </c>
      <c r="BO169" s="1">
        <f t="shared" si="47"/>
        <v>7.3869351957045355</v>
      </c>
      <c r="BP169" s="1">
        <f t="shared" si="48"/>
        <v>7.2671206801756894</v>
      </c>
      <c r="BQ169" s="1">
        <f t="shared" si="48"/>
        <v>3.7498972847330805</v>
      </c>
      <c r="BR169" s="1">
        <f t="shared" si="48"/>
        <v>4.5618708322819694</v>
      </c>
      <c r="BS169" s="1">
        <f t="shared" si="48"/>
        <v>2.2600034765982189</v>
      </c>
      <c r="BT169" s="1">
        <f t="shared" si="48"/>
        <v>10.273656555397926</v>
      </c>
      <c r="BU169" s="1">
        <f t="shared" si="48"/>
        <v>2.560830949096069</v>
      </c>
      <c r="BV169" s="1">
        <f t="shared" si="48"/>
        <v>5.3604449290181986</v>
      </c>
    </row>
    <row r="170" spans="1:74" x14ac:dyDescent="0.3">
      <c r="A170" s="4" t="s">
        <v>5202</v>
      </c>
      <c r="B170">
        <v>13</v>
      </c>
      <c r="C170" s="1">
        <f t="shared" si="53"/>
        <v>35.153022311217001</v>
      </c>
      <c r="D170" s="1">
        <f t="shared" si="53"/>
        <v>18.003094996918044</v>
      </c>
      <c r="E170" s="1">
        <f t="shared" si="53"/>
        <v>3.7463631308134238</v>
      </c>
      <c r="F170" s="1">
        <f t="shared" si="53"/>
        <v>29.299256431616648</v>
      </c>
      <c r="G170" s="1">
        <f t="shared" si="53"/>
        <v>13.75204844651611</v>
      </c>
      <c r="H170" s="1">
        <f t="shared" si="53"/>
        <v>107.38704577631351</v>
      </c>
      <c r="I170" s="1">
        <f t="shared" si="53"/>
        <v>45.590348679781151</v>
      </c>
      <c r="J170" s="1">
        <f t="shared" si="53"/>
        <v>16.584917432969508</v>
      </c>
      <c r="K170" s="1">
        <f t="shared" si="53"/>
        <v>64.148955893884747</v>
      </c>
      <c r="L170" s="1">
        <f t="shared" si="53"/>
        <v>21.807714119707715</v>
      </c>
      <c r="M170" s="1">
        <f t="shared" si="53"/>
        <v>13.696824914416057</v>
      </c>
      <c r="N170" s="1">
        <f t="shared" si="53"/>
        <v>33.464081162713398</v>
      </c>
      <c r="O170" s="1">
        <f t="shared" si="53"/>
        <v>0</v>
      </c>
      <c r="P170" s="1">
        <f t="shared" si="53"/>
        <v>94.963598739838474</v>
      </c>
      <c r="Q170" s="1">
        <f t="shared" si="53"/>
        <v>291.85383745651552</v>
      </c>
      <c r="R170" s="1">
        <f t="shared" si="53"/>
        <v>49.949984949953787</v>
      </c>
      <c r="S170" s="1">
        <f t="shared" si="53"/>
        <v>78.942472728460217</v>
      </c>
      <c r="T170" s="1">
        <f t="shared" si="53"/>
        <v>10.88487464318953</v>
      </c>
      <c r="U170" s="1">
        <f t="shared" si="53"/>
        <v>18.077047537267742</v>
      </c>
      <c r="V170" s="1">
        <f t="shared" si="53"/>
        <v>131.65648824940118</v>
      </c>
      <c r="W170" s="1">
        <f t="shared" si="53"/>
        <v>14.057105301018421</v>
      </c>
      <c r="X170" s="1">
        <f t="shared" si="53"/>
        <v>24.187875955037093</v>
      </c>
      <c r="Y170" s="1">
        <f t="shared" si="53"/>
        <v>46.380845096678968</v>
      </c>
      <c r="Z170" s="1">
        <f t="shared" si="53"/>
        <v>56.671957402752376</v>
      </c>
      <c r="AA170" s="1">
        <f t="shared" si="53"/>
        <v>12.531273692336006</v>
      </c>
      <c r="AB170" s="1">
        <f t="shared" si="53"/>
        <v>85.490809655880611</v>
      </c>
      <c r="AC170" s="1">
        <f t="shared" si="53"/>
        <v>44.809340750360839</v>
      </c>
      <c r="AD170" s="1">
        <f t="shared" si="53"/>
        <v>91.515587087149925</v>
      </c>
      <c r="AE170" s="1">
        <f t="shared" si="53"/>
        <v>117.9215076033711</v>
      </c>
      <c r="AF170" s="1">
        <f t="shared" si="53"/>
        <v>43.620479162276645</v>
      </c>
      <c r="AG170" s="1">
        <f t="shared" si="53"/>
        <v>27.125059407780014</v>
      </c>
      <c r="AH170" s="1">
        <f t="shared" si="53"/>
        <v>66.175793640939489</v>
      </c>
      <c r="AI170" s="1">
        <f t="shared" si="53"/>
        <v>15.434872325751437</v>
      </c>
      <c r="AJ170" s="1">
        <f t="shared" si="53"/>
        <v>23.870013812700719</v>
      </c>
      <c r="AK170" s="1">
        <f t="shared" si="53"/>
        <v>17.654222686687007</v>
      </c>
      <c r="AL170" s="1">
        <f t="shared" si="53"/>
        <v>30.72845771567399</v>
      </c>
      <c r="AM170" s="1">
        <f t="shared" si="53"/>
        <v>56.943703624217129</v>
      </c>
      <c r="AN170" s="1">
        <f t="shared" si="53"/>
        <v>18.361396489564168</v>
      </c>
      <c r="AO170" s="1">
        <f t="shared" si="53"/>
        <v>39.857186501997084</v>
      </c>
      <c r="AP170" s="1">
        <f t="shared" si="53"/>
        <v>437.86894396904154</v>
      </c>
      <c r="AQ170" s="1">
        <f t="shared" si="53"/>
        <v>53.872019642239785</v>
      </c>
      <c r="AR170" s="1">
        <f t="shared" si="53"/>
        <v>16.556241475213938</v>
      </c>
      <c r="AS170" s="1">
        <f t="shared" si="53"/>
        <v>47.363454963332941</v>
      </c>
      <c r="AT170" s="1">
        <f t="shared" si="53"/>
        <v>32.73927241907009</v>
      </c>
      <c r="AU170" s="1">
        <f t="shared" si="53"/>
        <v>37.004137554726682</v>
      </c>
      <c r="AV170" s="1">
        <f t="shared" si="53"/>
        <v>21.590365321873499</v>
      </c>
      <c r="AW170" s="1">
        <f t="shared" si="53"/>
        <v>12.648420491441756</v>
      </c>
      <c r="AX170" s="1">
        <f t="shared" si="53"/>
        <v>7.7982635691813753</v>
      </c>
      <c r="AY170" s="1">
        <f t="shared" si="53"/>
        <v>14.270717447850103</v>
      </c>
      <c r="AZ170" s="1">
        <f t="shared" si="53"/>
        <v>10.839380285932444</v>
      </c>
      <c r="BA170" s="1">
        <f t="shared" si="53"/>
        <v>60.144501459634483</v>
      </c>
      <c r="BB170" s="1">
        <f t="shared" si="53"/>
        <v>8.4253788866702273</v>
      </c>
      <c r="BC170" s="1">
        <f t="shared" si="53"/>
        <v>24.032164276953957</v>
      </c>
      <c r="BD170" s="1">
        <f t="shared" si="53"/>
        <v>6.2716393590673221</v>
      </c>
      <c r="BE170" s="1">
        <f t="shared" si="53"/>
        <v>18.254558087201271</v>
      </c>
      <c r="BF170" s="1">
        <f t="shared" si="53"/>
        <v>16.412478558096751</v>
      </c>
      <c r="BG170" s="1">
        <f t="shared" si="53"/>
        <v>9.3681726989273155</v>
      </c>
      <c r="BH170" s="1">
        <f t="shared" si="53"/>
        <v>7.387696676285282</v>
      </c>
      <c r="BI170" s="1">
        <f t="shared" si="53"/>
        <v>5.6968097715446833</v>
      </c>
      <c r="BJ170" s="1">
        <f t="shared" si="53"/>
        <v>28.003819839520435</v>
      </c>
      <c r="BK170" s="1">
        <f t="shared" si="53"/>
        <v>12.483454373607886</v>
      </c>
      <c r="BL170" s="1">
        <f t="shared" si="53"/>
        <v>21.66983303201452</v>
      </c>
      <c r="BM170" s="1">
        <f t="shared" si="53"/>
        <v>19.771882760490943</v>
      </c>
      <c r="BN170" s="1">
        <f t="shared" ref="BN170" si="54">IFERROR(1/BN15,0)*BN$76</f>
        <v>2.0856830503765957</v>
      </c>
      <c r="BO170" s="1">
        <f t="shared" si="47"/>
        <v>5.7871346133911734</v>
      </c>
      <c r="BP170" s="1">
        <f t="shared" si="48"/>
        <v>5.8158291078789235</v>
      </c>
      <c r="BQ170" s="1">
        <f t="shared" si="48"/>
        <v>2.9985908382888287</v>
      </c>
      <c r="BR170" s="1">
        <f t="shared" si="48"/>
        <v>3.6213873188202932</v>
      </c>
      <c r="BS170" s="1">
        <f t="shared" si="48"/>
        <v>1.9380507230849384</v>
      </c>
      <c r="BT170" s="1">
        <f t="shared" si="48"/>
        <v>8.6716493897002458</v>
      </c>
      <c r="BU170" s="1">
        <f t="shared" si="48"/>
        <v>2.1421781901917636</v>
      </c>
      <c r="BV170" s="1">
        <f t="shared" si="48"/>
        <v>4.7637076022611105</v>
      </c>
    </row>
    <row r="171" spans="1:74" x14ac:dyDescent="0.3">
      <c r="A171" s="4" t="s">
        <v>5203</v>
      </c>
      <c r="B171">
        <v>14</v>
      </c>
      <c r="C171" s="1">
        <f t="shared" ref="C171:BN174" si="55">IFERROR(1/C16,0)*C$76</f>
        <v>85.856789942687413</v>
      </c>
      <c r="D171" s="1">
        <f t="shared" si="55"/>
        <v>27.738075155443944</v>
      </c>
      <c r="E171" s="1">
        <f t="shared" si="55"/>
        <v>5.49222247302336</v>
      </c>
      <c r="F171" s="1">
        <f t="shared" si="55"/>
        <v>36.335542828980294</v>
      </c>
      <c r="G171" s="1">
        <f t="shared" si="55"/>
        <v>21.237213138045593</v>
      </c>
      <c r="H171" s="1">
        <f t="shared" si="55"/>
        <v>158.09711009818449</v>
      </c>
      <c r="I171" s="1">
        <f t="shared" si="55"/>
        <v>70.154861538588079</v>
      </c>
      <c r="J171" s="1">
        <f t="shared" si="55"/>
        <v>25.267943248738984</v>
      </c>
      <c r="K171" s="1">
        <f t="shared" si="55"/>
        <v>100.82640468377149</v>
      </c>
      <c r="L171" s="1">
        <f t="shared" si="55"/>
        <v>74.31434558406832</v>
      </c>
      <c r="M171" s="1">
        <f t="shared" si="55"/>
        <v>9.6032608246598201</v>
      </c>
      <c r="N171" s="1">
        <f t="shared" si="55"/>
        <v>41.19441621558795</v>
      </c>
      <c r="O171" s="1">
        <f t="shared" si="55"/>
        <v>13.857202603991665</v>
      </c>
      <c r="P171" s="1">
        <f t="shared" si="55"/>
        <v>0</v>
      </c>
      <c r="Q171" s="1">
        <f t="shared" si="55"/>
        <v>147.83585303034172</v>
      </c>
      <c r="R171" s="1">
        <f t="shared" si="55"/>
        <v>49.62662003683058</v>
      </c>
      <c r="S171" s="1">
        <f t="shared" si="55"/>
        <v>76.719420643394841</v>
      </c>
      <c r="T171" s="1">
        <f t="shared" si="55"/>
        <v>11.51134817280521</v>
      </c>
      <c r="U171" s="1">
        <f t="shared" si="55"/>
        <v>17.609404143397274</v>
      </c>
      <c r="V171" s="1">
        <f t="shared" si="55"/>
        <v>127.28865098235299</v>
      </c>
      <c r="W171" s="1">
        <f t="shared" si="55"/>
        <v>13.638799051578557</v>
      </c>
      <c r="X171" s="1">
        <f t="shared" si="55"/>
        <v>23.474272304628641</v>
      </c>
      <c r="Y171" s="1">
        <f t="shared" si="55"/>
        <v>51.528289830217481</v>
      </c>
      <c r="Z171" s="1">
        <f t="shared" si="55"/>
        <v>61.290822266113764</v>
      </c>
      <c r="AA171" s="1">
        <f t="shared" si="55"/>
        <v>12.141852675563996</v>
      </c>
      <c r="AB171" s="1">
        <f t="shared" si="55"/>
        <v>83.805736111843402</v>
      </c>
      <c r="AC171" s="1">
        <f t="shared" si="55"/>
        <v>43.733933121161186</v>
      </c>
      <c r="AD171" s="1">
        <f t="shared" si="55"/>
        <v>89.427849538923041</v>
      </c>
      <c r="AE171" s="1">
        <f t="shared" si="55"/>
        <v>115.21214500878925</v>
      </c>
      <c r="AF171" s="1">
        <f t="shared" si="55"/>
        <v>42.49516457372183</v>
      </c>
      <c r="AG171" s="1">
        <f t="shared" si="55"/>
        <v>26.456996008706465</v>
      </c>
      <c r="AH171" s="1">
        <f t="shared" si="55"/>
        <v>64.81640265023259</v>
      </c>
      <c r="AI171" s="1">
        <f t="shared" si="55"/>
        <v>17.568781956880414</v>
      </c>
      <c r="AJ171" s="1">
        <f t="shared" si="55"/>
        <v>27.883036626876272</v>
      </c>
      <c r="AK171" s="1">
        <f t="shared" si="55"/>
        <v>19.670688931507957</v>
      </c>
      <c r="AL171" s="1">
        <f t="shared" si="55"/>
        <v>30.015822160159182</v>
      </c>
      <c r="AM171" s="1">
        <f t="shared" si="55"/>
        <v>55.990436071284194</v>
      </c>
      <c r="AN171" s="1">
        <f t="shared" si="55"/>
        <v>18.01129819843025</v>
      </c>
      <c r="AO171" s="1">
        <f t="shared" si="55"/>
        <v>39.126019017818599</v>
      </c>
      <c r="AP171" s="1">
        <f t="shared" si="55"/>
        <v>429.31446380855658</v>
      </c>
      <c r="AQ171" s="1">
        <f t="shared" si="55"/>
        <v>52.987358481629279</v>
      </c>
      <c r="AR171" s="1">
        <f t="shared" si="55"/>
        <v>16.240464740833463</v>
      </c>
      <c r="AS171" s="1">
        <f t="shared" si="55"/>
        <v>46.397254967430051</v>
      </c>
      <c r="AT171" s="1">
        <f t="shared" si="55"/>
        <v>32.143253097866463</v>
      </c>
      <c r="AU171" s="1">
        <f t="shared" si="55"/>
        <v>36.358677325811101</v>
      </c>
      <c r="AV171" s="1">
        <f t="shared" si="55"/>
        <v>21.278144885693937</v>
      </c>
      <c r="AW171" s="1">
        <f t="shared" si="55"/>
        <v>14.774069073082183</v>
      </c>
      <c r="AX171" s="1">
        <f t="shared" si="55"/>
        <v>8.7029480224975444</v>
      </c>
      <c r="AY171" s="1">
        <f t="shared" si="55"/>
        <v>16.294999974371144</v>
      </c>
      <c r="AZ171" s="1">
        <f t="shared" si="55"/>
        <v>12.663500748145713</v>
      </c>
      <c r="BA171" s="1">
        <f t="shared" si="55"/>
        <v>67.756871113412089</v>
      </c>
      <c r="BB171" s="1">
        <f t="shared" si="55"/>
        <v>10.65684823021147</v>
      </c>
      <c r="BC171" s="1">
        <f t="shared" si="55"/>
        <v>23.728438392293945</v>
      </c>
      <c r="BD171" s="1">
        <f t="shared" si="55"/>
        <v>7.5056517637089613</v>
      </c>
      <c r="BE171" s="1">
        <f t="shared" si="55"/>
        <v>19.170781646966063</v>
      </c>
      <c r="BF171" s="1">
        <f t="shared" si="55"/>
        <v>17.475452101485548</v>
      </c>
      <c r="BG171" s="1">
        <f t="shared" si="55"/>
        <v>9.6501044979214523</v>
      </c>
      <c r="BH171" s="1">
        <f t="shared" si="55"/>
        <v>7.6625634350250085</v>
      </c>
      <c r="BI171" s="1">
        <f t="shared" si="55"/>
        <v>5.8609425602902743</v>
      </c>
      <c r="BJ171" s="1">
        <f t="shared" si="55"/>
        <v>30.814027220887432</v>
      </c>
      <c r="BK171" s="1">
        <f t="shared" si="55"/>
        <v>13.675164610820969</v>
      </c>
      <c r="BL171" s="1">
        <f t="shared" si="55"/>
        <v>23.854222868455206</v>
      </c>
      <c r="BM171" s="1">
        <f t="shared" si="55"/>
        <v>21.613253729659771</v>
      </c>
      <c r="BN171" s="1">
        <f t="shared" si="55"/>
        <v>2.1324086132082591</v>
      </c>
      <c r="BO171" s="1">
        <f t="shared" si="47"/>
        <v>6.3311079014826079</v>
      </c>
      <c r="BP171" s="1">
        <f t="shared" si="48"/>
        <v>6.3162656138169364</v>
      </c>
      <c r="BQ171" s="1">
        <f t="shared" si="48"/>
        <v>3.2575201076225371</v>
      </c>
      <c r="BR171" s="1">
        <f t="shared" si="48"/>
        <v>4.0161534779077819</v>
      </c>
      <c r="BS171" s="1">
        <f t="shared" si="48"/>
        <v>2.0541448922524848</v>
      </c>
      <c r="BT171" s="1">
        <f t="shared" si="48"/>
        <v>9.2434853539215496</v>
      </c>
      <c r="BU171" s="1">
        <f t="shared" si="48"/>
        <v>2.2907538875205473</v>
      </c>
      <c r="BV171" s="1">
        <f t="shared" si="48"/>
        <v>4.9838181478713439</v>
      </c>
    </row>
    <row r="172" spans="1:74" x14ac:dyDescent="0.3">
      <c r="A172" s="4" t="s">
        <v>5204</v>
      </c>
      <c r="B172">
        <v>15</v>
      </c>
      <c r="C172" s="1">
        <f t="shared" si="55"/>
        <v>43.059417609891575</v>
      </c>
      <c r="D172" s="1">
        <f t="shared" si="55"/>
        <v>19.576845080778316</v>
      </c>
      <c r="E172" s="1">
        <f t="shared" si="55"/>
        <v>4.1571724987466565</v>
      </c>
      <c r="F172" s="1">
        <f t="shared" si="55"/>
        <v>31.587901883828565</v>
      </c>
      <c r="G172" s="1">
        <f t="shared" si="55"/>
        <v>14.959758644274952</v>
      </c>
      <c r="H172" s="1">
        <f t="shared" si="55"/>
        <v>119.28089052705637</v>
      </c>
      <c r="I172" s="1">
        <f t="shared" si="55"/>
        <v>51.159051339258333</v>
      </c>
      <c r="J172" s="1">
        <f t="shared" si="55"/>
        <v>18.568545518138347</v>
      </c>
      <c r="K172" s="1">
        <f t="shared" si="55"/>
        <v>116.16663623258249</v>
      </c>
      <c r="L172" s="1">
        <f t="shared" si="55"/>
        <v>27.346548825266201</v>
      </c>
      <c r="M172" s="1">
        <f t="shared" si="55"/>
        <v>12.062540100519003</v>
      </c>
      <c r="N172" s="1">
        <f t="shared" si="55"/>
        <v>40.03192875137244</v>
      </c>
      <c r="O172" s="1">
        <f t="shared" si="55"/>
        <v>37.324866110222274</v>
      </c>
      <c r="P172" s="1">
        <f t="shared" si="55"/>
        <v>129.5669452168417</v>
      </c>
      <c r="Q172" s="1">
        <f t="shared" si="55"/>
        <v>0</v>
      </c>
      <c r="R172" s="1">
        <f t="shared" si="55"/>
        <v>65.0463204298633</v>
      </c>
      <c r="S172" s="1">
        <f t="shared" si="55"/>
        <v>89.309922685673953</v>
      </c>
      <c r="T172" s="1">
        <f t="shared" si="55"/>
        <v>11.403229027949068</v>
      </c>
      <c r="U172" s="1">
        <f t="shared" si="55"/>
        <v>20.373731856513878</v>
      </c>
      <c r="V172" s="1">
        <f t="shared" si="55"/>
        <v>152.6397121478511</v>
      </c>
      <c r="W172" s="1">
        <f t="shared" si="55"/>
        <v>16.026252147905989</v>
      </c>
      <c r="X172" s="1">
        <f t="shared" si="55"/>
        <v>27.767035817864826</v>
      </c>
      <c r="Y172" s="1">
        <f t="shared" si="55"/>
        <v>53.024442055051637</v>
      </c>
      <c r="Z172" s="1">
        <f t="shared" si="55"/>
        <v>80.170355677893937</v>
      </c>
      <c r="AA172" s="1">
        <f t="shared" si="55"/>
        <v>14.378772420511966</v>
      </c>
      <c r="AB172" s="1">
        <f t="shared" si="55"/>
        <v>92.980519517966371</v>
      </c>
      <c r="AC172" s="1">
        <f t="shared" si="55"/>
        <v>49.705892686218895</v>
      </c>
      <c r="AD172" s="1">
        <f t="shared" si="55"/>
        <v>100.78388840142344</v>
      </c>
      <c r="AE172" s="1">
        <f t="shared" si="55"/>
        <v>129.96037844560286</v>
      </c>
      <c r="AF172" s="1">
        <f t="shared" si="55"/>
        <v>48.79723335548924</v>
      </c>
      <c r="AG172" s="1">
        <f t="shared" si="55"/>
        <v>30.177821367198487</v>
      </c>
      <c r="AH172" s="1">
        <f t="shared" si="55"/>
        <v>72.245965296852873</v>
      </c>
      <c r="AI172" s="1">
        <f t="shared" si="55"/>
        <v>18.963017870506196</v>
      </c>
      <c r="AJ172" s="1">
        <f t="shared" si="55"/>
        <v>30.62076823247838</v>
      </c>
      <c r="AK172" s="1">
        <f t="shared" si="55"/>
        <v>21.372064449636728</v>
      </c>
      <c r="AL172" s="1">
        <f t="shared" si="55"/>
        <v>33.958380369869893</v>
      </c>
      <c r="AM172" s="1">
        <f t="shared" si="55"/>
        <v>61.111966811642262</v>
      </c>
      <c r="AN172" s="1">
        <f t="shared" si="55"/>
        <v>19.911949688827985</v>
      </c>
      <c r="AO172" s="1">
        <f t="shared" si="55"/>
        <v>43.082564873024161</v>
      </c>
      <c r="AP172" s="1">
        <f t="shared" si="55"/>
        <v>475.16551793362186</v>
      </c>
      <c r="AQ172" s="1">
        <f t="shared" si="55"/>
        <v>57.733563447784789</v>
      </c>
      <c r="AR172" s="1">
        <f t="shared" si="55"/>
        <v>17.954833226422039</v>
      </c>
      <c r="AS172" s="1">
        <f t="shared" si="55"/>
        <v>51.5959480862657</v>
      </c>
      <c r="AT172" s="1">
        <f t="shared" si="55"/>
        <v>35.366453009041834</v>
      </c>
      <c r="AU172" s="1">
        <f t="shared" si="55"/>
        <v>39.837354375158448</v>
      </c>
      <c r="AV172" s="1">
        <f t="shared" si="55"/>
        <v>22.938787652989038</v>
      </c>
      <c r="AW172" s="1">
        <f t="shared" si="55"/>
        <v>15.698128127303654</v>
      </c>
      <c r="AX172" s="1">
        <f t="shared" si="55"/>
        <v>9.2751873999984973</v>
      </c>
      <c r="AY172" s="1">
        <f t="shared" si="55"/>
        <v>17.62453179601755</v>
      </c>
      <c r="AZ172" s="1">
        <f t="shared" si="55"/>
        <v>13.456703923422802</v>
      </c>
      <c r="BA172" s="1">
        <f t="shared" si="55"/>
        <v>72.646724121983624</v>
      </c>
      <c r="BB172" s="1">
        <f t="shared" si="55"/>
        <v>11.530334896032633</v>
      </c>
      <c r="BC172" s="1">
        <f t="shared" si="55"/>
        <v>25.331121902586162</v>
      </c>
      <c r="BD172" s="1">
        <f t="shared" si="55"/>
        <v>8.0369861159511728</v>
      </c>
      <c r="BE172" s="1">
        <f t="shared" si="55"/>
        <v>19.287158779274002</v>
      </c>
      <c r="BF172" s="1">
        <f t="shared" si="55"/>
        <v>17.612584680041401</v>
      </c>
      <c r="BG172" s="1">
        <f t="shared" si="55"/>
        <v>9.6851445340267688</v>
      </c>
      <c r="BH172" s="1">
        <f t="shared" si="55"/>
        <v>7.6969907692296555</v>
      </c>
      <c r="BI172" s="1">
        <f t="shared" si="55"/>
        <v>5.8813133193369458</v>
      </c>
      <c r="BJ172" s="1">
        <f t="shared" si="55"/>
        <v>32.551203854037581</v>
      </c>
      <c r="BK172" s="1">
        <f t="shared" si="55"/>
        <v>14.40655963614523</v>
      </c>
      <c r="BL172" s="1">
        <f t="shared" si="55"/>
        <v>25.205438525014632</v>
      </c>
      <c r="BM172" s="1">
        <f t="shared" si="55"/>
        <v>22.739490831222263</v>
      </c>
      <c r="BN172" s="1">
        <f t="shared" si="55"/>
        <v>2.1381672164904129</v>
      </c>
      <c r="BO172" s="1">
        <f t="shared" si="47"/>
        <v>6.6642432030046619</v>
      </c>
      <c r="BP172" s="1">
        <f t="shared" si="48"/>
        <v>6.6191635303642631</v>
      </c>
      <c r="BQ172" s="1">
        <f t="shared" si="48"/>
        <v>3.4143117607153011</v>
      </c>
      <c r="BR172" s="1">
        <f t="shared" si="48"/>
        <v>4.191516147058147</v>
      </c>
      <c r="BS172" s="1">
        <f t="shared" si="48"/>
        <v>2.1217364627440496</v>
      </c>
      <c r="BT172" s="1">
        <f t="shared" si="48"/>
        <v>9.5794280187453484</v>
      </c>
      <c r="BU172" s="1">
        <f t="shared" si="48"/>
        <v>2.3784839079071167</v>
      </c>
      <c r="BV172" s="1">
        <f t="shared" si="48"/>
        <v>5.1093687589788983</v>
      </c>
    </row>
    <row r="173" spans="1:74" x14ac:dyDescent="0.3">
      <c r="A173" s="4" t="s">
        <v>5205</v>
      </c>
      <c r="B173">
        <v>16</v>
      </c>
      <c r="C173" s="1">
        <f t="shared" si="55"/>
        <v>43.169383680808728</v>
      </c>
      <c r="D173" s="1">
        <f t="shared" si="55"/>
        <v>21.691714106831469</v>
      </c>
      <c r="E173" s="1">
        <f t="shared" si="55"/>
        <v>4.0779576437980767</v>
      </c>
      <c r="F173" s="1">
        <f t="shared" si="55"/>
        <v>34.520198561063701</v>
      </c>
      <c r="G173" s="1">
        <f t="shared" si="55"/>
        <v>16.5841454346556</v>
      </c>
      <c r="H173" s="1">
        <f t="shared" si="55"/>
        <v>116.98560743413869</v>
      </c>
      <c r="I173" s="1">
        <f t="shared" si="55"/>
        <v>51.23127032610396</v>
      </c>
      <c r="J173" s="1">
        <f t="shared" si="55"/>
        <v>18.594211616552741</v>
      </c>
      <c r="K173" s="1">
        <f t="shared" si="55"/>
        <v>77.895493344865201</v>
      </c>
      <c r="L173" s="1">
        <f t="shared" si="55"/>
        <v>30.269898242526253</v>
      </c>
      <c r="M173" s="1">
        <f t="shared" si="55"/>
        <v>13.896701337017673</v>
      </c>
      <c r="N173" s="1">
        <f t="shared" si="55"/>
        <v>112.56895543440802</v>
      </c>
      <c r="O173" s="1">
        <f t="shared" si="55"/>
        <v>21.471265641761985</v>
      </c>
      <c r="P173" s="1">
        <f t="shared" si="55"/>
        <v>146.19030702110686</v>
      </c>
      <c r="Q173" s="1">
        <f t="shared" si="55"/>
        <v>218.63121438199732</v>
      </c>
      <c r="R173" s="1">
        <f t="shared" si="55"/>
        <v>0</v>
      </c>
      <c r="S173" s="1">
        <f t="shared" si="55"/>
        <v>104.46603868238053</v>
      </c>
      <c r="T173" s="1">
        <f t="shared" si="55"/>
        <v>14.51661495268918</v>
      </c>
      <c r="U173" s="1">
        <f t="shared" si="55"/>
        <v>23.650835347186302</v>
      </c>
      <c r="V173" s="1">
        <f t="shared" si="55"/>
        <v>185.25775661261846</v>
      </c>
      <c r="W173" s="1">
        <f t="shared" si="55"/>
        <v>18.960394237265742</v>
      </c>
      <c r="X173" s="1">
        <f t="shared" si="55"/>
        <v>32.814420133768991</v>
      </c>
      <c r="Y173" s="1">
        <f t="shared" si="55"/>
        <v>62.80787901618811</v>
      </c>
      <c r="Z173" s="1">
        <f t="shared" si="55"/>
        <v>116.25146001890505</v>
      </c>
      <c r="AA173" s="1">
        <f t="shared" si="55"/>
        <v>17.1762672556541</v>
      </c>
      <c r="AB173" s="1">
        <f t="shared" si="55"/>
        <v>102.9436723617435</v>
      </c>
      <c r="AC173" s="1">
        <f t="shared" si="55"/>
        <v>56.530116519631527</v>
      </c>
      <c r="AD173" s="1">
        <f t="shared" si="55"/>
        <v>113.48017254697962</v>
      </c>
      <c r="AE173" s="1">
        <f t="shared" si="55"/>
        <v>146.4809664484967</v>
      </c>
      <c r="AF173" s="1">
        <f t="shared" si="55"/>
        <v>56.160092616803723</v>
      </c>
      <c r="AG173" s="1">
        <f t="shared" si="55"/>
        <v>34.462526368588577</v>
      </c>
      <c r="AH173" s="1">
        <f t="shared" si="55"/>
        <v>80.392416678888608</v>
      </c>
      <c r="AI173" s="1">
        <f t="shared" si="55"/>
        <v>20.393779881530048</v>
      </c>
      <c r="AJ173" s="1">
        <f t="shared" si="55"/>
        <v>33.531328682646155</v>
      </c>
      <c r="AK173" s="1">
        <f t="shared" si="55"/>
        <v>23.141554821396703</v>
      </c>
      <c r="AL173" s="1">
        <f t="shared" si="55"/>
        <v>38.419625167717605</v>
      </c>
      <c r="AM173" s="1">
        <f t="shared" si="55"/>
        <v>66.488570021165714</v>
      </c>
      <c r="AN173" s="1">
        <f t="shared" si="55"/>
        <v>21.9606463137007</v>
      </c>
      <c r="AO173" s="1">
        <f t="shared" si="55"/>
        <v>47.31215551967685</v>
      </c>
      <c r="AP173" s="1">
        <f t="shared" si="55"/>
        <v>524.52148299225189</v>
      </c>
      <c r="AQ173" s="1">
        <f t="shared" si="55"/>
        <v>62.698409718877016</v>
      </c>
      <c r="AR173" s="1">
        <f t="shared" si="55"/>
        <v>19.802862067537106</v>
      </c>
      <c r="AS173" s="1">
        <f t="shared" si="55"/>
        <v>57.247402722217068</v>
      </c>
      <c r="AT173" s="1">
        <f t="shared" si="55"/>
        <v>38.806609296163309</v>
      </c>
      <c r="AU173" s="1">
        <f t="shared" si="55"/>
        <v>43.518240894236385</v>
      </c>
      <c r="AV173" s="1">
        <f t="shared" si="55"/>
        <v>24.638736906995653</v>
      </c>
      <c r="AW173" s="1">
        <f t="shared" si="55"/>
        <v>16.616938018965136</v>
      </c>
      <c r="AX173" s="1">
        <f t="shared" si="55"/>
        <v>9.8476106704072652</v>
      </c>
      <c r="AY173" s="1">
        <f t="shared" si="55"/>
        <v>18.994625151659577</v>
      </c>
      <c r="AZ173" s="1">
        <f t="shared" si="55"/>
        <v>14.245535916534331</v>
      </c>
      <c r="BA173" s="1">
        <f t="shared" si="55"/>
        <v>77.597402409015132</v>
      </c>
      <c r="BB173" s="1">
        <f t="shared" si="55"/>
        <v>12.431101266438596</v>
      </c>
      <c r="BC173" s="1">
        <f t="shared" si="55"/>
        <v>26.939716842330029</v>
      </c>
      <c r="BD173" s="1">
        <f t="shared" si="55"/>
        <v>8.5735418190957304</v>
      </c>
      <c r="BE173" s="1">
        <f t="shared" si="55"/>
        <v>23.595898296580607</v>
      </c>
      <c r="BF173" s="1">
        <f t="shared" si="55"/>
        <v>23.054533525551815</v>
      </c>
      <c r="BG173" s="1">
        <f t="shared" si="55"/>
        <v>10.872705907673446</v>
      </c>
      <c r="BH173" s="1">
        <f t="shared" si="55"/>
        <v>8.8997958396747698</v>
      </c>
      <c r="BI173" s="1">
        <f t="shared" si="55"/>
        <v>6.5680002835999618</v>
      </c>
      <c r="BJ173" s="1">
        <f t="shared" si="55"/>
        <v>34.258624379622205</v>
      </c>
      <c r="BK173" s="1">
        <f t="shared" si="55"/>
        <v>15.121533792901044</v>
      </c>
      <c r="BL173" s="1">
        <f t="shared" si="55"/>
        <v>26.534178829255431</v>
      </c>
      <c r="BM173" s="1">
        <f t="shared" si="55"/>
        <v>23.837604635784537</v>
      </c>
      <c r="BN173" s="1">
        <f t="shared" si="55"/>
        <v>2.3272138361586787</v>
      </c>
      <c r="BO173" s="1">
        <f t="shared" si="47"/>
        <v>6.989370995120149</v>
      </c>
      <c r="BP173" s="1">
        <f t="shared" si="48"/>
        <v>6.9122039345336175</v>
      </c>
      <c r="BQ173" s="1">
        <f t="shared" si="48"/>
        <v>3.5660511977241747</v>
      </c>
      <c r="BR173" s="1">
        <f t="shared" si="48"/>
        <v>4.3598104902915704</v>
      </c>
      <c r="BS173" s="1">
        <f t="shared" si="48"/>
        <v>2.185305959598185</v>
      </c>
      <c r="BT173" s="1">
        <f t="shared" si="48"/>
        <v>9.8974277901910579</v>
      </c>
      <c r="BU173" s="1">
        <f t="shared" si="48"/>
        <v>2.4618335113051519</v>
      </c>
      <c r="BV173" s="1">
        <f t="shared" si="48"/>
        <v>5.225749273561922</v>
      </c>
    </row>
    <row r="174" spans="1:74" x14ac:dyDescent="0.3">
      <c r="A174" s="4" t="s">
        <v>5206</v>
      </c>
      <c r="B174">
        <v>17</v>
      </c>
      <c r="C174" s="1">
        <f t="shared" si="55"/>
        <v>35.540855170187555</v>
      </c>
      <c r="D174" s="1">
        <f t="shared" si="55"/>
        <v>47.029980841163074</v>
      </c>
      <c r="E174" s="1">
        <f t="shared" si="55"/>
        <v>6.6486712189913071</v>
      </c>
      <c r="F174" s="1">
        <f t="shared" si="55"/>
        <v>77.761710525853601</v>
      </c>
      <c r="G174" s="1">
        <f t="shared" si="55"/>
        <v>36.173165087359727</v>
      </c>
      <c r="H174" s="1">
        <f t="shared" si="55"/>
        <v>219.88326676493071</v>
      </c>
      <c r="I174" s="1">
        <f t="shared" si="55"/>
        <v>95.228112059701246</v>
      </c>
      <c r="J174" s="1">
        <f t="shared" si="55"/>
        <v>33.499133984063917</v>
      </c>
      <c r="K174" s="1">
        <f t="shared" si="55"/>
        <v>26.454654898031308</v>
      </c>
      <c r="L174" s="1">
        <f t="shared" si="55"/>
        <v>14.876263910013378</v>
      </c>
      <c r="M174" s="1">
        <f t="shared" si="55"/>
        <v>7.2813836806486369</v>
      </c>
      <c r="N174" s="1">
        <f t="shared" si="55"/>
        <v>26.350714345011138</v>
      </c>
      <c r="O174" s="1">
        <f t="shared" si="55"/>
        <v>7.3409638749109325</v>
      </c>
      <c r="P174" s="1">
        <f t="shared" si="55"/>
        <v>48.891039732540065</v>
      </c>
      <c r="Q174" s="1">
        <f t="shared" si="55"/>
        <v>64.939542405863989</v>
      </c>
      <c r="R174" s="1">
        <f t="shared" si="55"/>
        <v>22.599311301807944</v>
      </c>
      <c r="S174" s="1">
        <f t="shared" si="55"/>
        <v>0</v>
      </c>
      <c r="T174" s="1">
        <f t="shared" si="55"/>
        <v>31.194547836765533</v>
      </c>
      <c r="U174" s="1">
        <f t="shared" si="55"/>
        <v>218.50137909791474</v>
      </c>
      <c r="V174" s="1">
        <f t="shared" si="55"/>
        <v>661.27767228065011</v>
      </c>
      <c r="W174" s="1">
        <f t="shared" si="55"/>
        <v>55.391376229190421</v>
      </c>
      <c r="X174" s="1">
        <f t="shared" si="55"/>
        <v>71.227639919238626</v>
      </c>
      <c r="Y174" s="1">
        <f t="shared" si="55"/>
        <v>108.84770308440028</v>
      </c>
      <c r="Z174" s="1">
        <f t="shared" si="55"/>
        <v>85.57529121582877</v>
      </c>
      <c r="AA174" s="1">
        <f t="shared" si="55"/>
        <v>67.413210812890227</v>
      </c>
      <c r="AB174" s="1">
        <f t="shared" si="55"/>
        <v>305.33941885688802</v>
      </c>
      <c r="AC174" s="1">
        <f t="shared" si="55"/>
        <v>294.54962850000675</v>
      </c>
      <c r="AD174" s="1">
        <f t="shared" si="55"/>
        <v>290.06238703268559</v>
      </c>
      <c r="AE174" s="1">
        <f t="shared" si="55"/>
        <v>379.78515720427629</v>
      </c>
      <c r="AF174" s="1">
        <f t="shared" si="55"/>
        <v>282.66776735328932</v>
      </c>
      <c r="AG174" s="1">
        <f t="shared" si="55"/>
        <v>126.26707541381107</v>
      </c>
      <c r="AH174" s="1">
        <f t="shared" si="55"/>
        <v>176.64743152857835</v>
      </c>
      <c r="AI174" s="1">
        <f t="shared" si="55"/>
        <v>30.290436562664084</v>
      </c>
      <c r="AJ174" s="1">
        <f t="shared" si="55"/>
        <v>56.988055118753131</v>
      </c>
      <c r="AK174" s="1">
        <f t="shared" si="55"/>
        <v>36.340236583838539</v>
      </c>
      <c r="AL174" s="1">
        <f t="shared" si="55"/>
        <v>89.118949196491542</v>
      </c>
      <c r="AM174" s="1">
        <f t="shared" si="55"/>
        <v>118.16624723700998</v>
      </c>
      <c r="AN174" s="1">
        <f t="shared" si="55"/>
        <v>43.676097666277265</v>
      </c>
      <c r="AO174" s="1">
        <f t="shared" si="55"/>
        <v>90.017999667273102</v>
      </c>
      <c r="AP174" s="1">
        <f t="shared" si="55"/>
        <v>1053.1607403232306</v>
      </c>
      <c r="AQ174" s="1">
        <f t="shared" si="55"/>
        <v>107.28031910882382</v>
      </c>
      <c r="AR174" s="1">
        <f t="shared" si="55"/>
        <v>39.3992914831313</v>
      </c>
      <c r="AS174" s="1">
        <f t="shared" si="55"/>
        <v>121.62586835032685</v>
      </c>
      <c r="AT174" s="1">
        <f t="shared" si="55"/>
        <v>73.227490607753623</v>
      </c>
      <c r="AU174" s="1">
        <f t="shared" si="55"/>
        <v>78.623981353334159</v>
      </c>
      <c r="AV174" s="1">
        <f t="shared" si="55"/>
        <v>38.385175339287464</v>
      </c>
      <c r="AW174" s="1">
        <f t="shared" si="55"/>
        <v>23.170435895624333</v>
      </c>
      <c r="AX174" s="1">
        <f t="shared" si="55"/>
        <v>12.443774116365681</v>
      </c>
      <c r="AY174" s="1">
        <f t="shared" si="55"/>
        <v>25.765747099364606</v>
      </c>
      <c r="AZ174" s="1">
        <f t="shared" si="55"/>
        <v>19.875851332757904</v>
      </c>
      <c r="BA174" s="1">
        <f t="shared" si="55"/>
        <v>100.82485624133575</v>
      </c>
      <c r="BB174" s="1">
        <f t="shared" si="55"/>
        <v>19.970043608681653</v>
      </c>
      <c r="BC174" s="1">
        <f t="shared" si="55"/>
        <v>38.866719884643501</v>
      </c>
      <c r="BD174" s="1">
        <f t="shared" si="55"/>
        <v>12.656797784881245</v>
      </c>
      <c r="BE174" s="1">
        <f t="shared" si="55"/>
        <v>29.301016410634713</v>
      </c>
      <c r="BF174" s="1">
        <f t="shared" si="55"/>
        <v>35.020295491824363</v>
      </c>
      <c r="BG174" s="1">
        <f t="shared" si="55"/>
        <v>11.907357570355057</v>
      </c>
      <c r="BH174" s="1">
        <f t="shared" si="55"/>
        <v>10.515489007676463</v>
      </c>
      <c r="BI174" s="1">
        <f t="shared" si="55"/>
        <v>6.8587419614537151</v>
      </c>
      <c r="BJ174" s="1">
        <f t="shared" si="55"/>
        <v>41.642731244904354</v>
      </c>
      <c r="BK174" s="1">
        <f t="shared" si="55"/>
        <v>18.169906625786087</v>
      </c>
      <c r="BL174" s="1">
        <f t="shared" si="55"/>
        <v>32.28825730205817</v>
      </c>
      <c r="BM174" s="1">
        <f t="shared" si="55"/>
        <v>28.488307431614995</v>
      </c>
      <c r="BN174" s="1">
        <f t="shared" ref="BN174:BV189" si="56">IFERROR(1/BN19,0)*BN$76</f>
        <v>2.4438126044260797</v>
      </c>
      <c r="BO174" s="1">
        <f t="shared" si="56"/>
        <v>8.3697603610122933</v>
      </c>
      <c r="BP174" s="1">
        <f t="shared" si="56"/>
        <v>8.1287662295086722</v>
      </c>
      <c r="BQ174" s="1">
        <f t="shared" si="56"/>
        <v>4.196530787948177</v>
      </c>
      <c r="BR174" s="1">
        <f t="shared" si="56"/>
        <v>5.0445148698744005</v>
      </c>
      <c r="BS174" s="1">
        <f t="shared" si="56"/>
        <v>2.4315879411613071</v>
      </c>
      <c r="BT174" s="1">
        <f t="shared" si="56"/>
        <v>11.148521463522176</v>
      </c>
      <c r="BU174" s="1">
        <f t="shared" si="56"/>
        <v>2.7926655593562972</v>
      </c>
      <c r="BV174" s="1">
        <f t="shared" si="56"/>
        <v>5.6617084795751387</v>
      </c>
    </row>
    <row r="175" spans="1:74" x14ac:dyDescent="0.3">
      <c r="A175" s="4" t="s">
        <v>5207</v>
      </c>
      <c r="B175">
        <v>18</v>
      </c>
      <c r="C175" s="1">
        <f t="shared" ref="C175:BN178" si="57">IFERROR(1/C20,0)*C$76</f>
        <v>28.832250650296803</v>
      </c>
      <c r="D175" s="1">
        <f t="shared" si="57"/>
        <v>25.108072291147</v>
      </c>
      <c r="E175" s="1">
        <f t="shared" si="57"/>
        <v>4.5461620958987705</v>
      </c>
      <c r="F175" s="1">
        <f t="shared" si="57"/>
        <v>45.554510148118219</v>
      </c>
      <c r="G175" s="1">
        <f t="shared" si="57"/>
        <v>19.211617084919236</v>
      </c>
      <c r="H175" s="1">
        <f t="shared" si="57"/>
        <v>142.92842161807593</v>
      </c>
      <c r="I175" s="1">
        <f t="shared" si="57"/>
        <v>56.255428548148878</v>
      </c>
      <c r="J175" s="1">
        <f t="shared" si="57"/>
        <v>20.211027734204325</v>
      </c>
      <c r="K175" s="1">
        <f t="shared" si="57"/>
        <v>19.70125883931571</v>
      </c>
      <c r="L175" s="1">
        <f t="shared" si="57"/>
        <v>12.310700895311113</v>
      </c>
      <c r="M175" s="1">
        <f t="shared" si="57"/>
        <v>10.435823923425383</v>
      </c>
      <c r="N175" s="1">
        <f t="shared" si="57"/>
        <v>19.970939607645015</v>
      </c>
      <c r="O175" s="1">
        <f t="shared" si="57"/>
        <v>5.768661736581306</v>
      </c>
      <c r="P175" s="1">
        <f t="shared" si="57"/>
        <v>41.808003526249905</v>
      </c>
      <c r="Q175" s="1">
        <f t="shared" si="57"/>
        <v>47.254877120939604</v>
      </c>
      <c r="R175" s="1">
        <f t="shared" si="57"/>
        <v>17.897596629081519</v>
      </c>
      <c r="S175" s="1">
        <f t="shared" si="57"/>
        <v>177.7820769144372</v>
      </c>
      <c r="T175" s="1">
        <f t="shared" si="57"/>
        <v>0</v>
      </c>
      <c r="U175" s="1">
        <f t="shared" si="57"/>
        <v>51.164889294944246</v>
      </c>
      <c r="V175" s="1">
        <f t="shared" si="57"/>
        <v>309.37961171404061</v>
      </c>
      <c r="W175" s="1">
        <f t="shared" si="57"/>
        <v>64.650689269456819</v>
      </c>
      <c r="X175" s="1">
        <f t="shared" si="57"/>
        <v>79.587685098867652</v>
      </c>
      <c r="Y175" s="1">
        <f t="shared" si="57"/>
        <v>73.422888116948499</v>
      </c>
      <c r="Z175" s="1">
        <f t="shared" si="57"/>
        <v>59.925486353873552</v>
      </c>
      <c r="AA175" s="1">
        <f t="shared" si="57"/>
        <v>26.456192784488621</v>
      </c>
      <c r="AB175" s="1">
        <f t="shared" si="57"/>
        <v>154.17781396847869</v>
      </c>
      <c r="AC175" s="1">
        <f t="shared" si="57"/>
        <v>85.591908600790873</v>
      </c>
      <c r="AD175" s="1">
        <f t="shared" si="57"/>
        <v>138.19725114444881</v>
      </c>
      <c r="AE175" s="1">
        <f t="shared" si="57"/>
        <v>178.73974126251903</v>
      </c>
      <c r="AF175" s="1">
        <f t="shared" si="57"/>
        <v>79.612972650540357</v>
      </c>
      <c r="AG175" s="1">
        <f t="shared" si="57"/>
        <v>48.475682095800501</v>
      </c>
      <c r="AH175" s="1">
        <f t="shared" si="57"/>
        <v>95.714368318413037</v>
      </c>
      <c r="AI175" s="1">
        <f t="shared" si="57"/>
        <v>27.375744714269626</v>
      </c>
      <c r="AJ175" s="1">
        <f t="shared" si="57"/>
        <v>49.405313972594023</v>
      </c>
      <c r="AK175" s="1">
        <f t="shared" si="57"/>
        <v>34.111901179130903</v>
      </c>
      <c r="AL175" s="1">
        <f t="shared" si="57"/>
        <v>77.949243984251666</v>
      </c>
      <c r="AM175" s="1">
        <f t="shared" si="57"/>
        <v>95.775468544614867</v>
      </c>
      <c r="AN175" s="1">
        <f t="shared" si="57"/>
        <v>25.716997682248486</v>
      </c>
      <c r="AO175" s="1">
        <f t="shared" si="57"/>
        <v>54.974058831304461</v>
      </c>
      <c r="AP175" s="1">
        <f t="shared" si="57"/>
        <v>615.25361496122662</v>
      </c>
      <c r="AQ175" s="1">
        <f t="shared" si="57"/>
        <v>71.417339663140666</v>
      </c>
      <c r="AR175" s="1">
        <f t="shared" si="57"/>
        <v>23.191619874912551</v>
      </c>
      <c r="AS175" s="1">
        <f t="shared" si="57"/>
        <v>67.789277828899998</v>
      </c>
      <c r="AT175" s="1">
        <f t="shared" si="57"/>
        <v>45.024077431678087</v>
      </c>
      <c r="AU175" s="1">
        <f t="shared" si="57"/>
        <v>46.885196788313877</v>
      </c>
      <c r="AV175" s="1">
        <f t="shared" si="57"/>
        <v>26.083013022750503</v>
      </c>
      <c r="AW175" s="1">
        <f t="shared" si="57"/>
        <v>19.17312495538032</v>
      </c>
      <c r="AX175" s="1">
        <f t="shared" si="57"/>
        <v>12.443520657025463</v>
      </c>
      <c r="AY175" s="1">
        <f t="shared" si="57"/>
        <v>25.765037481479045</v>
      </c>
      <c r="AZ175" s="1">
        <f t="shared" si="57"/>
        <v>16.440822804913168</v>
      </c>
      <c r="BA175" s="1">
        <f t="shared" si="57"/>
        <v>100.82252452424358</v>
      </c>
      <c r="BB175" s="1">
        <f t="shared" si="57"/>
        <v>14.147004221132455</v>
      </c>
      <c r="BC175" s="1">
        <f t="shared" si="57"/>
        <v>28.188288852376164</v>
      </c>
      <c r="BD175" s="1">
        <f t="shared" si="57"/>
        <v>10.003141164465598</v>
      </c>
      <c r="BE175" s="1">
        <f t="shared" si="57"/>
        <v>36.904292529526458</v>
      </c>
      <c r="BF175" s="1">
        <f t="shared" si="57"/>
        <v>53.759143781727602</v>
      </c>
      <c r="BG175" s="1">
        <f t="shared" si="57"/>
        <v>12.513048041755201</v>
      </c>
      <c r="BH175" s="1">
        <f t="shared" si="57"/>
        <v>11.90219227305279</v>
      </c>
      <c r="BI175" s="1">
        <f t="shared" si="57"/>
        <v>8.0933940252172487</v>
      </c>
      <c r="BJ175" s="1">
        <f t="shared" si="57"/>
        <v>41.642037780947504</v>
      </c>
      <c r="BK175" s="1">
        <f t="shared" si="57"/>
        <v>18.169623628652968</v>
      </c>
      <c r="BL175" s="1">
        <f t="shared" si="57"/>
        <v>32.287716334371879</v>
      </c>
      <c r="BM175" s="1">
        <f t="shared" si="57"/>
        <v>28.487878013914692</v>
      </c>
      <c r="BN175" s="1">
        <f t="shared" si="57"/>
        <v>2.714658040961313</v>
      </c>
      <c r="BO175" s="1">
        <f t="shared" si="56"/>
        <v>8.3696326484039485</v>
      </c>
      <c r="BP175" s="1">
        <f t="shared" si="56"/>
        <v>8.1286556943588302</v>
      </c>
      <c r="BQ175" s="1">
        <f t="shared" si="56"/>
        <v>4.1964734645660844</v>
      </c>
      <c r="BR175" s="1">
        <f t="shared" si="56"/>
        <v>5.0444536611262807</v>
      </c>
      <c r="BS175" s="1">
        <f t="shared" si="56"/>
        <v>2.4315667687435347</v>
      </c>
      <c r="BT175" s="1">
        <f t="shared" si="56"/>
        <v>11.148412584456553</v>
      </c>
      <c r="BU175" s="1">
        <f t="shared" si="56"/>
        <v>2.7926365640847242</v>
      </c>
      <c r="BV175" s="1">
        <f t="shared" si="56"/>
        <v>5.6616719868870584</v>
      </c>
    </row>
    <row r="176" spans="1:74" x14ac:dyDescent="0.3">
      <c r="A176" s="4" t="s">
        <v>5208</v>
      </c>
      <c r="B176">
        <v>19</v>
      </c>
      <c r="C176" s="1">
        <f t="shared" si="57"/>
        <v>32.062257852745169</v>
      </c>
      <c r="D176" s="1">
        <f t="shared" si="57"/>
        <v>41.730427737905892</v>
      </c>
      <c r="E176" s="1">
        <f t="shared" si="57"/>
        <v>6.1691722655805359</v>
      </c>
      <c r="F176" s="1">
        <f t="shared" si="57"/>
        <v>69.503328119984204</v>
      </c>
      <c r="G176" s="1">
        <f t="shared" si="57"/>
        <v>32.056554167097566</v>
      </c>
      <c r="H176" s="1">
        <f t="shared" si="57"/>
        <v>201.63771767618314</v>
      </c>
      <c r="I176" s="1">
        <f t="shared" si="57"/>
        <v>86.51070829451092</v>
      </c>
      <c r="J176" s="1">
        <f t="shared" si="57"/>
        <v>30.575213160853423</v>
      </c>
      <c r="K176" s="1">
        <f t="shared" si="57"/>
        <v>25.465436010741826</v>
      </c>
      <c r="L176" s="1">
        <f t="shared" si="57"/>
        <v>14.29416507588819</v>
      </c>
      <c r="M176" s="1">
        <f t="shared" si="57"/>
        <v>7.6883362830458708</v>
      </c>
      <c r="N176" s="1">
        <f t="shared" si="57"/>
        <v>24.864146895051501</v>
      </c>
      <c r="O176" s="1">
        <f t="shared" si="57"/>
        <v>7.0809382953588997</v>
      </c>
      <c r="P176" s="1">
        <f t="shared" si="57"/>
        <v>47.270431654138605</v>
      </c>
      <c r="Q176" s="1">
        <f t="shared" si="57"/>
        <v>62.402364410077745</v>
      </c>
      <c r="R176" s="1">
        <f t="shared" si="57"/>
        <v>21.551996659960981</v>
      </c>
      <c r="S176" s="1">
        <f t="shared" si="57"/>
        <v>920.39686568992545</v>
      </c>
      <c r="T176" s="1">
        <f t="shared" si="57"/>
        <v>37.816706842074829</v>
      </c>
      <c r="U176" s="1">
        <f t="shared" si="57"/>
        <v>0</v>
      </c>
      <c r="V176" s="1">
        <f t="shared" si="57"/>
        <v>442.8583275484275</v>
      </c>
      <c r="W176" s="1">
        <f t="shared" si="57"/>
        <v>81.977359707105165</v>
      </c>
      <c r="X176" s="1">
        <f t="shared" si="57"/>
        <v>75.327660925817526</v>
      </c>
      <c r="Y176" s="1">
        <f t="shared" si="57"/>
        <v>87.805732161348885</v>
      </c>
      <c r="Z176" s="1">
        <f t="shared" si="57"/>
        <v>78.971940005089323</v>
      </c>
      <c r="AA176" s="1">
        <f t="shared" si="57"/>
        <v>44.728184672972482</v>
      </c>
      <c r="AB176" s="1">
        <f t="shared" si="57"/>
        <v>246.81391008215641</v>
      </c>
      <c r="AC176" s="1">
        <f t="shared" si="57"/>
        <v>210.67963933458623</v>
      </c>
      <c r="AD176" s="1">
        <f t="shared" si="57"/>
        <v>245.9841588309381</v>
      </c>
      <c r="AE176" s="1">
        <f t="shared" si="57"/>
        <v>320.9234546687951</v>
      </c>
      <c r="AF176" s="1">
        <f t="shared" si="57"/>
        <v>197.85732400880195</v>
      </c>
      <c r="AG176" s="1">
        <f t="shared" si="57"/>
        <v>97.566748433712576</v>
      </c>
      <c r="AH176" s="1">
        <f t="shared" si="57"/>
        <v>155.24232949420426</v>
      </c>
      <c r="AI176" s="1">
        <f t="shared" si="57"/>
        <v>32.058445053477861</v>
      </c>
      <c r="AJ176" s="1">
        <f t="shared" si="57"/>
        <v>61.909899211362635</v>
      </c>
      <c r="AK176" s="1">
        <f t="shared" si="57"/>
        <v>38.522679553763801</v>
      </c>
      <c r="AL176" s="1">
        <f t="shared" si="57"/>
        <v>104.84194209036188</v>
      </c>
      <c r="AM176" s="1">
        <f t="shared" si="57"/>
        <v>108.55049382849184</v>
      </c>
      <c r="AN176" s="1">
        <f t="shared" si="57"/>
        <v>39.211003979560594</v>
      </c>
      <c r="AO176" s="1">
        <f t="shared" si="57"/>
        <v>81.54193149990904</v>
      </c>
      <c r="AP176" s="1">
        <f t="shared" si="57"/>
        <v>943.64087679778675</v>
      </c>
      <c r="AQ176" s="1">
        <f t="shared" si="57"/>
        <v>99.160614690811911</v>
      </c>
      <c r="AR176" s="1">
        <f t="shared" si="57"/>
        <v>35.368715247878988</v>
      </c>
      <c r="AS176" s="1">
        <f t="shared" si="57"/>
        <v>107.68101384181966</v>
      </c>
      <c r="AT176" s="1">
        <f t="shared" si="57"/>
        <v>66.440913995555675</v>
      </c>
      <c r="AU176" s="1">
        <f t="shared" si="57"/>
        <v>71.940832485104522</v>
      </c>
      <c r="AV176" s="1">
        <f t="shared" si="57"/>
        <v>36.067830618292689</v>
      </c>
      <c r="AW176" s="1">
        <f t="shared" si="57"/>
        <v>22.163815867906333</v>
      </c>
      <c r="AX176" s="1">
        <f t="shared" si="57"/>
        <v>14.020378246924709</v>
      </c>
      <c r="AY176" s="1">
        <f t="shared" si="57"/>
        <v>30.38599325535451</v>
      </c>
      <c r="AZ176" s="1">
        <f t="shared" si="57"/>
        <v>19.010587898473339</v>
      </c>
      <c r="BA176" s="1">
        <f t="shared" si="57"/>
        <v>115.58215925623441</v>
      </c>
      <c r="BB176" s="1">
        <f t="shared" si="57"/>
        <v>18.666396139046551</v>
      </c>
      <c r="BC176" s="1">
        <f t="shared" si="57"/>
        <v>36.981253469022874</v>
      </c>
      <c r="BD176" s="1">
        <f t="shared" si="57"/>
        <v>11.998715843459006</v>
      </c>
      <c r="BE176" s="1">
        <f t="shared" si="57"/>
        <v>31.948625815347565</v>
      </c>
      <c r="BF176" s="1">
        <f t="shared" si="57"/>
        <v>40.731057959676605</v>
      </c>
      <c r="BG176" s="1">
        <f t="shared" si="57"/>
        <v>13.099441486091253</v>
      </c>
      <c r="BH176" s="1">
        <f t="shared" si="57"/>
        <v>11.00784920223682</v>
      </c>
      <c r="BI176" s="1">
        <f t="shared" si="57"/>
        <v>7.0674876900561872</v>
      </c>
      <c r="BJ176" s="1">
        <f t="shared" si="57"/>
        <v>45.858851569584992</v>
      </c>
      <c r="BK176" s="1">
        <f t="shared" si="57"/>
        <v>19.879270195653586</v>
      </c>
      <c r="BL176" s="1">
        <f t="shared" si="57"/>
        <v>35.579264764606052</v>
      </c>
      <c r="BM176" s="1">
        <f t="shared" si="57"/>
        <v>31.074246905750304</v>
      </c>
      <c r="BN176" s="1">
        <f t="shared" si="57"/>
        <v>2.6162229456023716</v>
      </c>
      <c r="BO176" s="1">
        <f t="shared" si="56"/>
        <v>9.1397010500839126</v>
      </c>
      <c r="BP176" s="1">
        <f t="shared" si="56"/>
        <v>8.7885420796789742</v>
      </c>
      <c r="BQ176" s="1">
        <f t="shared" si="56"/>
        <v>4.5388157170443693</v>
      </c>
      <c r="BR176" s="1">
        <f t="shared" si="56"/>
        <v>5.4066990343436983</v>
      </c>
      <c r="BS176" s="1">
        <f t="shared" si="56"/>
        <v>2.5543792224893376</v>
      </c>
      <c r="BT176" s="1">
        <f t="shared" si="56"/>
        <v>11.783877985293008</v>
      </c>
      <c r="BU176" s="1">
        <f t="shared" si="56"/>
        <v>2.9624764625817686</v>
      </c>
      <c r="BV176" s="1">
        <f t="shared" si="56"/>
        <v>5.8706103403706411</v>
      </c>
    </row>
    <row r="177" spans="1:74" x14ac:dyDescent="0.3">
      <c r="A177" s="4" t="s">
        <v>5209</v>
      </c>
      <c r="B177">
        <v>20</v>
      </c>
      <c r="C177" s="1">
        <f t="shared" si="57"/>
        <v>43.173550414615697</v>
      </c>
      <c r="D177" s="1">
        <f t="shared" si="57"/>
        <v>43.515195815743823</v>
      </c>
      <c r="E177" s="1">
        <f t="shared" si="57"/>
        <v>6.0368151448533629</v>
      </c>
      <c r="F177" s="1">
        <f t="shared" si="57"/>
        <v>69.006749662599717</v>
      </c>
      <c r="G177" s="1">
        <f t="shared" si="57"/>
        <v>33.441775061402119</v>
      </c>
      <c r="H177" s="1">
        <f t="shared" si="57"/>
        <v>196.67632647092745</v>
      </c>
      <c r="I177" s="1">
        <f t="shared" si="57"/>
        <v>89.492554877469516</v>
      </c>
      <c r="J177" s="1">
        <f t="shared" si="57"/>
        <v>31.578439901687609</v>
      </c>
      <c r="K177" s="1">
        <f t="shared" si="57"/>
        <v>31.640384627981685</v>
      </c>
      <c r="L177" s="1">
        <f t="shared" si="57"/>
        <v>18.132413685943991</v>
      </c>
      <c r="M177" s="1">
        <f t="shared" si="57"/>
        <v>7.7268433966773262</v>
      </c>
      <c r="N177" s="1">
        <f t="shared" si="57"/>
        <v>35.288326840854836</v>
      </c>
      <c r="O177" s="1">
        <f t="shared" si="57"/>
        <v>8.6933172516085246</v>
      </c>
      <c r="P177" s="1">
        <f t="shared" si="57"/>
        <v>57.598946953199878</v>
      </c>
      <c r="Q177" s="1">
        <f t="shared" si="57"/>
        <v>78.809387113032415</v>
      </c>
      <c r="R177" s="1">
        <f t="shared" si="57"/>
        <v>28.457541609112429</v>
      </c>
      <c r="S177" s="1">
        <f t="shared" si="57"/>
        <v>469.55315207859559</v>
      </c>
      <c r="T177" s="1">
        <f t="shared" si="57"/>
        <v>38.546354448871185</v>
      </c>
      <c r="U177" s="1">
        <f t="shared" si="57"/>
        <v>74.65257079670603</v>
      </c>
      <c r="V177" s="1">
        <f t="shared" si="57"/>
        <v>0</v>
      </c>
      <c r="W177" s="1">
        <f t="shared" si="57"/>
        <v>74.004538993943868</v>
      </c>
      <c r="X177" s="1">
        <f t="shared" si="57"/>
        <v>253.71190958086825</v>
      </c>
      <c r="Y177" s="1">
        <f t="shared" si="57"/>
        <v>178.58329242540785</v>
      </c>
      <c r="Z177" s="1">
        <f t="shared" si="57"/>
        <v>132.51426984226566</v>
      </c>
      <c r="AA177" s="1">
        <f t="shared" si="57"/>
        <v>158.15602805539089</v>
      </c>
      <c r="AB177" s="1">
        <f t="shared" si="57"/>
        <v>260.6704225217768</v>
      </c>
      <c r="AC177" s="1">
        <f t="shared" si="57"/>
        <v>152.38315416472807</v>
      </c>
      <c r="AD177" s="1">
        <f t="shared" si="57"/>
        <v>204.27708914141522</v>
      </c>
      <c r="AE177" s="1">
        <f t="shared" si="57"/>
        <v>265.61360765483118</v>
      </c>
      <c r="AF177" s="1">
        <f t="shared" si="57"/>
        <v>181.93226507271223</v>
      </c>
      <c r="AG177" s="1">
        <f t="shared" si="57"/>
        <v>98.609146834040573</v>
      </c>
      <c r="AH177" s="1">
        <f t="shared" si="57"/>
        <v>133.50678097889283</v>
      </c>
      <c r="AI177" s="1">
        <f t="shared" si="57"/>
        <v>27.023656247982863</v>
      </c>
      <c r="AJ177" s="1">
        <f t="shared" si="57"/>
        <v>48.53097074494174</v>
      </c>
      <c r="AK177" s="1">
        <f t="shared" si="57"/>
        <v>31.666810903675895</v>
      </c>
      <c r="AL177" s="1">
        <f t="shared" si="57"/>
        <v>67.070974311007575</v>
      </c>
      <c r="AM177" s="1">
        <f t="shared" si="57"/>
        <v>98.151069035945085</v>
      </c>
      <c r="AN177" s="1">
        <f t="shared" si="57"/>
        <v>34.475611022652117</v>
      </c>
      <c r="AO177" s="1">
        <f t="shared" si="57"/>
        <v>72.384606925495092</v>
      </c>
      <c r="AP177" s="1">
        <f t="shared" si="57"/>
        <v>827.9592237040697</v>
      </c>
      <c r="AQ177" s="1">
        <f t="shared" si="57"/>
        <v>90.007743666293962</v>
      </c>
      <c r="AR177" s="1">
        <f t="shared" si="57"/>
        <v>31.094818216512692</v>
      </c>
      <c r="AS177" s="1">
        <f t="shared" si="57"/>
        <v>93.307530397563326</v>
      </c>
      <c r="AT177" s="1">
        <f t="shared" si="57"/>
        <v>59.083877688097644</v>
      </c>
      <c r="AU177" s="1">
        <f t="shared" si="57"/>
        <v>64.566988589674722</v>
      </c>
      <c r="AV177" s="1">
        <f t="shared" si="57"/>
        <v>33.361793159160136</v>
      </c>
      <c r="AW177" s="1">
        <f t="shared" si="57"/>
        <v>20.941465418928182</v>
      </c>
      <c r="AX177" s="1">
        <f t="shared" si="57"/>
        <v>12.319927430545825</v>
      </c>
      <c r="AY177" s="1">
        <f t="shared" si="57"/>
        <v>25.420218290707687</v>
      </c>
      <c r="AZ177" s="1">
        <f t="shared" si="57"/>
        <v>17.960105455585985</v>
      </c>
      <c r="BA177" s="1">
        <f t="shared" si="57"/>
        <v>99.687050171655045</v>
      </c>
      <c r="BB177" s="1">
        <f t="shared" si="57"/>
        <v>17.161222258525989</v>
      </c>
      <c r="BC177" s="1">
        <f t="shared" si="57"/>
        <v>34.718392733016934</v>
      </c>
      <c r="BD177" s="1">
        <f t="shared" si="57"/>
        <v>11.215246074566462</v>
      </c>
      <c r="BE177" s="1">
        <f t="shared" si="57"/>
        <v>28.637832830558178</v>
      </c>
      <c r="BF177" s="1">
        <f t="shared" si="57"/>
        <v>33.699944270246213</v>
      </c>
      <c r="BG177" s="1">
        <f t="shared" si="57"/>
        <v>11.756496839898471</v>
      </c>
      <c r="BH177" s="1">
        <f t="shared" si="57"/>
        <v>9.5765773854331311</v>
      </c>
      <c r="BI177" s="1">
        <f t="shared" si="57"/>
        <v>7.2336015472831363</v>
      </c>
      <c r="BJ177" s="1">
        <f t="shared" si="57"/>
        <v>41.303272039890956</v>
      </c>
      <c r="BK177" s="1">
        <f t="shared" si="57"/>
        <v>18.031303051527779</v>
      </c>
      <c r="BL177" s="1">
        <f t="shared" si="57"/>
        <v>32.023460057097061</v>
      </c>
      <c r="BM177" s="1">
        <f t="shared" si="57"/>
        <v>28.277939847416306</v>
      </c>
      <c r="BN177" s="1">
        <f t="shared" si="57"/>
        <v>2.4294999965324067</v>
      </c>
      <c r="BO177" s="1">
        <f t="shared" si="56"/>
        <v>8.3072008562875546</v>
      </c>
      <c r="BP177" s="1">
        <f t="shared" si="56"/>
        <v>8.0745770380880693</v>
      </c>
      <c r="BQ177" s="1">
        <f t="shared" si="56"/>
        <v>4.1684291932351538</v>
      </c>
      <c r="BR177" s="1">
        <f t="shared" si="56"/>
        <v>5.0144861369199676</v>
      </c>
      <c r="BS177" s="1">
        <f t="shared" si="56"/>
        <v>2.4211833946766737</v>
      </c>
      <c r="BT177" s="1">
        <f t="shared" si="56"/>
        <v>11.095043902728337</v>
      </c>
      <c r="BU177" s="1">
        <f t="shared" si="56"/>
        <v>2.7784284053239565</v>
      </c>
      <c r="BV177" s="1">
        <f t="shared" si="56"/>
        <v>5.6437553344605691</v>
      </c>
    </row>
    <row r="178" spans="1:74" x14ac:dyDescent="0.3">
      <c r="A178" s="4" t="s">
        <v>5210</v>
      </c>
      <c r="B178">
        <v>21</v>
      </c>
      <c r="C178" s="1">
        <f t="shared" si="57"/>
        <v>36.829131316358207</v>
      </c>
      <c r="D178" s="1">
        <f t="shared" si="57"/>
        <v>33.597379623229244</v>
      </c>
      <c r="E178" s="1">
        <f t="shared" si="57"/>
        <v>5.3483867720952478</v>
      </c>
      <c r="F178" s="1">
        <f t="shared" si="57"/>
        <v>56.691738498919072</v>
      </c>
      <c r="G178" s="1">
        <f t="shared" si="57"/>
        <v>25.759071224453706</v>
      </c>
      <c r="H178" s="1">
        <f t="shared" si="57"/>
        <v>171.37746609978171</v>
      </c>
      <c r="I178" s="1">
        <f t="shared" si="57"/>
        <v>72.293762598885223</v>
      </c>
      <c r="J178" s="1">
        <f t="shared" si="57"/>
        <v>25.747414578578439</v>
      </c>
      <c r="K178" s="1">
        <f t="shared" si="57"/>
        <v>28.089123466819373</v>
      </c>
      <c r="L178" s="1">
        <f t="shared" si="57"/>
        <v>15.889297169413659</v>
      </c>
      <c r="M178" s="1">
        <f t="shared" si="57"/>
        <v>8.6934992082838995</v>
      </c>
      <c r="N178" s="1">
        <f t="shared" si="57"/>
        <v>28.954312621134967</v>
      </c>
      <c r="O178" s="1">
        <f t="shared" si="57"/>
        <v>7.7701067519800517</v>
      </c>
      <c r="P178" s="1">
        <f t="shared" si="57"/>
        <v>51.664093736724539</v>
      </c>
      <c r="Q178" s="1">
        <f t="shared" si="57"/>
        <v>69.267610838331535</v>
      </c>
      <c r="R178" s="1">
        <f t="shared" si="57"/>
        <v>24.381261208624899</v>
      </c>
      <c r="S178" s="1">
        <f t="shared" si="57"/>
        <v>329.25386509405183</v>
      </c>
      <c r="T178" s="1">
        <f t="shared" si="57"/>
        <v>67.429913904485971</v>
      </c>
      <c r="U178" s="1">
        <f t="shared" si="57"/>
        <v>115.68091210968484</v>
      </c>
      <c r="V178" s="1">
        <f t="shared" si="57"/>
        <v>619.50694976207808</v>
      </c>
      <c r="W178" s="1">
        <f t="shared" si="57"/>
        <v>0</v>
      </c>
      <c r="X178" s="1">
        <f t="shared" si="57"/>
        <v>121.53564117125426</v>
      </c>
      <c r="Y178" s="1">
        <f t="shared" si="57"/>
        <v>103.78197692790957</v>
      </c>
      <c r="Z178" s="1">
        <f t="shared" si="57"/>
        <v>97.885311764606399</v>
      </c>
      <c r="AA178" s="1">
        <f t="shared" si="57"/>
        <v>46.04043874678554</v>
      </c>
      <c r="AB178" s="1">
        <f t="shared" si="57"/>
        <v>207.12770309469326</v>
      </c>
      <c r="AC178" s="1">
        <f t="shared" si="57"/>
        <v>127.96486600804661</v>
      </c>
      <c r="AD178" s="1">
        <f t="shared" si="57"/>
        <v>182.89240357899399</v>
      </c>
      <c r="AE178" s="1">
        <f t="shared" si="57"/>
        <v>237.39838845659688</v>
      </c>
      <c r="AF178" s="1">
        <f t="shared" si="57"/>
        <v>120.75881847046544</v>
      </c>
      <c r="AG178" s="1">
        <f t="shared" si="57"/>
        <v>71.092649719749218</v>
      </c>
      <c r="AH178" s="1">
        <f t="shared" si="57"/>
        <v>121.75134144532646</v>
      </c>
      <c r="AI178" s="1">
        <f t="shared" si="57"/>
        <v>34.689655626285891</v>
      </c>
      <c r="AJ178" s="1">
        <f t="shared" si="57"/>
        <v>69.736658030225612</v>
      </c>
      <c r="AK178" s="1">
        <f t="shared" si="57"/>
        <v>42.246299051893445</v>
      </c>
      <c r="AL178" s="1">
        <f t="shared" si="57"/>
        <v>136.0289127110963</v>
      </c>
      <c r="AM178" s="1">
        <f t="shared" si="57"/>
        <v>120.17124273182608</v>
      </c>
      <c r="AN178" s="1">
        <f t="shared" si="57"/>
        <v>31.825140071327006</v>
      </c>
      <c r="AO178" s="1">
        <f t="shared" si="57"/>
        <v>67.181731032060384</v>
      </c>
      <c r="AP178" s="1">
        <f t="shared" si="57"/>
        <v>763.41969852267664</v>
      </c>
      <c r="AQ178" s="1">
        <f t="shared" si="57"/>
        <v>84.621295724936786</v>
      </c>
      <c r="AR178" s="1">
        <f t="shared" si="57"/>
        <v>28.702956505987512</v>
      </c>
      <c r="AS178" s="1">
        <f t="shared" si="57"/>
        <v>85.442481719916046</v>
      </c>
      <c r="AT178" s="1">
        <f t="shared" si="57"/>
        <v>54.892247338892652</v>
      </c>
      <c r="AU178" s="1">
        <f t="shared" si="57"/>
        <v>55.779842849063591</v>
      </c>
      <c r="AV178" s="1">
        <f t="shared" si="57"/>
        <v>29.831983083974769</v>
      </c>
      <c r="AW178" s="1">
        <f t="shared" si="57"/>
        <v>22.309525707706047</v>
      </c>
      <c r="AX178" s="1">
        <f t="shared" si="57"/>
        <v>14.855116781612095</v>
      </c>
      <c r="AY178" s="1">
        <f t="shared" si="57"/>
        <v>33.011357786648425</v>
      </c>
      <c r="AZ178" s="1">
        <f t="shared" si="57"/>
        <v>19.135826153714678</v>
      </c>
      <c r="BA178" s="1">
        <f t="shared" si="57"/>
        <v>123.60600962120691</v>
      </c>
      <c r="BB178" s="1">
        <f t="shared" si="57"/>
        <v>17.359874751838095</v>
      </c>
      <c r="BC178" s="1">
        <f t="shared" si="57"/>
        <v>30.27248449920765</v>
      </c>
      <c r="BD178" s="1">
        <f t="shared" si="57"/>
        <v>11.939071866787026</v>
      </c>
      <c r="BE178" s="1">
        <f t="shared" si="57"/>
        <v>35.16346322988386</v>
      </c>
      <c r="BF178" s="1">
        <f t="shared" si="57"/>
        <v>48.77941025964482</v>
      </c>
      <c r="BG178" s="1">
        <f t="shared" si="57"/>
        <v>13.738341589167243</v>
      </c>
      <c r="BH178" s="1">
        <f t="shared" si="57"/>
        <v>11.721023705970444</v>
      </c>
      <c r="BI178" s="1">
        <f t="shared" si="57"/>
        <v>7.9317012740431583</v>
      </c>
      <c r="BJ178" s="1">
        <f t="shared" si="57"/>
        <v>48.014874835892236</v>
      </c>
      <c r="BK178" s="1">
        <f t="shared" si="57"/>
        <v>20.744826672295044</v>
      </c>
      <c r="BL178" s="1">
        <f t="shared" si="57"/>
        <v>37.263780312519629</v>
      </c>
      <c r="BM178" s="1">
        <f t="shared" si="57"/>
        <v>32.377719223077186</v>
      </c>
      <c r="BN178" s="1">
        <f t="shared" ref="BN178" si="58">IFERROR(1/BN23,0)*BN$76</f>
        <v>2.700727482484182</v>
      </c>
      <c r="BO178" s="1">
        <f t="shared" si="56"/>
        <v>9.5284510540913931</v>
      </c>
      <c r="BP178" s="1">
        <f t="shared" si="56"/>
        <v>9.1167238333919673</v>
      </c>
      <c r="BQ178" s="1">
        <f t="shared" si="56"/>
        <v>4.7091669586593197</v>
      </c>
      <c r="BR178" s="1">
        <f t="shared" si="56"/>
        <v>5.5845271004938857</v>
      </c>
      <c r="BS178" s="1">
        <f t="shared" si="56"/>
        <v>2.6128991871824083</v>
      </c>
      <c r="BT178" s="1">
        <f t="shared" si="56"/>
        <v>12.089447859761332</v>
      </c>
      <c r="BU178" s="1">
        <f t="shared" si="56"/>
        <v>3.044583111680963</v>
      </c>
      <c r="BV178" s="1">
        <f t="shared" si="56"/>
        <v>5.9682772956285248</v>
      </c>
    </row>
    <row r="179" spans="1:74" x14ac:dyDescent="0.3">
      <c r="A179" s="4" t="s">
        <v>5211</v>
      </c>
      <c r="B179">
        <v>22</v>
      </c>
      <c r="C179" s="1">
        <f t="shared" ref="C179:BN182" si="59">IFERROR(1/C24,0)*C$76</f>
        <v>38.648382118897267</v>
      </c>
      <c r="D179" s="1">
        <f t="shared" si="59"/>
        <v>33.731857499948866</v>
      </c>
      <c r="E179" s="1">
        <f t="shared" si="59"/>
        <v>5.6181786305058568</v>
      </c>
      <c r="F179" s="1">
        <f t="shared" si="59"/>
        <v>62.093688640553722</v>
      </c>
      <c r="G179" s="1">
        <f t="shared" si="59"/>
        <v>25.863000800806482</v>
      </c>
      <c r="H179" s="1">
        <f t="shared" si="59"/>
        <v>181.19201486445044</v>
      </c>
      <c r="I179" s="1">
        <f t="shared" si="59"/>
        <v>72.537605283895303</v>
      </c>
      <c r="J179" s="1">
        <f t="shared" si="59"/>
        <v>25.830845752912364</v>
      </c>
      <c r="K179" s="1">
        <f t="shared" si="59"/>
        <v>29.340715033687324</v>
      </c>
      <c r="L179" s="1">
        <f t="shared" si="59"/>
        <v>16.707647375541537</v>
      </c>
      <c r="M179" s="1">
        <f t="shared" si="59"/>
        <v>8.2251192830185023</v>
      </c>
      <c r="N179" s="1">
        <f t="shared" si="59"/>
        <v>30.728885414725891</v>
      </c>
      <c r="O179" s="1">
        <f t="shared" si="59"/>
        <v>8.0984530174044274</v>
      </c>
      <c r="P179" s="1">
        <f t="shared" si="59"/>
        <v>53.861453611630289</v>
      </c>
      <c r="Q179" s="1">
        <f t="shared" si="59"/>
        <v>72.694408025520971</v>
      </c>
      <c r="R179" s="1">
        <f t="shared" si="59"/>
        <v>25.559172271235415</v>
      </c>
      <c r="S179" s="1">
        <f t="shared" si="59"/>
        <v>256.45462025762822</v>
      </c>
      <c r="T179" s="1">
        <f t="shared" si="59"/>
        <v>50.280381652377748</v>
      </c>
      <c r="U179" s="1">
        <f t="shared" si="59"/>
        <v>64.386602091471374</v>
      </c>
      <c r="V179" s="1">
        <f t="shared" si="59"/>
        <v>1286.4767036979774</v>
      </c>
      <c r="W179" s="1">
        <f t="shared" si="59"/>
        <v>73.616794561799423</v>
      </c>
      <c r="X179" s="1">
        <f t="shared" si="59"/>
        <v>0</v>
      </c>
      <c r="Y179" s="1">
        <f t="shared" si="59"/>
        <v>136.50971204925398</v>
      </c>
      <c r="Z179" s="1">
        <f t="shared" si="59"/>
        <v>106.87064642582776</v>
      </c>
      <c r="AA179" s="1">
        <f t="shared" si="59"/>
        <v>73.040577138027317</v>
      </c>
      <c r="AB179" s="1">
        <f t="shared" si="59"/>
        <v>221.56493403221472</v>
      </c>
      <c r="AC179" s="1">
        <f t="shared" si="59"/>
        <v>146.37404870033012</v>
      </c>
      <c r="AD179" s="1">
        <f t="shared" si="59"/>
        <v>226.21461117150315</v>
      </c>
      <c r="AE179" s="1">
        <f t="shared" si="59"/>
        <v>294.65958178693649</v>
      </c>
      <c r="AF179" s="1">
        <f t="shared" si="59"/>
        <v>138.0407720285418</v>
      </c>
      <c r="AG179" s="1">
        <f t="shared" si="59"/>
        <v>77.997091293688854</v>
      </c>
      <c r="AH179" s="1">
        <f t="shared" si="59"/>
        <v>145.13161860864659</v>
      </c>
      <c r="AI179" s="1">
        <f t="shared" si="59"/>
        <v>29.384461983552775</v>
      </c>
      <c r="AJ179" s="1">
        <f t="shared" si="59"/>
        <v>54.562995946183953</v>
      </c>
      <c r="AK179" s="1">
        <f t="shared" si="59"/>
        <v>34.838648989134647</v>
      </c>
      <c r="AL179" s="1">
        <f t="shared" si="59"/>
        <v>82.225112182409205</v>
      </c>
      <c r="AM179" s="1">
        <f t="shared" si="59"/>
        <v>98.203578199958457</v>
      </c>
      <c r="AN179" s="1">
        <f t="shared" si="59"/>
        <v>37.034294347141469</v>
      </c>
      <c r="AO179" s="1">
        <f t="shared" si="59"/>
        <v>77.354384490892073</v>
      </c>
      <c r="AP179" s="1">
        <f t="shared" si="59"/>
        <v>890.3905656121425</v>
      </c>
      <c r="AQ179" s="1">
        <f t="shared" si="59"/>
        <v>95.025660176237608</v>
      </c>
      <c r="AR179" s="1">
        <f t="shared" si="59"/>
        <v>33.404054410444573</v>
      </c>
      <c r="AS179" s="1">
        <f t="shared" si="59"/>
        <v>101.02002260243016</v>
      </c>
      <c r="AT179" s="1">
        <f t="shared" si="59"/>
        <v>63.079848879484231</v>
      </c>
      <c r="AU179" s="1">
        <f t="shared" si="59"/>
        <v>68.588941525829</v>
      </c>
      <c r="AV179" s="1">
        <f t="shared" si="59"/>
        <v>34.85796045983529</v>
      </c>
      <c r="AW179" s="1">
        <f t="shared" si="59"/>
        <v>20.088811533897296</v>
      </c>
      <c r="AX179" s="1">
        <f t="shared" si="59"/>
        <v>13.13488365063696</v>
      </c>
      <c r="AY179" s="1">
        <f t="shared" si="59"/>
        <v>27.739281053112517</v>
      </c>
      <c r="AZ179" s="1">
        <f t="shared" si="59"/>
        <v>17.227479468274939</v>
      </c>
      <c r="BA179" s="1">
        <f t="shared" si="59"/>
        <v>107.23096221755303</v>
      </c>
      <c r="BB179" s="1">
        <f t="shared" si="59"/>
        <v>15.050107971021168</v>
      </c>
      <c r="BC179" s="1">
        <f t="shared" si="59"/>
        <v>35.97782707915723</v>
      </c>
      <c r="BD179" s="1">
        <f t="shared" si="59"/>
        <v>10.55822900075878</v>
      </c>
      <c r="BE179" s="1">
        <f t="shared" si="59"/>
        <v>28.916148568274881</v>
      </c>
      <c r="BF179" s="1">
        <f t="shared" si="59"/>
        <v>34.249060867765941</v>
      </c>
      <c r="BG179" s="1">
        <f t="shared" si="59"/>
        <v>12.407199848323172</v>
      </c>
      <c r="BH179" s="1">
        <f t="shared" si="59"/>
        <v>10.258957871057492</v>
      </c>
      <c r="BI179" s="1">
        <f t="shared" si="59"/>
        <v>7.266772593936019</v>
      </c>
      <c r="BJ179" s="1">
        <f t="shared" si="59"/>
        <v>43.514632190559688</v>
      </c>
      <c r="BK179" s="1">
        <f t="shared" si="59"/>
        <v>18.931597942258787</v>
      </c>
      <c r="BL179" s="1">
        <f t="shared" si="59"/>
        <v>33.748918465038308</v>
      </c>
      <c r="BM179" s="1">
        <f t="shared" si="59"/>
        <v>29.642533247463085</v>
      </c>
      <c r="BN179" s="1">
        <f t="shared" si="59"/>
        <v>2.5215654940646948</v>
      </c>
      <c r="BO179" s="1">
        <f t="shared" si="56"/>
        <v>8.7132084541485302</v>
      </c>
      <c r="BP179" s="1">
        <f t="shared" si="56"/>
        <v>8.4246980369229334</v>
      </c>
      <c r="BQ179" s="1">
        <f t="shared" si="56"/>
        <v>4.3500259895509812</v>
      </c>
      <c r="BR179" s="1">
        <f t="shared" si="56"/>
        <v>5.2077466961052368</v>
      </c>
      <c r="BS179" s="1">
        <f t="shared" si="56"/>
        <v>2.4875391939431397</v>
      </c>
      <c r="BT179" s="1">
        <f t="shared" si="56"/>
        <v>11.437058333235793</v>
      </c>
      <c r="BU179" s="1">
        <f t="shared" si="56"/>
        <v>2.8696307602029889</v>
      </c>
      <c r="BV179" s="1">
        <f t="shared" si="56"/>
        <v>5.757572624431563</v>
      </c>
    </row>
    <row r="180" spans="1:74" x14ac:dyDescent="0.3">
      <c r="A180" s="4" t="s">
        <v>5212</v>
      </c>
      <c r="B180">
        <v>23</v>
      </c>
      <c r="C180" s="1">
        <f t="shared" si="59"/>
        <v>64.942980435820331</v>
      </c>
      <c r="D180" s="1">
        <f t="shared" si="59"/>
        <v>44.908475788746237</v>
      </c>
      <c r="E180" s="1">
        <f t="shared" si="59"/>
        <v>7.0402103024470035</v>
      </c>
      <c r="F180" s="1">
        <f t="shared" si="59"/>
        <v>60.052274186490351</v>
      </c>
      <c r="G180" s="1">
        <f t="shared" si="59"/>
        <v>34.523966282040718</v>
      </c>
      <c r="H180" s="1">
        <f t="shared" si="59"/>
        <v>203.42011434323217</v>
      </c>
      <c r="I180" s="1">
        <f t="shared" si="59"/>
        <v>91.787542218727566</v>
      </c>
      <c r="J180" s="1">
        <f t="shared" si="59"/>
        <v>32.348391496363753</v>
      </c>
      <c r="K180" s="1">
        <f t="shared" si="59"/>
        <v>25.106622986378149</v>
      </c>
      <c r="L180" s="1">
        <f t="shared" si="59"/>
        <v>19.288677246471899</v>
      </c>
      <c r="M180" s="1">
        <f t="shared" si="59"/>
        <v>6.7106813645260699</v>
      </c>
      <c r="N180" s="1">
        <f t="shared" si="59"/>
        <v>29.48460035487561</v>
      </c>
      <c r="O180" s="1">
        <f t="shared" si="59"/>
        <v>7.8520212219916434</v>
      </c>
      <c r="P180" s="1">
        <f t="shared" si="59"/>
        <v>59.781957790337977</v>
      </c>
      <c r="Q180" s="1">
        <f t="shared" si="59"/>
        <v>70.191748996221605</v>
      </c>
      <c r="R180" s="1">
        <f t="shared" si="59"/>
        <v>24.736295001333772</v>
      </c>
      <c r="S180" s="1">
        <f t="shared" si="59"/>
        <v>198.16169799163993</v>
      </c>
      <c r="T180" s="1">
        <f t="shared" si="59"/>
        <v>23.454308276645413</v>
      </c>
      <c r="U180" s="1">
        <f t="shared" si="59"/>
        <v>37.949177358426056</v>
      </c>
      <c r="V180" s="1">
        <f t="shared" si="59"/>
        <v>457.86808256146054</v>
      </c>
      <c r="W180" s="1">
        <f t="shared" si="59"/>
        <v>31.785837513618851</v>
      </c>
      <c r="X180" s="1">
        <f t="shared" si="59"/>
        <v>69.024301972580744</v>
      </c>
      <c r="Y180" s="1">
        <f t="shared" si="59"/>
        <v>0</v>
      </c>
      <c r="Z180" s="1">
        <f t="shared" si="59"/>
        <v>100.51731254945392</v>
      </c>
      <c r="AA180" s="1">
        <f t="shared" si="59"/>
        <v>37.5088738955303</v>
      </c>
      <c r="AB180" s="1">
        <f t="shared" si="59"/>
        <v>158.52751943500593</v>
      </c>
      <c r="AC180" s="1">
        <f t="shared" si="59"/>
        <v>91.550076624970728</v>
      </c>
      <c r="AD180" s="1">
        <f t="shared" si="59"/>
        <v>130.68028463524496</v>
      </c>
      <c r="AE180" s="1">
        <f t="shared" si="59"/>
        <v>168.50860189553421</v>
      </c>
      <c r="AF180" s="1">
        <f t="shared" si="59"/>
        <v>93.98380798062432</v>
      </c>
      <c r="AG180" s="1">
        <f t="shared" si="59"/>
        <v>52.571525687282218</v>
      </c>
      <c r="AH180" s="1">
        <f t="shared" si="59"/>
        <v>90.674535246061055</v>
      </c>
      <c r="AI180" s="1">
        <f t="shared" si="59"/>
        <v>22.722481052525261</v>
      </c>
      <c r="AJ180" s="1">
        <f t="shared" si="59"/>
        <v>38.502352876905618</v>
      </c>
      <c r="AK180" s="1">
        <f t="shared" si="59"/>
        <v>26.073829236934014</v>
      </c>
      <c r="AL180" s="1">
        <f t="shared" si="59"/>
        <v>46.764584662033997</v>
      </c>
      <c r="AM180" s="1">
        <f t="shared" si="59"/>
        <v>79.591251116828545</v>
      </c>
      <c r="AN180" s="1">
        <f t="shared" si="59"/>
        <v>25.525397208622124</v>
      </c>
      <c r="AO180" s="1">
        <f t="shared" si="59"/>
        <v>53.099624058846921</v>
      </c>
      <c r="AP180" s="1">
        <f t="shared" si="59"/>
        <v>587.62918775995593</v>
      </c>
      <c r="AQ180" s="1">
        <f t="shared" si="59"/>
        <v>69.334262749318469</v>
      </c>
      <c r="AR180" s="1">
        <f t="shared" si="59"/>
        <v>22.357643868315325</v>
      </c>
      <c r="AS180" s="1">
        <f t="shared" si="59"/>
        <v>64.558496435683765</v>
      </c>
      <c r="AT180" s="1">
        <f t="shared" si="59"/>
        <v>43.504722545864929</v>
      </c>
      <c r="AU180" s="1">
        <f t="shared" si="59"/>
        <v>48.492608751959487</v>
      </c>
      <c r="AV180" s="1">
        <f t="shared" si="59"/>
        <v>26.84761427935587</v>
      </c>
      <c r="AW180" s="1">
        <f t="shared" si="59"/>
        <v>17.774791833930585</v>
      </c>
      <c r="AX180" s="1">
        <f t="shared" si="59"/>
        <v>10.74865640095644</v>
      </c>
      <c r="AY180" s="1">
        <f t="shared" si="59"/>
        <v>21.237090003726998</v>
      </c>
      <c r="AZ180" s="1">
        <f t="shared" si="59"/>
        <v>15.239787142920262</v>
      </c>
      <c r="BA180" s="1">
        <f t="shared" si="59"/>
        <v>85.51290299804991</v>
      </c>
      <c r="BB180" s="1">
        <f t="shared" si="59"/>
        <v>13.611642578258044</v>
      </c>
      <c r="BC180" s="1">
        <f t="shared" si="59"/>
        <v>28.988466682541194</v>
      </c>
      <c r="BD180" s="1">
        <f t="shared" si="59"/>
        <v>9.2598615784111384</v>
      </c>
      <c r="BE180" s="1">
        <f t="shared" si="59"/>
        <v>22.945641619521457</v>
      </c>
      <c r="BF180" s="1">
        <f t="shared" si="59"/>
        <v>23.845947046694977</v>
      </c>
      <c r="BG180" s="1">
        <f t="shared" si="59"/>
        <v>10.463559813725402</v>
      </c>
      <c r="BH180" s="1">
        <f t="shared" si="59"/>
        <v>8.2791114727926267</v>
      </c>
      <c r="BI180" s="1">
        <f t="shared" si="59"/>
        <v>6.4721408025536951</v>
      </c>
      <c r="BJ180" s="1">
        <f t="shared" si="59"/>
        <v>39.301876903993637</v>
      </c>
      <c r="BK180" s="1">
        <f t="shared" si="59"/>
        <v>17.21113578833107</v>
      </c>
      <c r="BL180" s="1">
        <f t="shared" si="59"/>
        <v>30.462794784131948</v>
      </c>
      <c r="BM180" s="1">
        <f t="shared" si="59"/>
        <v>25.510973616805522</v>
      </c>
      <c r="BN180" s="1">
        <f t="shared" si="59"/>
        <v>2.2370608902377036</v>
      </c>
      <c r="BO180" s="1">
        <f t="shared" si="56"/>
        <v>7.9366166983838555</v>
      </c>
      <c r="BP180" s="1">
        <f t="shared" si="56"/>
        <v>7.7517578081393159</v>
      </c>
      <c r="BQ180" s="1">
        <f t="shared" si="56"/>
        <v>4.001055835192445</v>
      </c>
      <c r="BR180" s="1">
        <f t="shared" si="56"/>
        <v>4.8346991633189145</v>
      </c>
      <c r="BS180" s="1">
        <f t="shared" si="56"/>
        <v>2.3581492834293116</v>
      </c>
      <c r="BT180" s="1">
        <f t="shared" si="56"/>
        <v>10.772245250074652</v>
      </c>
      <c r="BU180" s="1">
        <f t="shared" si="56"/>
        <v>2.6926734724008781</v>
      </c>
      <c r="BV180" s="1">
        <f t="shared" si="56"/>
        <v>5.5341293495260837</v>
      </c>
    </row>
    <row r="181" spans="1:74" x14ac:dyDescent="0.3">
      <c r="A181" s="4" t="s">
        <v>5213</v>
      </c>
      <c r="B181">
        <v>24</v>
      </c>
      <c r="C181" s="1">
        <f t="shared" si="59"/>
        <v>64.810635191918124</v>
      </c>
      <c r="D181" s="1">
        <f t="shared" si="59"/>
        <v>29.160723776364485</v>
      </c>
      <c r="E181" s="1">
        <f t="shared" si="59"/>
        <v>5.1519447169236461</v>
      </c>
      <c r="F181" s="1">
        <f t="shared" si="59"/>
        <v>44.869385456376015</v>
      </c>
      <c r="G181" s="1">
        <f t="shared" si="59"/>
        <v>22.333972616990497</v>
      </c>
      <c r="H181" s="1">
        <f t="shared" si="59"/>
        <v>148.17979222738947</v>
      </c>
      <c r="I181" s="1">
        <f t="shared" si="59"/>
        <v>64.07373266719398</v>
      </c>
      <c r="J181" s="1">
        <f t="shared" si="59"/>
        <v>22.921959960102157</v>
      </c>
      <c r="K181" s="1">
        <f t="shared" si="59"/>
        <v>46.938218600383514</v>
      </c>
      <c r="L181" s="1">
        <f t="shared" si="59"/>
        <v>28.607323888819419</v>
      </c>
      <c r="M181" s="1">
        <f t="shared" si="59"/>
        <v>10.092300566636924</v>
      </c>
      <c r="N181" s="1">
        <f t="shared" si="59"/>
        <v>89.018371996962316</v>
      </c>
      <c r="O181" s="1">
        <f t="shared" si="59"/>
        <v>11.069786396732344</v>
      </c>
      <c r="P181" s="1">
        <f t="shared" si="59"/>
        <v>82.044235590995385</v>
      </c>
      <c r="Q181" s="1">
        <f t="shared" si="59"/>
        <v>122.44808221435571</v>
      </c>
      <c r="R181" s="1">
        <f t="shared" si="59"/>
        <v>52.825931070270528</v>
      </c>
      <c r="S181" s="1">
        <f t="shared" si="59"/>
        <v>179.75337457385592</v>
      </c>
      <c r="T181" s="1">
        <f t="shared" si="59"/>
        <v>22.086706163867486</v>
      </c>
      <c r="U181" s="1">
        <f t="shared" si="59"/>
        <v>39.38043642832578</v>
      </c>
      <c r="V181" s="1">
        <f t="shared" si="59"/>
        <v>392.00392314157517</v>
      </c>
      <c r="W181" s="1">
        <f t="shared" si="59"/>
        <v>34.590550096751031</v>
      </c>
      <c r="X181" s="1">
        <f t="shared" si="59"/>
        <v>62.348373689605147</v>
      </c>
      <c r="Y181" s="1">
        <f t="shared" si="59"/>
        <v>115.97625726118999</v>
      </c>
      <c r="Z181" s="1">
        <f t="shared" si="59"/>
        <v>0</v>
      </c>
      <c r="AA181" s="1">
        <f t="shared" si="59"/>
        <v>33.042727113009583</v>
      </c>
      <c r="AB181" s="1">
        <f t="shared" si="59"/>
        <v>139.95676684229306</v>
      </c>
      <c r="AC181" s="1">
        <f t="shared" si="59"/>
        <v>85.502161353770745</v>
      </c>
      <c r="AD181" s="1">
        <f t="shared" si="59"/>
        <v>164.6824900893798</v>
      </c>
      <c r="AE181" s="1">
        <f t="shared" si="59"/>
        <v>213.4485015193045</v>
      </c>
      <c r="AF181" s="1">
        <f t="shared" si="59"/>
        <v>89.483687021397415</v>
      </c>
      <c r="AG181" s="1">
        <f t="shared" si="59"/>
        <v>53.05360664857745</v>
      </c>
      <c r="AH181" s="1">
        <f t="shared" si="59"/>
        <v>111.39295811962589</v>
      </c>
      <c r="AI181" s="1">
        <f t="shared" si="59"/>
        <v>25.060428599202691</v>
      </c>
      <c r="AJ181" s="1">
        <f t="shared" si="59"/>
        <v>43.808561790119001</v>
      </c>
      <c r="AK181" s="1">
        <f t="shared" si="59"/>
        <v>29.084814342358307</v>
      </c>
      <c r="AL181" s="1">
        <f t="shared" si="59"/>
        <v>56.853897450794499</v>
      </c>
      <c r="AM181" s="1">
        <f t="shared" si="59"/>
        <v>84.930267197038305</v>
      </c>
      <c r="AN181" s="1">
        <f t="shared" si="59"/>
        <v>29.435252164832082</v>
      </c>
      <c r="AO181" s="1">
        <f t="shared" si="59"/>
        <v>62.441806778429594</v>
      </c>
      <c r="AP181" s="1">
        <f t="shared" si="59"/>
        <v>705.34392575943639</v>
      </c>
      <c r="AQ181" s="1">
        <f t="shared" si="59"/>
        <v>79.591090093069965</v>
      </c>
      <c r="AR181" s="1">
        <f t="shared" si="59"/>
        <v>26.546438895963199</v>
      </c>
      <c r="AS181" s="1">
        <f t="shared" si="59"/>
        <v>78.457039781788936</v>
      </c>
      <c r="AT181" s="1">
        <f t="shared" si="59"/>
        <v>51.066233744966453</v>
      </c>
      <c r="AU181" s="1">
        <f t="shared" si="59"/>
        <v>56.373989834729841</v>
      </c>
      <c r="AV181" s="1">
        <f t="shared" si="59"/>
        <v>30.15401340503454</v>
      </c>
      <c r="AW181" s="1">
        <f t="shared" si="59"/>
        <v>19.422648944504111</v>
      </c>
      <c r="AX181" s="1">
        <f t="shared" si="59"/>
        <v>11.617104986171343</v>
      </c>
      <c r="AY181" s="1">
        <f t="shared" si="59"/>
        <v>23.504188642960255</v>
      </c>
      <c r="AZ181" s="1">
        <f t="shared" si="59"/>
        <v>16.655172994871396</v>
      </c>
      <c r="BA181" s="1">
        <f t="shared" si="59"/>
        <v>93.287636806274236</v>
      </c>
      <c r="BB181" s="1">
        <f t="shared" si="59"/>
        <v>15.400442523837743</v>
      </c>
      <c r="BC181" s="1">
        <f t="shared" si="59"/>
        <v>31.946683817790966</v>
      </c>
      <c r="BD181" s="1">
        <f t="shared" si="59"/>
        <v>10.26488788599754</v>
      </c>
      <c r="BE181" s="1">
        <f t="shared" si="59"/>
        <v>20.245295554159767</v>
      </c>
      <c r="BF181" s="1">
        <f t="shared" si="59"/>
        <v>21.146715631177663</v>
      </c>
      <c r="BG181" s="1">
        <f t="shared" si="59"/>
        <v>11.184535533056588</v>
      </c>
      <c r="BH181" s="1">
        <f t="shared" si="59"/>
        <v>8.9932912293862692</v>
      </c>
      <c r="BI181" s="1">
        <f t="shared" si="59"/>
        <v>6.0451155883995771</v>
      </c>
      <c r="BJ181" s="1">
        <f t="shared" si="59"/>
        <v>39.353229011441726</v>
      </c>
      <c r="BK181" s="1">
        <f t="shared" si="59"/>
        <v>17.232243767832877</v>
      </c>
      <c r="BL181" s="1">
        <f t="shared" si="59"/>
        <v>30.502827137547285</v>
      </c>
      <c r="BM181" s="1">
        <f t="shared" si="59"/>
        <v>27.063137147614984</v>
      </c>
      <c r="BN181" s="1">
        <f t="shared" si="59"/>
        <v>2.345979972408379</v>
      </c>
      <c r="BO181" s="1">
        <f t="shared" si="56"/>
        <v>7.9461626472800306</v>
      </c>
      <c r="BP181" s="1">
        <f t="shared" si="56"/>
        <v>7.7601126292552403</v>
      </c>
      <c r="BQ181" s="1">
        <f t="shared" si="56"/>
        <v>4.005386832191502</v>
      </c>
      <c r="BR181" s="1">
        <f t="shared" si="56"/>
        <v>4.8393716737684951</v>
      </c>
      <c r="BS181" s="1">
        <f t="shared" si="56"/>
        <v>2.3598037322882841</v>
      </c>
      <c r="BT181" s="1">
        <f t="shared" si="56"/>
        <v>10.780691789911959</v>
      </c>
      <c r="BU181" s="1">
        <f t="shared" si="56"/>
        <v>2.6949134012929212</v>
      </c>
      <c r="BV181" s="1">
        <f t="shared" si="56"/>
        <v>5.5370257018221949</v>
      </c>
    </row>
    <row r="182" spans="1:74" x14ac:dyDescent="0.3">
      <c r="A182" s="4" t="s">
        <v>5214</v>
      </c>
      <c r="B182">
        <v>25</v>
      </c>
      <c r="C182" s="1">
        <f t="shared" si="59"/>
        <v>39.920622581049187</v>
      </c>
      <c r="D182" s="1">
        <f t="shared" si="59"/>
        <v>47.621949641380105</v>
      </c>
      <c r="E182" s="1">
        <f t="shared" si="59"/>
        <v>6.3665596323680589</v>
      </c>
      <c r="F182" s="1">
        <f t="shared" si="59"/>
        <v>74.794701875660451</v>
      </c>
      <c r="G182" s="1">
        <f t="shared" si="59"/>
        <v>36.633642489029526</v>
      </c>
      <c r="H182" s="1">
        <f t="shared" si="59"/>
        <v>209.09659481156223</v>
      </c>
      <c r="I182" s="1">
        <f t="shared" si="59"/>
        <v>96.176732650609324</v>
      </c>
      <c r="J182" s="1">
        <f t="shared" si="59"/>
        <v>33.815667214402325</v>
      </c>
      <c r="K182" s="1">
        <f t="shared" si="59"/>
        <v>29.450001089104457</v>
      </c>
      <c r="L182" s="1">
        <f t="shared" si="59"/>
        <v>16.741997408819277</v>
      </c>
      <c r="M182" s="1">
        <f t="shared" si="59"/>
        <v>7.362098711063469</v>
      </c>
      <c r="N182" s="1">
        <f t="shared" si="59"/>
        <v>31.264759335938702</v>
      </c>
      <c r="O182" s="1">
        <f t="shared" si="59"/>
        <v>8.1253708302149619</v>
      </c>
      <c r="P182" s="1">
        <f t="shared" si="59"/>
        <v>53.952867522444265</v>
      </c>
      <c r="Q182" s="1">
        <f t="shared" si="59"/>
        <v>72.901578969247467</v>
      </c>
      <c r="R182" s="1">
        <f t="shared" si="59"/>
        <v>25.909228481347778</v>
      </c>
      <c r="S182" s="1">
        <f t="shared" si="59"/>
        <v>470.05711061575511</v>
      </c>
      <c r="T182" s="1">
        <f t="shared" si="59"/>
        <v>32.368582439128751</v>
      </c>
      <c r="U182" s="1">
        <f t="shared" si="59"/>
        <v>74.03991949213821</v>
      </c>
      <c r="V182" s="1">
        <f t="shared" si="59"/>
        <v>1553.067968382547</v>
      </c>
      <c r="W182" s="1">
        <f t="shared" si="59"/>
        <v>54.007781940522591</v>
      </c>
      <c r="X182" s="1">
        <f t="shared" si="59"/>
        <v>141.45159116962597</v>
      </c>
      <c r="Y182" s="1">
        <f t="shared" si="59"/>
        <v>143.66110214161921</v>
      </c>
      <c r="Z182" s="1">
        <f t="shared" si="59"/>
        <v>109.68641224385993</v>
      </c>
      <c r="AA182" s="1">
        <f t="shared" si="59"/>
        <v>0</v>
      </c>
      <c r="AB182" s="1">
        <f t="shared" si="59"/>
        <v>270.45986766845817</v>
      </c>
      <c r="AC182" s="1">
        <f t="shared" si="59"/>
        <v>152.46246120257021</v>
      </c>
      <c r="AD182" s="1">
        <f t="shared" si="59"/>
        <v>204.34222042603864</v>
      </c>
      <c r="AE182" s="1">
        <f t="shared" si="59"/>
        <v>265.69969137886579</v>
      </c>
      <c r="AF182" s="1">
        <f t="shared" si="59"/>
        <v>194.62296633620323</v>
      </c>
      <c r="AG182" s="1">
        <f t="shared" si="59"/>
        <v>104.25952063270741</v>
      </c>
      <c r="AH182" s="1">
        <f t="shared" si="59"/>
        <v>133.5419295033918</v>
      </c>
      <c r="AI182" s="1">
        <f t="shared" si="59"/>
        <v>26.979962801686032</v>
      </c>
      <c r="AJ182" s="1">
        <f t="shared" si="59"/>
        <v>48.423063737468524</v>
      </c>
      <c r="AK182" s="1">
        <f t="shared" si="59"/>
        <v>31.608802596128236</v>
      </c>
      <c r="AL182" s="1">
        <f t="shared" si="59"/>
        <v>66.822727656345648</v>
      </c>
      <c r="AM182" s="1">
        <f t="shared" si="59"/>
        <v>98.168989548519733</v>
      </c>
      <c r="AN182" s="1">
        <f t="shared" si="59"/>
        <v>34.483439686388891</v>
      </c>
      <c r="AO182" s="1">
        <f t="shared" si="59"/>
        <v>72.399891541304896</v>
      </c>
      <c r="AP182" s="1">
        <f t="shared" si="59"/>
        <v>828.15007529490026</v>
      </c>
      <c r="AQ182" s="1">
        <f t="shared" si="59"/>
        <v>90.023364433857893</v>
      </c>
      <c r="AR182" s="1">
        <f t="shared" si="59"/>
        <v>31.101883351377641</v>
      </c>
      <c r="AS182" s="1">
        <f t="shared" si="59"/>
        <v>93.330949895537898</v>
      </c>
      <c r="AT182" s="1">
        <f t="shared" si="59"/>
        <v>59.096179120982995</v>
      </c>
      <c r="AU182" s="1">
        <f t="shared" si="59"/>
        <v>64.579432065249065</v>
      </c>
      <c r="AV182" s="1">
        <f t="shared" si="59"/>
        <v>33.366499175420515</v>
      </c>
      <c r="AW182" s="1">
        <f t="shared" si="59"/>
        <v>20.94363678125422</v>
      </c>
      <c r="AX182" s="1">
        <f t="shared" si="59"/>
        <v>12.304538592558458</v>
      </c>
      <c r="AY182" s="1">
        <f t="shared" si="59"/>
        <v>25.377452375649121</v>
      </c>
      <c r="AZ182" s="1">
        <f t="shared" si="59"/>
        <v>17.961971303524226</v>
      </c>
      <c r="BA182" s="1">
        <f t="shared" si="59"/>
        <v>99.545883503426552</v>
      </c>
      <c r="BB182" s="1">
        <f t="shared" si="59"/>
        <v>17.163824030591723</v>
      </c>
      <c r="BC182" s="1">
        <f t="shared" si="59"/>
        <v>34.72238679470447</v>
      </c>
      <c r="BD182" s="1">
        <f t="shared" si="59"/>
        <v>11.216622899087893</v>
      </c>
      <c r="BE182" s="1">
        <f t="shared" si="59"/>
        <v>26.548593431339455</v>
      </c>
      <c r="BF182" s="1">
        <f t="shared" si="59"/>
        <v>29.794254057710855</v>
      </c>
      <c r="BG182" s="1">
        <f t="shared" si="59"/>
        <v>11.74408144501106</v>
      </c>
      <c r="BH182" s="1">
        <f t="shared" si="59"/>
        <v>9.563754545540899</v>
      </c>
      <c r="BI182" s="1">
        <f t="shared" si="59"/>
        <v>6.4358171682260377</v>
      </c>
      <c r="BJ182" s="1">
        <f t="shared" si="59"/>
        <v>41.261005527293641</v>
      </c>
      <c r="BK182" s="1">
        <f t="shared" si="59"/>
        <v>18.014035094334744</v>
      </c>
      <c r="BL182" s="1">
        <f t="shared" si="59"/>
        <v>31.990491647592183</v>
      </c>
      <c r="BM182" s="1">
        <f t="shared" si="59"/>
        <v>28.251723912492746</v>
      </c>
      <c r="BN182" s="1">
        <f t="shared" ref="BN182" si="60">IFERROR(1/BN27,0)*BN$76</f>
        <v>2.4277132765642615</v>
      </c>
      <c r="BO182" s="1">
        <f t="shared" si="56"/>
        <v>8.2994055086523346</v>
      </c>
      <c r="BP182" s="1">
        <f t="shared" si="56"/>
        <v>8.0678185059863967</v>
      </c>
      <c r="BQ182" s="1">
        <f t="shared" si="56"/>
        <v>4.1649244524300615</v>
      </c>
      <c r="BR182" s="1">
        <f t="shared" si="56"/>
        <v>5.0107378958773658</v>
      </c>
      <c r="BS182" s="1">
        <f t="shared" si="56"/>
        <v>2.419882219926472</v>
      </c>
      <c r="BT182" s="1">
        <f t="shared" si="56"/>
        <v>11.088360004046393</v>
      </c>
      <c r="BU182" s="1">
        <f t="shared" si="56"/>
        <v>2.7766495789777386</v>
      </c>
      <c r="BV182" s="1">
        <f t="shared" si="56"/>
        <v>5.6415073338801438</v>
      </c>
    </row>
    <row r="183" spans="1:74" x14ac:dyDescent="0.3">
      <c r="A183" s="4" t="s">
        <v>5215</v>
      </c>
      <c r="B183">
        <v>26</v>
      </c>
      <c r="C183" s="1">
        <f t="shared" ref="C183:BN186" si="61">IFERROR(1/C28,0)*C$76</f>
        <v>23.731996299228722</v>
      </c>
      <c r="D183" s="1">
        <f t="shared" si="61"/>
        <v>44.667998118267889</v>
      </c>
      <c r="E183" s="1">
        <f t="shared" si="61"/>
        <v>9.4985198619319071</v>
      </c>
      <c r="F183" s="1">
        <f t="shared" si="61"/>
        <v>141.26643764202402</v>
      </c>
      <c r="G183" s="1">
        <f t="shared" si="61"/>
        <v>34.337130737711483</v>
      </c>
      <c r="H183" s="1">
        <f t="shared" si="61"/>
        <v>341.31009100002234</v>
      </c>
      <c r="I183" s="1">
        <f t="shared" si="61"/>
        <v>106.69942476943305</v>
      </c>
      <c r="J183" s="1">
        <f t="shared" si="61"/>
        <v>37.305423669200103</v>
      </c>
      <c r="K183" s="1">
        <f t="shared" si="61"/>
        <v>18.060896622194914</v>
      </c>
      <c r="L183" s="1">
        <f t="shared" si="61"/>
        <v>8.9165979878826356</v>
      </c>
      <c r="M183" s="1">
        <f t="shared" si="61"/>
        <v>5.864077731968445</v>
      </c>
      <c r="N183" s="1">
        <f t="shared" si="61"/>
        <v>15.336319681283339</v>
      </c>
      <c r="O183" s="1">
        <f t="shared" si="61"/>
        <v>5.0939406233630251</v>
      </c>
      <c r="P183" s="1">
        <f t="shared" si="61"/>
        <v>34.220771060105065</v>
      </c>
      <c r="Q183" s="1">
        <f t="shared" si="61"/>
        <v>43.32051053248609</v>
      </c>
      <c r="R183" s="1">
        <f t="shared" si="61"/>
        <v>14.269600741572077</v>
      </c>
      <c r="S183" s="1">
        <f t="shared" si="61"/>
        <v>195.64779684178563</v>
      </c>
      <c r="T183" s="1">
        <f t="shared" si="61"/>
        <v>17.334235407395298</v>
      </c>
      <c r="U183" s="1">
        <f t="shared" si="61"/>
        <v>37.544019839361951</v>
      </c>
      <c r="V183" s="1">
        <f t="shared" si="61"/>
        <v>235.22471005779138</v>
      </c>
      <c r="W183" s="1">
        <f t="shared" si="61"/>
        <v>22.327574645787735</v>
      </c>
      <c r="X183" s="1">
        <f t="shared" si="61"/>
        <v>39.43039628021895</v>
      </c>
      <c r="Y183" s="1">
        <f t="shared" si="61"/>
        <v>55.795131452488747</v>
      </c>
      <c r="Z183" s="1">
        <f t="shared" si="61"/>
        <v>42.693063737522998</v>
      </c>
      <c r="AA183" s="1">
        <f t="shared" si="61"/>
        <v>24.853599984678524</v>
      </c>
      <c r="AB183" s="1">
        <f t="shared" si="61"/>
        <v>0</v>
      </c>
      <c r="AC183" s="1">
        <f t="shared" si="61"/>
        <v>211.59042636624258</v>
      </c>
      <c r="AD183" s="1">
        <f t="shared" si="61"/>
        <v>1069.475033705643</v>
      </c>
      <c r="AE183" s="1">
        <f t="shared" si="61"/>
        <v>1463.646299574081</v>
      </c>
      <c r="AF183" s="1">
        <f t="shared" si="61"/>
        <v>227.43128754646321</v>
      </c>
      <c r="AG183" s="1">
        <f t="shared" si="61"/>
        <v>198.29264946457832</v>
      </c>
      <c r="AH183" s="1">
        <f t="shared" si="61"/>
        <v>393.50563962802801</v>
      </c>
      <c r="AI183" s="1">
        <f t="shared" si="61"/>
        <v>27.213582317456488</v>
      </c>
      <c r="AJ183" s="1">
        <f t="shared" si="61"/>
        <v>53.639582408641679</v>
      </c>
      <c r="AK183" s="1">
        <f t="shared" si="61"/>
        <v>42.216952767994364</v>
      </c>
      <c r="AL183" s="1">
        <f t="shared" si="61"/>
        <v>45.691309758839608</v>
      </c>
      <c r="AM183" s="1">
        <f t="shared" si="61"/>
        <v>145.24375456162937</v>
      </c>
      <c r="AN183" s="1">
        <f t="shared" si="61"/>
        <v>92.3589997371799</v>
      </c>
      <c r="AO183" s="1">
        <f t="shared" si="61"/>
        <v>159.32172823468105</v>
      </c>
      <c r="AP183" s="1">
        <f t="shared" si="61"/>
        <v>1986.1751892189568</v>
      </c>
      <c r="AQ183" s="1">
        <f t="shared" si="61"/>
        <v>163.30503035167627</v>
      </c>
      <c r="AR183" s="1">
        <f t="shared" si="61"/>
        <v>75.317061982624011</v>
      </c>
      <c r="AS183" s="1">
        <f t="shared" si="61"/>
        <v>255.59962311268603</v>
      </c>
      <c r="AT183" s="1">
        <f t="shared" si="61"/>
        <v>127.89666677649873</v>
      </c>
      <c r="AU183" s="1">
        <f t="shared" si="61"/>
        <v>128.62883447006277</v>
      </c>
      <c r="AV183" s="1">
        <f t="shared" si="61"/>
        <v>52.501003878273345</v>
      </c>
      <c r="AW183" s="1">
        <f t="shared" si="61"/>
        <v>28.615475684067338</v>
      </c>
      <c r="AX183" s="1">
        <f t="shared" si="61"/>
        <v>20.618239416705702</v>
      </c>
      <c r="AY183" s="1">
        <f t="shared" si="61"/>
        <v>31.018055837462043</v>
      </c>
      <c r="AZ183" s="1">
        <f t="shared" si="61"/>
        <v>24.559061188951887</v>
      </c>
      <c r="BA183" s="1">
        <f t="shared" si="61"/>
        <v>156.07741616420336</v>
      </c>
      <c r="BB183" s="1">
        <f t="shared" si="61"/>
        <v>28.21659682624545</v>
      </c>
      <c r="BC183" s="1">
        <f t="shared" si="61"/>
        <v>49.424064122682672</v>
      </c>
      <c r="BD183" s="1">
        <f t="shared" si="61"/>
        <v>16.427078457177863</v>
      </c>
      <c r="BE183" s="1">
        <f t="shared" si="61"/>
        <v>21.26288066287713</v>
      </c>
      <c r="BF183" s="1">
        <f t="shared" si="61"/>
        <v>21.359212212371933</v>
      </c>
      <c r="BG183" s="1">
        <f t="shared" si="61"/>
        <v>13.139696531456293</v>
      </c>
      <c r="BH183" s="1">
        <f t="shared" si="61"/>
        <v>8.2977516141623884</v>
      </c>
      <c r="BI183" s="1">
        <f t="shared" si="61"/>
        <v>6.6559679768821409</v>
      </c>
      <c r="BJ183" s="1">
        <f t="shared" si="61"/>
        <v>61.806794543143212</v>
      </c>
      <c r="BK183" s="1">
        <f t="shared" si="61"/>
        <v>26.148670939990716</v>
      </c>
      <c r="BL183" s="1">
        <f t="shared" si="61"/>
        <v>48.06475725354835</v>
      </c>
      <c r="BM183" s="1">
        <f t="shared" si="61"/>
        <v>37.152219505632765</v>
      </c>
      <c r="BN183" s="1">
        <f t="shared" si="61"/>
        <v>2.9973352774014872</v>
      </c>
      <c r="BO183" s="1">
        <f t="shared" si="56"/>
        <v>11.938642873398789</v>
      </c>
      <c r="BP183" s="1">
        <f t="shared" si="56"/>
        <v>11.080627502139489</v>
      </c>
      <c r="BQ183" s="1">
        <f t="shared" si="56"/>
        <v>5.7298881425255841</v>
      </c>
      <c r="BR183" s="1">
        <f t="shared" si="56"/>
        <v>6.6175884020170335</v>
      </c>
      <c r="BS183" s="1">
        <f t="shared" si="56"/>
        <v>2.9316810740478418</v>
      </c>
      <c r="BT183" s="1">
        <f t="shared" si="56"/>
        <v>13.786229845017731</v>
      </c>
      <c r="BU183" s="1">
        <f t="shared" si="56"/>
        <v>3.5057554729737945</v>
      </c>
      <c r="BV183" s="1">
        <f t="shared" si="56"/>
        <v>6.4799525965008602</v>
      </c>
    </row>
    <row r="184" spans="1:74" x14ac:dyDescent="0.3">
      <c r="A184" s="4" t="s">
        <v>5216</v>
      </c>
      <c r="B184">
        <v>27</v>
      </c>
      <c r="C184" s="1">
        <f t="shared" si="61"/>
        <v>29.550008240746266</v>
      </c>
      <c r="D184" s="1">
        <f t="shared" si="61"/>
        <v>35.789373328591878</v>
      </c>
      <c r="E184" s="1">
        <f t="shared" si="61"/>
        <v>6.4660349857791086</v>
      </c>
      <c r="F184" s="1">
        <f t="shared" si="61"/>
        <v>74.542982521707231</v>
      </c>
      <c r="G184" s="1">
        <f t="shared" si="61"/>
        <v>27.453954422427</v>
      </c>
      <c r="H184" s="1">
        <f t="shared" si="61"/>
        <v>212.88300497286832</v>
      </c>
      <c r="I184" s="1">
        <f t="shared" si="61"/>
        <v>72.247377491992154</v>
      </c>
      <c r="J184" s="1">
        <f t="shared" si="61"/>
        <v>25.731541342015976</v>
      </c>
      <c r="K184" s="1">
        <f t="shared" si="61"/>
        <v>22.269195678313221</v>
      </c>
      <c r="L184" s="1">
        <f t="shared" si="61"/>
        <v>12.33592852299487</v>
      </c>
      <c r="M184" s="1">
        <f t="shared" si="61"/>
        <v>6.514727717620695</v>
      </c>
      <c r="N184" s="1">
        <f t="shared" si="61"/>
        <v>20.419897938586139</v>
      </c>
      <c r="O184" s="1">
        <f t="shared" si="61"/>
        <v>6.2296455900626784</v>
      </c>
      <c r="P184" s="1">
        <f t="shared" si="61"/>
        <v>41.667257782950557</v>
      </c>
      <c r="Q184" s="1">
        <f t="shared" si="61"/>
        <v>54.034335233769056</v>
      </c>
      <c r="R184" s="1">
        <f t="shared" si="61"/>
        <v>18.283207272527008</v>
      </c>
      <c r="S184" s="1">
        <f t="shared" si="61"/>
        <v>440.36308309078169</v>
      </c>
      <c r="T184" s="1">
        <f t="shared" si="61"/>
        <v>22.453076422766447</v>
      </c>
      <c r="U184" s="1">
        <f t="shared" si="61"/>
        <v>74.774590259473442</v>
      </c>
      <c r="V184" s="1">
        <f t="shared" si="61"/>
        <v>320.83998105473228</v>
      </c>
      <c r="W184" s="1">
        <f t="shared" si="61"/>
        <v>32.185068986722769</v>
      </c>
      <c r="X184" s="1">
        <f t="shared" si="61"/>
        <v>60.77913804953959</v>
      </c>
      <c r="Y184" s="1">
        <f t="shared" si="61"/>
        <v>75.181448775738176</v>
      </c>
      <c r="Z184" s="1">
        <f t="shared" si="61"/>
        <v>60.855642350274501</v>
      </c>
      <c r="AA184" s="1">
        <f t="shared" si="61"/>
        <v>32.689609790990048</v>
      </c>
      <c r="AB184" s="1">
        <f t="shared" si="61"/>
        <v>493.69229691466603</v>
      </c>
      <c r="AC184" s="1">
        <f t="shared" si="61"/>
        <v>0</v>
      </c>
      <c r="AD184" s="1">
        <f t="shared" si="61"/>
        <v>525.07548338182414</v>
      </c>
      <c r="AE184" s="1">
        <f t="shared" si="61"/>
        <v>700.87322216799134</v>
      </c>
      <c r="AF184" s="1">
        <f t="shared" si="61"/>
        <v>172.32309560559705</v>
      </c>
      <c r="AG184" s="1">
        <f t="shared" si="61"/>
        <v>144.31804294589855</v>
      </c>
      <c r="AH184" s="1">
        <f t="shared" si="61"/>
        <v>269.44305037017369</v>
      </c>
      <c r="AI184" s="1">
        <f t="shared" si="61"/>
        <v>28.25294002439291</v>
      </c>
      <c r="AJ184" s="1">
        <f t="shared" si="61"/>
        <v>56.795014524383369</v>
      </c>
      <c r="AK184" s="1">
        <f t="shared" si="61"/>
        <v>43.511857098368175</v>
      </c>
      <c r="AL184" s="1">
        <f t="shared" si="61"/>
        <v>63.226210601590601</v>
      </c>
      <c r="AM184" s="1">
        <f t="shared" si="61"/>
        <v>150.96023539374241</v>
      </c>
      <c r="AN184" s="1">
        <f t="shared" si="61"/>
        <v>61.036823107527468</v>
      </c>
      <c r="AO184" s="1">
        <f t="shared" si="61"/>
        <v>121.58632196074497</v>
      </c>
      <c r="AP184" s="1">
        <f t="shared" si="61"/>
        <v>1483.1039223633657</v>
      </c>
      <c r="AQ184" s="1">
        <f t="shared" si="61"/>
        <v>134.86385313463833</v>
      </c>
      <c r="AR184" s="1">
        <f t="shared" si="61"/>
        <v>55.076438887221521</v>
      </c>
      <c r="AS184" s="1">
        <f t="shared" si="61"/>
        <v>179.77782021623298</v>
      </c>
      <c r="AT184" s="1">
        <f t="shared" si="61"/>
        <v>98.309628203933428</v>
      </c>
      <c r="AU184" s="1">
        <f t="shared" si="61"/>
        <v>102.38003406593492</v>
      </c>
      <c r="AV184" s="1">
        <f t="shared" si="61"/>
        <v>45.722825786499101</v>
      </c>
      <c r="AW184" s="1">
        <f t="shared" si="61"/>
        <v>26.135277401768985</v>
      </c>
      <c r="AX184" s="1">
        <f t="shared" si="61"/>
        <v>13.65224729130022</v>
      </c>
      <c r="AY184" s="1">
        <f t="shared" si="61"/>
        <v>29.268981767354141</v>
      </c>
      <c r="AZ184" s="1">
        <f t="shared" si="61"/>
        <v>22.425287598245429</v>
      </c>
      <c r="BA184" s="1">
        <f t="shared" si="61"/>
        <v>112.09046892511725</v>
      </c>
      <c r="BB184" s="1">
        <f t="shared" si="61"/>
        <v>24.189775522415736</v>
      </c>
      <c r="BC184" s="1">
        <f t="shared" si="61"/>
        <v>44.53860040305716</v>
      </c>
      <c r="BD184" s="1">
        <f t="shared" si="61"/>
        <v>14.665928015903745</v>
      </c>
      <c r="BE184" s="1">
        <f t="shared" si="61"/>
        <v>24.747203017246321</v>
      </c>
      <c r="BF184" s="1">
        <f t="shared" si="61"/>
        <v>26.706012089469159</v>
      </c>
      <c r="BG184" s="1">
        <f t="shared" si="61"/>
        <v>12.703494549888006</v>
      </c>
      <c r="BH184" s="1">
        <f t="shared" si="61"/>
        <v>9.3713585773336643</v>
      </c>
      <c r="BI184" s="1">
        <f t="shared" si="61"/>
        <v>6.4783472877897266</v>
      </c>
      <c r="BJ184" s="1">
        <f t="shared" si="61"/>
        <v>44.891540951737603</v>
      </c>
      <c r="BK184" s="1">
        <f t="shared" si="61"/>
        <v>19.489058520755297</v>
      </c>
      <c r="BL184" s="1">
        <f t="shared" si="61"/>
        <v>34.823844505813227</v>
      </c>
      <c r="BM184" s="1">
        <f t="shared" si="61"/>
        <v>30.485308397440267</v>
      </c>
      <c r="BN184" s="1">
        <f t="shared" si="61"/>
        <v>2.5775216605838134</v>
      </c>
      <c r="BO184" s="1">
        <f t="shared" si="56"/>
        <v>8.9641985268520958</v>
      </c>
      <c r="BP184" s="1">
        <f t="shared" si="56"/>
        <v>8.6393044945725599</v>
      </c>
      <c r="BQ184" s="1">
        <f t="shared" si="56"/>
        <v>4.4613707270425511</v>
      </c>
      <c r="BR184" s="1">
        <f t="shared" si="56"/>
        <v>5.32532537426221</v>
      </c>
      <c r="BS184" s="1">
        <f t="shared" si="56"/>
        <v>2.5272180869780771</v>
      </c>
      <c r="BT184" s="1">
        <f t="shared" si="56"/>
        <v>11.642663189374254</v>
      </c>
      <c r="BU184" s="1">
        <f t="shared" si="56"/>
        <v>2.9246282852632692</v>
      </c>
      <c r="BV184" s="1">
        <f t="shared" si="56"/>
        <v>5.824869028064791</v>
      </c>
    </row>
    <row r="185" spans="1:74" x14ac:dyDescent="0.3">
      <c r="A185" s="4" t="s">
        <v>5217</v>
      </c>
      <c r="B185">
        <v>28</v>
      </c>
      <c r="C185" s="1">
        <f t="shared" si="61"/>
        <v>21.952411661298502</v>
      </c>
      <c r="D185" s="1">
        <f t="shared" si="61"/>
        <v>37.917958457281358</v>
      </c>
      <c r="E185" s="1">
        <f t="shared" si="61"/>
        <v>8.1610575229757938</v>
      </c>
      <c r="F185" s="1">
        <f t="shared" si="61"/>
        <v>107.13543820878591</v>
      </c>
      <c r="G185" s="1">
        <f t="shared" si="61"/>
        <v>29.101498763684674</v>
      </c>
      <c r="H185" s="1">
        <f t="shared" si="61"/>
        <v>282.70572243916195</v>
      </c>
      <c r="I185" s="1">
        <f t="shared" si="61"/>
        <v>91.459094643045376</v>
      </c>
      <c r="J185" s="1">
        <f t="shared" si="61"/>
        <v>32.238315943708891</v>
      </c>
      <c r="K185" s="1">
        <f t="shared" si="61"/>
        <v>20.726748574519256</v>
      </c>
      <c r="L185" s="1">
        <f t="shared" si="61"/>
        <v>11.413767515491202</v>
      </c>
      <c r="M185" s="1">
        <f t="shared" si="61"/>
        <v>5.7480596184228814</v>
      </c>
      <c r="N185" s="1">
        <f t="shared" si="61"/>
        <v>18.465059441369128</v>
      </c>
      <c r="O185" s="1">
        <f t="shared" si="61"/>
        <v>5.8155378520958338</v>
      </c>
      <c r="P185" s="1">
        <f t="shared" si="61"/>
        <v>38.944775229158076</v>
      </c>
      <c r="Q185" s="1">
        <f t="shared" si="61"/>
        <v>50.07870344269277</v>
      </c>
      <c r="R185" s="1">
        <f t="shared" si="61"/>
        <v>16.776158505819328</v>
      </c>
      <c r="S185" s="1">
        <f t="shared" si="61"/>
        <v>198.21835706006203</v>
      </c>
      <c r="T185" s="1">
        <f t="shared" si="61"/>
        <v>16.570765811774219</v>
      </c>
      <c r="U185" s="1">
        <f t="shared" si="61"/>
        <v>39.906041209598449</v>
      </c>
      <c r="V185" s="1">
        <f t="shared" si="61"/>
        <v>196.59443277444919</v>
      </c>
      <c r="W185" s="1">
        <f t="shared" si="61"/>
        <v>21.026132493336476</v>
      </c>
      <c r="X185" s="1">
        <f t="shared" si="61"/>
        <v>42.934967144406073</v>
      </c>
      <c r="Y185" s="1">
        <f t="shared" si="61"/>
        <v>49.052605586833259</v>
      </c>
      <c r="Z185" s="1">
        <f t="shared" si="61"/>
        <v>53.576114503622662</v>
      </c>
      <c r="AA185" s="1">
        <f t="shared" si="61"/>
        <v>20.02649514197833</v>
      </c>
      <c r="AB185" s="1">
        <f t="shared" si="61"/>
        <v>1140.5938330754743</v>
      </c>
      <c r="AC185" s="1">
        <f t="shared" si="61"/>
        <v>240.00581934243692</v>
      </c>
      <c r="AD185" s="1">
        <f t="shared" si="61"/>
        <v>0</v>
      </c>
      <c r="AE185" s="1">
        <f t="shared" si="61"/>
        <v>11899.876168370261</v>
      </c>
      <c r="AF185" s="1">
        <f t="shared" si="61"/>
        <v>150.71578404013613</v>
      </c>
      <c r="AG185" s="1">
        <f t="shared" si="61"/>
        <v>117.99455686373587</v>
      </c>
      <c r="AH185" s="1">
        <f t="shared" si="61"/>
        <v>773.20753090575693</v>
      </c>
      <c r="AI185" s="1">
        <f t="shared" si="61"/>
        <v>30.812452387752817</v>
      </c>
      <c r="AJ185" s="1">
        <f t="shared" si="61"/>
        <v>59.476880462866433</v>
      </c>
      <c r="AK185" s="1">
        <f t="shared" si="61"/>
        <v>48.771071596475721</v>
      </c>
      <c r="AL185" s="1">
        <f t="shared" si="61"/>
        <v>47.397450802108835</v>
      </c>
      <c r="AM185" s="1">
        <f t="shared" si="61"/>
        <v>175.20290047411024</v>
      </c>
      <c r="AN185" s="1">
        <f t="shared" si="61"/>
        <v>142.59929361103721</v>
      </c>
      <c r="AO185" s="1">
        <f t="shared" si="61"/>
        <v>218.00278569746763</v>
      </c>
      <c r="AP185" s="1">
        <f t="shared" si="61"/>
        <v>2921.9096185314252</v>
      </c>
      <c r="AQ185" s="1">
        <f t="shared" si="61"/>
        <v>199.73014467031686</v>
      </c>
      <c r="AR185" s="1">
        <f t="shared" si="61"/>
        <v>110.55470304340678</v>
      </c>
      <c r="AS185" s="1">
        <f t="shared" si="61"/>
        <v>424.71525868406377</v>
      </c>
      <c r="AT185" s="1">
        <f t="shared" si="61"/>
        <v>173.07234784244508</v>
      </c>
      <c r="AU185" s="1">
        <f t="shared" si="61"/>
        <v>165.41022266620476</v>
      </c>
      <c r="AV185" s="1">
        <f t="shared" si="61"/>
        <v>60.247197358157429</v>
      </c>
      <c r="AW185" s="1">
        <f t="shared" si="61"/>
        <v>31.173791891117876</v>
      </c>
      <c r="AX185" s="1">
        <f t="shared" si="61"/>
        <v>23.042515093477569</v>
      </c>
      <c r="AY185" s="1">
        <f t="shared" si="61"/>
        <v>34.593662975585993</v>
      </c>
      <c r="AZ185" s="1">
        <f t="shared" si="61"/>
        <v>26.761070208870098</v>
      </c>
      <c r="BA185" s="1">
        <f t="shared" si="61"/>
        <v>175.68444015562795</v>
      </c>
      <c r="BB185" s="1">
        <f t="shared" si="61"/>
        <v>32.977890511588832</v>
      </c>
      <c r="BC185" s="1">
        <f t="shared" si="61"/>
        <v>54.603665352759215</v>
      </c>
      <c r="BD185" s="1">
        <f t="shared" si="61"/>
        <v>18.336858839286194</v>
      </c>
      <c r="BE185" s="1">
        <f t="shared" si="61"/>
        <v>20.675176626859169</v>
      </c>
      <c r="BF185" s="1">
        <f t="shared" si="61"/>
        <v>20.52940264179486</v>
      </c>
      <c r="BG185" s="1">
        <f t="shared" si="61"/>
        <v>13.969342997779417</v>
      </c>
      <c r="BH185" s="1">
        <f t="shared" si="61"/>
        <v>8.7005157545751057</v>
      </c>
      <c r="BI185" s="1">
        <f t="shared" si="61"/>
        <v>6.9873223946259353</v>
      </c>
      <c r="BJ185" s="1">
        <f t="shared" si="61"/>
        <v>66.966619224517515</v>
      </c>
      <c r="BK185" s="1">
        <f t="shared" si="61"/>
        <v>28.113066219654115</v>
      </c>
      <c r="BL185" s="1">
        <f t="shared" si="61"/>
        <v>52.116875916271397</v>
      </c>
      <c r="BM185" s="1">
        <f t="shared" si="61"/>
        <v>39.577571259782239</v>
      </c>
      <c r="BN185" s="1">
        <f t="shared" si="61"/>
        <v>3.1406757463592285</v>
      </c>
      <c r="BO185" s="1">
        <f t="shared" si="56"/>
        <v>12.807656580802181</v>
      </c>
      <c r="BP185" s="1">
        <f t="shared" si="56"/>
        <v>11.760179983855062</v>
      </c>
      <c r="BQ185" s="1">
        <f t="shared" si="56"/>
        <v>6.0836014911817955</v>
      </c>
      <c r="BR185" s="1">
        <f t="shared" si="56"/>
        <v>6.9631061483405672</v>
      </c>
      <c r="BS185" s="1">
        <f t="shared" si="56"/>
        <v>3.0308706509048724</v>
      </c>
      <c r="BT185" s="1">
        <f t="shared" si="56"/>
        <v>14.325565336001398</v>
      </c>
      <c r="BU185" s="1">
        <f t="shared" si="56"/>
        <v>3.6542325008792411</v>
      </c>
      <c r="BV185" s="1">
        <f t="shared" si="56"/>
        <v>6.6324804258481631</v>
      </c>
    </row>
    <row r="186" spans="1:74" x14ac:dyDescent="0.3">
      <c r="A186" s="4" t="s">
        <v>5218</v>
      </c>
      <c r="B186">
        <v>29</v>
      </c>
      <c r="C186" s="1">
        <f t="shared" si="61"/>
        <v>22.061663333068502</v>
      </c>
      <c r="D186" s="1">
        <f t="shared" si="61"/>
        <v>38.300180846019451</v>
      </c>
      <c r="E186" s="1">
        <f t="shared" si="61"/>
        <v>8.2376586003672969</v>
      </c>
      <c r="F186" s="1">
        <f t="shared" si="61"/>
        <v>108.87257479939295</v>
      </c>
      <c r="G186" s="1">
        <f t="shared" si="61"/>
        <v>29.39751889688829</v>
      </c>
      <c r="H186" s="1">
        <f t="shared" si="61"/>
        <v>285.94817517317313</v>
      </c>
      <c r="I186" s="1">
        <f t="shared" si="61"/>
        <v>92.330019500212671</v>
      </c>
      <c r="J186" s="1">
        <f t="shared" si="61"/>
        <v>32.530111839783103</v>
      </c>
      <c r="K186" s="1">
        <f t="shared" si="61"/>
        <v>20.884799461223135</v>
      </c>
      <c r="L186" s="1">
        <f t="shared" si="61"/>
        <v>11.507205442242716</v>
      </c>
      <c r="M186" s="1">
        <f t="shared" si="61"/>
        <v>5.7765186701956077</v>
      </c>
      <c r="N186" s="1">
        <f t="shared" si="61"/>
        <v>18.660239483949798</v>
      </c>
      <c r="O186" s="1">
        <f t="shared" si="61"/>
        <v>5.8580846152236967</v>
      </c>
      <c r="P186" s="1">
        <f t="shared" si="61"/>
        <v>39.223150773772943</v>
      </c>
      <c r="Q186" s="1">
        <f t="shared" si="61"/>
        <v>50.482486097699585</v>
      </c>
      <c r="R186" s="1">
        <f t="shared" si="61"/>
        <v>16.928619003528826</v>
      </c>
      <c r="S186" s="1">
        <f t="shared" si="61"/>
        <v>202.88887963364579</v>
      </c>
      <c r="T186" s="1">
        <f t="shared" si="61"/>
        <v>16.754524262341331</v>
      </c>
      <c r="U186" s="1">
        <f t="shared" si="61"/>
        <v>40.700595763375944</v>
      </c>
      <c r="V186" s="1">
        <f t="shared" si="61"/>
        <v>199.83413542712643</v>
      </c>
      <c r="W186" s="1">
        <f t="shared" si="61"/>
        <v>21.335817927373459</v>
      </c>
      <c r="X186" s="1">
        <f t="shared" si="61"/>
        <v>43.719868932971828</v>
      </c>
      <c r="Y186" s="1">
        <f t="shared" si="61"/>
        <v>49.447220654492483</v>
      </c>
      <c r="Z186" s="1">
        <f t="shared" si="61"/>
        <v>54.285607217880916</v>
      </c>
      <c r="AA186" s="1">
        <f t="shared" si="61"/>
        <v>20.356621054952747</v>
      </c>
      <c r="AB186" s="1">
        <f t="shared" si="61"/>
        <v>1220.2935292134871</v>
      </c>
      <c r="AC186" s="1">
        <f t="shared" si="61"/>
        <v>250.44207850176107</v>
      </c>
      <c r="AD186" s="1">
        <f t="shared" si="61"/>
        <v>9302.7262862075204</v>
      </c>
      <c r="AE186" s="1">
        <f t="shared" si="61"/>
        <v>0</v>
      </c>
      <c r="AF186" s="1">
        <f t="shared" si="61"/>
        <v>154.14963056277335</v>
      </c>
      <c r="AG186" s="1">
        <f t="shared" si="61"/>
        <v>121.23674600755642</v>
      </c>
      <c r="AH186" s="1">
        <f t="shared" si="61"/>
        <v>668.75381221685348</v>
      </c>
      <c r="AI186" s="1">
        <f t="shared" si="61"/>
        <v>30.314756174913736</v>
      </c>
      <c r="AJ186" s="1">
        <f t="shared" si="61"/>
        <v>58.837405942564637</v>
      </c>
      <c r="AK186" s="1">
        <f t="shared" si="61"/>
        <v>47.575497215859954</v>
      </c>
      <c r="AL186" s="1">
        <f t="shared" si="61"/>
        <v>47.953070516610502</v>
      </c>
      <c r="AM186" s="1">
        <f t="shared" si="61"/>
        <v>169.54213143608902</v>
      </c>
      <c r="AN186" s="1">
        <f t="shared" si="61"/>
        <v>136.31929338887559</v>
      </c>
      <c r="AO186" s="1">
        <f t="shared" si="61"/>
        <v>211.40839705928138</v>
      </c>
      <c r="AP186" s="1">
        <f t="shared" si="61"/>
        <v>2809.8007515246045</v>
      </c>
      <c r="AQ186" s="1">
        <f t="shared" si="61"/>
        <v>196.02720119592942</v>
      </c>
      <c r="AR186" s="1">
        <f t="shared" si="61"/>
        <v>106.34118988055121</v>
      </c>
      <c r="AS186" s="1">
        <f t="shared" si="61"/>
        <v>402.17946649429365</v>
      </c>
      <c r="AT186" s="1">
        <f t="shared" si="61"/>
        <v>168.04543242700507</v>
      </c>
      <c r="AU186" s="1">
        <f t="shared" si="61"/>
        <v>161.49920697385204</v>
      </c>
      <c r="AV186" s="1">
        <f t="shared" si="61"/>
        <v>59.503675217069443</v>
      </c>
      <c r="AW186" s="1">
        <f t="shared" si="61"/>
        <v>30.939532836212734</v>
      </c>
      <c r="AX186" s="1">
        <f t="shared" si="61"/>
        <v>22.815326513620263</v>
      </c>
      <c r="AY186" s="1">
        <f t="shared" si="61"/>
        <v>34.259204749285821</v>
      </c>
      <c r="AZ186" s="1">
        <f t="shared" si="61"/>
        <v>26.559393904244761</v>
      </c>
      <c r="BA186" s="1">
        <f t="shared" si="61"/>
        <v>173.83500870117012</v>
      </c>
      <c r="BB186" s="1">
        <f t="shared" si="61"/>
        <v>32.513257351160796</v>
      </c>
      <c r="BC186" s="1">
        <f t="shared" si="61"/>
        <v>54.123300168407376</v>
      </c>
      <c r="BD186" s="1">
        <f t="shared" si="61"/>
        <v>18.158077435587824</v>
      </c>
      <c r="BE186" s="1">
        <f t="shared" si="61"/>
        <v>20.818586423923904</v>
      </c>
      <c r="BF186" s="1">
        <f t="shared" si="61"/>
        <v>20.730120515540527</v>
      </c>
      <c r="BG186" s="1">
        <f t="shared" si="61"/>
        <v>13.895041602950618</v>
      </c>
      <c r="BH186" s="1">
        <f t="shared" si="61"/>
        <v>8.658541945926288</v>
      </c>
      <c r="BI186" s="1">
        <f t="shared" si="61"/>
        <v>6.9579868249754853</v>
      </c>
      <c r="BJ186" s="1">
        <f t="shared" si="61"/>
        <v>66.496479701805214</v>
      </c>
      <c r="BK186" s="1">
        <f t="shared" si="61"/>
        <v>27.935335485070318</v>
      </c>
      <c r="BL186" s="1">
        <f t="shared" si="61"/>
        <v>51.747410826438298</v>
      </c>
      <c r="BM186" s="1">
        <f t="shared" si="61"/>
        <v>39.359963668554279</v>
      </c>
      <c r="BN186" s="1">
        <f t="shared" ref="BN186" si="62">IFERROR(1/BN31,0)*BN$76</f>
        <v>3.1280070885134243</v>
      </c>
      <c r="BO186" s="1">
        <f t="shared" si="56"/>
        <v>12.729186931341653</v>
      </c>
      <c r="BP186" s="1">
        <f t="shared" si="56"/>
        <v>11.699415168480387</v>
      </c>
      <c r="BQ186" s="1">
        <f t="shared" si="56"/>
        <v>6.0519618992423174</v>
      </c>
      <c r="BR186" s="1">
        <f t="shared" si="56"/>
        <v>6.9324521682477611</v>
      </c>
      <c r="BS186" s="1">
        <f t="shared" si="56"/>
        <v>3.0222109384835107</v>
      </c>
      <c r="BT186" s="1">
        <f t="shared" si="56"/>
        <v>14.278259129067367</v>
      </c>
      <c r="BU186" s="1">
        <f t="shared" si="56"/>
        <v>3.6411723479205973</v>
      </c>
      <c r="BV186" s="1">
        <f t="shared" si="56"/>
        <v>6.6192851724329591</v>
      </c>
    </row>
    <row r="187" spans="1:74" x14ac:dyDescent="0.3">
      <c r="A187" s="4" t="s">
        <v>5219</v>
      </c>
      <c r="B187">
        <v>30</v>
      </c>
      <c r="C187" s="1">
        <f t="shared" ref="C187:BN190" si="63">IFERROR(1/C32,0)*C$76</f>
        <v>31.607852968389341</v>
      </c>
      <c r="D187" s="1">
        <f t="shared" si="63"/>
        <v>53.385374192919627</v>
      </c>
      <c r="E187" s="1">
        <f t="shared" si="63"/>
        <v>8.112351928015233</v>
      </c>
      <c r="F187" s="1">
        <f t="shared" si="63"/>
        <v>107.37921030026489</v>
      </c>
      <c r="G187" s="1">
        <f t="shared" si="63"/>
        <v>41.123658160153127</v>
      </c>
      <c r="H187" s="1">
        <f t="shared" si="63"/>
        <v>278.3510841560705</v>
      </c>
      <c r="I187" s="1">
        <f t="shared" si="63"/>
        <v>105.1617627273649</v>
      </c>
      <c r="J187" s="1">
        <f t="shared" si="63"/>
        <v>36.797911430231878</v>
      </c>
      <c r="K187" s="1">
        <f t="shared" si="63"/>
        <v>24.065409853565765</v>
      </c>
      <c r="L187" s="1">
        <f t="shared" si="63"/>
        <v>13.416788944801077</v>
      </c>
      <c r="M187" s="1">
        <f t="shared" si="63"/>
        <v>6.5844167724756701</v>
      </c>
      <c r="N187" s="1">
        <f t="shared" si="63"/>
        <v>22.845668995720825</v>
      </c>
      <c r="O187" s="1">
        <f t="shared" si="63"/>
        <v>6.7087745400309862</v>
      </c>
      <c r="P187" s="1">
        <f t="shared" si="63"/>
        <v>44.789259055418185</v>
      </c>
      <c r="Q187" s="1">
        <f t="shared" si="63"/>
        <v>58.683379198659118</v>
      </c>
      <c r="R187" s="1">
        <f t="shared" si="63"/>
        <v>20.093625188963976</v>
      </c>
      <c r="S187" s="1">
        <f t="shared" si="63"/>
        <v>467.5054655229066</v>
      </c>
      <c r="T187" s="1">
        <f t="shared" si="63"/>
        <v>23.103882306265536</v>
      </c>
      <c r="U187" s="1">
        <f t="shared" si="63"/>
        <v>77.685789948046704</v>
      </c>
      <c r="V187" s="1">
        <f t="shared" si="63"/>
        <v>423.75928712293768</v>
      </c>
      <c r="W187" s="1">
        <f t="shared" si="63"/>
        <v>33.600097122112288</v>
      </c>
      <c r="X187" s="1">
        <f t="shared" si="63"/>
        <v>63.409716315052371</v>
      </c>
      <c r="Y187" s="1">
        <f t="shared" si="63"/>
        <v>85.381345685148901</v>
      </c>
      <c r="Z187" s="1">
        <f t="shared" si="63"/>
        <v>70.457236875631509</v>
      </c>
      <c r="AA187" s="1">
        <f t="shared" si="63"/>
        <v>46.163515812928033</v>
      </c>
      <c r="AB187" s="1">
        <f t="shared" si="63"/>
        <v>587.04112514768042</v>
      </c>
      <c r="AC187" s="1">
        <f t="shared" si="63"/>
        <v>190.63448573236741</v>
      </c>
      <c r="AD187" s="1">
        <f t="shared" si="63"/>
        <v>364.76796092568298</v>
      </c>
      <c r="AE187" s="1">
        <f t="shared" si="63"/>
        <v>477.23538326577579</v>
      </c>
      <c r="AF187" s="1">
        <f t="shared" si="63"/>
        <v>0</v>
      </c>
      <c r="AG187" s="1">
        <f t="shared" si="63"/>
        <v>588.4729766810151</v>
      </c>
      <c r="AH187" s="1">
        <f t="shared" si="63"/>
        <v>207.31062064967338</v>
      </c>
      <c r="AI187" s="1">
        <f t="shared" si="63"/>
        <v>26.667424614479238</v>
      </c>
      <c r="AJ187" s="1">
        <f t="shared" si="63"/>
        <v>47.655014441263837</v>
      </c>
      <c r="AK187" s="1">
        <f t="shared" si="63"/>
        <v>33.560600054897328</v>
      </c>
      <c r="AL187" s="1">
        <f t="shared" si="63"/>
        <v>65.076805660350715</v>
      </c>
      <c r="AM187" s="1">
        <f t="shared" si="63"/>
        <v>109.35365559696407</v>
      </c>
      <c r="AN187" s="1">
        <f t="shared" si="63"/>
        <v>54.197110834946862</v>
      </c>
      <c r="AO187" s="1">
        <f t="shared" si="63"/>
        <v>103.59249132945041</v>
      </c>
      <c r="AP187" s="1">
        <f t="shared" si="63"/>
        <v>1211.0554574947453</v>
      </c>
      <c r="AQ187" s="1">
        <f t="shared" si="63"/>
        <v>119.68279178941155</v>
      </c>
      <c r="AR187" s="1">
        <f t="shared" si="63"/>
        <v>46.008825699298683</v>
      </c>
      <c r="AS187" s="1">
        <f t="shared" si="63"/>
        <v>142.33176860447281</v>
      </c>
      <c r="AT187" s="1">
        <f t="shared" si="63"/>
        <v>84.050193224179026</v>
      </c>
      <c r="AU187" s="1">
        <f t="shared" si="63"/>
        <v>89.052799755652373</v>
      </c>
      <c r="AV187" s="1">
        <f t="shared" si="63"/>
        <v>41.768141248702754</v>
      </c>
      <c r="AW187" s="1">
        <f t="shared" si="63"/>
        <v>24.583425579724167</v>
      </c>
      <c r="AX187" s="1">
        <f t="shared" si="63"/>
        <v>17.036108518974949</v>
      </c>
      <c r="AY187" s="1">
        <f t="shared" si="63"/>
        <v>23.831556714054788</v>
      </c>
      <c r="AZ187" s="1">
        <f t="shared" si="63"/>
        <v>21.090691612542937</v>
      </c>
      <c r="BA187" s="1">
        <f t="shared" si="63"/>
        <v>127.61353858161405</v>
      </c>
      <c r="BB187" s="1">
        <f t="shared" si="63"/>
        <v>21.897945402917596</v>
      </c>
      <c r="BC187" s="1">
        <f t="shared" si="63"/>
        <v>41.547476476134989</v>
      </c>
      <c r="BD187" s="1">
        <f t="shared" si="63"/>
        <v>13.596881125880675</v>
      </c>
      <c r="BE187" s="1">
        <f t="shared" si="63"/>
        <v>25.138562564209007</v>
      </c>
      <c r="BF187" s="1">
        <f t="shared" si="63"/>
        <v>27.356606286274047</v>
      </c>
      <c r="BG187" s="1">
        <f t="shared" si="63"/>
        <v>11.199188819485693</v>
      </c>
      <c r="BH187" s="1">
        <f t="shared" si="63"/>
        <v>9.4718245242485466</v>
      </c>
      <c r="BI187" s="1">
        <f t="shared" si="63"/>
        <v>6.3935408149036315</v>
      </c>
      <c r="BJ187" s="1">
        <f t="shared" si="63"/>
        <v>53.559162471648342</v>
      </c>
      <c r="BK187" s="1">
        <f t="shared" si="63"/>
        <v>22.944483702129965</v>
      </c>
      <c r="BL187" s="1">
        <f t="shared" si="63"/>
        <v>41.600466122546521</v>
      </c>
      <c r="BM187" s="1">
        <f t="shared" si="63"/>
        <v>33.098507129060764</v>
      </c>
      <c r="BN187" s="1">
        <f t="shared" si="63"/>
        <v>2.7467879448841144</v>
      </c>
      <c r="BO187" s="1">
        <f t="shared" si="56"/>
        <v>10.513023702910738</v>
      </c>
      <c r="BP187" s="1">
        <f t="shared" si="56"/>
        <v>9.9334560297994212</v>
      </c>
      <c r="BQ187" s="1">
        <f t="shared" si="56"/>
        <v>5.1333841093944272</v>
      </c>
      <c r="BR187" s="1">
        <f t="shared" si="56"/>
        <v>6.0205247675633276</v>
      </c>
      <c r="BS187" s="1">
        <f t="shared" si="56"/>
        <v>2.7517031855897214</v>
      </c>
      <c r="BT187" s="1">
        <f t="shared" si="56"/>
        <v>12.821501480835442</v>
      </c>
      <c r="BU187" s="1">
        <f t="shared" si="56"/>
        <v>3.2424525673322298</v>
      </c>
      <c r="BV187" s="1">
        <f t="shared" si="56"/>
        <v>6.1952127363815777</v>
      </c>
    </row>
    <row r="188" spans="1:74" x14ac:dyDescent="0.3">
      <c r="A188" s="4" t="s">
        <v>5220</v>
      </c>
      <c r="B188">
        <v>31</v>
      </c>
      <c r="C188" s="1">
        <f t="shared" si="63"/>
        <v>27.609712624506479</v>
      </c>
      <c r="D188" s="1">
        <f t="shared" si="63"/>
        <v>50.115985763533885</v>
      </c>
      <c r="E188" s="1">
        <f t="shared" si="63"/>
        <v>8.3281915675329721</v>
      </c>
      <c r="F188" s="1">
        <f t="shared" si="63"/>
        <v>112.41995867676908</v>
      </c>
      <c r="G188" s="1">
        <f t="shared" si="63"/>
        <v>38.575116134463052</v>
      </c>
      <c r="H188" s="1">
        <f t="shared" si="63"/>
        <v>287.34603766791531</v>
      </c>
      <c r="I188" s="1">
        <f t="shared" si="63"/>
        <v>93.359648113481384</v>
      </c>
      <c r="J188" s="1">
        <f t="shared" si="63"/>
        <v>32.874728778171516</v>
      </c>
      <c r="K188" s="1">
        <f t="shared" si="63"/>
        <v>22.895702978830634</v>
      </c>
      <c r="L188" s="1">
        <f t="shared" si="63"/>
        <v>12.711350789207781</v>
      </c>
      <c r="M188" s="1">
        <f t="shared" si="63"/>
        <v>6.41624521300841</v>
      </c>
      <c r="N188" s="1">
        <f t="shared" si="63"/>
        <v>21.246983634467263</v>
      </c>
      <c r="O188" s="1">
        <f t="shared" si="63"/>
        <v>6.3971408120720508</v>
      </c>
      <c r="P188" s="1">
        <f t="shared" si="63"/>
        <v>42.759965061936597</v>
      </c>
      <c r="Q188" s="1">
        <f t="shared" si="63"/>
        <v>55.650650523237196</v>
      </c>
      <c r="R188" s="1">
        <f t="shared" si="63"/>
        <v>18.907758230737979</v>
      </c>
      <c r="S188" s="1">
        <f t="shared" si="63"/>
        <v>320.23070591618688</v>
      </c>
      <c r="T188" s="1">
        <f t="shared" si="63"/>
        <v>21.571855345661202</v>
      </c>
      <c r="U188" s="1">
        <f t="shared" si="63"/>
        <v>58.742677014744835</v>
      </c>
      <c r="V188" s="1">
        <f t="shared" si="63"/>
        <v>352.19983765689523</v>
      </c>
      <c r="W188" s="1">
        <f t="shared" si="63"/>
        <v>30.332543300302085</v>
      </c>
      <c r="X188" s="1">
        <f t="shared" si="63"/>
        <v>54.940079703779077</v>
      </c>
      <c r="Y188" s="1">
        <f t="shared" si="63"/>
        <v>73.235725156268273</v>
      </c>
      <c r="Z188" s="1">
        <f t="shared" si="63"/>
        <v>64.055894137697337</v>
      </c>
      <c r="AA188" s="1">
        <f t="shared" si="63"/>
        <v>37.921277618702639</v>
      </c>
      <c r="AB188" s="1">
        <f t="shared" si="63"/>
        <v>784.85129598463129</v>
      </c>
      <c r="AC188" s="1">
        <f t="shared" si="63"/>
        <v>244.81671025547388</v>
      </c>
      <c r="AD188" s="1">
        <f t="shared" si="63"/>
        <v>437.90748578587863</v>
      </c>
      <c r="AE188" s="1">
        <f t="shared" si="63"/>
        <v>575.55504659701865</v>
      </c>
      <c r="AF188" s="1">
        <f t="shared" si="63"/>
        <v>902.37898295647813</v>
      </c>
      <c r="AG188" s="1">
        <f t="shared" si="63"/>
        <v>0</v>
      </c>
      <c r="AH188" s="1">
        <f t="shared" si="63"/>
        <v>235.56306883125893</v>
      </c>
      <c r="AI188" s="1">
        <f t="shared" si="63"/>
        <v>24.586425812904881</v>
      </c>
      <c r="AJ188" s="1">
        <f t="shared" si="63"/>
        <v>46.186250131937229</v>
      </c>
      <c r="AK188" s="1">
        <f t="shared" si="63"/>
        <v>35.604165369287394</v>
      </c>
      <c r="AL188" s="1">
        <f t="shared" si="63"/>
        <v>57.818050773562142</v>
      </c>
      <c r="AM188" s="1">
        <f t="shared" si="63"/>
        <v>117.47970961935295</v>
      </c>
      <c r="AN188" s="1">
        <f t="shared" si="63"/>
        <v>60.537353151342103</v>
      </c>
      <c r="AO188" s="1">
        <f t="shared" si="63"/>
        <v>113.67082888658884</v>
      </c>
      <c r="AP188" s="1">
        <f t="shared" si="63"/>
        <v>1344.0040022151359</v>
      </c>
      <c r="AQ188" s="1">
        <f t="shared" si="63"/>
        <v>128.37479621490263</v>
      </c>
      <c r="AR188" s="1">
        <f t="shared" si="63"/>
        <v>51.043463533136524</v>
      </c>
      <c r="AS188" s="1">
        <f t="shared" si="63"/>
        <v>160.34229220550691</v>
      </c>
      <c r="AT188" s="1">
        <f t="shared" si="63"/>
        <v>92.049022160454228</v>
      </c>
      <c r="AU188" s="1">
        <f t="shared" si="63"/>
        <v>96.585255009059338</v>
      </c>
      <c r="AV188" s="1">
        <f t="shared" si="63"/>
        <v>44.05075874691623</v>
      </c>
      <c r="AW188" s="1">
        <f t="shared" si="63"/>
        <v>25.493954930966179</v>
      </c>
      <c r="AX188" s="1">
        <f t="shared" si="63"/>
        <v>17.82089435241387</v>
      </c>
      <c r="AY188" s="1">
        <f t="shared" si="63"/>
        <v>24.996999448734115</v>
      </c>
      <c r="AZ188" s="1">
        <f t="shared" si="63"/>
        <v>21.873702299792548</v>
      </c>
      <c r="BA188" s="1">
        <f t="shared" si="63"/>
        <v>133.79850047324803</v>
      </c>
      <c r="BB188" s="1">
        <f t="shared" si="63"/>
        <v>23.215696119458912</v>
      </c>
      <c r="BC188" s="1">
        <f t="shared" si="63"/>
        <v>43.296452077153901</v>
      </c>
      <c r="BD188" s="1">
        <f t="shared" si="63"/>
        <v>14.217778638121167</v>
      </c>
      <c r="BE188" s="1">
        <f t="shared" si="63"/>
        <v>24.198087216544312</v>
      </c>
      <c r="BF188" s="1">
        <f t="shared" si="63"/>
        <v>25.81125629543077</v>
      </c>
      <c r="BG188" s="1">
        <f t="shared" si="63"/>
        <v>11.542208638216929</v>
      </c>
      <c r="BH188" s="1">
        <f t="shared" si="63"/>
        <v>9.053656334677008</v>
      </c>
      <c r="BI188" s="1">
        <f t="shared" si="63"/>
        <v>6.1979100565567977</v>
      </c>
      <c r="BJ188" s="1">
        <f t="shared" si="63"/>
        <v>55.434167218275846</v>
      </c>
      <c r="BK188" s="1">
        <f t="shared" si="63"/>
        <v>23.679981559808649</v>
      </c>
      <c r="BL188" s="1">
        <f t="shared" si="63"/>
        <v>43.068673618221247</v>
      </c>
      <c r="BM188" s="1">
        <f t="shared" si="63"/>
        <v>34.039938619086676</v>
      </c>
      <c r="BN188" s="1">
        <f t="shared" si="63"/>
        <v>2.8062461795897971</v>
      </c>
      <c r="BO188" s="1">
        <f t="shared" si="56"/>
        <v>10.841161427787474</v>
      </c>
      <c r="BP188" s="1">
        <f t="shared" si="56"/>
        <v>10.201153996521349</v>
      </c>
      <c r="BQ188" s="1">
        <f t="shared" si="56"/>
        <v>5.2725127905280909</v>
      </c>
      <c r="BR188" s="1">
        <f t="shared" si="56"/>
        <v>6.161432341753728</v>
      </c>
      <c r="BS188" s="1">
        <f t="shared" si="56"/>
        <v>2.7951989470971754</v>
      </c>
      <c r="BT188" s="1">
        <f t="shared" si="56"/>
        <v>13.053029001650934</v>
      </c>
      <c r="BU188" s="1">
        <f t="shared" si="56"/>
        <v>3.3053781090904906</v>
      </c>
      <c r="BV188" s="1">
        <f t="shared" si="56"/>
        <v>6.2649923839494281</v>
      </c>
    </row>
    <row r="189" spans="1:74" x14ac:dyDescent="0.3">
      <c r="A189" s="4" t="s">
        <v>5221</v>
      </c>
      <c r="B189">
        <v>32</v>
      </c>
      <c r="C189" s="1">
        <f t="shared" si="63"/>
        <v>20.190331543663099</v>
      </c>
      <c r="D189" s="1">
        <f t="shared" si="63"/>
        <v>32.246550108457832</v>
      </c>
      <c r="E189" s="1">
        <f t="shared" si="63"/>
        <v>7.0119463774388588</v>
      </c>
      <c r="F189" s="1">
        <f t="shared" si="63"/>
        <v>83.621482365848067</v>
      </c>
      <c r="G189" s="1">
        <f t="shared" si="63"/>
        <v>24.715467155927165</v>
      </c>
      <c r="H189" s="1">
        <f t="shared" si="63"/>
        <v>235.61985542147161</v>
      </c>
      <c r="I189" s="1">
        <f t="shared" si="63"/>
        <v>78.422329049116627</v>
      </c>
      <c r="J189" s="1">
        <f t="shared" si="63"/>
        <v>27.837648662149302</v>
      </c>
      <c r="K189" s="1">
        <f t="shared" si="63"/>
        <v>18.868541373313093</v>
      </c>
      <c r="L189" s="1">
        <f t="shared" si="63"/>
        <v>10.327038651153078</v>
      </c>
      <c r="M189" s="1">
        <f t="shared" si="63"/>
        <v>5.4017055340680216</v>
      </c>
      <c r="N189" s="1">
        <f t="shared" si="63"/>
        <v>16.252802186729763</v>
      </c>
      <c r="O189" s="1">
        <f t="shared" si="63"/>
        <v>5.3133475808750736</v>
      </c>
      <c r="P189" s="1">
        <f t="shared" si="63"/>
        <v>35.664454825986951</v>
      </c>
      <c r="Q189" s="1">
        <f t="shared" si="63"/>
        <v>45.357573823567037</v>
      </c>
      <c r="R189" s="1">
        <f t="shared" si="63"/>
        <v>15.016263111444571</v>
      </c>
      <c r="S189" s="1">
        <f t="shared" si="63"/>
        <v>152.52254186746654</v>
      </c>
      <c r="T189" s="1">
        <f t="shared" si="63"/>
        <v>14.500886865237055</v>
      </c>
      <c r="U189" s="1">
        <f t="shared" si="63"/>
        <v>31.821152842808598</v>
      </c>
      <c r="V189" s="1">
        <f t="shared" si="63"/>
        <v>162.34134165399252</v>
      </c>
      <c r="W189" s="1">
        <f t="shared" si="63"/>
        <v>17.685271685720839</v>
      </c>
      <c r="X189" s="1">
        <f t="shared" si="63"/>
        <v>34.80380870689828</v>
      </c>
      <c r="Y189" s="1">
        <f t="shared" si="63"/>
        <v>43.004271947085812</v>
      </c>
      <c r="Z189" s="1">
        <f t="shared" si="63"/>
        <v>45.788432654346295</v>
      </c>
      <c r="AA189" s="1">
        <f t="shared" si="63"/>
        <v>16.536315133365704</v>
      </c>
      <c r="AB189" s="1">
        <f t="shared" si="63"/>
        <v>530.25598750667757</v>
      </c>
      <c r="AC189" s="1">
        <f t="shared" si="63"/>
        <v>155.61134964121013</v>
      </c>
      <c r="AD189" s="1">
        <f t="shared" si="63"/>
        <v>976.94547814782413</v>
      </c>
      <c r="AE189" s="1">
        <f t="shared" si="63"/>
        <v>1080.8681549679948</v>
      </c>
      <c r="AF189" s="1">
        <f t="shared" si="63"/>
        <v>108.22755698768729</v>
      </c>
      <c r="AG189" s="1">
        <f t="shared" si="63"/>
        <v>80.197542353794745</v>
      </c>
      <c r="AH189" s="1">
        <f t="shared" si="63"/>
        <v>0</v>
      </c>
      <c r="AI189" s="1">
        <f t="shared" si="63"/>
        <v>34.061700145261142</v>
      </c>
      <c r="AJ189" s="1">
        <f t="shared" si="63"/>
        <v>69.077614204538094</v>
      </c>
      <c r="AK189" s="1">
        <f t="shared" si="63"/>
        <v>57.110032137954057</v>
      </c>
      <c r="AL189" s="1">
        <f t="shared" si="63"/>
        <v>46.85620979536359</v>
      </c>
      <c r="AM189" s="1">
        <f t="shared" si="63"/>
        <v>217.37360480430357</v>
      </c>
      <c r="AN189" s="1">
        <f t="shared" si="63"/>
        <v>227.99151591247465</v>
      </c>
      <c r="AO189" s="1">
        <f t="shared" si="63"/>
        <v>164.14653301801403</v>
      </c>
      <c r="AP189" s="1">
        <f t="shared" si="63"/>
        <v>2148.3681854320175</v>
      </c>
      <c r="AQ189" s="1">
        <f t="shared" si="63"/>
        <v>167.50999819070171</v>
      </c>
      <c r="AR189" s="1">
        <f t="shared" si="63"/>
        <v>82.858019539384955</v>
      </c>
      <c r="AS189" s="1">
        <f t="shared" si="63"/>
        <v>329.02988878884514</v>
      </c>
      <c r="AT189" s="1">
        <f t="shared" si="63"/>
        <v>137.13145245239227</v>
      </c>
      <c r="AU189" s="1">
        <f t="shared" si="63"/>
        <v>130.73897739484769</v>
      </c>
      <c r="AV189" s="1">
        <f t="shared" si="63"/>
        <v>52.973622436602554</v>
      </c>
      <c r="AW189" s="1">
        <f t="shared" si="63"/>
        <v>25.785940804638923</v>
      </c>
      <c r="AX189" s="1">
        <f t="shared" si="63"/>
        <v>20.983931143884938</v>
      </c>
      <c r="AY189" s="1">
        <f t="shared" si="63"/>
        <v>37.682923179287954</v>
      </c>
      <c r="AZ189" s="1">
        <f t="shared" si="63"/>
        <v>22.124823858906829</v>
      </c>
      <c r="BA189" s="1">
        <f t="shared" si="63"/>
        <v>157.34392612227114</v>
      </c>
      <c r="BB189" s="1">
        <f t="shared" si="63"/>
        <v>28.513512458309648</v>
      </c>
      <c r="BC189" s="1">
        <f t="shared" si="63"/>
        <v>46.388797656590725</v>
      </c>
      <c r="BD189" s="1">
        <f t="shared" si="63"/>
        <v>16.546661188338767</v>
      </c>
      <c r="BE189" s="1">
        <f t="shared" si="63"/>
        <v>16.97903898258739</v>
      </c>
      <c r="BF189" s="1">
        <f t="shared" si="63"/>
        <v>15.719549948467039</v>
      </c>
      <c r="BG189" s="1">
        <f t="shared" si="63"/>
        <v>14.626109883127134</v>
      </c>
      <c r="BH189" s="1">
        <f t="shared" si="63"/>
        <v>9.275517454083559</v>
      </c>
      <c r="BI189" s="1">
        <f t="shared" si="63"/>
        <v>7.2437836077368711</v>
      </c>
      <c r="BJ189" s="1">
        <f t="shared" si="63"/>
        <v>62.60583271552531</v>
      </c>
      <c r="BK189" s="1">
        <f t="shared" si="63"/>
        <v>26.454869004628325</v>
      </c>
      <c r="BL189" s="1">
        <f t="shared" si="63"/>
        <v>48.691856491854551</v>
      </c>
      <c r="BM189" s="1">
        <f t="shared" si="63"/>
        <v>37.317155091357435</v>
      </c>
      <c r="BN189" s="1">
        <f t="shared" si="63"/>
        <v>3.007234320940757</v>
      </c>
      <c r="BO189" s="1">
        <f t="shared" si="56"/>
        <v>12.074348172736638</v>
      </c>
      <c r="BP189" s="1">
        <f t="shared" si="56"/>
        <v>11.187711967019553</v>
      </c>
      <c r="BQ189" s="1">
        <f t="shared" si="56"/>
        <v>5.7856087591383236</v>
      </c>
      <c r="BR189" s="1">
        <f t="shared" si="56"/>
        <v>6.6724322190061613</v>
      </c>
      <c r="BS189" s="1">
        <f t="shared" si="56"/>
        <v>2.9476601701261074</v>
      </c>
      <c r="BT189" s="1">
        <f t="shared" si="56"/>
        <v>13.872743717721869</v>
      </c>
      <c r="BU189" s="1">
        <f t="shared" si="56"/>
        <v>3.5295104008055138</v>
      </c>
      <c r="BV189" s="1">
        <f t="shared" si="56"/>
        <v>6.5047313031381435</v>
      </c>
    </row>
    <row r="190" spans="1:74" x14ac:dyDescent="0.3">
      <c r="A190" s="4" t="s">
        <v>5222</v>
      </c>
      <c r="B190">
        <v>33</v>
      </c>
      <c r="C190" s="1">
        <f t="shared" si="63"/>
        <v>15.581860934906048</v>
      </c>
      <c r="D190" s="1">
        <f t="shared" si="63"/>
        <v>15.759075353757803</v>
      </c>
      <c r="E190" s="1">
        <f t="shared" si="63"/>
        <v>3.2174080603887862</v>
      </c>
      <c r="F190" s="1">
        <f t="shared" si="63"/>
        <v>29.461232531464628</v>
      </c>
      <c r="G190" s="1">
        <f t="shared" si="63"/>
        <v>12.031521225621146</v>
      </c>
      <c r="H190" s="1">
        <f t="shared" si="63"/>
        <v>98.377395717978288</v>
      </c>
      <c r="I190" s="1">
        <f t="shared" si="63"/>
        <v>35.745079368847271</v>
      </c>
      <c r="J190" s="1">
        <f t="shared" si="63"/>
        <v>12.987848641542993</v>
      </c>
      <c r="K190" s="1">
        <f t="shared" si="63"/>
        <v>13.263398050040342</v>
      </c>
      <c r="L190" s="1">
        <f t="shared" si="63"/>
        <v>7.1188082796678147</v>
      </c>
      <c r="M190" s="1">
        <f t="shared" si="63"/>
        <v>5.3884129041048512</v>
      </c>
      <c r="N190" s="1">
        <f t="shared" si="63"/>
        <v>10.386856750515602</v>
      </c>
      <c r="O190" s="1">
        <f t="shared" si="63"/>
        <v>3.2688466024300191</v>
      </c>
      <c r="P190" s="1">
        <f t="shared" si="63"/>
        <v>25.498506864407513</v>
      </c>
      <c r="Q190" s="1">
        <f t="shared" si="63"/>
        <v>31.402635863508348</v>
      </c>
      <c r="R190" s="1">
        <f t="shared" si="63"/>
        <v>10.047706569759736</v>
      </c>
      <c r="S190" s="1">
        <f t="shared" si="63"/>
        <v>68.985000369636992</v>
      </c>
      <c r="T190" s="1">
        <f t="shared" si="63"/>
        <v>10.939709762861073</v>
      </c>
      <c r="U190" s="1">
        <f t="shared" si="63"/>
        <v>17.332876530960007</v>
      </c>
      <c r="V190" s="1">
        <f t="shared" si="63"/>
        <v>86.674699586054558</v>
      </c>
      <c r="W190" s="1">
        <f t="shared" si="63"/>
        <v>13.291083931577598</v>
      </c>
      <c r="X190" s="1">
        <f t="shared" si="63"/>
        <v>18.586812099070396</v>
      </c>
      <c r="Y190" s="1">
        <f t="shared" si="63"/>
        <v>28.425259768468862</v>
      </c>
      <c r="Z190" s="1">
        <f t="shared" si="63"/>
        <v>27.171209185599228</v>
      </c>
      <c r="AA190" s="1">
        <f t="shared" si="63"/>
        <v>8.8122106620708447</v>
      </c>
      <c r="AB190" s="1">
        <f t="shared" si="63"/>
        <v>96.725897030422004</v>
      </c>
      <c r="AC190" s="1">
        <f t="shared" si="63"/>
        <v>43.038820571603047</v>
      </c>
      <c r="AD190" s="1">
        <f t="shared" si="63"/>
        <v>102.68876913932388</v>
      </c>
      <c r="AE190" s="1">
        <f t="shared" si="63"/>
        <v>129.2358374608379</v>
      </c>
      <c r="AF190" s="1">
        <f t="shared" si="63"/>
        <v>36.721449060243202</v>
      </c>
      <c r="AG190" s="1">
        <f t="shared" si="63"/>
        <v>22.078607858432704</v>
      </c>
      <c r="AH190" s="1">
        <f t="shared" si="63"/>
        <v>89.8439324029126</v>
      </c>
      <c r="AI190" s="1">
        <f t="shared" si="63"/>
        <v>0</v>
      </c>
      <c r="AJ190" s="1">
        <f t="shared" si="63"/>
        <v>127.26460747454855</v>
      </c>
      <c r="AK190" s="1">
        <f t="shared" si="63"/>
        <v>74.409851110779542</v>
      </c>
      <c r="AL190" s="1">
        <f t="shared" si="63"/>
        <v>51.834221709422557</v>
      </c>
      <c r="AM190" s="1">
        <f t="shared" si="63"/>
        <v>168.57009408420649</v>
      </c>
      <c r="AN190" s="1">
        <f t="shared" si="63"/>
        <v>28.538097681954138</v>
      </c>
      <c r="AO190" s="1">
        <f t="shared" si="63"/>
        <v>77.475310313588238</v>
      </c>
      <c r="AP190" s="1">
        <f t="shared" si="63"/>
        <v>698.74266110516874</v>
      </c>
      <c r="AQ190" s="1">
        <f t="shared" si="63"/>
        <v>78.34363004517337</v>
      </c>
      <c r="AR190" s="1">
        <f t="shared" si="63"/>
        <v>28.06525285681305</v>
      </c>
      <c r="AS190" s="1">
        <f t="shared" si="63"/>
        <v>68.814789671014921</v>
      </c>
      <c r="AT190" s="1">
        <f t="shared" si="63"/>
        <v>60.573314079432826</v>
      </c>
      <c r="AU190" s="1">
        <f t="shared" si="63"/>
        <v>73.086754642723804</v>
      </c>
      <c r="AV190" s="1">
        <f t="shared" si="63"/>
        <v>45.329227670541044</v>
      </c>
      <c r="AW190" s="1">
        <f t="shared" si="63"/>
        <v>34.224466913084044</v>
      </c>
      <c r="AX190" s="1">
        <f t="shared" si="63"/>
        <v>25.283421536686671</v>
      </c>
      <c r="AY190" s="1">
        <f t="shared" si="63"/>
        <v>65.484318003778682</v>
      </c>
      <c r="AZ190" s="1">
        <f t="shared" si="63"/>
        <v>29.38823183048985</v>
      </c>
      <c r="BA190" s="1">
        <f t="shared" si="63"/>
        <v>238.12837145290197</v>
      </c>
      <c r="BB190" s="1">
        <f t="shared" si="63"/>
        <v>28.936662174645054</v>
      </c>
      <c r="BC190" s="1">
        <f t="shared" si="63"/>
        <v>46.577669557404406</v>
      </c>
      <c r="BD190" s="1">
        <f t="shared" si="63"/>
        <v>18.115008569563294</v>
      </c>
      <c r="BE190" s="1">
        <f t="shared" si="63"/>
        <v>20.291422854853913</v>
      </c>
      <c r="BF190" s="1">
        <f t="shared" si="63"/>
        <v>18.314981076704694</v>
      </c>
      <c r="BG190" s="1">
        <f t="shared" si="63"/>
        <v>26.0432997613308</v>
      </c>
      <c r="BH190" s="1">
        <f t="shared" si="63"/>
        <v>13.443509938155994</v>
      </c>
      <c r="BI190" s="1">
        <f t="shared" si="63"/>
        <v>11.012913258648691</v>
      </c>
      <c r="BJ190" s="1">
        <f t="shared" si="63"/>
        <v>71.206964207354204</v>
      </c>
      <c r="BK190" s="1">
        <f t="shared" si="63"/>
        <v>29.704859859605381</v>
      </c>
      <c r="BL190" s="1">
        <f t="shared" si="63"/>
        <v>55.451514810971105</v>
      </c>
      <c r="BM190" s="1">
        <f t="shared" si="63"/>
        <v>45.589074478628106</v>
      </c>
      <c r="BN190" s="1">
        <f t="shared" ref="BN190:BV205" si="64">IFERROR(1/BN35,0)*BN$76</f>
        <v>3.4764965844304356</v>
      </c>
      <c r="BO190" s="1">
        <f t="shared" si="64"/>
        <v>13.509075183304535</v>
      </c>
      <c r="BP190" s="1">
        <f t="shared" si="64"/>
        <v>12.298176371732437</v>
      </c>
      <c r="BQ190" s="1">
        <f t="shared" si="64"/>
        <v>6.3638242999621202</v>
      </c>
      <c r="BR190" s="1">
        <f t="shared" si="64"/>
        <v>7.2324686661048032</v>
      </c>
      <c r="BS190" s="1">
        <f t="shared" si="64"/>
        <v>3.1058266719960863</v>
      </c>
      <c r="BT190" s="1">
        <f t="shared" si="64"/>
        <v>14.736806774546118</v>
      </c>
      <c r="BU190" s="1">
        <f t="shared" si="64"/>
        <v>3.7680676366737704</v>
      </c>
      <c r="BV190" s="1">
        <f t="shared" si="64"/>
        <v>6.7457431644187658</v>
      </c>
    </row>
    <row r="191" spans="1:74" x14ac:dyDescent="0.3">
      <c r="A191" s="4" t="s">
        <v>5223</v>
      </c>
      <c r="B191">
        <v>34</v>
      </c>
      <c r="C191" s="1">
        <f t="shared" ref="C191:BN194" si="65">IFERROR(1/C36,0)*C$76</f>
        <v>18.878872961224683</v>
      </c>
      <c r="D191" s="1">
        <f t="shared" si="65"/>
        <v>19.849497644784638</v>
      </c>
      <c r="E191" s="1">
        <f t="shared" si="65"/>
        <v>4.1441344759091203</v>
      </c>
      <c r="F191" s="1">
        <f t="shared" si="65"/>
        <v>40.228110054095275</v>
      </c>
      <c r="G191" s="1">
        <f t="shared" si="65"/>
        <v>15.169086116785602</v>
      </c>
      <c r="H191" s="1">
        <f t="shared" si="65"/>
        <v>129.56307431235305</v>
      </c>
      <c r="I191" s="1">
        <f t="shared" si="65"/>
        <v>46.115641204208131</v>
      </c>
      <c r="J191" s="1">
        <f t="shared" si="65"/>
        <v>16.660431983169634</v>
      </c>
      <c r="K191" s="1">
        <f t="shared" si="65"/>
        <v>16.277018406307167</v>
      </c>
      <c r="L191" s="1">
        <f t="shared" si="65"/>
        <v>8.8281297297430914</v>
      </c>
      <c r="M191" s="1">
        <f t="shared" si="65"/>
        <v>6.8347442172853565</v>
      </c>
      <c r="N191" s="1">
        <f t="shared" si="65"/>
        <v>13.401433253331126</v>
      </c>
      <c r="O191" s="1">
        <f t="shared" si="65"/>
        <v>3.8733944837270924</v>
      </c>
      <c r="P191" s="1">
        <f t="shared" si="65"/>
        <v>31.007069746112773</v>
      </c>
      <c r="Q191" s="1">
        <f t="shared" si="65"/>
        <v>38.852797203603714</v>
      </c>
      <c r="R191" s="1">
        <f t="shared" si="65"/>
        <v>12.658071334376604</v>
      </c>
      <c r="S191" s="1">
        <f t="shared" si="65"/>
        <v>99.444446289265343</v>
      </c>
      <c r="T191" s="1">
        <f t="shared" si="65"/>
        <v>15.127288210526748</v>
      </c>
      <c r="U191" s="1">
        <f t="shared" si="65"/>
        <v>25.646957173822358</v>
      </c>
      <c r="V191" s="1">
        <f t="shared" si="65"/>
        <v>119.2654841750297</v>
      </c>
      <c r="W191" s="1">
        <f t="shared" si="65"/>
        <v>20.472416241454372</v>
      </c>
      <c r="X191" s="1">
        <f t="shared" si="65"/>
        <v>26.444352258759885</v>
      </c>
      <c r="Y191" s="1">
        <f t="shared" si="65"/>
        <v>36.90485661289825</v>
      </c>
      <c r="Z191" s="1">
        <f t="shared" si="65"/>
        <v>36.393768437046838</v>
      </c>
      <c r="AA191" s="1">
        <f t="shared" si="65"/>
        <v>12.118345994476714</v>
      </c>
      <c r="AB191" s="1">
        <f t="shared" si="65"/>
        <v>146.07974407956888</v>
      </c>
      <c r="AC191" s="1">
        <f t="shared" si="65"/>
        <v>66.290987552470696</v>
      </c>
      <c r="AD191" s="1">
        <f t="shared" si="65"/>
        <v>151.87714499114873</v>
      </c>
      <c r="AE191" s="1">
        <f t="shared" si="65"/>
        <v>192.18963366212787</v>
      </c>
      <c r="AF191" s="1">
        <f t="shared" si="65"/>
        <v>50.279957265919258</v>
      </c>
      <c r="AG191" s="1">
        <f t="shared" si="65"/>
        <v>31.778730961632345</v>
      </c>
      <c r="AH191" s="1">
        <f t="shared" si="65"/>
        <v>139.60704044964973</v>
      </c>
      <c r="AI191" s="1">
        <f t="shared" si="65"/>
        <v>97.511357458547565</v>
      </c>
      <c r="AJ191" s="1">
        <f t="shared" si="65"/>
        <v>0</v>
      </c>
      <c r="AK191" s="1">
        <f t="shared" si="65"/>
        <v>168.10773904837839</v>
      </c>
      <c r="AL191" s="1">
        <f t="shared" si="65"/>
        <v>100.54101186876356</v>
      </c>
      <c r="AM191" s="1">
        <f t="shared" si="65"/>
        <v>387.78573282681151</v>
      </c>
      <c r="AN191" s="1">
        <f t="shared" si="65"/>
        <v>45.367097924484803</v>
      </c>
      <c r="AO191" s="1">
        <f t="shared" si="65"/>
        <v>130.74432576318222</v>
      </c>
      <c r="AP191" s="1">
        <f t="shared" si="65"/>
        <v>1076.1173765497235</v>
      </c>
      <c r="AQ191" s="1">
        <f t="shared" si="65"/>
        <v>120.30374844449663</v>
      </c>
      <c r="AR191" s="1">
        <f t="shared" si="65"/>
        <v>44.525816508897108</v>
      </c>
      <c r="AS191" s="1">
        <f t="shared" si="65"/>
        <v>103.27647329764991</v>
      </c>
      <c r="AT191" s="1">
        <f t="shared" si="65"/>
        <v>98.459994712980617</v>
      </c>
      <c r="AU191" s="1">
        <f t="shared" si="65"/>
        <v>101.86291853625372</v>
      </c>
      <c r="AV191" s="1">
        <f t="shared" si="65"/>
        <v>49.871409596344776</v>
      </c>
      <c r="AW191" s="1">
        <f t="shared" si="65"/>
        <v>36.842721312095946</v>
      </c>
      <c r="AX191" s="1">
        <f t="shared" si="65"/>
        <v>27.888503747640822</v>
      </c>
      <c r="AY191" s="1">
        <f t="shared" si="65"/>
        <v>102.58332876309784</v>
      </c>
      <c r="AZ191" s="1">
        <f t="shared" si="65"/>
        <v>31.64419045393711</v>
      </c>
      <c r="BA191" s="1">
        <f t="shared" si="65"/>
        <v>271.61426211750552</v>
      </c>
      <c r="BB191" s="1">
        <f t="shared" si="65"/>
        <v>38.376702905312825</v>
      </c>
      <c r="BC191" s="1">
        <f t="shared" si="65"/>
        <v>53.373860025966401</v>
      </c>
      <c r="BD191" s="1">
        <f t="shared" si="65"/>
        <v>22.386544568868878</v>
      </c>
      <c r="BE191" s="1">
        <f t="shared" si="65"/>
        <v>25.132139857623653</v>
      </c>
      <c r="BF191" s="1">
        <f t="shared" si="65"/>
        <v>27.345840860056921</v>
      </c>
      <c r="BG191" s="1">
        <f t="shared" si="65"/>
        <v>22.260717302815127</v>
      </c>
      <c r="BH191" s="1">
        <f t="shared" si="65"/>
        <v>14.607547725362611</v>
      </c>
      <c r="BI191" s="1">
        <f t="shared" si="65"/>
        <v>9.8924483545249977</v>
      </c>
      <c r="BJ191" s="1">
        <f t="shared" si="65"/>
        <v>76.097940440446948</v>
      </c>
      <c r="BK191" s="1">
        <f t="shared" si="65"/>
        <v>31.516165567694628</v>
      </c>
      <c r="BL191" s="1">
        <f t="shared" si="65"/>
        <v>59.302987683952026</v>
      </c>
      <c r="BM191" s="1">
        <f t="shared" si="65"/>
        <v>48.271833867221716</v>
      </c>
      <c r="BN191" s="1">
        <f t="shared" si="65"/>
        <v>3.6180475348115082</v>
      </c>
      <c r="BO191" s="1">
        <f t="shared" si="64"/>
        <v>14.304230444026647</v>
      </c>
      <c r="BP191" s="1">
        <f t="shared" si="64"/>
        <v>12.897050605363784</v>
      </c>
      <c r="BQ191" s="1">
        <f t="shared" si="64"/>
        <v>6.6759546013335695</v>
      </c>
      <c r="BR191" s="1">
        <f t="shared" si="64"/>
        <v>7.5280637932789274</v>
      </c>
      <c r="BS191" s="1">
        <f t="shared" si="64"/>
        <v>3.1857985444719703</v>
      </c>
      <c r="BT191" s="1">
        <f t="shared" si="64"/>
        <v>15.179100700186543</v>
      </c>
      <c r="BU191" s="1">
        <f t="shared" si="64"/>
        <v>3.8911038067966044</v>
      </c>
      <c r="BV191" s="1">
        <f t="shared" si="64"/>
        <v>6.8647343104239118</v>
      </c>
    </row>
    <row r="192" spans="1:74" x14ac:dyDescent="0.3">
      <c r="A192" s="4" t="s">
        <v>5224</v>
      </c>
      <c r="B192">
        <v>35</v>
      </c>
      <c r="C192" s="1">
        <f t="shared" si="65"/>
        <v>16.847476091396079</v>
      </c>
      <c r="D192" s="1">
        <f t="shared" si="65"/>
        <v>17.405564088494465</v>
      </c>
      <c r="E192" s="1">
        <f t="shared" si="65"/>
        <v>4.1285249457997431</v>
      </c>
      <c r="F192" s="1">
        <f t="shared" si="65"/>
        <v>40.036048874674918</v>
      </c>
      <c r="G192" s="1">
        <f t="shared" si="65"/>
        <v>13.293733189622644</v>
      </c>
      <c r="H192" s="1">
        <f t="shared" si="65"/>
        <v>129.02618192889165</v>
      </c>
      <c r="I192" s="1">
        <f t="shared" si="65"/>
        <v>45.940683531913393</v>
      </c>
      <c r="J192" s="1">
        <f t="shared" si="65"/>
        <v>16.598820567017988</v>
      </c>
      <c r="K192" s="1">
        <f t="shared" si="65"/>
        <v>14.411111627884459</v>
      </c>
      <c r="L192" s="1">
        <f t="shared" si="65"/>
        <v>7.7655804270855313</v>
      </c>
      <c r="M192" s="1">
        <f t="shared" si="65"/>
        <v>6.2916217997017272</v>
      </c>
      <c r="N192" s="1">
        <f t="shared" si="65"/>
        <v>11.499557958757505</v>
      </c>
      <c r="O192" s="1">
        <f t="shared" si="65"/>
        <v>3.6156557581603326</v>
      </c>
      <c r="P192" s="1">
        <f t="shared" si="65"/>
        <v>27.608298563399682</v>
      </c>
      <c r="Q192" s="1">
        <f t="shared" si="65"/>
        <v>34.225681099332846</v>
      </c>
      <c r="R192" s="1">
        <f t="shared" si="65"/>
        <v>11.025764856598284</v>
      </c>
      <c r="S192" s="1">
        <f t="shared" si="65"/>
        <v>80.035721432551597</v>
      </c>
      <c r="T192" s="1">
        <f t="shared" si="65"/>
        <v>13.182347562817275</v>
      </c>
      <c r="U192" s="1">
        <f t="shared" si="65"/>
        <v>20.141492690517307</v>
      </c>
      <c r="V192" s="1">
        <f t="shared" si="65"/>
        <v>98.219912130653938</v>
      </c>
      <c r="W192" s="1">
        <f t="shared" si="65"/>
        <v>15.652944895362998</v>
      </c>
      <c r="X192" s="1">
        <f t="shared" si="65"/>
        <v>21.310588623249533</v>
      </c>
      <c r="Y192" s="1">
        <f t="shared" si="65"/>
        <v>31.542817596080109</v>
      </c>
      <c r="Z192" s="1">
        <f t="shared" si="65"/>
        <v>30.495358480879897</v>
      </c>
      <c r="AA192" s="1">
        <f t="shared" si="65"/>
        <v>9.983861409035697</v>
      </c>
      <c r="AB192" s="1">
        <f t="shared" si="65"/>
        <v>145.10785058805729</v>
      </c>
      <c r="AC192" s="1">
        <f t="shared" si="65"/>
        <v>64.099008055942946</v>
      </c>
      <c r="AD192" s="1">
        <f t="shared" si="65"/>
        <v>157.18313848325397</v>
      </c>
      <c r="AE192" s="1">
        <f t="shared" si="65"/>
        <v>196.13684862564708</v>
      </c>
      <c r="AF192" s="1">
        <f t="shared" si="65"/>
        <v>44.690521967937528</v>
      </c>
      <c r="AG192" s="1">
        <f t="shared" si="65"/>
        <v>30.918902654176915</v>
      </c>
      <c r="AH192" s="1">
        <f t="shared" si="65"/>
        <v>145.67392131478948</v>
      </c>
      <c r="AI192" s="1">
        <f t="shared" si="65"/>
        <v>71.957722772911126</v>
      </c>
      <c r="AJ192" s="1">
        <f t="shared" si="65"/>
        <v>212.17153703746621</v>
      </c>
      <c r="AK192" s="1">
        <f t="shared" si="65"/>
        <v>0</v>
      </c>
      <c r="AL192" s="1">
        <f t="shared" si="65"/>
        <v>65.479165272431302</v>
      </c>
      <c r="AM192" s="1">
        <f t="shared" si="65"/>
        <v>525.31996793949043</v>
      </c>
      <c r="AN192" s="1">
        <f t="shared" si="65"/>
        <v>48.095062343629642</v>
      </c>
      <c r="AO192" s="1">
        <f t="shared" si="65"/>
        <v>153.92548199985612</v>
      </c>
      <c r="AP192" s="1">
        <f t="shared" si="65"/>
        <v>1220.4968404098988</v>
      </c>
      <c r="AQ192" s="1">
        <f t="shared" si="65"/>
        <v>119.45766043212839</v>
      </c>
      <c r="AR192" s="1">
        <f t="shared" si="65"/>
        <v>51.08903164734798</v>
      </c>
      <c r="AS192" s="1">
        <f t="shared" si="65"/>
        <v>116.00060596034072</v>
      </c>
      <c r="AT192" s="1">
        <f t="shared" si="65"/>
        <v>114.0902878836674</v>
      </c>
      <c r="AU192" s="1">
        <f t="shared" si="65"/>
        <v>145.30974520289476</v>
      </c>
      <c r="AV192" s="1">
        <f t="shared" si="65"/>
        <v>62.919257502407767</v>
      </c>
      <c r="AW192" s="1">
        <f t="shared" si="65"/>
        <v>36.683448464092827</v>
      </c>
      <c r="AX192" s="1">
        <f t="shared" si="65"/>
        <v>27.726369398002671</v>
      </c>
      <c r="AY192" s="1">
        <f t="shared" si="65"/>
        <v>101.16234015594225</v>
      </c>
      <c r="AZ192" s="1">
        <f t="shared" si="65"/>
        <v>31.506925351711597</v>
      </c>
      <c r="BA192" s="1">
        <f t="shared" si="65"/>
        <v>269.4637224436878</v>
      </c>
      <c r="BB192" s="1">
        <f t="shared" si="65"/>
        <v>39.362881668075715</v>
      </c>
      <c r="BC192" s="1">
        <f t="shared" si="65"/>
        <v>52.723340682059877</v>
      </c>
      <c r="BD192" s="1">
        <f t="shared" si="65"/>
        <v>22.256736118727435</v>
      </c>
      <c r="BE192" s="1">
        <f t="shared" si="65"/>
        <v>22.371652506055852</v>
      </c>
      <c r="BF192" s="1">
        <f t="shared" si="65"/>
        <v>22.97863815462928</v>
      </c>
      <c r="BG192" s="1">
        <f t="shared" si="65"/>
        <v>22.348452579446345</v>
      </c>
      <c r="BH192" s="1">
        <f t="shared" si="65"/>
        <v>12.416214857169795</v>
      </c>
      <c r="BI192" s="1">
        <f t="shared" si="65"/>
        <v>9.9197274632830155</v>
      </c>
      <c r="BJ192" s="1">
        <f t="shared" si="65"/>
        <v>75.802443676550652</v>
      </c>
      <c r="BK192" s="1">
        <f t="shared" si="65"/>
        <v>31.407474537456437</v>
      </c>
      <c r="BL192" s="1">
        <f t="shared" si="65"/>
        <v>59.070136823798876</v>
      </c>
      <c r="BM192" s="1">
        <f t="shared" si="65"/>
        <v>48.114411631008736</v>
      </c>
      <c r="BN192" s="1">
        <f t="shared" si="65"/>
        <v>3.6098754446430275</v>
      </c>
      <c r="BO192" s="1">
        <f t="shared" si="64"/>
        <v>14.256605017694675</v>
      </c>
      <c r="BP192" s="1">
        <f t="shared" si="64"/>
        <v>12.861505226255169</v>
      </c>
      <c r="BQ192" s="1">
        <f t="shared" si="64"/>
        <v>6.6574226853075444</v>
      </c>
      <c r="BR192" s="1">
        <f t="shared" si="64"/>
        <v>7.510642345949055</v>
      </c>
      <c r="BS192" s="1">
        <f t="shared" si="64"/>
        <v>3.1811497472403016</v>
      </c>
      <c r="BT192" s="1">
        <f t="shared" si="64"/>
        <v>15.153289336957224</v>
      </c>
      <c r="BU192" s="1">
        <f t="shared" si="64"/>
        <v>3.8839063460628442</v>
      </c>
      <c r="BV192" s="1">
        <f t="shared" si="64"/>
        <v>6.8578688374656656</v>
      </c>
    </row>
    <row r="193" spans="1:74" x14ac:dyDescent="0.3">
      <c r="A193" s="4" t="s">
        <v>5225</v>
      </c>
      <c r="B193">
        <v>36</v>
      </c>
      <c r="C193" s="1">
        <f t="shared" si="65"/>
        <v>24.365470125701933</v>
      </c>
      <c r="D193" s="1">
        <f t="shared" si="65"/>
        <v>27.424992409029276</v>
      </c>
      <c r="E193" s="1">
        <f t="shared" si="65"/>
        <v>4.6251095239754898</v>
      </c>
      <c r="F193" s="1">
        <f t="shared" si="65"/>
        <v>46.596229860337012</v>
      </c>
      <c r="G193" s="1">
        <f t="shared" si="65"/>
        <v>20.995948217496416</v>
      </c>
      <c r="H193" s="1">
        <f t="shared" si="65"/>
        <v>145.68048285660896</v>
      </c>
      <c r="I193" s="1">
        <f t="shared" si="65"/>
        <v>60.762469869104976</v>
      </c>
      <c r="J193" s="1">
        <f t="shared" si="65"/>
        <v>21.776628942964873</v>
      </c>
      <c r="K193" s="1">
        <f t="shared" si="65"/>
        <v>21.468045827268206</v>
      </c>
      <c r="L193" s="1">
        <f t="shared" si="65"/>
        <v>11.858289860112409</v>
      </c>
      <c r="M193" s="1">
        <f t="shared" si="65"/>
        <v>8.2889665166905662</v>
      </c>
      <c r="N193" s="1">
        <f t="shared" si="65"/>
        <v>19.390481927933241</v>
      </c>
      <c r="O193" s="1">
        <f t="shared" si="65"/>
        <v>6.0148666929671029</v>
      </c>
      <c r="P193" s="1">
        <f t="shared" si="65"/>
        <v>40.264015483060604</v>
      </c>
      <c r="Q193" s="1">
        <f t="shared" si="65"/>
        <v>51.975582038866555</v>
      </c>
      <c r="R193" s="1">
        <f t="shared" si="65"/>
        <v>17.495086070689158</v>
      </c>
      <c r="S193" s="1">
        <f t="shared" si="65"/>
        <v>187.59140634069553</v>
      </c>
      <c r="T193" s="1">
        <f t="shared" si="65"/>
        <v>28.790254834792851</v>
      </c>
      <c r="U193" s="1">
        <f t="shared" si="65"/>
        <v>52.391036518494992</v>
      </c>
      <c r="V193" s="1">
        <f t="shared" si="65"/>
        <v>198.82756612159716</v>
      </c>
      <c r="W193" s="1">
        <f t="shared" si="65"/>
        <v>48.170969002481748</v>
      </c>
      <c r="X193" s="1">
        <f t="shared" si="65"/>
        <v>48.071246504721074</v>
      </c>
      <c r="Y193" s="1">
        <f t="shared" si="65"/>
        <v>54.070391944558388</v>
      </c>
      <c r="Z193" s="1">
        <f t="shared" si="65"/>
        <v>56.973704326976616</v>
      </c>
      <c r="AA193" s="1">
        <f t="shared" si="65"/>
        <v>20.17258096767652</v>
      </c>
      <c r="AB193" s="1">
        <f t="shared" si="65"/>
        <v>150.10128235278142</v>
      </c>
      <c r="AC193" s="1">
        <f t="shared" si="65"/>
        <v>89.020004399770613</v>
      </c>
      <c r="AD193" s="1">
        <f t="shared" si="65"/>
        <v>145.99749728127469</v>
      </c>
      <c r="AE193" s="1">
        <f t="shared" si="65"/>
        <v>188.94658495187849</v>
      </c>
      <c r="AF193" s="1">
        <f t="shared" si="65"/>
        <v>82.824477624198778</v>
      </c>
      <c r="AG193" s="1">
        <f t="shared" si="65"/>
        <v>47.988091372313818</v>
      </c>
      <c r="AH193" s="1">
        <f t="shared" si="65"/>
        <v>114.23082948656672</v>
      </c>
      <c r="AI193" s="1">
        <f t="shared" si="65"/>
        <v>47.908252062290067</v>
      </c>
      <c r="AJ193" s="1">
        <f t="shared" si="65"/>
        <v>121.28006908134456</v>
      </c>
      <c r="AK193" s="1">
        <f t="shared" si="65"/>
        <v>62.582066960606845</v>
      </c>
      <c r="AL193" s="1">
        <f t="shared" si="65"/>
        <v>0</v>
      </c>
      <c r="AM193" s="1">
        <f t="shared" si="65"/>
        <v>182.59217664827375</v>
      </c>
      <c r="AN193" s="1">
        <f t="shared" si="65"/>
        <v>33.213767646033389</v>
      </c>
      <c r="AO193" s="1">
        <f t="shared" si="65"/>
        <v>82.611876803015974</v>
      </c>
      <c r="AP193" s="1">
        <f t="shared" si="65"/>
        <v>738.25167599381962</v>
      </c>
      <c r="AQ193" s="1">
        <f t="shared" si="65"/>
        <v>88.826797933189681</v>
      </c>
      <c r="AR193" s="1">
        <f t="shared" si="65"/>
        <v>29.743285296543753</v>
      </c>
      <c r="AS193" s="1">
        <f t="shared" si="65"/>
        <v>73.732806113534252</v>
      </c>
      <c r="AT193" s="1">
        <f t="shared" si="65"/>
        <v>64.352245957303424</v>
      </c>
      <c r="AU193" s="1">
        <f t="shared" si="65"/>
        <v>74.833406787342554</v>
      </c>
      <c r="AV193" s="1">
        <f t="shared" si="65"/>
        <v>36.962140220656806</v>
      </c>
      <c r="AW193" s="1">
        <f t="shared" si="65"/>
        <v>26.844631061251832</v>
      </c>
      <c r="AX193" s="1">
        <f t="shared" si="65"/>
        <v>18.572346236545069</v>
      </c>
      <c r="AY193" s="1">
        <f t="shared" si="65"/>
        <v>46.524649523272316</v>
      </c>
      <c r="AZ193" s="1">
        <f t="shared" si="65"/>
        <v>23.035461218714829</v>
      </c>
      <c r="BA193" s="1">
        <f t="shared" si="65"/>
        <v>161.23394209600056</v>
      </c>
      <c r="BB193" s="1">
        <f t="shared" si="65"/>
        <v>22.679059530080863</v>
      </c>
      <c r="BC193" s="1">
        <f t="shared" si="65"/>
        <v>35.758237173468494</v>
      </c>
      <c r="BD193" s="1">
        <f t="shared" si="65"/>
        <v>14.921390141659405</v>
      </c>
      <c r="BE193" s="1">
        <f t="shared" si="65"/>
        <v>33.544149865423435</v>
      </c>
      <c r="BF193" s="1">
        <f t="shared" si="65"/>
        <v>44.555720257291767</v>
      </c>
      <c r="BG193" s="1">
        <f t="shared" si="65"/>
        <v>16.432667389564799</v>
      </c>
      <c r="BH193" s="1">
        <f t="shared" si="65"/>
        <v>14.98466328865778</v>
      </c>
      <c r="BI193" s="1">
        <f t="shared" si="65"/>
        <v>8.5408479950108696</v>
      </c>
      <c r="BJ193" s="1">
        <f t="shared" si="65"/>
        <v>57.028120127009558</v>
      </c>
      <c r="BK193" s="1">
        <f t="shared" si="65"/>
        <v>24.301940789958021</v>
      </c>
      <c r="BL193" s="1">
        <f t="shared" si="65"/>
        <v>44.317441608103493</v>
      </c>
      <c r="BM193" s="1">
        <f t="shared" si="65"/>
        <v>37.692965231082454</v>
      </c>
      <c r="BN193" s="1">
        <f t="shared" si="65"/>
        <v>3.0297060760695422</v>
      </c>
      <c r="BO193" s="1">
        <f t="shared" si="64"/>
        <v>11.118226560300762</v>
      </c>
      <c r="BP193" s="1">
        <f t="shared" si="64"/>
        <v>10.425468901755197</v>
      </c>
      <c r="BQ193" s="1">
        <f t="shared" si="64"/>
        <v>5.3891263656290587</v>
      </c>
      <c r="BR193" s="1">
        <f t="shared" si="64"/>
        <v>6.2787576070130013</v>
      </c>
      <c r="BS193" s="1">
        <f t="shared" si="64"/>
        <v>2.8309255428172948</v>
      </c>
      <c r="BT193" s="1">
        <f t="shared" si="64"/>
        <v>13.243970254431945</v>
      </c>
      <c r="BU193" s="1">
        <f t="shared" si="64"/>
        <v>3.3573985546008172</v>
      </c>
      <c r="BV193" s="1">
        <f t="shared" si="64"/>
        <v>6.321842856672383</v>
      </c>
    </row>
    <row r="194" spans="1:74" x14ac:dyDescent="0.3">
      <c r="A194" s="4" t="s">
        <v>5226</v>
      </c>
      <c r="B194">
        <v>37</v>
      </c>
      <c r="C194" s="1">
        <f t="shared" si="65"/>
        <v>18.404639532106028</v>
      </c>
      <c r="D194" s="1">
        <f t="shared" si="65"/>
        <v>19.735132360954932</v>
      </c>
      <c r="E194" s="1">
        <f t="shared" si="65"/>
        <v>4.6979922649630881</v>
      </c>
      <c r="F194" s="1">
        <f t="shared" si="65"/>
        <v>47.303927787213503</v>
      </c>
      <c r="G194" s="1">
        <f t="shared" si="65"/>
        <v>15.081279525280218</v>
      </c>
      <c r="H194" s="1">
        <f t="shared" si="65"/>
        <v>148.87993874615222</v>
      </c>
      <c r="I194" s="1">
        <f t="shared" si="65"/>
        <v>52.329691555791172</v>
      </c>
      <c r="J194" s="1">
        <f t="shared" si="65"/>
        <v>18.841052956611318</v>
      </c>
      <c r="K194" s="1">
        <f t="shared" si="65"/>
        <v>15.207850398804379</v>
      </c>
      <c r="L194" s="1">
        <f t="shared" si="65"/>
        <v>8.2176012919778394</v>
      </c>
      <c r="M194" s="1">
        <f t="shared" si="65"/>
        <v>5.9959083643890869</v>
      </c>
      <c r="N194" s="1">
        <f t="shared" si="65"/>
        <v>12.297125412315237</v>
      </c>
      <c r="O194" s="1">
        <f t="shared" si="65"/>
        <v>4.3133005846933807</v>
      </c>
      <c r="P194" s="1">
        <f t="shared" si="65"/>
        <v>29.064272814129257</v>
      </c>
      <c r="Q194" s="1">
        <f t="shared" si="65"/>
        <v>36.195737057747444</v>
      </c>
      <c r="R194" s="1">
        <f t="shared" si="65"/>
        <v>11.716252514828604</v>
      </c>
      <c r="S194" s="1">
        <f t="shared" si="65"/>
        <v>96.253182109021239</v>
      </c>
      <c r="T194" s="1">
        <f t="shared" si="65"/>
        <v>13.688840322205429</v>
      </c>
      <c r="U194" s="1">
        <f t="shared" si="65"/>
        <v>20.990969988591051</v>
      </c>
      <c r="V194" s="1">
        <f t="shared" si="65"/>
        <v>112.59413943726197</v>
      </c>
      <c r="W194" s="1">
        <f t="shared" si="65"/>
        <v>16.467720183802022</v>
      </c>
      <c r="X194" s="1">
        <f t="shared" si="65"/>
        <v>22.217080669404496</v>
      </c>
      <c r="Y194" s="1">
        <f t="shared" si="65"/>
        <v>35.611194253455665</v>
      </c>
      <c r="Z194" s="1">
        <f t="shared" si="65"/>
        <v>32.9348338360304</v>
      </c>
      <c r="AA194" s="1">
        <f t="shared" si="65"/>
        <v>11.46807064303715</v>
      </c>
      <c r="AB194" s="1">
        <f t="shared" si="65"/>
        <v>184.64052769911518</v>
      </c>
      <c r="AC194" s="1">
        <f t="shared" si="65"/>
        <v>82.249220902450972</v>
      </c>
      <c r="AD194" s="1">
        <f t="shared" si="65"/>
        <v>208.83846331454072</v>
      </c>
      <c r="AE194" s="1">
        <f t="shared" si="65"/>
        <v>258.51100446486203</v>
      </c>
      <c r="AF194" s="1">
        <f t="shared" si="65"/>
        <v>53.857297186157226</v>
      </c>
      <c r="AG194" s="1">
        <f t="shared" si="65"/>
        <v>37.732159880656347</v>
      </c>
      <c r="AH194" s="1">
        <f t="shared" si="65"/>
        <v>205.06982135098343</v>
      </c>
      <c r="AI194" s="1">
        <f t="shared" si="65"/>
        <v>60.291077257862938</v>
      </c>
      <c r="AJ194" s="1">
        <f t="shared" si="65"/>
        <v>181.01592391710977</v>
      </c>
      <c r="AK194" s="1">
        <f t="shared" si="65"/>
        <v>194.28955263148117</v>
      </c>
      <c r="AL194" s="1">
        <f t="shared" si="65"/>
        <v>70.657934278120706</v>
      </c>
      <c r="AM194" s="1">
        <f t="shared" si="65"/>
        <v>0</v>
      </c>
      <c r="AN194" s="1">
        <f t="shared" si="65"/>
        <v>70.667012901686746</v>
      </c>
      <c r="AO194" s="1">
        <f t="shared" si="65"/>
        <v>273.44945341441712</v>
      </c>
      <c r="AP194" s="1">
        <f t="shared" si="65"/>
        <v>1823.7026607925072</v>
      </c>
      <c r="AQ194" s="1">
        <f t="shared" si="65"/>
        <v>176.24506030985376</v>
      </c>
      <c r="AR194" s="1">
        <f t="shared" si="65"/>
        <v>80.251430113671631</v>
      </c>
      <c r="AS194" s="1">
        <f t="shared" si="65"/>
        <v>166.60371183499183</v>
      </c>
      <c r="AT194" s="1">
        <f t="shared" si="65"/>
        <v>187.45023683133385</v>
      </c>
      <c r="AU194" s="1">
        <f t="shared" si="65"/>
        <v>211.90514395811581</v>
      </c>
      <c r="AV194" s="1">
        <f t="shared" si="65"/>
        <v>67.524365314869712</v>
      </c>
      <c r="AW194" s="1">
        <f t="shared" si="65"/>
        <v>29.396963092916668</v>
      </c>
      <c r="AX194" s="1">
        <f t="shared" si="65"/>
        <v>23.805940899532182</v>
      </c>
      <c r="AY194" s="1">
        <f t="shared" si="65"/>
        <v>72.654010702178027</v>
      </c>
      <c r="AZ194" s="1">
        <f t="shared" si="65"/>
        <v>25.231596791371256</v>
      </c>
      <c r="BA194" s="1">
        <f t="shared" si="65"/>
        <v>220.09949898997576</v>
      </c>
      <c r="BB194" s="1">
        <f t="shared" si="65"/>
        <v>38.493262488356464</v>
      </c>
      <c r="BC194" s="1">
        <f t="shared" si="65"/>
        <v>54.439731661644181</v>
      </c>
      <c r="BD194" s="1">
        <f t="shared" si="65"/>
        <v>21.422657229715213</v>
      </c>
      <c r="BE194" s="1">
        <f t="shared" si="65"/>
        <v>20.943895305888471</v>
      </c>
      <c r="BF194" s="1">
        <f t="shared" si="65"/>
        <v>20.906433579302792</v>
      </c>
      <c r="BG194" s="1">
        <f t="shared" si="65"/>
        <v>19.590599355295659</v>
      </c>
      <c r="BH194" s="1">
        <f t="shared" si="65"/>
        <v>11.995253731204119</v>
      </c>
      <c r="BI194" s="1">
        <f t="shared" si="65"/>
        <v>9.0302881438211333</v>
      </c>
      <c r="BJ194" s="1">
        <f t="shared" si="65"/>
        <v>68.290715620432152</v>
      </c>
      <c r="BK194" s="1">
        <f t="shared" si="65"/>
        <v>28.612285121803435</v>
      </c>
      <c r="BL194" s="1">
        <f t="shared" si="65"/>
        <v>53.157708470579479</v>
      </c>
      <c r="BM194" s="1">
        <f t="shared" si="65"/>
        <v>44.045552036761279</v>
      </c>
      <c r="BN194" s="1">
        <f t="shared" ref="BN194" si="66">IFERROR(1/BN39,0)*BN$76</f>
        <v>3.3927977409841148</v>
      </c>
      <c r="BO194" s="1">
        <f t="shared" si="64"/>
        <v>13.027901215382938</v>
      </c>
      <c r="BP194" s="1">
        <f t="shared" si="64"/>
        <v>11.930106908521486</v>
      </c>
      <c r="BQ194" s="1">
        <f t="shared" si="64"/>
        <v>6.1720920453350541</v>
      </c>
      <c r="BR194" s="1">
        <f t="shared" si="64"/>
        <v>7.0485796373931464</v>
      </c>
      <c r="BS194" s="1">
        <f t="shared" si="64"/>
        <v>3.054875670711851</v>
      </c>
      <c r="BT194" s="1">
        <f t="shared" si="64"/>
        <v>14.456920909527557</v>
      </c>
      <c r="BU194" s="1">
        <f t="shared" si="64"/>
        <v>3.6905341274826697</v>
      </c>
      <c r="BV194" s="1">
        <f t="shared" si="64"/>
        <v>6.6689384547708981</v>
      </c>
    </row>
    <row r="195" spans="1:74" x14ac:dyDescent="0.3">
      <c r="A195" s="4" t="s">
        <v>5227</v>
      </c>
      <c r="B195">
        <v>38</v>
      </c>
      <c r="C195" s="1">
        <f t="shared" ref="C195:BN198" si="67">IFERROR(1/C40,0)*C$76</f>
        <v>19.388954058922714</v>
      </c>
      <c r="D195" s="1">
        <f t="shared" si="67"/>
        <v>29.940620180793296</v>
      </c>
      <c r="E195" s="1">
        <f t="shared" si="67"/>
        <v>6.537928107505401</v>
      </c>
      <c r="F195" s="1">
        <f t="shared" si="67"/>
        <v>75.130671612159674</v>
      </c>
      <c r="G195" s="1">
        <f t="shared" si="67"/>
        <v>22.935530553921112</v>
      </c>
      <c r="H195" s="1">
        <f t="shared" si="67"/>
        <v>217.0087345806156</v>
      </c>
      <c r="I195" s="1">
        <f t="shared" si="67"/>
        <v>73.059902123256478</v>
      </c>
      <c r="J195" s="1">
        <f t="shared" si="67"/>
        <v>26.009476307658115</v>
      </c>
      <c r="K195" s="1">
        <f t="shared" si="67"/>
        <v>17.438569516620429</v>
      </c>
      <c r="L195" s="1">
        <f t="shared" si="67"/>
        <v>9.4965937486289604</v>
      </c>
      <c r="M195" s="1">
        <f t="shared" si="67"/>
        <v>5.1055104516767562</v>
      </c>
      <c r="N195" s="1">
        <f t="shared" si="67"/>
        <v>14.647682207042696</v>
      </c>
      <c r="O195" s="1">
        <f t="shared" si="67"/>
        <v>4.9244047063336929</v>
      </c>
      <c r="P195" s="1">
        <f t="shared" si="67"/>
        <v>33.103555591929734</v>
      </c>
      <c r="Q195" s="1">
        <f t="shared" si="67"/>
        <v>41.756968772678221</v>
      </c>
      <c r="R195" s="1">
        <f t="shared" si="67"/>
        <v>13.701586699725921</v>
      </c>
      <c r="S195" s="1">
        <f t="shared" si="67"/>
        <v>125.96488552112511</v>
      </c>
      <c r="T195" s="1">
        <f t="shared" si="67"/>
        <v>13.014175320187306</v>
      </c>
      <c r="U195" s="1">
        <f t="shared" si="67"/>
        <v>26.846809525663492</v>
      </c>
      <c r="V195" s="1">
        <f t="shared" si="67"/>
        <v>140.02859743818115</v>
      </c>
      <c r="W195" s="1">
        <f t="shared" si="67"/>
        <v>15.441421052840512</v>
      </c>
      <c r="X195" s="1">
        <f t="shared" si="67"/>
        <v>29.665233336324366</v>
      </c>
      <c r="Y195" s="1">
        <f t="shared" si="67"/>
        <v>40.436888531044552</v>
      </c>
      <c r="Z195" s="1">
        <f t="shared" si="67"/>
        <v>40.415202758030951</v>
      </c>
      <c r="AA195" s="1">
        <f t="shared" si="67"/>
        <v>14.262991830140058</v>
      </c>
      <c r="AB195" s="1">
        <f t="shared" si="67"/>
        <v>415.71223018728722</v>
      </c>
      <c r="AC195" s="1">
        <f t="shared" si="67"/>
        <v>117.74572944552071</v>
      </c>
      <c r="AD195" s="1">
        <f t="shared" si="67"/>
        <v>601.82550161406243</v>
      </c>
      <c r="AE195" s="1">
        <f t="shared" si="67"/>
        <v>735.9405580268816</v>
      </c>
      <c r="AF195" s="1">
        <f t="shared" si="67"/>
        <v>94.508615182814395</v>
      </c>
      <c r="AG195" s="1">
        <f t="shared" si="67"/>
        <v>68.842438486632233</v>
      </c>
      <c r="AH195" s="1">
        <f t="shared" si="67"/>
        <v>761.54863981179813</v>
      </c>
      <c r="AI195" s="1">
        <f t="shared" si="67"/>
        <v>36.139450906070451</v>
      </c>
      <c r="AJ195" s="1">
        <f t="shared" si="67"/>
        <v>74.980782511701747</v>
      </c>
      <c r="AK195" s="1">
        <f t="shared" si="67"/>
        <v>62.981071674971432</v>
      </c>
      <c r="AL195" s="1">
        <f t="shared" si="67"/>
        <v>45.507285302849681</v>
      </c>
      <c r="AM195" s="1">
        <f t="shared" si="67"/>
        <v>250.2077451376216</v>
      </c>
      <c r="AN195" s="1">
        <f t="shared" si="67"/>
        <v>0</v>
      </c>
      <c r="AO195" s="1">
        <f t="shared" si="67"/>
        <v>238.79188376295957</v>
      </c>
      <c r="AP195" s="1">
        <f t="shared" si="67"/>
        <v>3524.5263984351495</v>
      </c>
      <c r="AQ195" s="1">
        <f t="shared" si="67"/>
        <v>212.26838189396051</v>
      </c>
      <c r="AR195" s="1">
        <f t="shared" si="67"/>
        <v>137.00985831647813</v>
      </c>
      <c r="AS195" s="1">
        <f t="shared" si="67"/>
        <v>765.62182153284459</v>
      </c>
      <c r="AT195" s="1">
        <f t="shared" si="67"/>
        <v>200.32667841024019</v>
      </c>
      <c r="AU195" s="1">
        <f t="shared" si="67"/>
        <v>175.43092489679876</v>
      </c>
      <c r="AV195" s="1">
        <f t="shared" si="67"/>
        <v>62.046656638795163</v>
      </c>
      <c r="AW195" s="1">
        <f t="shared" si="67"/>
        <v>28.130814863264813</v>
      </c>
      <c r="AX195" s="1">
        <f t="shared" si="67"/>
        <v>23.864138582645563</v>
      </c>
      <c r="AY195" s="1">
        <f t="shared" si="67"/>
        <v>43.895868157040383</v>
      </c>
      <c r="AZ195" s="1">
        <f t="shared" si="67"/>
        <v>24.142018789684045</v>
      </c>
      <c r="BA195" s="1">
        <f t="shared" si="67"/>
        <v>180.1959054872145</v>
      </c>
      <c r="BB195" s="1">
        <f t="shared" si="67"/>
        <v>34.125517289889984</v>
      </c>
      <c r="BC195" s="1">
        <f t="shared" si="67"/>
        <v>51.563457795347681</v>
      </c>
      <c r="BD195" s="1">
        <f t="shared" si="67"/>
        <v>18.765694249119367</v>
      </c>
      <c r="BE195" s="1">
        <f t="shared" si="67"/>
        <v>16.93385568217354</v>
      </c>
      <c r="BF195" s="1">
        <f t="shared" si="67"/>
        <v>15.664772381185688</v>
      </c>
      <c r="BG195" s="1">
        <f t="shared" si="67"/>
        <v>15.803746338907652</v>
      </c>
      <c r="BH195" s="1">
        <f t="shared" si="67"/>
        <v>9.584454863630274</v>
      </c>
      <c r="BI195" s="1">
        <f t="shared" si="67"/>
        <v>7.6912098976446881</v>
      </c>
      <c r="BJ195" s="1">
        <f t="shared" si="67"/>
        <v>68.644658542583798</v>
      </c>
      <c r="BK195" s="1">
        <f t="shared" si="67"/>
        <v>28.7453968641838</v>
      </c>
      <c r="BL195" s="1">
        <f t="shared" si="67"/>
        <v>53.436001095219424</v>
      </c>
      <c r="BM195" s="1">
        <f t="shared" si="67"/>
        <v>40.099279421663333</v>
      </c>
      <c r="BN195" s="1">
        <f t="shared" si="67"/>
        <v>3.1708972984173456</v>
      </c>
      <c r="BO195" s="1">
        <f t="shared" si="64"/>
        <v>13.086586239667914</v>
      </c>
      <c r="BP195" s="1">
        <f t="shared" si="64"/>
        <v>11.975229843566309</v>
      </c>
      <c r="BQ195" s="1">
        <f t="shared" si="64"/>
        <v>6.1955929340981388</v>
      </c>
      <c r="BR195" s="1">
        <f t="shared" si="64"/>
        <v>7.0712150134167731</v>
      </c>
      <c r="BS195" s="1">
        <f t="shared" si="64"/>
        <v>3.0611982075825832</v>
      </c>
      <c r="BT195" s="1">
        <f t="shared" si="64"/>
        <v>14.491572046521879</v>
      </c>
      <c r="BU195" s="1">
        <f t="shared" si="64"/>
        <v>3.7001195424461724</v>
      </c>
      <c r="BV195" s="1">
        <f t="shared" si="64"/>
        <v>6.678511765547019</v>
      </c>
    </row>
    <row r="196" spans="1:74" x14ac:dyDescent="0.3">
      <c r="A196" s="4" t="s">
        <v>5228</v>
      </c>
      <c r="B196">
        <v>39</v>
      </c>
      <c r="C196" s="1">
        <f t="shared" si="67"/>
        <v>18.347657702464474</v>
      </c>
      <c r="D196" s="1">
        <f t="shared" si="67"/>
        <v>27.163187087921841</v>
      </c>
      <c r="E196" s="1">
        <f t="shared" si="67"/>
        <v>5.9616610317321568</v>
      </c>
      <c r="F196" s="1">
        <f t="shared" si="67"/>
        <v>65.605523488735045</v>
      </c>
      <c r="G196" s="1">
        <f t="shared" si="67"/>
        <v>20.794225718766011</v>
      </c>
      <c r="H196" s="1">
        <f t="shared" si="67"/>
        <v>194.98632518894706</v>
      </c>
      <c r="I196" s="1">
        <f t="shared" si="67"/>
        <v>66.552794628084811</v>
      </c>
      <c r="J196" s="1">
        <f t="shared" si="67"/>
        <v>23.776742370579342</v>
      </c>
      <c r="K196" s="1">
        <f t="shared" si="67"/>
        <v>16.742703654858882</v>
      </c>
      <c r="L196" s="1">
        <f t="shared" si="67"/>
        <v>9.0954765719362971</v>
      </c>
      <c r="M196" s="1">
        <f t="shared" si="67"/>
        <v>5.3447970519064203</v>
      </c>
      <c r="N196" s="1">
        <f t="shared" si="67"/>
        <v>13.89510368137176</v>
      </c>
      <c r="O196" s="1">
        <f t="shared" si="67"/>
        <v>4.7343457487255174</v>
      </c>
      <c r="P196" s="1">
        <f t="shared" si="67"/>
        <v>31.849351332875742</v>
      </c>
      <c r="Q196" s="1">
        <f t="shared" si="67"/>
        <v>40.014927332537766</v>
      </c>
      <c r="R196" s="1">
        <f t="shared" si="67"/>
        <v>13.07385860799241</v>
      </c>
      <c r="S196" s="1">
        <f t="shared" si="67"/>
        <v>114.98477223696256</v>
      </c>
      <c r="T196" s="1">
        <f t="shared" si="67"/>
        <v>12.321384024700372</v>
      </c>
      <c r="U196" s="1">
        <f t="shared" si="67"/>
        <v>24.726976555663434</v>
      </c>
      <c r="V196" s="1">
        <f t="shared" si="67"/>
        <v>130.21358338665843</v>
      </c>
      <c r="W196" s="1">
        <f t="shared" si="67"/>
        <v>14.436882933295172</v>
      </c>
      <c r="X196" s="1">
        <f t="shared" si="67"/>
        <v>27.443148324728508</v>
      </c>
      <c r="Y196" s="1">
        <f t="shared" si="67"/>
        <v>37.256492980729348</v>
      </c>
      <c r="Z196" s="1">
        <f t="shared" si="67"/>
        <v>37.971501066278428</v>
      </c>
      <c r="AA196" s="1">
        <f t="shared" si="67"/>
        <v>13.263045903656081</v>
      </c>
      <c r="AB196" s="1">
        <f t="shared" si="67"/>
        <v>317.60979898728971</v>
      </c>
      <c r="AC196" s="1">
        <f t="shared" si="67"/>
        <v>103.8827093722519</v>
      </c>
      <c r="AD196" s="1">
        <f t="shared" si="67"/>
        <v>407.49338109197402</v>
      </c>
      <c r="AE196" s="1">
        <f t="shared" si="67"/>
        <v>505.49044202517001</v>
      </c>
      <c r="AF196" s="1">
        <f t="shared" si="67"/>
        <v>80.007158246175223</v>
      </c>
      <c r="AG196" s="1">
        <f t="shared" si="67"/>
        <v>57.251536536409269</v>
      </c>
      <c r="AH196" s="1">
        <f t="shared" si="67"/>
        <v>242.83762587086724</v>
      </c>
      <c r="AI196" s="1">
        <f t="shared" si="67"/>
        <v>43.453539477020172</v>
      </c>
      <c r="AJ196" s="1">
        <f t="shared" si="67"/>
        <v>95.705549864371804</v>
      </c>
      <c r="AK196" s="1">
        <f t="shared" si="67"/>
        <v>89.274079280153728</v>
      </c>
      <c r="AL196" s="1">
        <f t="shared" si="67"/>
        <v>50.131485956763768</v>
      </c>
      <c r="AM196" s="1">
        <f t="shared" si="67"/>
        <v>428.81145474755851</v>
      </c>
      <c r="AN196" s="1">
        <f t="shared" si="67"/>
        <v>105.76083354078368</v>
      </c>
      <c r="AO196" s="1">
        <f t="shared" si="67"/>
        <v>0</v>
      </c>
      <c r="AP196" s="1">
        <f t="shared" si="67"/>
        <v>6804.0314732101897</v>
      </c>
      <c r="AQ196" s="1">
        <f t="shared" si="67"/>
        <v>304.75976164216286</v>
      </c>
      <c r="AR196" s="1">
        <f t="shared" si="67"/>
        <v>390.46059561936977</v>
      </c>
      <c r="AS196" s="1">
        <f t="shared" si="67"/>
        <v>454.16652038345484</v>
      </c>
      <c r="AT196" s="1">
        <f t="shared" si="67"/>
        <v>1042.5884884285458</v>
      </c>
      <c r="AU196" s="1">
        <f t="shared" si="67"/>
        <v>720.96418910092007</v>
      </c>
      <c r="AV196" s="1">
        <f t="shared" si="67"/>
        <v>100.01151222808879</v>
      </c>
      <c r="AW196" s="1">
        <f t="shared" si="67"/>
        <v>35.231629032036139</v>
      </c>
      <c r="AX196" s="1">
        <f t="shared" si="67"/>
        <v>33.729784944770614</v>
      </c>
      <c r="AY196" s="1">
        <f t="shared" si="67"/>
        <v>56.398537039578216</v>
      </c>
      <c r="AZ196" s="1">
        <f t="shared" si="67"/>
        <v>30.255900140472249</v>
      </c>
      <c r="BA196" s="1">
        <f t="shared" si="67"/>
        <v>265.59612165541978</v>
      </c>
      <c r="BB196" s="1">
        <f t="shared" si="67"/>
        <v>60.478709843322399</v>
      </c>
      <c r="BC196" s="1">
        <f t="shared" si="67"/>
        <v>68.498623037351294</v>
      </c>
      <c r="BD196" s="1">
        <f t="shared" si="67"/>
        <v>26.702459765759954</v>
      </c>
      <c r="BE196" s="1">
        <f t="shared" si="67"/>
        <v>17.97120852871037</v>
      </c>
      <c r="BF196" s="1">
        <f t="shared" si="67"/>
        <v>16.945642349358987</v>
      </c>
      <c r="BG196" s="1">
        <f t="shared" si="67"/>
        <v>17.722352072970839</v>
      </c>
      <c r="BH196" s="1">
        <f t="shared" si="67"/>
        <v>10.202645390989508</v>
      </c>
      <c r="BI196" s="1">
        <f t="shared" si="67"/>
        <v>8.3878153341241237</v>
      </c>
      <c r="BJ196" s="1">
        <f t="shared" si="67"/>
        <v>86.405016843467166</v>
      </c>
      <c r="BK196" s="1">
        <f t="shared" si="67"/>
        <v>35.248959390478362</v>
      </c>
      <c r="BL196" s="1">
        <f t="shared" si="67"/>
        <v>67.437645353908536</v>
      </c>
      <c r="BM196" s="1">
        <f t="shared" si="67"/>
        <v>48.026312046088016</v>
      </c>
      <c r="BN196" s="1">
        <f t="shared" si="67"/>
        <v>3.6052948483827865</v>
      </c>
      <c r="BO196" s="1">
        <f t="shared" si="64"/>
        <v>15.932948557131136</v>
      </c>
      <c r="BP196" s="1">
        <f t="shared" si="64"/>
        <v>14.088522539026318</v>
      </c>
      <c r="BQ196" s="1">
        <f t="shared" si="64"/>
        <v>7.2975664182751006</v>
      </c>
      <c r="BR196" s="1">
        <f t="shared" si="64"/>
        <v>8.1032285296001536</v>
      </c>
      <c r="BS196" s="1">
        <f t="shared" si="64"/>
        <v>3.3349303486445021</v>
      </c>
      <c r="BT196" s="1">
        <f t="shared" si="64"/>
        <v>16.013790654923344</v>
      </c>
      <c r="BU196" s="1">
        <f t="shared" si="64"/>
        <v>4.125021906891682</v>
      </c>
      <c r="BV196" s="1">
        <f t="shared" si="64"/>
        <v>7.0816766877451958</v>
      </c>
    </row>
    <row r="197" spans="1:74" x14ac:dyDescent="0.3">
      <c r="A197" s="4" t="s">
        <v>5229</v>
      </c>
      <c r="B197">
        <v>40</v>
      </c>
      <c r="C197" s="1">
        <f t="shared" si="67"/>
        <v>19.038636131851241</v>
      </c>
      <c r="D197" s="1">
        <f t="shared" si="67"/>
        <v>28.979909294611122</v>
      </c>
      <c r="E197" s="1">
        <f t="shared" si="67"/>
        <v>6.3392601122153236</v>
      </c>
      <c r="F197" s="1">
        <f t="shared" si="67"/>
        <v>71.753098179722755</v>
      </c>
      <c r="G197" s="1">
        <f t="shared" si="67"/>
        <v>22.194536648958447</v>
      </c>
      <c r="H197" s="1">
        <f t="shared" si="67"/>
        <v>209.34303146691099</v>
      </c>
      <c r="I197" s="1">
        <f t="shared" si="67"/>
        <v>70.815088467228421</v>
      </c>
      <c r="J197" s="1">
        <f t="shared" si="67"/>
        <v>25.241011153314332</v>
      </c>
      <c r="K197" s="1">
        <f t="shared" si="67"/>
        <v>17.582651429496455</v>
      </c>
      <c r="L197" s="1">
        <f t="shared" si="67"/>
        <v>9.5763839076774655</v>
      </c>
      <c r="M197" s="1">
        <f t="shared" si="67"/>
        <v>5.0209476323672497</v>
      </c>
      <c r="N197" s="1">
        <f t="shared" si="67"/>
        <v>14.805787607166263</v>
      </c>
      <c r="O197" s="1">
        <f t="shared" si="67"/>
        <v>4.9636925692212408</v>
      </c>
      <c r="P197" s="1">
        <f t="shared" si="67"/>
        <v>33.351690297369231</v>
      </c>
      <c r="Q197" s="1">
        <f t="shared" si="67"/>
        <v>42.118490502010033</v>
      </c>
      <c r="R197" s="1">
        <f t="shared" si="67"/>
        <v>13.83253343269959</v>
      </c>
      <c r="S197" s="1">
        <f t="shared" si="67"/>
        <v>128.38462929935673</v>
      </c>
      <c r="T197" s="1">
        <f t="shared" si="67"/>
        <v>13.160223467307498</v>
      </c>
      <c r="U197" s="1">
        <f t="shared" si="67"/>
        <v>27.308897484164017</v>
      </c>
      <c r="V197" s="1">
        <f t="shared" si="67"/>
        <v>142.14330789075132</v>
      </c>
      <c r="W197" s="1">
        <f t="shared" si="67"/>
        <v>15.656439564628139</v>
      </c>
      <c r="X197" s="1">
        <f t="shared" si="67"/>
        <v>30.146503393505444</v>
      </c>
      <c r="Y197" s="1">
        <f t="shared" si="67"/>
        <v>39.347875044218085</v>
      </c>
      <c r="Z197" s="1">
        <f t="shared" si="67"/>
        <v>40.934607866370726</v>
      </c>
      <c r="AA197" s="1">
        <f t="shared" si="67"/>
        <v>14.478441038932143</v>
      </c>
      <c r="AB197" s="1">
        <f t="shared" si="67"/>
        <v>377.87123736955931</v>
      </c>
      <c r="AC197" s="1">
        <f t="shared" si="67"/>
        <v>120.93096806303832</v>
      </c>
      <c r="AD197" s="1">
        <f t="shared" si="67"/>
        <v>521.23394711952687</v>
      </c>
      <c r="AE197" s="1">
        <f t="shared" si="67"/>
        <v>641.17065629648323</v>
      </c>
      <c r="AF197" s="1">
        <f t="shared" si="67"/>
        <v>89.263106637033275</v>
      </c>
      <c r="AG197" s="1">
        <f t="shared" si="67"/>
        <v>64.602017498737297</v>
      </c>
      <c r="AH197" s="1">
        <f t="shared" si="67"/>
        <v>303.31953075734918</v>
      </c>
      <c r="AI197" s="1">
        <f t="shared" si="67"/>
        <v>37.401282243776762</v>
      </c>
      <c r="AJ197" s="1">
        <f t="shared" si="67"/>
        <v>75.176363926989694</v>
      </c>
      <c r="AK197" s="1">
        <f t="shared" si="67"/>
        <v>67.555220546038811</v>
      </c>
      <c r="AL197" s="1">
        <f t="shared" si="67"/>
        <v>42.754312743715872</v>
      </c>
      <c r="AM197" s="1">
        <f t="shared" si="67"/>
        <v>272.92966946222356</v>
      </c>
      <c r="AN197" s="1">
        <f t="shared" si="67"/>
        <v>148.97502611315946</v>
      </c>
      <c r="AO197" s="1">
        <f t="shared" si="67"/>
        <v>649.34232682760728</v>
      </c>
      <c r="AP197" s="1">
        <f t="shared" si="67"/>
        <v>0</v>
      </c>
      <c r="AQ197" s="1">
        <f t="shared" si="67"/>
        <v>313.07603036226305</v>
      </c>
      <c r="AR197" s="1">
        <f t="shared" si="67"/>
        <v>500.69672467756038</v>
      </c>
      <c r="AS197" s="1">
        <f t="shared" si="67"/>
        <v>949.73495147743381</v>
      </c>
      <c r="AT197" s="1">
        <f t="shared" si="67"/>
        <v>441.84335424698639</v>
      </c>
      <c r="AU197" s="1">
        <f t="shared" si="67"/>
        <v>341.80173216927051</v>
      </c>
      <c r="AV197" s="1">
        <f t="shared" si="67"/>
        <v>82.247255274252623</v>
      </c>
      <c r="AW197" s="1">
        <f t="shared" si="67"/>
        <v>36.530372188295232</v>
      </c>
      <c r="AX197" s="1">
        <f t="shared" si="67"/>
        <v>20.037325228503644</v>
      </c>
      <c r="AY197" s="1">
        <f t="shared" si="67"/>
        <v>45.696617224053853</v>
      </c>
      <c r="AZ197" s="1">
        <f t="shared" si="67"/>
        <v>31.375004426146926</v>
      </c>
      <c r="BA197" s="1">
        <f t="shared" si="67"/>
        <v>227.19312086797777</v>
      </c>
      <c r="BB197" s="1">
        <f t="shared" si="67"/>
        <v>47.418321251275316</v>
      </c>
      <c r="BC197" s="1">
        <f t="shared" si="67"/>
        <v>66.99156352792204</v>
      </c>
      <c r="BD197" s="1">
        <f t="shared" si="67"/>
        <v>23.233801928007104</v>
      </c>
      <c r="BE197" s="1">
        <f t="shared" si="67"/>
        <v>16.57395556214712</v>
      </c>
      <c r="BF197" s="1">
        <f t="shared" si="67"/>
        <v>15.231659760496962</v>
      </c>
      <c r="BG197" s="1">
        <f t="shared" si="67"/>
        <v>16.113843488963987</v>
      </c>
      <c r="BH197" s="1">
        <f t="shared" si="67"/>
        <v>9.3708576916986992</v>
      </c>
      <c r="BI197" s="1">
        <f t="shared" si="67"/>
        <v>7.806455979668983</v>
      </c>
      <c r="BJ197" s="1">
        <f t="shared" si="67"/>
        <v>78.845942776133469</v>
      </c>
      <c r="BK197" s="1">
        <f t="shared" si="67"/>
        <v>32.522429470580498</v>
      </c>
      <c r="BL197" s="1">
        <f t="shared" si="67"/>
        <v>61.469379070170881</v>
      </c>
      <c r="BM197" s="1">
        <f t="shared" si="67"/>
        <v>44.863161347980316</v>
      </c>
      <c r="BN197" s="1">
        <f t="shared" si="67"/>
        <v>3.437343292501887</v>
      </c>
      <c r="BO197" s="1">
        <f t="shared" si="64"/>
        <v>14.744606993672388</v>
      </c>
      <c r="BP197" s="1">
        <f t="shared" si="64"/>
        <v>13.223800815345921</v>
      </c>
      <c r="BQ197" s="1">
        <f t="shared" si="64"/>
        <v>6.846343421821282</v>
      </c>
      <c r="BR197" s="1">
        <f t="shared" si="64"/>
        <v>7.6874900847169698</v>
      </c>
      <c r="BS197" s="1">
        <f t="shared" si="64"/>
        <v>3.2279735041609214</v>
      </c>
      <c r="BT197" s="1">
        <f t="shared" si="64"/>
        <v>15.413838514111406</v>
      </c>
      <c r="BU197" s="1">
        <f t="shared" si="64"/>
        <v>3.9566590461283018</v>
      </c>
      <c r="BV197" s="1">
        <f t="shared" si="64"/>
        <v>6.9267323442895945</v>
      </c>
    </row>
    <row r="198" spans="1:74" x14ac:dyDescent="0.3">
      <c r="A198" s="4" t="s">
        <v>5230</v>
      </c>
      <c r="B198">
        <v>41</v>
      </c>
      <c r="C198" s="1">
        <f t="shared" si="67"/>
        <v>16.554450003329428</v>
      </c>
      <c r="D198" s="1">
        <f t="shared" si="67"/>
        <v>22.881929752563369</v>
      </c>
      <c r="E198" s="1">
        <f t="shared" si="67"/>
        <v>5.0617840360643331</v>
      </c>
      <c r="F198" s="1">
        <f t="shared" si="67"/>
        <v>52.245695832820225</v>
      </c>
      <c r="G198" s="1">
        <f t="shared" si="67"/>
        <v>17.499040606187748</v>
      </c>
      <c r="H198" s="1">
        <f t="shared" si="67"/>
        <v>161.85684896825745</v>
      </c>
      <c r="I198" s="1">
        <f t="shared" si="67"/>
        <v>56.417851626432061</v>
      </c>
      <c r="J198" s="1">
        <f t="shared" si="67"/>
        <v>20.267582279286877</v>
      </c>
      <c r="K198" s="1">
        <f t="shared" si="67"/>
        <v>14.904332619671527</v>
      </c>
      <c r="L198" s="1">
        <f t="shared" si="67"/>
        <v>8.0451090263799863</v>
      </c>
      <c r="M198" s="1">
        <f t="shared" si="67"/>
        <v>4.6389826250915611</v>
      </c>
      <c r="N198" s="1">
        <f t="shared" si="67"/>
        <v>11.990796876182671</v>
      </c>
      <c r="O198" s="1">
        <f t="shared" si="67"/>
        <v>4.2297378779889119</v>
      </c>
      <c r="P198" s="1">
        <f t="shared" si="67"/>
        <v>28.510449481921796</v>
      </c>
      <c r="Q198" s="1">
        <f t="shared" si="67"/>
        <v>35.444243423929777</v>
      </c>
      <c r="R198" s="1">
        <f t="shared" si="67"/>
        <v>11.452081742412554</v>
      </c>
      <c r="S198" s="1">
        <f t="shared" si="67"/>
        <v>90.579077347418419</v>
      </c>
      <c r="T198" s="1">
        <f t="shared" si="67"/>
        <v>10.580403336867505</v>
      </c>
      <c r="U198" s="1">
        <f t="shared" si="67"/>
        <v>19.875867711754072</v>
      </c>
      <c r="V198" s="1">
        <f t="shared" si="67"/>
        <v>107.0253876858211</v>
      </c>
      <c r="W198" s="1">
        <f t="shared" si="67"/>
        <v>12.019842600595672</v>
      </c>
      <c r="X198" s="1">
        <f t="shared" si="67"/>
        <v>22.283672046927418</v>
      </c>
      <c r="Y198" s="1">
        <f t="shared" si="67"/>
        <v>32.155501839661355</v>
      </c>
      <c r="Z198" s="1">
        <f t="shared" si="67"/>
        <v>31.992164355377035</v>
      </c>
      <c r="AA198" s="1">
        <f t="shared" si="67"/>
        <v>10.900777157428216</v>
      </c>
      <c r="AB198" s="1">
        <f t="shared" si="67"/>
        <v>215.18664354575677</v>
      </c>
      <c r="AC198" s="1">
        <f t="shared" si="67"/>
        <v>76.164215842557979</v>
      </c>
      <c r="AD198" s="1">
        <f t="shared" si="67"/>
        <v>246.77377059014816</v>
      </c>
      <c r="AE198" s="1">
        <f t="shared" si="67"/>
        <v>309.81605443775817</v>
      </c>
      <c r="AF198" s="1">
        <f t="shared" si="67"/>
        <v>61.098302350545517</v>
      </c>
      <c r="AG198" s="1">
        <f t="shared" si="67"/>
        <v>42.738054829080127</v>
      </c>
      <c r="AH198" s="1">
        <f t="shared" si="67"/>
        <v>163.80300419018735</v>
      </c>
      <c r="AI198" s="1">
        <f t="shared" si="67"/>
        <v>29.04439859971389</v>
      </c>
      <c r="AJ198" s="1">
        <f t="shared" si="67"/>
        <v>58.209021261140961</v>
      </c>
      <c r="AK198" s="1">
        <f t="shared" si="67"/>
        <v>45.795808131096074</v>
      </c>
      <c r="AL198" s="1">
        <f t="shared" si="67"/>
        <v>35.629437051047795</v>
      </c>
      <c r="AM198" s="1">
        <f t="shared" si="67"/>
        <v>182.68510400690349</v>
      </c>
      <c r="AN198" s="1">
        <f t="shared" si="67"/>
        <v>62.142322056199447</v>
      </c>
      <c r="AO198" s="1">
        <f t="shared" si="67"/>
        <v>201.44407115915072</v>
      </c>
      <c r="AP198" s="1">
        <f t="shared" si="67"/>
        <v>2168.3994285313211</v>
      </c>
      <c r="AQ198" s="1">
        <f t="shared" si="67"/>
        <v>0</v>
      </c>
      <c r="AR198" s="1">
        <f t="shared" si="67"/>
        <v>75.969566380635257</v>
      </c>
      <c r="AS198" s="1">
        <f t="shared" si="67"/>
        <v>183.61955034485527</v>
      </c>
      <c r="AT198" s="1">
        <f t="shared" si="67"/>
        <v>168.30025757869868</v>
      </c>
      <c r="AU198" s="1">
        <f t="shared" si="67"/>
        <v>162.77492668626172</v>
      </c>
      <c r="AV198" s="1">
        <f t="shared" si="67"/>
        <v>222.66559363609389</v>
      </c>
      <c r="AW198" s="1">
        <f t="shared" si="67"/>
        <v>51.845494807971015</v>
      </c>
      <c r="AX198" s="1">
        <f t="shared" si="67"/>
        <v>29.473191322711813</v>
      </c>
      <c r="AY198" s="1">
        <f t="shared" si="67"/>
        <v>44.449903475117573</v>
      </c>
      <c r="AZ198" s="1">
        <f t="shared" si="67"/>
        <v>44.592155480852838</v>
      </c>
      <c r="BA198" s="1">
        <f t="shared" si="67"/>
        <v>271.03196122485355</v>
      </c>
      <c r="BB198" s="1">
        <f t="shared" si="67"/>
        <v>42.693405893295143</v>
      </c>
      <c r="BC198" s="1">
        <f t="shared" si="67"/>
        <v>104.36496606113666</v>
      </c>
      <c r="BD198" s="1">
        <f t="shared" si="67"/>
        <v>43.125077928938921</v>
      </c>
      <c r="BE198" s="1">
        <f t="shared" si="67"/>
        <v>14.990180344764884</v>
      </c>
      <c r="BF198" s="1">
        <f t="shared" si="67"/>
        <v>13.39108648076688</v>
      </c>
      <c r="BG198" s="1">
        <f t="shared" si="67"/>
        <v>21.23694206230471</v>
      </c>
      <c r="BH198" s="1">
        <f t="shared" si="67"/>
        <v>8.4362331062062061</v>
      </c>
      <c r="BI198" s="1">
        <f t="shared" si="67"/>
        <v>9.5693039544512004</v>
      </c>
      <c r="BJ198" s="1">
        <f t="shared" si="67"/>
        <v>75.23527161861891</v>
      </c>
      <c r="BK198" s="1">
        <f t="shared" si="67"/>
        <v>31.199813710499331</v>
      </c>
      <c r="BL198" s="1">
        <f t="shared" si="67"/>
        <v>58.624954054439662</v>
      </c>
      <c r="BM198" s="1">
        <f t="shared" si="67"/>
        <v>48.638079152366494</v>
      </c>
      <c r="BN198" s="1">
        <f t="shared" ref="BN198" si="68">IFERROR(1/BN43,0)*BN$76</f>
        <v>3.5583935983223864</v>
      </c>
      <c r="BO198" s="1">
        <f t="shared" si="64"/>
        <v>14.165582038017559</v>
      </c>
      <c r="BP198" s="1">
        <f t="shared" si="64"/>
        <v>12.793456049677536</v>
      </c>
      <c r="BQ198" s="1">
        <f t="shared" si="64"/>
        <v>6.6219466667134714</v>
      </c>
      <c r="BR198" s="1">
        <f t="shared" si="64"/>
        <v>7.4772470789808985</v>
      </c>
      <c r="BS198" s="1">
        <f t="shared" si="64"/>
        <v>3.1722161306472811</v>
      </c>
      <c r="BT198" s="1">
        <f t="shared" si="64"/>
        <v>15.10372250699549</v>
      </c>
      <c r="BU198" s="1">
        <f t="shared" si="64"/>
        <v>3.8700907419020285</v>
      </c>
      <c r="BV198" s="1">
        <f t="shared" si="64"/>
        <v>6.8446576849251679</v>
      </c>
    </row>
    <row r="199" spans="1:74" x14ac:dyDescent="0.3">
      <c r="A199" s="4" t="s">
        <v>5231</v>
      </c>
      <c r="B199">
        <v>42</v>
      </c>
      <c r="C199" s="1">
        <f t="shared" ref="C199:BN202" si="69">IFERROR(1/C44,0)*C$76</f>
        <v>19.02071851513767</v>
      </c>
      <c r="D199" s="1">
        <f t="shared" si="69"/>
        <v>28.931508961773432</v>
      </c>
      <c r="E199" s="1">
        <f t="shared" si="69"/>
        <v>6.3292328082049023</v>
      </c>
      <c r="F199" s="1">
        <f t="shared" si="69"/>
        <v>71.585311765706393</v>
      </c>
      <c r="G199" s="1">
        <f t="shared" si="69"/>
        <v>22.15721452506731</v>
      </c>
      <c r="H199" s="1">
        <f t="shared" si="69"/>
        <v>208.95819206970833</v>
      </c>
      <c r="I199" s="1">
        <f t="shared" si="69"/>
        <v>70.701828300423401</v>
      </c>
      <c r="J199" s="1">
        <f t="shared" si="69"/>
        <v>25.202189307198459</v>
      </c>
      <c r="K199" s="1">
        <f t="shared" si="69"/>
        <v>17.444253405111155</v>
      </c>
      <c r="L199" s="1">
        <f t="shared" si="69"/>
        <v>9.4998781562930183</v>
      </c>
      <c r="M199" s="1">
        <f t="shared" si="69"/>
        <v>5.1358005910364684</v>
      </c>
      <c r="N199" s="1">
        <f t="shared" si="69"/>
        <v>14.65390430154036</v>
      </c>
      <c r="O199" s="1">
        <f t="shared" si="69"/>
        <v>4.9259549930749653</v>
      </c>
      <c r="P199" s="1">
        <f t="shared" si="69"/>
        <v>33.113778386627871</v>
      </c>
      <c r="Q199" s="1">
        <f t="shared" si="69"/>
        <v>41.771225074568136</v>
      </c>
      <c r="R199" s="1">
        <f t="shared" si="69"/>
        <v>13.706746054218288</v>
      </c>
      <c r="S199" s="1">
        <f t="shared" si="69"/>
        <v>126.05925562896761</v>
      </c>
      <c r="T199" s="1">
        <f t="shared" si="69"/>
        <v>13.01991442663636</v>
      </c>
      <c r="U199" s="1">
        <f t="shared" si="69"/>
        <v>26.864864983656027</v>
      </c>
      <c r="V199" s="1">
        <f t="shared" si="69"/>
        <v>140.11139190316862</v>
      </c>
      <c r="W199" s="1">
        <f t="shared" si="69"/>
        <v>15.44984877949684</v>
      </c>
      <c r="X199" s="1">
        <f t="shared" si="69"/>
        <v>29.684076051965747</v>
      </c>
      <c r="Y199" s="1">
        <f t="shared" si="69"/>
        <v>39.292703799188871</v>
      </c>
      <c r="Z199" s="1">
        <f t="shared" si="69"/>
        <v>40.435603575745738</v>
      </c>
      <c r="AA199" s="1">
        <f t="shared" si="69"/>
        <v>14.271427000626284</v>
      </c>
      <c r="AB199" s="1">
        <f t="shared" si="69"/>
        <v>376.08638346680743</v>
      </c>
      <c r="AC199" s="1">
        <f t="shared" si="69"/>
        <v>117.86904207528691</v>
      </c>
      <c r="AD199" s="1">
        <f t="shared" si="69"/>
        <v>517.62005335046535</v>
      </c>
      <c r="AE199" s="1">
        <f t="shared" si="69"/>
        <v>636.89462750484449</v>
      </c>
      <c r="AF199" s="1">
        <f t="shared" si="69"/>
        <v>89.005546520240046</v>
      </c>
      <c r="AG199" s="1">
        <f t="shared" si="69"/>
        <v>64.39521695148477</v>
      </c>
      <c r="AH199" s="1">
        <f t="shared" si="69"/>
        <v>307.03944170102949</v>
      </c>
      <c r="AI199" s="1">
        <f t="shared" si="69"/>
        <v>39.428127061279639</v>
      </c>
      <c r="AJ199" s="1">
        <f t="shared" si="69"/>
        <v>81.639722590546327</v>
      </c>
      <c r="AK199" s="1">
        <f t="shared" si="69"/>
        <v>74.219475984654025</v>
      </c>
      <c r="AL199" s="1">
        <f t="shared" si="69"/>
        <v>45.209778684313754</v>
      </c>
      <c r="AM199" s="1">
        <f t="shared" si="69"/>
        <v>315.22267775971585</v>
      </c>
      <c r="AN199" s="1">
        <f t="shared" si="69"/>
        <v>151.99611084587158</v>
      </c>
      <c r="AO199" s="1">
        <f t="shared" si="69"/>
        <v>978.03088055656519</v>
      </c>
      <c r="AP199" s="1">
        <f t="shared" si="69"/>
        <v>13141.432433488406</v>
      </c>
      <c r="AQ199" s="1">
        <f t="shared" si="69"/>
        <v>287.88440409872197</v>
      </c>
      <c r="AR199" s="1">
        <f t="shared" si="69"/>
        <v>0</v>
      </c>
      <c r="AS199" s="1">
        <f t="shared" si="69"/>
        <v>768.07486260149653</v>
      </c>
      <c r="AT199" s="1">
        <f t="shared" si="69"/>
        <v>679.37041443825944</v>
      </c>
      <c r="AU199" s="1">
        <f t="shared" si="69"/>
        <v>416.98101892936592</v>
      </c>
      <c r="AV199" s="1">
        <f t="shared" si="69"/>
        <v>87.479210121366464</v>
      </c>
      <c r="AW199" s="1">
        <f t="shared" si="69"/>
        <v>33.265626056394176</v>
      </c>
      <c r="AX199" s="1">
        <f t="shared" si="69"/>
        <v>30.644735562893629</v>
      </c>
      <c r="AY199" s="1">
        <f t="shared" si="69"/>
        <v>49.008820914507275</v>
      </c>
      <c r="AZ199" s="1">
        <f t="shared" si="69"/>
        <v>28.562342876229074</v>
      </c>
      <c r="BA199" s="1">
        <f t="shared" si="69"/>
        <v>239.04230590212399</v>
      </c>
      <c r="BB199" s="1">
        <f t="shared" si="69"/>
        <v>51.209501269744145</v>
      </c>
      <c r="BC199" s="1">
        <f t="shared" si="69"/>
        <v>63.607397725932124</v>
      </c>
      <c r="BD199" s="1">
        <f t="shared" si="69"/>
        <v>24.296515603360358</v>
      </c>
      <c r="BE199" s="1">
        <f t="shared" si="69"/>
        <v>17.063611287211096</v>
      </c>
      <c r="BF199" s="1">
        <f t="shared" si="69"/>
        <v>15.822324135257524</v>
      </c>
      <c r="BG199" s="1">
        <f t="shared" si="69"/>
        <v>16.652139282746674</v>
      </c>
      <c r="BH199" s="1">
        <f t="shared" si="69"/>
        <v>9.6615742218296177</v>
      </c>
      <c r="BI199" s="1">
        <f t="shared" si="69"/>
        <v>8.0040410101101589</v>
      </c>
      <c r="BJ199" s="1">
        <f t="shared" si="69"/>
        <v>81.28377484296324</v>
      </c>
      <c r="BK199" s="1">
        <f t="shared" si="69"/>
        <v>33.40833849217524</v>
      </c>
      <c r="BL199" s="1">
        <f t="shared" si="69"/>
        <v>63.392716281919206</v>
      </c>
      <c r="BM199" s="1">
        <f t="shared" si="69"/>
        <v>45.899541950346176</v>
      </c>
      <c r="BN199" s="1">
        <f t="shared" si="69"/>
        <v>3.493129679050051</v>
      </c>
      <c r="BO199" s="1">
        <f t="shared" si="64"/>
        <v>15.131505957066178</v>
      </c>
      <c r="BP199" s="1">
        <f t="shared" si="64"/>
        <v>13.508033038674052</v>
      </c>
      <c r="BQ199" s="1">
        <f t="shared" si="64"/>
        <v>6.994611286436335</v>
      </c>
      <c r="BR199" s="1">
        <f t="shared" si="64"/>
        <v>7.8251234011002087</v>
      </c>
      <c r="BS199" s="1">
        <f t="shared" si="64"/>
        <v>3.2638593785324161</v>
      </c>
      <c r="BT199" s="1">
        <f t="shared" si="64"/>
        <v>15.614386200940764</v>
      </c>
      <c r="BU199" s="1">
        <f t="shared" si="64"/>
        <v>4.012807610339328</v>
      </c>
      <c r="BV199" s="1">
        <f t="shared" si="64"/>
        <v>6.9790813176620157</v>
      </c>
    </row>
    <row r="200" spans="1:74" x14ac:dyDescent="0.3">
      <c r="A200" s="4" t="s">
        <v>5232</v>
      </c>
      <c r="B200">
        <v>43</v>
      </c>
      <c r="C200" s="1">
        <f t="shared" si="69"/>
        <v>19.808207293516809</v>
      </c>
      <c r="D200" s="1">
        <f t="shared" si="69"/>
        <v>31.127607708430709</v>
      </c>
      <c r="E200" s="1">
        <f t="shared" si="69"/>
        <v>6.782428337551953</v>
      </c>
      <c r="F200" s="1">
        <f t="shared" si="69"/>
        <v>79.431599603892323</v>
      </c>
      <c r="G200" s="1">
        <f t="shared" si="69"/>
        <v>23.851517510317716</v>
      </c>
      <c r="H200" s="1">
        <f t="shared" si="69"/>
        <v>226.55129128718795</v>
      </c>
      <c r="I200" s="1">
        <f t="shared" si="69"/>
        <v>75.824743131682894</v>
      </c>
      <c r="J200" s="1">
        <f t="shared" si="69"/>
        <v>26.953397344908471</v>
      </c>
      <c r="K200" s="1">
        <f t="shared" si="69"/>
        <v>18.40513036248857</v>
      </c>
      <c r="L200" s="1">
        <f t="shared" si="69"/>
        <v>10.053137006264725</v>
      </c>
      <c r="M200" s="1">
        <f t="shared" si="69"/>
        <v>5.3118592016908783</v>
      </c>
      <c r="N200" s="1">
        <f t="shared" si="69"/>
        <v>15.723741720260499</v>
      </c>
      <c r="O200" s="1">
        <f t="shared" si="69"/>
        <v>5.1875406939476045</v>
      </c>
      <c r="P200" s="1">
        <f t="shared" si="69"/>
        <v>34.825072252209637</v>
      </c>
      <c r="Q200" s="1">
        <f t="shared" si="69"/>
        <v>44.187648268687873</v>
      </c>
      <c r="R200" s="1">
        <f t="shared" si="69"/>
        <v>14.586518468799854</v>
      </c>
      <c r="S200" s="1">
        <f t="shared" si="69"/>
        <v>143.25234321422613</v>
      </c>
      <c r="T200" s="1">
        <f t="shared" si="69"/>
        <v>14.009657156813871</v>
      </c>
      <c r="U200" s="1">
        <f t="shared" si="69"/>
        <v>30.108836120600042</v>
      </c>
      <c r="V200" s="1">
        <f t="shared" si="69"/>
        <v>154.7717077082996</v>
      </c>
      <c r="W200" s="1">
        <f t="shared" si="69"/>
        <v>16.930153999044901</v>
      </c>
      <c r="X200" s="1">
        <f t="shared" si="69"/>
        <v>33.046180358753638</v>
      </c>
      <c r="Y200" s="1">
        <f t="shared" si="69"/>
        <v>41.766563329191428</v>
      </c>
      <c r="Z200" s="1">
        <f t="shared" si="69"/>
        <v>43.992539437837209</v>
      </c>
      <c r="AA200" s="1">
        <f t="shared" si="69"/>
        <v>15.765068149677083</v>
      </c>
      <c r="AB200" s="1">
        <f t="shared" si="69"/>
        <v>469.83341682362885</v>
      </c>
      <c r="AC200" s="1">
        <f t="shared" si="69"/>
        <v>141.63137343375251</v>
      </c>
      <c r="AD200" s="1">
        <f t="shared" si="69"/>
        <v>732.01703738918695</v>
      </c>
      <c r="AE200" s="1">
        <f t="shared" si="69"/>
        <v>886.6973651374966</v>
      </c>
      <c r="AF200" s="1">
        <f t="shared" si="69"/>
        <v>101.36014488794051</v>
      </c>
      <c r="AG200" s="1">
        <f t="shared" si="69"/>
        <v>74.464798259740476</v>
      </c>
      <c r="AH200" s="1">
        <f t="shared" si="69"/>
        <v>448.83263159454856</v>
      </c>
      <c r="AI200" s="1">
        <f t="shared" si="69"/>
        <v>35.588397207413976</v>
      </c>
      <c r="AJ200" s="1">
        <f t="shared" si="69"/>
        <v>69.707656350500244</v>
      </c>
      <c r="AK200" s="1">
        <f t="shared" si="69"/>
        <v>62.035448280949645</v>
      </c>
      <c r="AL200" s="1">
        <f t="shared" si="69"/>
        <v>41.25662152197075</v>
      </c>
      <c r="AM200" s="1">
        <f t="shared" si="69"/>
        <v>240.90110983839705</v>
      </c>
      <c r="AN200" s="1">
        <f t="shared" si="69"/>
        <v>312.66870569069226</v>
      </c>
      <c r="AO200" s="1">
        <f t="shared" si="69"/>
        <v>418.77420777295629</v>
      </c>
      <c r="AP200" s="1">
        <f t="shared" si="69"/>
        <v>9176.1357793710031</v>
      </c>
      <c r="AQ200" s="1">
        <f t="shared" si="69"/>
        <v>256.1455788645884</v>
      </c>
      <c r="AR200" s="1">
        <f t="shared" si="69"/>
        <v>282.74374506805219</v>
      </c>
      <c r="AS200" s="1">
        <f t="shared" si="69"/>
        <v>0</v>
      </c>
      <c r="AT200" s="1">
        <f t="shared" si="69"/>
        <v>320.37034281521471</v>
      </c>
      <c r="AU200" s="1">
        <f t="shared" si="69"/>
        <v>263.48046548104571</v>
      </c>
      <c r="AV200" s="1">
        <f t="shared" si="69"/>
        <v>74.568200584213244</v>
      </c>
      <c r="AW200" s="1">
        <f t="shared" si="69"/>
        <v>34.249395586103681</v>
      </c>
      <c r="AX200" s="1">
        <f t="shared" si="69"/>
        <v>27.206420770480026</v>
      </c>
      <c r="AY200" s="1">
        <f t="shared" si="69"/>
        <v>41.695273572743559</v>
      </c>
      <c r="AZ200" s="1">
        <f t="shared" si="69"/>
        <v>29.409705879010371</v>
      </c>
      <c r="BA200" s="1">
        <f t="shared" si="69"/>
        <v>210.02824083766751</v>
      </c>
      <c r="BB200" s="1">
        <f t="shared" si="69"/>
        <v>42.260059985158883</v>
      </c>
      <c r="BC200" s="1">
        <f t="shared" si="69"/>
        <v>61.929754586367011</v>
      </c>
      <c r="BD200" s="1">
        <f t="shared" si="69"/>
        <v>21.606557424287239</v>
      </c>
      <c r="BE200" s="1">
        <f t="shared" si="69"/>
        <v>16.092952746633731</v>
      </c>
      <c r="BF200" s="1">
        <f t="shared" si="69"/>
        <v>14.661570337293918</v>
      </c>
      <c r="BG200" s="1">
        <f t="shared" si="69"/>
        <v>15.406654427556747</v>
      </c>
      <c r="BH200" s="1">
        <f t="shared" si="69"/>
        <v>9.086089907000181</v>
      </c>
      <c r="BI200" s="1">
        <f t="shared" si="69"/>
        <v>7.5420858134203295</v>
      </c>
      <c r="BJ200" s="1">
        <f t="shared" si="69"/>
        <v>75.130866909863428</v>
      </c>
      <c r="BK200" s="1">
        <f t="shared" si="69"/>
        <v>31.160099086477835</v>
      </c>
      <c r="BL200" s="1">
        <f t="shared" si="69"/>
        <v>58.541011035422315</v>
      </c>
      <c r="BM200" s="1">
        <f t="shared" si="69"/>
        <v>43.252974520755004</v>
      </c>
      <c r="BN200" s="1">
        <f t="shared" si="69"/>
        <v>3.3491575320241269</v>
      </c>
      <c r="BO200" s="1">
        <f t="shared" si="64"/>
        <v>14.148169373065402</v>
      </c>
      <c r="BP200" s="1">
        <f t="shared" si="64"/>
        <v>12.780421191653593</v>
      </c>
      <c r="BQ200" s="1">
        <f t="shared" si="64"/>
        <v>6.6151515237029743</v>
      </c>
      <c r="BR200" s="1">
        <f t="shared" si="64"/>
        <v>7.4708437243789874</v>
      </c>
      <c r="BS200" s="1">
        <f t="shared" si="64"/>
        <v>3.170499799874321</v>
      </c>
      <c r="BT200" s="1">
        <f t="shared" si="64"/>
        <v>15.094204970854829</v>
      </c>
      <c r="BU200" s="1">
        <f t="shared" si="64"/>
        <v>3.8674388571179792</v>
      </c>
      <c r="BV200" s="1">
        <f t="shared" si="64"/>
        <v>6.8421168755480943</v>
      </c>
    </row>
    <row r="201" spans="1:74" x14ac:dyDescent="0.3">
      <c r="A201" s="4" t="s">
        <v>5233</v>
      </c>
      <c r="B201">
        <v>44</v>
      </c>
      <c r="C201" s="1">
        <f t="shared" si="69"/>
        <v>18.218143050203693</v>
      </c>
      <c r="D201" s="1">
        <f t="shared" si="69"/>
        <v>26.833685158116527</v>
      </c>
      <c r="E201" s="1">
        <f t="shared" si="69"/>
        <v>5.8929054487981807</v>
      </c>
      <c r="F201" s="1">
        <f t="shared" si="69"/>
        <v>64.522689798589013</v>
      </c>
      <c r="G201" s="1">
        <f t="shared" si="69"/>
        <v>20.540378171922072</v>
      </c>
      <c r="H201" s="1">
        <f t="shared" si="69"/>
        <v>192.40173653452402</v>
      </c>
      <c r="I201" s="1">
        <f t="shared" si="69"/>
        <v>65.777298282949928</v>
      </c>
      <c r="J201" s="1">
        <f t="shared" si="69"/>
        <v>23.509598382806125</v>
      </c>
      <c r="K201" s="1">
        <f t="shared" si="69"/>
        <v>16.608512394657481</v>
      </c>
      <c r="L201" s="1">
        <f t="shared" si="69"/>
        <v>9.0183490703060478</v>
      </c>
      <c r="M201" s="1">
        <f t="shared" si="69"/>
        <v>5.2223439285963078</v>
      </c>
      <c r="N201" s="1">
        <f t="shared" si="69"/>
        <v>13.752040174188247</v>
      </c>
      <c r="O201" s="1">
        <f t="shared" si="69"/>
        <v>4.697635045701813</v>
      </c>
      <c r="P201" s="1">
        <f t="shared" si="69"/>
        <v>31.60688350260661</v>
      </c>
      <c r="Q201" s="1">
        <f t="shared" si="69"/>
        <v>39.679747990060285</v>
      </c>
      <c r="R201" s="1">
        <f t="shared" si="69"/>
        <v>12.95369493669982</v>
      </c>
      <c r="S201" s="1">
        <f t="shared" si="69"/>
        <v>112.99052872541873</v>
      </c>
      <c r="T201" s="1">
        <f t="shared" si="69"/>
        <v>12.189992297140339</v>
      </c>
      <c r="U201" s="1">
        <f t="shared" si="69"/>
        <v>24.337868410552549</v>
      </c>
      <c r="V201" s="1">
        <f t="shared" si="69"/>
        <v>128.39141298640982</v>
      </c>
      <c r="W201" s="1">
        <f t="shared" si="69"/>
        <v>14.249189899976948</v>
      </c>
      <c r="X201" s="1">
        <f t="shared" si="69"/>
        <v>27.033144145346046</v>
      </c>
      <c r="Y201" s="1">
        <f t="shared" si="69"/>
        <v>36.872607150971014</v>
      </c>
      <c r="Z201" s="1">
        <f t="shared" si="69"/>
        <v>37.512244577457523</v>
      </c>
      <c r="AA201" s="1">
        <f t="shared" si="69"/>
        <v>13.077408117004914</v>
      </c>
      <c r="AB201" s="1">
        <f t="shared" si="69"/>
        <v>307.9888740637877</v>
      </c>
      <c r="AC201" s="1">
        <f t="shared" si="69"/>
        <v>101.46389228330342</v>
      </c>
      <c r="AD201" s="1">
        <f t="shared" si="69"/>
        <v>390.78970919588323</v>
      </c>
      <c r="AE201" s="1">
        <f t="shared" si="69"/>
        <v>485.37158207684291</v>
      </c>
      <c r="AF201" s="1">
        <f t="shared" si="69"/>
        <v>78.414468192577687</v>
      </c>
      <c r="AG201" s="1">
        <f t="shared" si="69"/>
        <v>56.00337719078518</v>
      </c>
      <c r="AH201" s="1">
        <f t="shared" si="69"/>
        <v>245.0632889192695</v>
      </c>
      <c r="AI201" s="1">
        <f t="shared" si="69"/>
        <v>41.039313389197993</v>
      </c>
      <c r="AJ201" s="1">
        <f t="shared" si="69"/>
        <v>87.062472971638584</v>
      </c>
      <c r="AK201" s="1">
        <f t="shared" si="69"/>
        <v>79.931957987544962</v>
      </c>
      <c r="AL201" s="1">
        <f t="shared" si="69"/>
        <v>47.172480729186489</v>
      </c>
      <c r="AM201" s="1">
        <f t="shared" si="69"/>
        <v>355.08492078312946</v>
      </c>
      <c r="AN201" s="1">
        <f t="shared" si="69"/>
        <v>107.17685559142384</v>
      </c>
      <c r="AO201" s="1">
        <f t="shared" si="69"/>
        <v>1259.417846794184</v>
      </c>
      <c r="AP201" s="1">
        <f t="shared" si="69"/>
        <v>5592.6526377245445</v>
      </c>
      <c r="AQ201" s="1">
        <f t="shared" si="69"/>
        <v>307.57060989173669</v>
      </c>
      <c r="AR201" s="1">
        <f t="shared" si="69"/>
        <v>327.63341818200934</v>
      </c>
      <c r="AS201" s="1">
        <f t="shared" si="69"/>
        <v>419.70526224893348</v>
      </c>
      <c r="AT201" s="1">
        <f t="shared" si="69"/>
        <v>0</v>
      </c>
      <c r="AU201" s="1">
        <f t="shared" si="69"/>
        <v>462.459228074365</v>
      </c>
      <c r="AV201" s="1">
        <f t="shared" si="69"/>
        <v>85.559543903609978</v>
      </c>
      <c r="AW201" s="1">
        <f t="shared" si="69"/>
        <v>32.93654274633974</v>
      </c>
      <c r="AX201" s="1">
        <f t="shared" si="69"/>
        <v>31.312715373834987</v>
      </c>
      <c r="AY201" s="1">
        <f t="shared" si="69"/>
        <v>52.01439733525676</v>
      </c>
      <c r="AZ201" s="1">
        <f t="shared" si="69"/>
        <v>28.278923795210371</v>
      </c>
      <c r="BA201" s="1">
        <f t="shared" si="69"/>
        <v>244.74947897238908</v>
      </c>
      <c r="BB201" s="1">
        <f t="shared" si="69"/>
        <v>53.107926696560668</v>
      </c>
      <c r="BC201" s="1">
        <f t="shared" si="69"/>
        <v>65.40325423919414</v>
      </c>
      <c r="BD201" s="1">
        <f t="shared" si="69"/>
        <v>23.91076715759208</v>
      </c>
      <c r="BE201" s="1">
        <f t="shared" si="69"/>
        <v>17.436812844402329</v>
      </c>
      <c r="BF201" s="1">
        <f t="shared" si="69"/>
        <v>16.279676569103579</v>
      </c>
      <c r="BG201" s="1">
        <f t="shared" si="69"/>
        <v>17.107741408113121</v>
      </c>
      <c r="BH201" s="1">
        <f t="shared" si="69"/>
        <v>9.8837118517352476</v>
      </c>
      <c r="BI201" s="1">
        <f t="shared" si="69"/>
        <v>8.1688698953449883</v>
      </c>
      <c r="BJ201" s="1">
        <f t="shared" si="69"/>
        <v>82.423184211556944</v>
      </c>
      <c r="BK201" s="1">
        <f t="shared" si="69"/>
        <v>33.820235592982357</v>
      </c>
      <c r="BL201" s="1">
        <f t="shared" si="69"/>
        <v>64.292131843601268</v>
      </c>
      <c r="BM201" s="1">
        <f t="shared" si="69"/>
        <v>46.378560832611498</v>
      </c>
      <c r="BN201" s="1">
        <f t="shared" si="69"/>
        <v>3.5186619136819548</v>
      </c>
      <c r="BO201" s="1">
        <f t="shared" si="64"/>
        <v>15.311135484397093</v>
      </c>
      <c r="BP201" s="1">
        <f t="shared" si="64"/>
        <v>13.639104710693216</v>
      </c>
      <c r="BQ201" s="1">
        <f t="shared" si="64"/>
        <v>7.0629998548593278</v>
      </c>
      <c r="BR201" s="1">
        <f t="shared" si="64"/>
        <v>7.8882665954452218</v>
      </c>
      <c r="BS201" s="1">
        <f t="shared" si="64"/>
        <v>3.2801634103322055</v>
      </c>
      <c r="BT201" s="1">
        <f t="shared" si="64"/>
        <v>15.705749438267699</v>
      </c>
      <c r="BU201" s="1">
        <f t="shared" si="64"/>
        <v>4.0384305295151455</v>
      </c>
      <c r="BV201" s="1">
        <f t="shared" si="64"/>
        <v>7.0027434534133279</v>
      </c>
    </row>
    <row r="202" spans="1:74" x14ac:dyDescent="0.3">
      <c r="A202" s="4" t="s">
        <v>5234</v>
      </c>
      <c r="B202">
        <v>45</v>
      </c>
      <c r="C202" s="1">
        <f t="shared" si="69"/>
        <v>17.508829856101446</v>
      </c>
      <c r="D202" s="1">
        <f t="shared" si="69"/>
        <v>25.087173036214978</v>
      </c>
      <c r="E202" s="1">
        <f t="shared" si="69"/>
        <v>5.5270759176256092</v>
      </c>
      <c r="F202" s="1">
        <f t="shared" si="69"/>
        <v>58.939640318724848</v>
      </c>
      <c r="G202" s="1">
        <f t="shared" si="69"/>
        <v>19.195530842080103</v>
      </c>
      <c r="H202" s="1">
        <f t="shared" si="69"/>
        <v>178.79991045467824</v>
      </c>
      <c r="I202" s="1">
        <f t="shared" si="69"/>
        <v>61.654243785065148</v>
      </c>
      <c r="J202" s="1">
        <f t="shared" si="69"/>
        <v>22.085490954472949</v>
      </c>
      <c r="K202" s="1">
        <f t="shared" si="69"/>
        <v>15.878145532134791</v>
      </c>
      <c r="L202" s="1">
        <f t="shared" si="69"/>
        <v>8.5998290261449011</v>
      </c>
      <c r="M202" s="1">
        <f t="shared" si="69"/>
        <v>5.1916806468215206</v>
      </c>
      <c r="N202" s="1">
        <f t="shared" si="69"/>
        <v>12.984777236146492</v>
      </c>
      <c r="O202" s="1">
        <f t="shared" si="69"/>
        <v>4.4974896762746654</v>
      </c>
      <c r="P202" s="1">
        <f t="shared" si="69"/>
        <v>30.283743688865027</v>
      </c>
      <c r="Q202" s="1">
        <f t="shared" si="69"/>
        <v>37.85973125929705</v>
      </c>
      <c r="R202" s="1">
        <f t="shared" si="69"/>
        <v>12.30464070899531</v>
      </c>
      <c r="S202" s="1">
        <f t="shared" si="69"/>
        <v>102.76200259864163</v>
      </c>
      <c r="T202" s="1">
        <f t="shared" si="69"/>
        <v>10.752364787225385</v>
      </c>
      <c r="U202" s="1">
        <f t="shared" si="69"/>
        <v>22.321945206094352</v>
      </c>
      <c r="V202" s="1">
        <f t="shared" si="69"/>
        <v>118.84670829850154</v>
      </c>
      <c r="W202" s="1">
        <f t="shared" si="69"/>
        <v>12.264958622903038</v>
      </c>
      <c r="X202" s="1">
        <f t="shared" si="69"/>
        <v>24.898297678170607</v>
      </c>
      <c r="Y202" s="1">
        <f t="shared" si="69"/>
        <v>34.813896170387991</v>
      </c>
      <c r="Z202" s="1">
        <f t="shared" si="69"/>
        <v>35.077419252328262</v>
      </c>
      <c r="AA202" s="1">
        <f t="shared" si="69"/>
        <v>12.105037370325125</v>
      </c>
      <c r="AB202" s="1">
        <f t="shared" si="69"/>
        <v>262.375799319762</v>
      </c>
      <c r="AC202" s="1">
        <f t="shared" si="69"/>
        <v>89.503572976278733</v>
      </c>
      <c r="AD202" s="1">
        <f t="shared" si="69"/>
        <v>316.3642622852505</v>
      </c>
      <c r="AE202" s="1">
        <f t="shared" si="69"/>
        <v>395.11877350412425</v>
      </c>
      <c r="AF202" s="1">
        <f t="shared" si="69"/>
        <v>70.374399385257718</v>
      </c>
      <c r="AG202" s="1">
        <f t="shared" si="69"/>
        <v>49.775485743866945</v>
      </c>
      <c r="AH202" s="1">
        <f t="shared" si="69"/>
        <v>197.90460677525169</v>
      </c>
      <c r="AI202" s="1">
        <f t="shared" si="69"/>
        <v>41.943731714543659</v>
      </c>
      <c r="AJ202" s="1">
        <f t="shared" si="69"/>
        <v>76.295152298979858</v>
      </c>
      <c r="AK202" s="1">
        <f t="shared" si="69"/>
        <v>86.233528103382241</v>
      </c>
      <c r="AL202" s="1">
        <f t="shared" si="69"/>
        <v>46.465451557630516</v>
      </c>
      <c r="AM202" s="1">
        <f t="shared" si="69"/>
        <v>340.01444965820588</v>
      </c>
      <c r="AN202" s="1">
        <f t="shared" si="69"/>
        <v>79.501992371265047</v>
      </c>
      <c r="AO202" s="1">
        <f t="shared" si="69"/>
        <v>737.70079166106007</v>
      </c>
      <c r="AP202" s="1">
        <f t="shared" si="69"/>
        <v>3664.6577082990511</v>
      </c>
      <c r="AQ202" s="1">
        <f t="shared" si="69"/>
        <v>251.97485258433247</v>
      </c>
      <c r="AR202" s="1">
        <f t="shared" si="69"/>
        <v>170.33640896279587</v>
      </c>
      <c r="AS202" s="1">
        <f t="shared" si="69"/>
        <v>292.38168774424145</v>
      </c>
      <c r="AT202" s="1">
        <f t="shared" si="69"/>
        <v>391.72662258936771</v>
      </c>
      <c r="AU202" s="1">
        <f t="shared" si="69"/>
        <v>0</v>
      </c>
      <c r="AV202" s="1">
        <f t="shared" si="69"/>
        <v>122.29788379297436</v>
      </c>
      <c r="AW202" s="1">
        <f t="shared" si="69"/>
        <v>38.095522267369979</v>
      </c>
      <c r="AX202" s="1">
        <f t="shared" si="69"/>
        <v>38.836165398746928</v>
      </c>
      <c r="AY202" s="1">
        <f t="shared" si="69"/>
        <v>65.853201324264461</v>
      </c>
      <c r="AZ202" s="1">
        <f t="shared" si="69"/>
        <v>32.724025425896762</v>
      </c>
      <c r="BA202" s="1">
        <f t="shared" si="69"/>
        <v>313.30992464538178</v>
      </c>
      <c r="BB202" s="1">
        <f t="shared" si="69"/>
        <v>80.439588927213009</v>
      </c>
      <c r="BC202" s="1">
        <f t="shared" si="69"/>
        <v>75.925232624588773</v>
      </c>
      <c r="BD202" s="1">
        <f t="shared" si="69"/>
        <v>30.550648910004369</v>
      </c>
      <c r="BE202" s="1">
        <f t="shared" si="69"/>
        <v>17.304162537039307</v>
      </c>
      <c r="BF202" s="1">
        <f t="shared" si="69"/>
        <v>16.116396253512711</v>
      </c>
      <c r="BG202" s="1">
        <f t="shared" si="69"/>
        <v>18.877564307422038</v>
      </c>
      <c r="BH202" s="1">
        <f t="shared" si="69"/>
        <v>9.8046997318175038</v>
      </c>
      <c r="BI202" s="1">
        <f t="shared" si="69"/>
        <v>8.7890749928835312</v>
      </c>
      <c r="BJ202" s="1">
        <f t="shared" si="69"/>
        <v>94.152757275035952</v>
      </c>
      <c r="BK202" s="1">
        <f t="shared" si="69"/>
        <v>37.982080024289068</v>
      </c>
      <c r="BL202" s="1">
        <f t="shared" si="69"/>
        <v>73.568700454653921</v>
      </c>
      <c r="BM202" s="1">
        <f t="shared" si="69"/>
        <v>51.284018551255073</v>
      </c>
      <c r="BN202" s="1">
        <f t="shared" ref="BN202" si="70">IFERROR(1/BN47,0)*BN$76</f>
        <v>3.7713122100101146</v>
      </c>
      <c r="BO202" s="1">
        <f t="shared" si="64"/>
        <v>17.117052531150016</v>
      </c>
      <c r="BP202" s="1">
        <f t="shared" si="64"/>
        <v>14.92629250679448</v>
      </c>
      <c r="BQ202" s="1">
        <f t="shared" si="64"/>
        <v>7.7351425619714842</v>
      </c>
      <c r="BR202" s="1">
        <f t="shared" si="64"/>
        <v>8.4976754101419569</v>
      </c>
      <c r="BS202" s="1">
        <f t="shared" si="64"/>
        <v>3.4325525471046561</v>
      </c>
      <c r="BT202" s="1">
        <f t="shared" si="64"/>
        <v>16.567280684440675</v>
      </c>
      <c r="BU202" s="1">
        <f t="shared" si="64"/>
        <v>4.2813926488836662</v>
      </c>
      <c r="BV202" s="1">
        <f t="shared" si="64"/>
        <v>7.2203062029943208</v>
      </c>
    </row>
    <row r="203" spans="1:74" x14ac:dyDescent="0.3">
      <c r="A203" s="4" t="s">
        <v>5235</v>
      </c>
      <c r="B203">
        <v>46</v>
      </c>
      <c r="C203" s="1">
        <f t="shared" ref="C203:BN206" si="71">IFERROR(1/C48,0)*C$76</f>
        <v>14.691399622195283</v>
      </c>
      <c r="D203" s="1">
        <f t="shared" si="71"/>
        <v>18.99697087185389</v>
      </c>
      <c r="E203" s="1">
        <f t="shared" si="71"/>
        <v>4.2327857726354505</v>
      </c>
      <c r="F203" s="1">
        <f t="shared" si="71"/>
        <v>41.326303450993102</v>
      </c>
      <c r="G203" s="1">
        <f t="shared" si="71"/>
        <v>14.514653259454141</v>
      </c>
      <c r="H203" s="1">
        <f t="shared" si="71"/>
        <v>132.6199814558089</v>
      </c>
      <c r="I203" s="1">
        <f t="shared" si="71"/>
        <v>47.109460809875578</v>
      </c>
      <c r="J203" s="1">
        <f t="shared" si="71"/>
        <v>17.010181230699384</v>
      </c>
      <c r="K203" s="1">
        <f t="shared" si="71"/>
        <v>13.051203221822586</v>
      </c>
      <c r="L203" s="1">
        <f t="shared" si="71"/>
        <v>6.9997908259443156</v>
      </c>
      <c r="M203" s="1">
        <f t="shared" si="71"/>
        <v>4.5676037339561377</v>
      </c>
      <c r="N203" s="1">
        <f t="shared" si="71"/>
        <v>10.185653716319743</v>
      </c>
      <c r="O203" s="1">
        <f t="shared" si="71"/>
        <v>3.717374604413326</v>
      </c>
      <c r="P203" s="1">
        <f t="shared" si="71"/>
        <v>25.106819251136315</v>
      </c>
      <c r="Q203" s="1">
        <f t="shared" si="71"/>
        <v>30.882606471745909</v>
      </c>
      <c r="R203" s="1">
        <f t="shared" si="71"/>
        <v>9.8689851072167798</v>
      </c>
      <c r="S203" s="1">
        <f t="shared" si="71"/>
        <v>71.071831034168909</v>
      </c>
      <c r="T203" s="1">
        <f t="shared" si="71"/>
        <v>8.4738828038102252</v>
      </c>
      <c r="U203" s="1">
        <f t="shared" si="71"/>
        <v>15.85378807422576</v>
      </c>
      <c r="V203" s="1">
        <f t="shared" si="71"/>
        <v>86.992629831771112</v>
      </c>
      <c r="W203" s="1">
        <f t="shared" si="71"/>
        <v>9.2923888163266817</v>
      </c>
      <c r="X203" s="1">
        <f t="shared" si="71"/>
        <v>17.925611320065734</v>
      </c>
      <c r="Y203" s="1">
        <f t="shared" si="71"/>
        <v>27.304814429014076</v>
      </c>
      <c r="Z203" s="1">
        <f t="shared" si="71"/>
        <v>26.579721897278191</v>
      </c>
      <c r="AA203" s="1">
        <f t="shared" si="71"/>
        <v>8.8601077649362647</v>
      </c>
      <c r="AB203" s="1">
        <f t="shared" si="71"/>
        <v>151.70835394999847</v>
      </c>
      <c r="AC203" s="1">
        <f t="shared" si="71"/>
        <v>56.625834372862116</v>
      </c>
      <c r="AD203" s="1">
        <f t="shared" si="71"/>
        <v>163.23691137797215</v>
      </c>
      <c r="AE203" s="1">
        <f t="shared" si="71"/>
        <v>206.23269156167206</v>
      </c>
      <c r="AF203" s="1">
        <f t="shared" si="71"/>
        <v>46.759377479751336</v>
      </c>
      <c r="AG203" s="1">
        <f t="shared" si="71"/>
        <v>32.159887264304821</v>
      </c>
      <c r="AH203" s="1">
        <f t="shared" si="71"/>
        <v>113.59702040213764</v>
      </c>
      <c r="AI203" s="1">
        <f t="shared" si="71"/>
        <v>36.852177717353769</v>
      </c>
      <c r="AJ203" s="1">
        <f t="shared" si="71"/>
        <v>52.91623310490705</v>
      </c>
      <c r="AK203" s="1">
        <f t="shared" si="71"/>
        <v>52.895831805382514</v>
      </c>
      <c r="AL203" s="1">
        <f t="shared" si="71"/>
        <v>32.512338185225317</v>
      </c>
      <c r="AM203" s="1">
        <f t="shared" si="71"/>
        <v>153.48743681737309</v>
      </c>
      <c r="AN203" s="1">
        <f t="shared" si="71"/>
        <v>39.833337174823193</v>
      </c>
      <c r="AO203" s="1">
        <f t="shared" si="71"/>
        <v>144.96828410037998</v>
      </c>
      <c r="AP203" s="1">
        <f t="shared" si="71"/>
        <v>1249.2145071347356</v>
      </c>
      <c r="AQ203" s="1">
        <f t="shared" si="71"/>
        <v>488.29160151469193</v>
      </c>
      <c r="AR203" s="1">
        <f t="shared" si="71"/>
        <v>50.623538960257576</v>
      </c>
      <c r="AS203" s="1">
        <f t="shared" si="71"/>
        <v>117.22273722094671</v>
      </c>
      <c r="AT203" s="1">
        <f t="shared" si="71"/>
        <v>102.66786889194447</v>
      </c>
      <c r="AU203" s="1">
        <f t="shared" si="71"/>
        <v>173.25085658686444</v>
      </c>
      <c r="AV203" s="1">
        <f t="shared" si="71"/>
        <v>0</v>
      </c>
      <c r="AW203" s="1">
        <f t="shared" si="71"/>
        <v>59.668380163124105</v>
      </c>
      <c r="AX203" s="1">
        <f t="shared" si="71"/>
        <v>40.694479501993484</v>
      </c>
      <c r="AY203" s="1">
        <f t="shared" si="71"/>
        <v>67.77236880226566</v>
      </c>
      <c r="AZ203" s="1">
        <f t="shared" si="71"/>
        <v>51.357936906669686</v>
      </c>
      <c r="BA203" s="1">
        <f t="shared" si="71"/>
        <v>420.42313403716128</v>
      </c>
      <c r="BB203" s="1">
        <f t="shared" si="71"/>
        <v>72.280851777058857</v>
      </c>
      <c r="BC203" s="1">
        <f t="shared" si="71"/>
        <v>146.63698829085533</v>
      </c>
      <c r="BD203" s="1">
        <f t="shared" si="71"/>
        <v>86.476962869657953</v>
      </c>
      <c r="BE203" s="1">
        <f t="shared" si="71"/>
        <v>14.701594318087851</v>
      </c>
      <c r="BF203" s="1">
        <f t="shared" si="71"/>
        <v>13.066734582536622</v>
      </c>
      <c r="BG203" s="1">
        <f t="shared" si="71"/>
        <v>25.772868479696054</v>
      </c>
      <c r="BH203" s="1">
        <f t="shared" si="71"/>
        <v>10.971799699135465</v>
      </c>
      <c r="BI203" s="1">
        <f t="shared" si="71"/>
        <v>10.936421503634449</v>
      </c>
      <c r="BJ203" s="1">
        <f t="shared" si="71"/>
        <v>90.860069921738457</v>
      </c>
      <c r="BK203" s="1">
        <f t="shared" si="71"/>
        <v>36.829717057807734</v>
      </c>
      <c r="BL203" s="1">
        <f t="shared" si="71"/>
        <v>70.963847214102742</v>
      </c>
      <c r="BM203" s="1">
        <f t="shared" si="71"/>
        <v>57.026347405994933</v>
      </c>
      <c r="BN203" s="1">
        <f t="shared" si="71"/>
        <v>3.9508931581588556</v>
      </c>
      <c r="BO203" s="1">
        <f t="shared" si="64"/>
        <v>16.618663819364258</v>
      </c>
      <c r="BP203" s="1">
        <f t="shared" si="64"/>
        <v>14.576515336043494</v>
      </c>
      <c r="BQ203" s="1">
        <f t="shared" si="64"/>
        <v>7.5524003021693309</v>
      </c>
      <c r="BR203" s="1">
        <f t="shared" si="64"/>
        <v>8.333970832092561</v>
      </c>
      <c r="BS203" s="1">
        <f t="shared" si="64"/>
        <v>3.3924790357343704</v>
      </c>
      <c r="BT203" s="1">
        <f t="shared" si="64"/>
        <v>16.339388275940788</v>
      </c>
      <c r="BU203" s="1">
        <f t="shared" si="64"/>
        <v>4.2168867275065871</v>
      </c>
      <c r="BV203" s="1">
        <f t="shared" si="64"/>
        <v>7.1637166298872428</v>
      </c>
    </row>
    <row r="204" spans="1:74" x14ac:dyDescent="0.3">
      <c r="A204" s="4" t="s">
        <v>5236</v>
      </c>
      <c r="B204">
        <v>47</v>
      </c>
      <c r="C204" s="1">
        <f t="shared" si="71"/>
        <v>12.079754401348575</v>
      </c>
      <c r="D204" s="1">
        <f t="shared" si="71"/>
        <v>14.324720008399227</v>
      </c>
      <c r="E204" s="1">
        <f t="shared" si="71"/>
        <v>3.2197613348255194</v>
      </c>
      <c r="F204" s="1">
        <f t="shared" si="71"/>
        <v>29.487026746774543</v>
      </c>
      <c r="G204" s="1">
        <f t="shared" si="71"/>
        <v>10.932732925289638</v>
      </c>
      <c r="H204" s="1">
        <f t="shared" si="71"/>
        <v>98.454849434232628</v>
      </c>
      <c r="I204" s="1">
        <f t="shared" si="71"/>
        <v>35.771371198844655</v>
      </c>
      <c r="J204" s="1">
        <f t="shared" si="71"/>
        <v>12.997212758384102</v>
      </c>
      <c r="K204" s="1">
        <f t="shared" si="71"/>
        <v>10.530331052220742</v>
      </c>
      <c r="L204" s="1">
        <f t="shared" si="71"/>
        <v>5.5990790893024762</v>
      </c>
      <c r="M204" s="1">
        <f t="shared" si="71"/>
        <v>4.1975773864845882</v>
      </c>
      <c r="N204" s="1">
        <f t="shared" si="71"/>
        <v>7.8967497707239245</v>
      </c>
      <c r="O204" s="1">
        <f t="shared" si="71"/>
        <v>2.5503064456813993</v>
      </c>
      <c r="P204" s="1">
        <f t="shared" si="71"/>
        <v>20.414455279307443</v>
      </c>
      <c r="Q204" s="1">
        <f t="shared" si="71"/>
        <v>24.749765726630663</v>
      </c>
      <c r="R204" s="1">
        <f t="shared" si="71"/>
        <v>7.7944376986200901</v>
      </c>
      <c r="S204" s="1">
        <f t="shared" si="71"/>
        <v>50.239801678347007</v>
      </c>
      <c r="T204" s="1">
        <f t="shared" si="71"/>
        <v>7.2945303305317131</v>
      </c>
      <c r="U204" s="1">
        <f t="shared" si="71"/>
        <v>11.408729866754648</v>
      </c>
      <c r="V204" s="1">
        <f t="shared" si="71"/>
        <v>63.946956613236331</v>
      </c>
      <c r="W204" s="1">
        <f t="shared" si="71"/>
        <v>8.1379557390889605</v>
      </c>
      <c r="X204" s="1">
        <f t="shared" si="71"/>
        <v>12.09778838456948</v>
      </c>
      <c r="Y204" s="1">
        <f t="shared" si="71"/>
        <v>21.169850426732172</v>
      </c>
      <c r="Z204" s="1">
        <f t="shared" si="71"/>
        <v>20.049036490580086</v>
      </c>
      <c r="AA204" s="1">
        <f t="shared" si="71"/>
        <v>6.5126868371596496</v>
      </c>
      <c r="AB204" s="1">
        <f t="shared" si="71"/>
        <v>96.832823394702814</v>
      </c>
      <c r="AC204" s="1">
        <f t="shared" si="71"/>
        <v>37.90429313528174</v>
      </c>
      <c r="AD204" s="1">
        <f t="shared" si="71"/>
        <v>98.912433918899694</v>
      </c>
      <c r="AE204" s="1">
        <f t="shared" si="71"/>
        <v>125.57616266602115</v>
      </c>
      <c r="AF204" s="1">
        <f t="shared" si="71"/>
        <v>32.228916704005755</v>
      </c>
      <c r="AG204" s="1">
        <f t="shared" si="71"/>
        <v>21.796064016511671</v>
      </c>
      <c r="AH204" s="1">
        <f t="shared" si="71"/>
        <v>64.75450477515389</v>
      </c>
      <c r="AI204" s="1">
        <f t="shared" si="71"/>
        <v>32.583765099757144</v>
      </c>
      <c r="AJ204" s="1">
        <f t="shared" si="71"/>
        <v>45.779254390558144</v>
      </c>
      <c r="AK204" s="1">
        <f t="shared" si="71"/>
        <v>36.115011198567267</v>
      </c>
      <c r="AL204" s="1">
        <f t="shared" si="71"/>
        <v>27.652109612532392</v>
      </c>
      <c r="AM204" s="1">
        <f t="shared" si="71"/>
        <v>78.251834297432779</v>
      </c>
      <c r="AN204" s="1">
        <f t="shared" si="71"/>
        <v>21.149025311110957</v>
      </c>
      <c r="AO204" s="1">
        <f t="shared" si="71"/>
        <v>59.804720563758679</v>
      </c>
      <c r="AP204" s="1">
        <f t="shared" si="71"/>
        <v>649.75471398420939</v>
      </c>
      <c r="AQ204" s="1">
        <f t="shared" si="71"/>
        <v>133.14255907297479</v>
      </c>
      <c r="AR204" s="1">
        <f t="shared" si="71"/>
        <v>22.543590512467802</v>
      </c>
      <c r="AS204" s="1">
        <f t="shared" si="71"/>
        <v>63.050835138271907</v>
      </c>
      <c r="AT204" s="1">
        <f t="shared" si="71"/>
        <v>46.28324854871326</v>
      </c>
      <c r="AU204" s="1">
        <f t="shared" si="71"/>
        <v>63.198986960178843</v>
      </c>
      <c r="AV204" s="1">
        <f t="shared" si="71"/>
        <v>69.875348148324889</v>
      </c>
      <c r="AW204" s="1">
        <f t="shared" si="71"/>
        <v>0</v>
      </c>
      <c r="AX204" s="1">
        <f t="shared" si="71"/>
        <v>79.84016883453242</v>
      </c>
      <c r="AY204" s="1">
        <f t="shared" si="71"/>
        <v>45.638165257483159</v>
      </c>
      <c r="AZ204" s="1">
        <f t="shared" si="71"/>
        <v>8547.734194439081</v>
      </c>
      <c r="BA204" s="1">
        <f t="shared" si="71"/>
        <v>316.92587123583456</v>
      </c>
      <c r="BB204" s="1">
        <f t="shared" si="71"/>
        <v>25.53006200643015</v>
      </c>
      <c r="BC204" s="1">
        <f t="shared" si="71"/>
        <v>124.82342600011776</v>
      </c>
      <c r="BD204" s="1">
        <f t="shared" si="71"/>
        <v>28.714643035131648</v>
      </c>
      <c r="BE204" s="1">
        <f t="shared" si="71"/>
        <v>14.81807654813945</v>
      </c>
      <c r="BF204" s="1">
        <f t="shared" si="71"/>
        <v>11.474454175042979</v>
      </c>
      <c r="BG204" s="1">
        <f t="shared" si="71"/>
        <v>22.753366393273875</v>
      </c>
      <c r="BH204" s="1">
        <f t="shared" si="71"/>
        <v>10.084742688099592</v>
      </c>
      <c r="BI204" s="1">
        <f t="shared" si="71"/>
        <v>10.044796371990568</v>
      </c>
      <c r="BJ204" s="1">
        <f t="shared" si="71"/>
        <v>177.08984383064288</v>
      </c>
      <c r="BK204" s="1">
        <f t="shared" si="71"/>
        <v>58.811348370703612</v>
      </c>
      <c r="BL204" s="1">
        <f t="shared" si="71"/>
        <v>128.11518197407429</v>
      </c>
      <c r="BM204" s="1">
        <f t="shared" si="71"/>
        <v>73.093551329214606</v>
      </c>
      <c r="BN204" s="1">
        <f t="shared" si="71"/>
        <v>4.5972089727215089</v>
      </c>
      <c r="BO204" s="1">
        <f t="shared" si="64"/>
        <v>25.913893240486392</v>
      </c>
      <c r="BP204" s="1">
        <f t="shared" si="64"/>
        <v>20.492416714591712</v>
      </c>
      <c r="BQ204" s="1">
        <f t="shared" si="64"/>
        <v>10.652850254850366</v>
      </c>
      <c r="BR204" s="1">
        <f t="shared" si="64"/>
        <v>10.927332435650735</v>
      </c>
      <c r="BS204" s="1">
        <f t="shared" si="64"/>
        <v>3.9623572699269163</v>
      </c>
      <c r="BT204" s="1">
        <f t="shared" si="64"/>
        <v>19.673207393994225</v>
      </c>
      <c r="BU204" s="1">
        <f t="shared" si="64"/>
        <v>5.1779734499475163</v>
      </c>
      <c r="BV204" s="1">
        <f t="shared" si="64"/>
        <v>7.9293222335543216</v>
      </c>
    </row>
    <row r="205" spans="1:74" x14ac:dyDescent="0.3">
      <c r="A205" s="4" t="s">
        <v>5237</v>
      </c>
      <c r="B205">
        <v>48</v>
      </c>
      <c r="C205" s="1">
        <f t="shared" si="71"/>
        <v>13.543902202050313</v>
      </c>
      <c r="D205" s="1">
        <f t="shared" si="71"/>
        <v>16.844004734392922</v>
      </c>
      <c r="E205" s="1">
        <f t="shared" si="71"/>
        <v>3.7681846537385835</v>
      </c>
      <c r="F205" s="1">
        <f t="shared" si="71"/>
        <v>35.707928970969427</v>
      </c>
      <c r="G205" s="1">
        <f t="shared" si="71"/>
        <v>12.863126693265414</v>
      </c>
      <c r="H205" s="1">
        <f t="shared" si="71"/>
        <v>116.74426352435179</v>
      </c>
      <c r="I205" s="1">
        <f t="shared" si="71"/>
        <v>41.904507145889113</v>
      </c>
      <c r="J205" s="1">
        <f t="shared" si="71"/>
        <v>15.174181446678986</v>
      </c>
      <c r="K205" s="1">
        <f t="shared" si="71"/>
        <v>11.054652295285599</v>
      </c>
      <c r="L205" s="1">
        <f t="shared" si="71"/>
        <v>5.8884233179694609</v>
      </c>
      <c r="M205" s="1">
        <f t="shared" si="71"/>
        <v>4.6632595754115345</v>
      </c>
      <c r="N205" s="1">
        <f t="shared" si="71"/>
        <v>8.3579511348664006</v>
      </c>
      <c r="O205" s="1">
        <f t="shared" si="71"/>
        <v>2.7976340663095507</v>
      </c>
      <c r="P205" s="1">
        <f t="shared" si="71"/>
        <v>21.396413648425678</v>
      </c>
      <c r="Q205" s="1">
        <f t="shared" si="71"/>
        <v>26.018535067284621</v>
      </c>
      <c r="R205" s="1">
        <f t="shared" si="71"/>
        <v>8.2186707984816323</v>
      </c>
      <c r="S205" s="1">
        <f t="shared" si="71"/>
        <v>48.006799769241326</v>
      </c>
      <c r="T205" s="1">
        <f t="shared" si="71"/>
        <v>8.4233457906901723</v>
      </c>
      <c r="U205" s="1">
        <f t="shared" si="71"/>
        <v>12.840721260405671</v>
      </c>
      <c r="V205" s="1">
        <f t="shared" si="71"/>
        <v>66.935711715494179</v>
      </c>
      <c r="W205" s="1">
        <f t="shared" si="71"/>
        <v>9.6413529323691201</v>
      </c>
      <c r="X205" s="1">
        <f t="shared" si="71"/>
        <v>14.073914033168982</v>
      </c>
      <c r="Y205" s="1">
        <f t="shared" si="71"/>
        <v>22.777411667597001</v>
      </c>
      <c r="Z205" s="1">
        <f t="shared" si="71"/>
        <v>21.336338095067578</v>
      </c>
      <c r="AA205" s="1">
        <f t="shared" si="71"/>
        <v>6.8078559153365008</v>
      </c>
      <c r="AB205" s="1">
        <f t="shared" si="71"/>
        <v>124.1395389697318</v>
      </c>
      <c r="AC205" s="1">
        <f t="shared" si="71"/>
        <v>35.229165748475957</v>
      </c>
      <c r="AD205" s="1">
        <f t="shared" si="71"/>
        <v>130.08525183294205</v>
      </c>
      <c r="AE205" s="1">
        <f t="shared" si="71"/>
        <v>164.76200527276688</v>
      </c>
      <c r="AF205" s="1">
        <f t="shared" si="71"/>
        <v>39.738423235831618</v>
      </c>
      <c r="AG205" s="1">
        <f t="shared" si="71"/>
        <v>27.108611978287616</v>
      </c>
      <c r="AH205" s="1">
        <f t="shared" si="71"/>
        <v>93.758528392558802</v>
      </c>
      <c r="AI205" s="1">
        <f t="shared" si="71"/>
        <v>42.828941797158635</v>
      </c>
      <c r="AJ205" s="1">
        <f t="shared" si="71"/>
        <v>61.656540498470221</v>
      </c>
      <c r="AK205" s="1">
        <f t="shared" si="71"/>
        <v>48.567699003163497</v>
      </c>
      <c r="AL205" s="1">
        <f t="shared" si="71"/>
        <v>34.038822345583725</v>
      </c>
      <c r="AM205" s="1">
        <f t="shared" si="71"/>
        <v>112.74942486101696</v>
      </c>
      <c r="AN205" s="1">
        <f t="shared" si="71"/>
        <v>31.922046910285712</v>
      </c>
      <c r="AO205" s="1">
        <f t="shared" si="71"/>
        <v>101.87162595120625</v>
      </c>
      <c r="AP205" s="1">
        <f t="shared" si="71"/>
        <v>634.12082204662477</v>
      </c>
      <c r="AQ205" s="1">
        <f t="shared" si="71"/>
        <v>134.66972222226636</v>
      </c>
      <c r="AR205" s="1">
        <f t="shared" si="71"/>
        <v>36.950488875508107</v>
      </c>
      <c r="AS205" s="1">
        <f t="shared" si="71"/>
        <v>89.114067474905895</v>
      </c>
      <c r="AT205" s="1">
        <f t="shared" si="71"/>
        <v>78.289492571872884</v>
      </c>
      <c r="AU205" s="1">
        <f t="shared" si="71"/>
        <v>114.6329454740026</v>
      </c>
      <c r="AV205" s="1">
        <f t="shared" si="71"/>
        <v>84.791468990804219</v>
      </c>
      <c r="AW205" s="1">
        <f t="shared" si="71"/>
        <v>142.05560409224012</v>
      </c>
      <c r="AX205" s="1">
        <f t="shared" si="71"/>
        <v>0</v>
      </c>
      <c r="AY205" s="1">
        <f t="shared" si="71"/>
        <v>72.514840231788469</v>
      </c>
      <c r="AZ205" s="1">
        <f t="shared" si="71"/>
        <v>123.21467143621628</v>
      </c>
      <c r="BA205" s="1">
        <f t="shared" si="71"/>
        <v>707.9034088648923</v>
      </c>
      <c r="BB205" s="1">
        <f t="shared" si="71"/>
        <v>63.010425465769011</v>
      </c>
      <c r="BC205" s="1">
        <f t="shared" si="71"/>
        <v>124.60853450178516</v>
      </c>
      <c r="BD205" s="1">
        <f t="shared" si="71"/>
        <v>50.633521944951383</v>
      </c>
      <c r="BE205" s="1">
        <f t="shared" si="71"/>
        <v>17.171165270699937</v>
      </c>
      <c r="BF205" s="1">
        <f t="shared" si="71"/>
        <v>13.502745709702861</v>
      </c>
      <c r="BG205" s="1">
        <f t="shared" si="71"/>
        <v>30.363938643706184</v>
      </c>
      <c r="BH205" s="1">
        <f t="shared" si="71"/>
        <v>12.193864473778975</v>
      </c>
      <c r="BI205" s="1">
        <f t="shared" si="71"/>
        <v>12.166941687323845</v>
      </c>
      <c r="BJ205" s="1">
        <f t="shared" si="71"/>
        <v>199.90254314476155</v>
      </c>
      <c r="BK205" s="1">
        <f t="shared" si="71"/>
        <v>70.011942996179158</v>
      </c>
      <c r="BL205" s="1">
        <f t="shared" si="71"/>
        <v>158.68937309388707</v>
      </c>
      <c r="BM205" s="1">
        <f t="shared" si="71"/>
        <v>104.2493701170726</v>
      </c>
      <c r="BN205" s="1">
        <f t="shared" si="71"/>
        <v>5.5623984323831852</v>
      </c>
      <c r="BO205" s="1">
        <f t="shared" si="64"/>
        <v>30.484210820700529</v>
      </c>
      <c r="BP205" s="1">
        <f t="shared" si="64"/>
        <v>22.993833151055906</v>
      </c>
      <c r="BQ205" s="1">
        <f t="shared" si="64"/>
        <v>11.970020905989125</v>
      </c>
      <c r="BR205" s="1">
        <f t="shared" si="64"/>
        <v>11.921724360150245</v>
      </c>
      <c r="BS205" s="1">
        <f t="shared" si="64"/>
        <v>4.1491821941731262</v>
      </c>
      <c r="BT205" s="1">
        <f t="shared" si="64"/>
        <v>20.811397749210002</v>
      </c>
      <c r="BU205" s="1">
        <f t="shared" si="64"/>
        <v>5.5148838556449515</v>
      </c>
      <c r="BV205" s="1">
        <f t="shared" si="64"/>
        <v>8.1631698512834063</v>
      </c>
    </row>
    <row r="206" spans="1:74" x14ac:dyDescent="0.3">
      <c r="A206" s="4" t="s">
        <v>5238</v>
      </c>
      <c r="B206">
        <v>49</v>
      </c>
      <c r="C206" s="1">
        <f t="shared" si="71"/>
        <v>15.980118661179844</v>
      </c>
      <c r="D206" s="1">
        <f t="shared" si="71"/>
        <v>16.65819416736208</v>
      </c>
      <c r="E206" s="1">
        <f t="shared" si="71"/>
        <v>3.727912090555034</v>
      </c>
      <c r="F206" s="1">
        <f t="shared" si="71"/>
        <v>35.236446154573116</v>
      </c>
      <c r="G206" s="1">
        <f t="shared" si="71"/>
        <v>12.720671403886458</v>
      </c>
      <c r="H206" s="1">
        <f t="shared" si="71"/>
        <v>115.38481516064056</v>
      </c>
      <c r="I206" s="1">
        <f t="shared" si="71"/>
        <v>41.453729891763587</v>
      </c>
      <c r="J206" s="1">
        <f t="shared" si="71"/>
        <v>15.014678260823779</v>
      </c>
      <c r="K206" s="1">
        <f t="shared" si="71"/>
        <v>13.623343881411762</v>
      </c>
      <c r="L206" s="1">
        <f t="shared" si="71"/>
        <v>7.3210966516709695</v>
      </c>
      <c r="M206" s="1">
        <f t="shared" si="71"/>
        <v>5.7338295483319692</v>
      </c>
      <c r="N206" s="1">
        <f t="shared" si="71"/>
        <v>10.731340533087005</v>
      </c>
      <c r="O206" s="1">
        <f t="shared" si="71"/>
        <v>3.3433121948638829</v>
      </c>
      <c r="P206" s="1">
        <f t="shared" si="71"/>
        <v>26.161767793126696</v>
      </c>
      <c r="Q206" s="1">
        <f t="shared" si="71"/>
        <v>32.286120481454866</v>
      </c>
      <c r="R206" s="1">
        <f t="shared" si="71"/>
        <v>10.352364839817007</v>
      </c>
      <c r="S206" s="1">
        <f t="shared" si="71"/>
        <v>64.912973504769056</v>
      </c>
      <c r="T206" s="1">
        <f t="shared" si="71"/>
        <v>11.389646940080942</v>
      </c>
      <c r="U206" s="1">
        <f t="shared" si="71"/>
        <v>18.173612021923628</v>
      </c>
      <c r="V206" s="1">
        <f t="shared" si="71"/>
        <v>90.19181744190125</v>
      </c>
      <c r="W206" s="1">
        <f t="shared" si="71"/>
        <v>13.991472564254103</v>
      </c>
      <c r="X206" s="1">
        <f t="shared" si="71"/>
        <v>19.409841614375932</v>
      </c>
      <c r="Y206" s="1">
        <f t="shared" si="71"/>
        <v>29.388899616733628</v>
      </c>
      <c r="Z206" s="1">
        <f t="shared" si="71"/>
        <v>28.19066763758358</v>
      </c>
      <c r="AA206" s="1">
        <f t="shared" si="71"/>
        <v>9.1691942028807425</v>
      </c>
      <c r="AB206" s="1">
        <f t="shared" si="71"/>
        <v>121.95826860407094</v>
      </c>
      <c r="AC206" s="1">
        <f t="shared" si="71"/>
        <v>49.322371909076864</v>
      </c>
      <c r="AD206" s="1">
        <f t="shared" si="71"/>
        <v>127.53601955011671</v>
      </c>
      <c r="AE206" s="1">
        <f t="shared" si="71"/>
        <v>161.56444202101022</v>
      </c>
      <c r="AF206" s="1">
        <f t="shared" si="71"/>
        <v>36.302018356750246</v>
      </c>
      <c r="AG206" s="1">
        <f t="shared" si="71"/>
        <v>24.831547938151004</v>
      </c>
      <c r="AH206" s="1">
        <f t="shared" si="71"/>
        <v>109.95288815445664</v>
      </c>
      <c r="AI206" s="1">
        <f t="shared" si="71"/>
        <v>72.439748595197059</v>
      </c>
      <c r="AJ206" s="1">
        <f t="shared" si="71"/>
        <v>148.10470421221166</v>
      </c>
      <c r="AK206" s="1">
        <f t="shared" si="71"/>
        <v>115.72082399520079</v>
      </c>
      <c r="AL206" s="1">
        <f t="shared" si="71"/>
        <v>55.683816278052561</v>
      </c>
      <c r="AM206" s="1">
        <f t="shared" si="71"/>
        <v>224.71222739588748</v>
      </c>
      <c r="AN206" s="1">
        <f t="shared" si="71"/>
        <v>38.344823120825922</v>
      </c>
      <c r="AO206" s="1">
        <f t="shared" si="71"/>
        <v>111.23606860038493</v>
      </c>
      <c r="AP206" s="1">
        <f t="shared" si="71"/>
        <v>944.39666626431404</v>
      </c>
      <c r="AQ206" s="1">
        <f t="shared" si="71"/>
        <v>132.63304800707451</v>
      </c>
      <c r="AR206" s="1">
        <f t="shared" si="71"/>
        <v>38.590169987275694</v>
      </c>
      <c r="AS206" s="1">
        <f t="shared" si="71"/>
        <v>89.186641686356197</v>
      </c>
      <c r="AT206" s="1">
        <f t="shared" si="71"/>
        <v>84.92673845508142</v>
      </c>
      <c r="AU206" s="1">
        <f t="shared" si="71"/>
        <v>126.936970379222</v>
      </c>
      <c r="AV206" s="1">
        <f t="shared" si="71"/>
        <v>92.216249192737237</v>
      </c>
      <c r="AW206" s="1">
        <f t="shared" si="71"/>
        <v>53.027753424565006</v>
      </c>
      <c r="AX206" s="1">
        <f t="shared" si="71"/>
        <v>47.354910633102683</v>
      </c>
      <c r="AY206" s="1">
        <f t="shared" si="71"/>
        <v>0</v>
      </c>
      <c r="AZ206" s="1">
        <f t="shared" si="71"/>
        <v>45.614024729086395</v>
      </c>
      <c r="BA206" s="1">
        <f t="shared" si="71"/>
        <v>618.75325138395897</v>
      </c>
      <c r="BB206" s="1">
        <f t="shared" si="71"/>
        <v>89.908654549324282</v>
      </c>
      <c r="BC206" s="1">
        <f t="shared" si="71"/>
        <v>76.139859695078954</v>
      </c>
      <c r="BD206" s="1">
        <f t="shared" si="71"/>
        <v>38.220632642309397</v>
      </c>
      <c r="BE206" s="1">
        <f t="shared" si="71"/>
        <v>18.292485832844605</v>
      </c>
      <c r="BF206" s="1">
        <f t="shared" si="71"/>
        <v>19.220816702580645</v>
      </c>
      <c r="BG206" s="1">
        <f t="shared" si="71"/>
        <v>29.090092688679412</v>
      </c>
      <c r="BH206" s="1">
        <f t="shared" si="71"/>
        <v>12.743222851955448</v>
      </c>
      <c r="BI206" s="1">
        <f t="shared" si="71"/>
        <v>11.839475400109498</v>
      </c>
      <c r="BJ206" s="1">
        <f t="shared" si="71"/>
        <v>104.82335681666879</v>
      </c>
      <c r="BK206" s="1">
        <f t="shared" si="71"/>
        <v>41.648169625823691</v>
      </c>
      <c r="BL206" s="1">
        <f t="shared" si="71"/>
        <v>82.035718000644081</v>
      </c>
      <c r="BM206" s="1">
        <f t="shared" si="71"/>
        <v>62.690771313479644</v>
      </c>
      <c r="BN206" s="1">
        <f t="shared" ref="BN206:BV221" si="72">IFERROR(1/BN51,0)*BN$76</f>
        <v>4.3027948148044111</v>
      </c>
      <c r="BO206" s="1">
        <f t="shared" si="72"/>
        <v>18.694290911240664</v>
      </c>
      <c r="BP206" s="1">
        <f t="shared" si="72"/>
        <v>16.00688198589576</v>
      </c>
      <c r="BQ206" s="1">
        <f t="shared" si="72"/>
        <v>8.3001528076535731</v>
      </c>
      <c r="BR206" s="1">
        <f t="shared" si="72"/>
        <v>8.9947410688268796</v>
      </c>
      <c r="BS206" s="1">
        <f t="shared" si="72"/>
        <v>3.5505442307440749</v>
      </c>
      <c r="BT206" s="1">
        <f t="shared" si="72"/>
        <v>17.243902293708942</v>
      </c>
      <c r="BU206" s="1">
        <f t="shared" si="72"/>
        <v>4.4739291127870233</v>
      </c>
      <c r="BV206" s="1">
        <f t="shared" si="72"/>
        <v>7.3844144196792767</v>
      </c>
    </row>
    <row r="207" spans="1:74" x14ac:dyDescent="0.3">
      <c r="A207" s="4" t="s">
        <v>5239</v>
      </c>
      <c r="B207">
        <v>50</v>
      </c>
      <c r="C207" s="1">
        <f t="shared" ref="C207:BN210" si="73">IFERROR(1/C52,0)*C$76</f>
        <v>12.095488090551457</v>
      </c>
      <c r="D207" s="1">
        <f t="shared" si="73"/>
        <v>14.350546558630191</v>
      </c>
      <c r="E207" s="1">
        <f t="shared" si="73"/>
        <v>3.2254098552475865</v>
      </c>
      <c r="F207" s="1">
        <f t="shared" si="73"/>
        <v>29.548970444276094</v>
      </c>
      <c r="G207" s="1">
        <f t="shared" si="73"/>
        <v>10.952510776591827</v>
      </c>
      <c r="H207" s="1">
        <f t="shared" si="73"/>
        <v>98.640795445784789</v>
      </c>
      <c r="I207" s="1">
        <f t="shared" si="73"/>
        <v>35.834479867431128</v>
      </c>
      <c r="J207" s="1">
        <f t="shared" si="73"/>
        <v>13.019688475696329</v>
      </c>
      <c r="K207" s="1">
        <f t="shared" si="73"/>
        <v>10.545223999010286</v>
      </c>
      <c r="L207" s="1">
        <f t="shared" si="73"/>
        <v>5.607283374840736</v>
      </c>
      <c r="M207" s="1">
        <f t="shared" si="73"/>
        <v>4.2031319773379812</v>
      </c>
      <c r="N207" s="1">
        <f t="shared" si="73"/>
        <v>7.9097462515021908</v>
      </c>
      <c r="O207" s="1">
        <f t="shared" si="73"/>
        <v>2.5532936263055643</v>
      </c>
      <c r="P207" s="1">
        <f t="shared" si="73"/>
        <v>20.442390765760567</v>
      </c>
      <c r="Q207" s="1">
        <f t="shared" si="73"/>
        <v>24.785755113787935</v>
      </c>
      <c r="R207" s="1">
        <f t="shared" si="73"/>
        <v>7.8064362342074531</v>
      </c>
      <c r="S207" s="1">
        <f t="shared" si="73"/>
        <v>50.347705870555522</v>
      </c>
      <c r="T207" s="1">
        <f t="shared" si="73"/>
        <v>7.3074897499305163</v>
      </c>
      <c r="U207" s="1">
        <f t="shared" si="73"/>
        <v>11.432166623182589</v>
      </c>
      <c r="V207" s="1">
        <f t="shared" si="73"/>
        <v>64.071062797879264</v>
      </c>
      <c r="W207" s="1">
        <f t="shared" si="73"/>
        <v>8.1547835336805807</v>
      </c>
      <c r="X207" s="1">
        <f t="shared" si="73"/>
        <v>12.12030962911599</v>
      </c>
      <c r="Y207" s="1">
        <f t="shared" si="73"/>
        <v>21.204713153533568</v>
      </c>
      <c r="Z207" s="1">
        <f t="shared" si="73"/>
        <v>20.085119879236199</v>
      </c>
      <c r="AA207" s="1">
        <f t="shared" si="73"/>
        <v>6.5253277621908401</v>
      </c>
      <c r="AB207" s="1">
        <f t="shared" si="73"/>
        <v>97.089803213156245</v>
      </c>
      <c r="AC207" s="1">
        <f t="shared" si="73"/>
        <v>37.996145657305554</v>
      </c>
      <c r="AD207" s="1">
        <f t="shared" si="73"/>
        <v>99.198468820162987</v>
      </c>
      <c r="AE207" s="1">
        <f t="shared" si="73"/>
        <v>125.93656702063907</v>
      </c>
      <c r="AF207" s="1">
        <f t="shared" si="73"/>
        <v>32.302368292316991</v>
      </c>
      <c r="AG207" s="1">
        <f t="shared" si="73"/>
        <v>21.847582732887773</v>
      </c>
      <c r="AH207" s="1">
        <f t="shared" si="73"/>
        <v>64.909320285976378</v>
      </c>
      <c r="AI207" s="1">
        <f t="shared" si="73"/>
        <v>32.687241040922828</v>
      </c>
      <c r="AJ207" s="1">
        <f t="shared" si="73"/>
        <v>45.935795124825106</v>
      </c>
      <c r="AK207" s="1">
        <f t="shared" si="73"/>
        <v>36.237969665516829</v>
      </c>
      <c r="AL207" s="1">
        <f t="shared" si="73"/>
        <v>27.720941526167763</v>
      </c>
      <c r="AM207" s="1">
        <f t="shared" si="73"/>
        <v>78.465189837487998</v>
      </c>
      <c r="AN207" s="1">
        <f t="shared" si="73"/>
        <v>21.20419856561519</v>
      </c>
      <c r="AO207" s="1">
        <f t="shared" si="73"/>
        <v>60.000249125388216</v>
      </c>
      <c r="AP207" s="1">
        <f t="shared" si="73"/>
        <v>651.95762977808045</v>
      </c>
      <c r="AQ207" s="1">
        <f t="shared" si="73"/>
        <v>133.78412313374233</v>
      </c>
      <c r="AR207" s="1">
        <f t="shared" si="73"/>
        <v>22.61317005633882</v>
      </c>
      <c r="AS207" s="1">
        <f t="shared" si="73"/>
        <v>63.251211361451681</v>
      </c>
      <c r="AT207" s="1">
        <f t="shared" si="73"/>
        <v>46.424681750547933</v>
      </c>
      <c r="AU207" s="1">
        <f t="shared" si="73"/>
        <v>63.422468420299481</v>
      </c>
      <c r="AV207" s="1">
        <f t="shared" si="73"/>
        <v>70.263137800407492</v>
      </c>
      <c r="AW207" s="1">
        <f t="shared" si="73"/>
        <v>9985.992673183011</v>
      </c>
      <c r="AX207" s="1">
        <f t="shared" si="73"/>
        <v>80.903206204157087</v>
      </c>
      <c r="AY207" s="1">
        <f t="shared" si="73"/>
        <v>45.863117968878193</v>
      </c>
      <c r="AZ207" s="1">
        <f t="shared" si="73"/>
        <v>0</v>
      </c>
      <c r="BA207" s="1">
        <f t="shared" si="73"/>
        <v>319.25933152326581</v>
      </c>
      <c r="BB207" s="1">
        <f t="shared" si="73"/>
        <v>25.638079883755694</v>
      </c>
      <c r="BC207" s="1">
        <f t="shared" si="73"/>
        <v>125.7954069749596</v>
      </c>
      <c r="BD207" s="1">
        <f t="shared" si="73"/>
        <v>28.884242063254884</v>
      </c>
      <c r="BE207" s="1">
        <f t="shared" si="73"/>
        <v>14.844997950991107</v>
      </c>
      <c r="BF207" s="1">
        <f t="shared" si="73"/>
        <v>11.497309295502788</v>
      </c>
      <c r="BG207" s="1">
        <f t="shared" si="73"/>
        <v>22.829089217625899</v>
      </c>
      <c r="BH207" s="1">
        <f t="shared" si="73"/>
        <v>10.107879278115677</v>
      </c>
      <c r="BI207" s="1">
        <f t="shared" si="73"/>
        <v>10.068035371992572</v>
      </c>
      <c r="BJ207" s="1">
        <f t="shared" si="73"/>
        <v>177.254158076332</v>
      </c>
      <c r="BK207" s="1">
        <f t="shared" si="73"/>
        <v>58.850183502600487</v>
      </c>
      <c r="BL207" s="1">
        <f t="shared" si="73"/>
        <v>128.22676576015479</v>
      </c>
      <c r="BM207" s="1">
        <f t="shared" si="73"/>
        <v>73.130573651231472</v>
      </c>
      <c r="BN207" s="1">
        <f t="shared" si="73"/>
        <v>4.5985606447887939</v>
      </c>
      <c r="BO207" s="1">
        <f t="shared" si="72"/>
        <v>25.929928675982538</v>
      </c>
      <c r="BP207" s="1">
        <f t="shared" si="72"/>
        <v>20.501616352624804</v>
      </c>
      <c r="BQ207" s="1">
        <f t="shared" si="72"/>
        <v>10.657687723256315</v>
      </c>
      <c r="BR207" s="1">
        <f t="shared" si="72"/>
        <v>10.931093321298045</v>
      </c>
      <c r="BS207" s="1">
        <f t="shared" si="72"/>
        <v>3.9630933323106547</v>
      </c>
      <c r="BT207" s="1">
        <f t="shared" si="72"/>
        <v>19.677646492885504</v>
      </c>
      <c r="BU207" s="1">
        <f t="shared" si="72"/>
        <v>5.1792785846577045</v>
      </c>
      <c r="BV207" s="1">
        <f t="shared" si="72"/>
        <v>7.9302592981272202</v>
      </c>
    </row>
    <row r="208" spans="1:74" x14ac:dyDescent="0.3">
      <c r="A208" s="4" t="s">
        <v>5240</v>
      </c>
      <c r="B208">
        <v>51</v>
      </c>
      <c r="C208" s="1">
        <f t="shared" si="73"/>
        <v>14.285439218985973</v>
      </c>
      <c r="D208" s="1">
        <f t="shared" si="73"/>
        <v>17.468233802011234</v>
      </c>
      <c r="E208" s="1">
        <f t="shared" si="73"/>
        <v>3.9032753052420315</v>
      </c>
      <c r="F208" s="1">
        <f t="shared" si="73"/>
        <v>37.307187909131549</v>
      </c>
      <c r="G208" s="1">
        <f t="shared" si="73"/>
        <v>13.341795729751938</v>
      </c>
      <c r="H208" s="1">
        <f t="shared" si="73"/>
        <v>121.32370184412753</v>
      </c>
      <c r="I208" s="1">
        <f t="shared" si="73"/>
        <v>43.417062655809232</v>
      </c>
      <c r="J208" s="1">
        <f t="shared" si="73"/>
        <v>15.708806140874133</v>
      </c>
      <c r="K208" s="1">
        <f t="shared" si="73"/>
        <v>12.099318090023122</v>
      </c>
      <c r="L208" s="1">
        <f t="shared" si="73"/>
        <v>6.4680269444095373</v>
      </c>
      <c r="M208" s="1">
        <f t="shared" si="73"/>
        <v>5.0992366841060397</v>
      </c>
      <c r="N208" s="1">
        <f t="shared" si="73"/>
        <v>9.2997894989415002</v>
      </c>
      <c r="O208" s="1">
        <f t="shared" si="73"/>
        <v>3.0236164305143909</v>
      </c>
      <c r="P208" s="1">
        <f t="shared" si="73"/>
        <v>23.343485772450514</v>
      </c>
      <c r="Q208" s="1">
        <f t="shared" si="73"/>
        <v>28.55709012350497</v>
      </c>
      <c r="R208" s="1">
        <f t="shared" si="73"/>
        <v>9.0751887689205759</v>
      </c>
      <c r="S208" s="1">
        <f t="shared" si="73"/>
        <v>54.507469143896017</v>
      </c>
      <c r="T208" s="1">
        <f t="shared" si="73"/>
        <v>9.5639367056238491</v>
      </c>
      <c r="U208" s="1">
        <f t="shared" si="73"/>
        <v>14.833999533848216</v>
      </c>
      <c r="V208" s="1">
        <f t="shared" si="73"/>
        <v>75.897286666726401</v>
      </c>
      <c r="W208" s="1">
        <f t="shared" si="73"/>
        <v>11.241888310288498</v>
      </c>
      <c r="X208" s="1">
        <f t="shared" si="73"/>
        <v>16.100769626910438</v>
      </c>
      <c r="Y208" s="1">
        <f t="shared" si="73"/>
        <v>25.393327293564706</v>
      </c>
      <c r="Z208" s="1">
        <f t="shared" si="73"/>
        <v>24.009539538408138</v>
      </c>
      <c r="AA208" s="1">
        <f t="shared" si="73"/>
        <v>7.7180235161435773</v>
      </c>
      <c r="AB208" s="1">
        <f t="shared" si="73"/>
        <v>131.68502358570282</v>
      </c>
      <c r="AC208" s="1">
        <f t="shared" si="73"/>
        <v>40.532619131470646</v>
      </c>
      <c r="AD208" s="1">
        <f t="shared" si="73"/>
        <v>138.98542187497625</v>
      </c>
      <c r="AE208" s="1">
        <f t="shared" si="73"/>
        <v>175.91602108182119</v>
      </c>
      <c r="AF208" s="1">
        <f t="shared" si="73"/>
        <v>41.713319668429939</v>
      </c>
      <c r="AG208" s="1">
        <f t="shared" si="73"/>
        <v>28.521134790888304</v>
      </c>
      <c r="AH208" s="1">
        <f t="shared" si="73"/>
        <v>98.517114141729351</v>
      </c>
      <c r="AI208" s="1">
        <f t="shared" si="73"/>
        <v>56.526280559411816</v>
      </c>
      <c r="AJ208" s="1">
        <f t="shared" si="73"/>
        <v>84.148093019961934</v>
      </c>
      <c r="AK208" s="1">
        <f t="shared" si="73"/>
        <v>66.144326312903715</v>
      </c>
      <c r="AL208" s="1">
        <f t="shared" si="73"/>
        <v>41.409691630677479</v>
      </c>
      <c r="AM208" s="1">
        <f t="shared" si="73"/>
        <v>146.07833405236525</v>
      </c>
      <c r="AN208" s="1">
        <f t="shared" si="73"/>
        <v>33.777511987847703</v>
      </c>
      <c r="AO208" s="1">
        <f t="shared" si="73"/>
        <v>112.40850293907729</v>
      </c>
      <c r="AP208" s="1">
        <f t="shared" si="73"/>
        <v>1007.5467655419842</v>
      </c>
      <c r="AQ208" s="1">
        <f t="shared" si="73"/>
        <v>173.54059333454606</v>
      </c>
      <c r="AR208" s="1">
        <f t="shared" si="73"/>
        <v>40.39027865148595</v>
      </c>
      <c r="AS208" s="1">
        <f t="shared" si="73"/>
        <v>96.402949226591971</v>
      </c>
      <c r="AT208" s="1">
        <f t="shared" si="73"/>
        <v>85.751612030030259</v>
      </c>
      <c r="AU208" s="1">
        <f t="shared" si="73"/>
        <v>129.59404063320625</v>
      </c>
      <c r="AV208" s="1">
        <f t="shared" si="73"/>
        <v>122.75552156208165</v>
      </c>
      <c r="AW208" s="1">
        <f t="shared" si="73"/>
        <v>79.019156011958884</v>
      </c>
      <c r="AX208" s="1">
        <f t="shared" si="73"/>
        <v>99.200023006429902</v>
      </c>
      <c r="AY208" s="1">
        <f t="shared" si="73"/>
        <v>132.77525261297546</v>
      </c>
      <c r="AZ208" s="1">
        <f t="shared" si="73"/>
        <v>68.136223589470163</v>
      </c>
      <c r="BA208" s="1">
        <f t="shared" si="73"/>
        <v>0</v>
      </c>
      <c r="BB208" s="1">
        <f t="shared" si="73"/>
        <v>96.0824620364141</v>
      </c>
      <c r="BC208" s="1">
        <f t="shared" si="73"/>
        <v>102.26899066807644</v>
      </c>
      <c r="BD208" s="1">
        <f t="shared" si="73"/>
        <v>51.587450256350522</v>
      </c>
      <c r="BE208" s="1">
        <f t="shared" si="73"/>
        <v>19.697238744335131</v>
      </c>
      <c r="BF208" s="1">
        <f t="shared" si="73"/>
        <v>15.63230060840278</v>
      </c>
      <c r="BG208" s="1">
        <f t="shared" si="73"/>
        <v>41.601596713642714</v>
      </c>
      <c r="BH208" s="1">
        <f t="shared" si="73"/>
        <v>14.671967467077367</v>
      </c>
      <c r="BI208" s="1">
        <f t="shared" si="73"/>
        <v>14.66991167417139</v>
      </c>
      <c r="BJ208" s="1">
        <f t="shared" si="73"/>
        <v>113.63533122789084</v>
      </c>
      <c r="BK208" s="1">
        <f t="shared" si="73"/>
        <v>44.593252693682331</v>
      </c>
      <c r="BL208" s="1">
        <f t="shared" si="73"/>
        <v>89.048109340771475</v>
      </c>
      <c r="BM208" s="1">
        <f t="shared" si="73"/>
        <v>81.76452376391147</v>
      </c>
      <c r="BN208" s="1">
        <f t="shared" si="73"/>
        <v>5.0490704212980972</v>
      </c>
      <c r="BO208" s="1">
        <f t="shared" si="72"/>
        <v>19.952243137545569</v>
      </c>
      <c r="BP208" s="1">
        <f t="shared" si="72"/>
        <v>16.841107566785251</v>
      </c>
      <c r="BQ208" s="1">
        <f t="shared" si="72"/>
        <v>8.736814593874648</v>
      </c>
      <c r="BR208" s="1">
        <f t="shared" si="72"/>
        <v>9.3697536703458297</v>
      </c>
      <c r="BS208" s="1">
        <f t="shared" si="72"/>
        <v>3.6360646591895436</v>
      </c>
      <c r="BT208" s="1">
        <f t="shared" si="72"/>
        <v>17.739630076522559</v>
      </c>
      <c r="BU208" s="1">
        <f t="shared" si="72"/>
        <v>4.6159637912045683</v>
      </c>
      <c r="BV208" s="1">
        <f t="shared" si="72"/>
        <v>7.5010690386830126</v>
      </c>
    </row>
    <row r="209" spans="1:74" x14ac:dyDescent="0.3">
      <c r="A209" s="4" t="s">
        <v>5241</v>
      </c>
      <c r="B209">
        <v>52</v>
      </c>
      <c r="C209" s="1">
        <f t="shared" si="73"/>
        <v>15.331691983005378</v>
      </c>
      <c r="D209" s="1">
        <f t="shared" si="73"/>
        <v>20.274347784808047</v>
      </c>
      <c r="E209" s="1">
        <f t="shared" si="73"/>
        <v>4.5066815065558092</v>
      </c>
      <c r="F209" s="1">
        <f t="shared" si="73"/>
        <v>44.800975468765465</v>
      </c>
      <c r="G209" s="1">
        <f t="shared" si="73"/>
        <v>15.495316254110341</v>
      </c>
      <c r="H209" s="1">
        <f t="shared" si="73"/>
        <v>142.14838354907155</v>
      </c>
      <c r="I209" s="1">
        <f t="shared" si="73"/>
        <v>50.181901968698497</v>
      </c>
      <c r="J209" s="1">
        <f t="shared" si="73"/>
        <v>18.089036307242978</v>
      </c>
      <c r="K209" s="1">
        <f t="shared" si="73"/>
        <v>13.683477991763146</v>
      </c>
      <c r="L209" s="1">
        <f t="shared" si="73"/>
        <v>7.3549408987619449</v>
      </c>
      <c r="M209" s="1">
        <f t="shared" si="73"/>
        <v>5.1135649185260075</v>
      </c>
      <c r="N209" s="1">
        <f t="shared" si="73"/>
        <v>10.789285989983579</v>
      </c>
      <c r="O209" s="1">
        <f t="shared" si="73"/>
        <v>3.0309540942796951</v>
      </c>
      <c r="P209" s="1">
        <f t="shared" si="73"/>
        <v>26.272433231649615</v>
      </c>
      <c r="Q209" s="1">
        <f t="shared" si="73"/>
        <v>32.433886280440305</v>
      </c>
      <c r="R209" s="1">
        <f t="shared" si="73"/>
        <v>10.403446536653282</v>
      </c>
      <c r="S209" s="1">
        <f t="shared" si="73"/>
        <v>77.254995359496277</v>
      </c>
      <c r="T209" s="1">
        <f t="shared" si="73"/>
        <v>9.6029078219940356</v>
      </c>
      <c r="U209" s="1">
        <f t="shared" si="73"/>
        <v>17.143010340404661</v>
      </c>
      <c r="V209" s="1">
        <f t="shared" si="73"/>
        <v>93.496396424825704</v>
      </c>
      <c r="W209" s="1">
        <f t="shared" si="73"/>
        <v>11.298100114396213</v>
      </c>
      <c r="X209" s="1">
        <f t="shared" si="73"/>
        <v>16.170565207155537</v>
      </c>
      <c r="Y209" s="1">
        <f t="shared" si="73"/>
        <v>28.92395306803591</v>
      </c>
      <c r="Z209" s="1">
        <f t="shared" si="73"/>
        <v>28.362995183545355</v>
      </c>
      <c r="AA209" s="1">
        <f t="shared" si="73"/>
        <v>9.5226099706111977</v>
      </c>
      <c r="AB209" s="1">
        <f t="shared" si="73"/>
        <v>170.35704696874402</v>
      </c>
      <c r="AC209" s="1">
        <f t="shared" si="73"/>
        <v>62.593173551276429</v>
      </c>
      <c r="AD209" s="1">
        <f t="shared" si="73"/>
        <v>186.68867518631342</v>
      </c>
      <c r="AE209" s="1">
        <f t="shared" si="73"/>
        <v>235.44408421011383</v>
      </c>
      <c r="AF209" s="1">
        <f t="shared" si="73"/>
        <v>51.220111827102357</v>
      </c>
      <c r="AG209" s="1">
        <f t="shared" si="73"/>
        <v>35.412486076583328</v>
      </c>
      <c r="AH209" s="1">
        <f t="shared" si="73"/>
        <v>127.7531360119047</v>
      </c>
      <c r="AI209" s="1">
        <f t="shared" si="73"/>
        <v>49.15264050666584</v>
      </c>
      <c r="AJ209" s="1">
        <f t="shared" si="73"/>
        <v>85.078244344452457</v>
      </c>
      <c r="AK209" s="1">
        <f t="shared" si="73"/>
        <v>69.141425393531506</v>
      </c>
      <c r="AL209" s="1">
        <f t="shared" si="73"/>
        <v>41.680192526571403</v>
      </c>
      <c r="AM209" s="1">
        <f t="shared" si="73"/>
        <v>182.81449449142065</v>
      </c>
      <c r="AN209" s="1">
        <f t="shared" si="73"/>
        <v>45.774239017114766</v>
      </c>
      <c r="AO209" s="1">
        <f t="shared" si="73"/>
        <v>183.16357196091545</v>
      </c>
      <c r="AP209" s="1">
        <f t="shared" si="73"/>
        <v>1504.788147492075</v>
      </c>
      <c r="AQ209" s="1">
        <f t="shared" si="73"/>
        <v>195.6142657976751</v>
      </c>
      <c r="AR209" s="1">
        <f t="shared" si="73"/>
        <v>61.917266845280629</v>
      </c>
      <c r="AS209" s="1">
        <f t="shared" si="73"/>
        <v>138.80396946187747</v>
      </c>
      <c r="AT209" s="1">
        <f t="shared" si="73"/>
        <v>133.14933924560455</v>
      </c>
      <c r="AU209" s="1">
        <f t="shared" si="73"/>
        <v>238.08929705160318</v>
      </c>
      <c r="AV209" s="1">
        <f t="shared" si="73"/>
        <v>151.02082682912794</v>
      </c>
      <c r="AW209" s="1">
        <f t="shared" si="73"/>
        <v>45.549720334959822</v>
      </c>
      <c r="AX209" s="1">
        <f t="shared" si="73"/>
        <v>63.184322445512365</v>
      </c>
      <c r="AY209" s="1">
        <f t="shared" si="73"/>
        <v>138.05759142307676</v>
      </c>
      <c r="AZ209" s="1">
        <f t="shared" si="73"/>
        <v>39.154267824354712</v>
      </c>
      <c r="BA209" s="1">
        <f t="shared" si="73"/>
        <v>687.54839778839232</v>
      </c>
      <c r="BB209" s="1">
        <f t="shared" si="73"/>
        <v>0</v>
      </c>
      <c r="BC209" s="1">
        <f t="shared" si="73"/>
        <v>104.16871899138015</v>
      </c>
      <c r="BD209" s="1">
        <f t="shared" si="73"/>
        <v>69.013487341912779</v>
      </c>
      <c r="BE209" s="1">
        <f t="shared" si="73"/>
        <v>15.900601759989636</v>
      </c>
      <c r="BF209" s="1">
        <f t="shared" si="73"/>
        <v>15.706541319129562</v>
      </c>
      <c r="BG209" s="1">
        <f t="shared" si="73"/>
        <v>30.591344566587363</v>
      </c>
      <c r="BH209" s="1">
        <f t="shared" si="73"/>
        <v>10.666383624759755</v>
      </c>
      <c r="BI209" s="1">
        <f t="shared" si="73"/>
        <v>12.224338915132764</v>
      </c>
      <c r="BJ209" s="1">
        <f t="shared" si="73"/>
        <v>122.176679524519</v>
      </c>
      <c r="BK209" s="1">
        <f t="shared" si="73"/>
        <v>47.382293617243675</v>
      </c>
      <c r="BL209" s="1">
        <f t="shared" si="73"/>
        <v>95.867153866316713</v>
      </c>
      <c r="BM209" s="1">
        <f t="shared" si="73"/>
        <v>64.550477987209845</v>
      </c>
      <c r="BN209" s="1">
        <f t="shared" si="73"/>
        <v>4.3827990792340916</v>
      </c>
      <c r="BO209" s="1">
        <f t="shared" si="72"/>
        <v>21.136151945448407</v>
      </c>
      <c r="BP209" s="1">
        <f t="shared" si="72"/>
        <v>17.604848798450078</v>
      </c>
      <c r="BQ209" s="1">
        <f t="shared" si="72"/>
        <v>9.1369408883143759</v>
      </c>
      <c r="BR209" s="1">
        <f t="shared" si="72"/>
        <v>9.7066238544711698</v>
      </c>
      <c r="BS209" s="1">
        <f t="shared" si="72"/>
        <v>3.710458974771127</v>
      </c>
      <c r="BT209" s="1">
        <f t="shared" si="72"/>
        <v>18.174549227875993</v>
      </c>
      <c r="BU209" s="1">
        <f t="shared" si="72"/>
        <v>4.7412595000427302</v>
      </c>
      <c r="BV209" s="1">
        <f t="shared" si="72"/>
        <v>7.6010218553445634</v>
      </c>
    </row>
    <row r="210" spans="1:74" x14ac:dyDescent="0.3">
      <c r="A210" s="4" t="s">
        <v>5242</v>
      </c>
      <c r="B210">
        <v>53</v>
      </c>
      <c r="C210" s="1">
        <f t="shared" si="73"/>
        <v>12.937147362589686</v>
      </c>
      <c r="D210" s="1">
        <f t="shared" si="73"/>
        <v>15.770776481265189</v>
      </c>
      <c r="E210" s="1">
        <f t="shared" si="73"/>
        <v>3.5351865044167075</v>
      </c>
      <c r="F210" s="1">
        <f t="shared" si="73"/>
        <v>33.01295427937746</v>
      </c>
      <c r="G210" s="1">
        <f t="shared" si="73"/>
        <v>12.040487941230682</v>
      </c>
      <c r="H210" s="1">
        <f t="shared" si="73"/>
        <v>108.91538052665837</v>
      </c>
      <c r="I210" s="1">
        <f t="shared" si="73"/>
        <v>39.29740084558189</v>
      </c>
      <c r="J210" s="1">
        <f t="shared" si="73"/>
        <v>14.250584395234009</v>
      </c>
      <c r="K210" s="1">
        <f t="shared" si="73"/>
        <v>11.346785366628069</v>
      </c>
      <c r="L210" s="1">
        <f t="shared" si="73"/>
        <v>6.0500869356587081</v>
      </c>
      <c r="M210" s="1">
        <f t="shared" si="73"/>
        <v>4.1469905979756687</v>
      </c>
      <c r="N210" s="1">
        <f t="shared" si="73"/>
        <v>8.6182138331566893</v>
      </c>
      <c r="O210" s="1">
        <f t="shared" si="73"/>
        <v>3.2428093122401669</v>
      </c>
      <c r="P210" s="1">
        <f t="shared" si="73"/>
        <v>21.942155196066036</v>
      </c>
      <c r="Q210" s="1">
        <f t="shared" si="73"/>
        <v>26.726993119575226</v>
      </c>
      <c r="R210" s="1">
        <f t="shared" si="73"/>
        <v>8.4566678007727578</v>
      </c>
      <c r="S210" s="1">
        <f t="shared" si="73"/>
        <v>56.398045900576427</v>
      </c>
      <c r="T210" s="1">
        <f t="shared" si="73"/>
        <v>7.1770438376541481</v>
      </c>
      <c r="U210" s="1">
        <f t="shared" si="73"/>
        <v>12.739337546932063</v>
      </c>
      <c r="V210" s="1">
        <f t="shared" si="73"/>
        <v>70.948770990085166</v>
      </c>
      <c r="W210" s="1">
        <f t="shared" si="73"/>
        <v>7.3900181584781484</v>
      </c>
      <c r="X210" s="1">
        <f t="shared" si="73"/>
        <v>14.49970355607511</v>
      </c>
      <c r="Y210" s="1">
        <f t="shared" si="73"/>
        <v>23.105265572256091</v>
      </c>
      <c r="Z210" s="1">
        <f t="shared" si="73"/>
        <v>22.069031940166507</v>
      </c>
      <c r="AA210" s="1">
        <f t="shared" si="73"/>
        <v>7.2258696485934317</v>
      </c>
      <c r="AB210" s="1">
        <f t="shared" si="73"/>
        <v>111.92639956224764</v>
      </c>
      <c r="AC210" s="1">
        <f t="shared" si="73"/>
        <v>43.228514071710393</v>
      </c>
      <c r="AD210" s="1">
        <f t="shared" si="73"/>
        <v>115.94592966101791</v>
      </c>
      <c r="AE210" s="1">
        <f t="shared" si="73"/>
        <v>147.01111781001521</v>
      </c>
      <c r="AF210" s="1">
        <f t="shared" si="73"/>
        <v>36.451920384855619</v>
      </c>
      <c r="AG210" s="1">
        <f t="shared" si="73"/>
        <v>24.772259722326339</v>
      </c>
      <c r="AH210" s="1">
        <f t="shared" si="73"/>
        <v>77.960133705417419</v>
      </c>
      <c r="AI210" s="1">
        <f t="shared" si="73"/>
        <v>29.676643763950675</v>
      </c>
      <c r="AJ210" s="1">
        <f t="shared" si="73"/>
        <v>44.383145735335091</v>
      </c>
      <c r="AK210" s="1">
        <f t="shared" si="73"/>
        <v>34.737053146381335</v>
      </c>
      <c r="AL210" s="1">
        <f t="shared" si="73"/>
        <v>24.650139690424918</v>
      </c>
      <c r="AM210" s="1">
        <f t="shared" si="73"/>
        <v>96.979622517228833</v>
      </c>
      <c r="AN210" s="1">
        <f t="shared" si="73"/>
        <v>25.943139533094474</v>
      </c>
      <c r="AO210" s="1">
        <f t="shared" si="73"/>
        <v>77.813873822423432</v>
      </c>
      <c r="AP210" s="1">
        <f t="shared" si="73"/>
        <v>797.42144322022239</v>
      </c>
      <c r="AQ210" s="1">
        <f t="shared" si="73"/>
        <v>179.36308563289032</v>
      </c>
      <c r="AR210" s="1">
        <f t="shared" si="73"/>
        <v>28.84745258938224</v>
      </c>
      <c r="AS210" s="1">
        <f t="shared" si="73"/>
        <v>76.297401054631521</v>
      </c>
      <c r="AT210" s="1">
        <f t="shared" si="73"/>
        <v>61.506021408303631</v>
      </c>
      <c r="AU210" s="1">
        <f t="shared" si="73"/>
        <v>84.293632645170419</v>
      </c>
      <c r="AV210" s="1">
        <f t="shared" si="73"/>
        <v>114.92002795027017</v>
      </c>
      <c r="AW210" s="1">
        <f t="shared" si="73"/>
        <v>83.535014513002878</v>
      </c>
      <c r="AX210" s="1">
        <f t="shared" si="73"/>
        <v>46.868744259645432</v>
      </c>
      <c r="AY210" s="1">
        <f t="shared" si="73"/>
        <v>43.854026494238532</v>
      </c>
      <c r="AZ210" s="1">
        <f t="shared" si="73"/>
        <v>72.060455672728807</v>
      </c>
      <c r="BA210" s="1">
        <f t="shared" si="73"/>
        <v>274.49960882024106</v>
      </c>
      <c r="BB210" s="1">
        <f t="shared" si="73"/>
        <v>39.072925765823058</v>
      </c>
      <c r="BC210" s="1">
        <f t="shared" si="73"/>
        <v>0</v>
      </c>
      <c r="BD210" s="1">
        <f t="shared" si="73"/>
        <v>53.70862839508154</v>
      </c>
      <c r="BE210" s="1">
        <f t="shared" si="73"/>
        <v>12.405551411386879</v>
      </c>
      <c r="BF210" s="1">
        <f t="shared" si="73"/>
        <v>11.267703133111709</v>
      </c>
      <c r="BG210" s="1">
        <f t="shared" si="73"/>
        <v>21.370655786952714</v>
      </c>
      <c r="BH210" s="1">
        <f t="shared" si="73"/>
        <v>9.6537113565637309</v>
      </c>
      <c r="BI210" s="1">
        <f t="shared" si="73"/>
        <v>9.6120209026979513</v>
      </c>
      <c r="BJ210" s="1">
        <f t="shared" si="73"/>
        <v>93.604182157798022</v>
      </c>
      <c r="BK210" s="1">
        <f t="shared" si="73"/>
        <v>39.282351325165763</v>
      </c>
      <c r="BL210" s="1">
        <f t="shared" si="73"/>
        <v>76.537699719390559</v>
      </c>
      <c r="BM210" s="1">
        <f t="shared" si="73"/>
        <v>60.645269233826468</v>
      </c>
      <c r="BN210" s="1">
        <f t="shared" ref="BN210" si="74">IFERROR(1/BN55,0)*BN$76</f>
        <v>4.1076644463532483</v>
      </c>
      <c r="BO210" s="1">
        <f t="shared" si="72"/>
        <v>17.677904794027324</v>
      </c>
      <c r="BP210" s="1">
        <f t="shared" si="72"/>
        <v>15.315071110275955</v>
      </c>
      <c r="BQ210" s="1">
        <f t="shared" si="72"/>
        <v>7.9383453055715893</v>
      </c>
      <c r="BR210" s="1">
        <f t="shared" si="72"/>
        <v>8.6780081127978566</v>
      </c>
      <c r="BS210" s="1">
        <f t="shared" si="72"/>
        <v>3.4759899984125275</v>
      </c>
      <c r="BT210" s="1">
        <f t="shared" si="72"/>
        <v>16.815392046869672</v>
      </c>
      <c r="BU210" s="1">
        <f t="shared" si="72"/>
        <v>4.3518171663032428</v>
      </c>
      <c r="BV210" s="1">
        <f t="shared" si="72"/>
        <v>7.2811538541802898</v>
      </c>
    </row>
    <row r="211" spans="1:74" x14ac:dyDescent="0.3">
      <c r="A211" s="4" t="s">
        <v>5243</v>
      </c>
      <c r="B211">
        <v>54</v>
      </c>
      <c r="C211" s="1">
        <f t="shared" ref="C211:BN214" si="75">IFERROR(1/C56,0)*C$76</f>
        <v>13.484967860997767</v>
      </c>
      <c r="D211" s="1">
        <f t="shared" si="75"/>
        <v>16.737863815531895</v>
      </c>
      <c r="E211" s="1">
        <f t="shared" si="75"/>
        <v>3.7451831097395671</v>
      </c>
      <c r="F211" s="1">
        <f t="shared" si="75"/>
        <v>35.438349029755145</v>
      </c>
      <c r="G211" s="1">
        <f t="shared" si="75"/>
        <v>12.781750158293809</v>
      </c>
      <c r="H211" s="1">
        <f t="shared" si="75"/>
        <v>115.96749670752064</v>
      </c>
      <c r="I211" s="1">
        <f t="shared" si="75"/>
        <v>41.647039395455742</v>
      </c>
      <c r="J211" s="1">
        <f t="shared" si="75"/>
        <v>15.08308867010045</v>
      </c>
      <c r="K211" s="1">
        <f t="shared" si="75"/>
        <v>11.875676946623633</v>
      </c>
      <c r="L211" s="1">
        <f t="shared" si="75"/>
        <v>6.3435959351687901</v>
      </c>
      <c r="M211" s="1">
        <f t="shared" si="75"/>
        <v>4.6593403095104025</v>
      </c>
      <c r="N211" s="1">
        <f t="shared" si="75"/>
        <v>9.0955376640125127</v>
      </c>
      <c r="O211" s="1">
        <f t="shared" si="75"/>
        <v>2.7955784534935262</v>
      </c>
      <c r="P211" s="1">
        <f t="shared" si="75"/>
        <v>22.927706618822398</v>
      </c>
      <c r="Q211" s="1">
        <f t="shared" si="75"/>
        <v>28.012442312397386</v>
      </c>
      <c r="R211" s="1">
        <f t="shared" si="75"/>
        <v>8.8905493051143498</v>
      </c>
      <c r="S211" s="1">
        <f t="shared" si="75"/>
        <v>60.669733599774133</v>
      </c>
      <c r="T211" s="1">
        <f t="shared" si="75"/>
        <v>8.4134741268212956</v>
      </c>
      <c r="U211" s="1">
        <f t="shared" si="75"/>
        <v>13.654068150761594</v>
      </c>
      <c r="V211" s="1">
        <f t="shared" si="75"/>
        <v>75.710506618129401</v>
      </c>
      <c r="W211" s="1">
        <f t="shared" si="75"/>
        <v>9.6278670961977522</v>
      </c>
      <c r="X211" s="1">
        <f t="shared" si="75"/>
        <v>14.05650497392107</v>
      </c>
      <c r="Y211" s="1">
        <f t="shared" si="75"/>
        <v>24.381043824142548</v>
      </c>
      <c r="Z211" s="1">
        <f t="shared" si="75"/>
        <v>23.424686657109223</v>
      </c>
      <c r="AA211" s="1">
        <f t="shared" si="75"/>
        <v>7.7108943288173162</v>
      </c>
      <c r="AB211" s="1">
        <f t="shared" si="75"/>
        <v>122.88998486941196</v>
      </c>
      <c r="AC211" s="1">
        <f t="shared" si="75"/>
        <v>47.02246275579202</v>
      </c>
      <c r="AD211" s="1">
        <f t="shared" si="75"/>
        <v>128.62362129503401</v>
      </c>
      <c r="AE211" s="1">
        <f t="shared" si="75"/>
        <v>162.92879814475302</v>
      </c>
      <c r="AF211" s="1">
        <f t="shared" si="75"/>
        <v>39.407342024127729</v>
      </c>
      <c r="AG211" s="1">
        <f t="shared" si="75"/>
        <v>26.872442574092911</v>
      </c>
      <c r="AH211" s="1">
        <f t="shared" si="75"/>
        <v>91.861157506119071</v>
      </c>
      <c r="AI211" s="1">
        <f t="shared" si="75"/>
        <v>38.127440497523502</v>
      </c>
      <c r="AJ211" s="1">
        <f t="shared" si="75"/>
        <v>61.494830992885504</v>
      </c>
      <c r="AK211" s="1">
        <f t="shared" si="75"/>
        <v>48.441056835018166</v>
      </c>
      <c r="AL211" s="1">
        <f t="shared" si="75"/>
        <v>33.979317388806081</v>
      </c>
      <c r="AM211" s="1">
        <f t="shared" si="75"/>
        <v>126.06656878944148</v>
      </c>
      <c r="AN211" s="1">
        <f t="shared" si="75"/>
        <v>31.189413966378908</v>
      </c>
      <c r="AO211" s="1">
        <f t="shared" si="75"/>
        <v>100.2048043822473</v>
      </c>
      <c r="AP211" s="1">
        <f t="shared" si="75"/>
        <v>913.58752092677037</v>
      </c>
      <c r="AQ211" s="1">
        <f t="shared" si="75"/>
        <v>244.83319690562436</v>
      </c>
      <c r="AR211" s="1">
        <f t="shared" si="75"/>
        <v>36.400379827124134</v>
      </c>
      <c r="AS211" s="1">
        <f t="shared" si="75"/>
        <v>87.934245590938446</v>
      </c>
      <c r="AT211" s="1">
        <f t="shared" si="75"/>
        <v>74.280337390155253</v>
      </c>
      <c r="AU211" s="1">
        <f t="shared" si="75"/>
        <v>112.04465880537536</v>
      </c>
      <c r="AV211" s="1">
        <f t="shared" si="75"/>
        <v>223.87969125485148</v>
      </c>
      <c r="AW211" s="1">
        <f t="shared" si="75"/>
        <v>63.480151694800817</v>
      </c>
      <c r="AX211" s="1">
        <f t="shared" si="75"/>
        <v>62.912326602834881</v>
      </c>
      <c r="AY211" s="1">
        <f t="shared" si="75"/>
        <v>72.720583338567522</v>
      </c>
      <c r="AZ211" s="1">
        <f t="shared" si="75"/>
        <v>54.658193730677546</v>
      </c>
      <c r="BA211" s="1">
        <f t="shared" si="75"/>
        <v>457.40815515360106</v>
      </c>
      <c r="BB211" s="1">
        <f t="shared" si="75"/>
        <v>85.513496103861101</v>
      </c>
      <c r="BC211" s="1">
        <f t="shared" si="75"/>
        <v>177.42145712792006</v>
      </c>
      <c r="BD211" s="1">
        <f t="shared" si="75"/>
        <v>0</v>
      </c>
      <c r="BE211" s="1">
        <f t="shared" si="75"/>
        <v>14.224437794309292</v>
      </c>
      <c r="BF211" s="1">
        <f t="shared" si="75"/>
        <v>13.484672797605558</v>
      </c>
      <c r="BG211" s="1">
        <f t="shared" si="75"/>
        <v>26.606510260821924</v>
      </c>
      <c r="BH211" s="1">
        <f t="shared" si="75"/>
        <v>11.204491316764699</v>
      </c>
      <c r="BI211" s="1">
        <f t="shared" si="75"/>
        <v>11.170529807812782</v>
      </c>
      <c r="BJ211" s="1">
        <f t="shared" si="75"/>
        <v>112.53954461915849</v>
      </c>
      <c r="BK211" s="1">
        <f t="shared" si="75"/>
        <v>44.233443477632456</v>
      </c>
      <c r="BL211" s="1">
        <f t="shared" si="75"/>
        <v>88.178933558021271</v>
      </c>
      <c r="BM211" s="1">
        <f t="shared" si="75"/>
        <v>67.886323210937675</v>
      </c>
      <c r="BN211" s="1">
        <f t="shared" si="75"/>
        <v>4.4011981787969434</v>
      </c>
      <c r="BO211" s="1">
        <f t="shared" si="72"/>
        <v>19.798986947444103</v>
      </c>
      <c r="BP211" s="1">
        <f t="shared" si="72"/>
        <v>16.740745072259223</v>
      </c>
      <c r="BQ211" s="1">
        <f t="shared" si="72"/>
        <v>8.6842598633148427</v>
      </c>
      <c r="BR211" s="1">
        <f t="shared" si="72"/>
        <v>9.3250310351312145</v>
      </c>
      <c r="BS211" s="1">
        <f t="shared" si="72"/>
        <v>3.62601792777942</v>
      </c>
      <c r="BT211" s="1">
        <f t="shared" si="72"/>
        <v>17.681159369020584</v>
      </c>
      <c r="BU211" s="1">
        <f t="shared" si="72"/>
        <v>4.5991678456853418</v>
      </c>
      <c r="BV211" s="1">
        <f t="shared" si="72"/>
        <v>7.4874627257374762</v>
      </c>
    </row>
    <row r="212" spans="1:74" x14ac:dyDescent="0.3">
      <c r="A212" s="4" t="s">
        <v>5244</v>
      </c>
      <c r="B212">
        <v>55</v>
      </c>
      <c r="C212" s="1">
        <f t="shared" si="75"/>
        <v>18.548109826687764</v>
      </c>
      <c r="D212" s="1">
        <f t="shared" si="75"/>
        <v>17.921261426884488</v>
      </c>
      <c r="E212" s="1">
        <f t="shared" si="75"/>
        <v>3.3341759888300149</v>
      </c>
      <c r="F212" s="1">
        <f t="shared" si="75"/>
        <v>30.861511169583327</v>
      </c>
      <c r="G212" s="1">
        <f t="shared" si="75"/>
        <v>13.689273204134391</v>
      </c>
      <c r="H212" s="1">
        <f t="shared" si="75"/>
        <v>101.92429307142821</v>
      </c>
      <c r="I212" s="1">
        <f t="shared" si="75"/>
        <v>41.606137264483387</v>
      </c>
      <c r="J212" s="1">
        <f t="shared" si="75"/>
        <v>15.068615007638774</v>
      </c>
      <c r="K212" s="1">
        <f t="shared" si="75"/>
        <v>16.891892182245183</v>
      </c>
      <c r="L212" s="1">
        <f t="shared" si="75"/>
        <v>9.2888005452338724</v>
      </c>
      <c r="M212" s="1">
        <f t="shared" si="75"/>
        <v>11.304962184278333</v>
      </c>
      <c r="N212" s="1">
        <f t="shared" si="75"/>
        <v>15.399603735798504</v>
      </c>
      <c r="O212" s="1">
        <f t="shared" si="75"/>
        <v>4.869996855559279</v>
      </c>
      <c r="P212" s="1">
        <f t="shared" si="75"/>
        <v>35.049253707644752</v>
      </c>
      <c r="Q212" s="1">
        <f t="shared" si="75"/>
        <v>40.233958370586933</v>
      </c>
      <c r="R212" s="1">
        <f t="shared" si="75"/>
        <v>14.644400216810395</v>
      </c>
      <c r="S212" s="1">
        <f t="shared" si="75"/>
        <v>84.06160571104104</v>
      </c>
      <c r="T212" s="1">
        <f t="shared" si="75"/>
        <v>18.577300210819828</v>
      </c>
      <c r="U212" s="1">
        <f t="shared" si="75"/>
        <v>21.759365639744878</v>
      </c>
      <c r="V212" s="1">
        <f t="shared" si="75"/>
        <v>115.70556419194686</v>
      </c>
      <c r="W212" s="1">
        <f t="shared" si="75"/>
        <v>16.971409455724913</v>
      </c>
      <c r="X212" s="1">
        <f t="shared" si="75"/>
        <v>23.040583327013529</v>
      </c>
      <c r="Y212" s="1">
        <f t="shared" si="75"/>
        <v>36.158862182709527</v>
      </c>
      <c r="Z212" s="1">
        <f t="shared" si="75"/>
        <v>27.650975060188806</v>
      </c>
      <c r="AA212" s="1">
        <f t="shared" si="75"/>
        <v>10.923225475329799</v>
      </c>
      <c r="AB212" s="1">
        <f t="shared" si="75"/>
        <v>95.201767272467066</v>
      </c>
      <c r="AC212" s="1">
        <f t="shared" si="75"/>
        <v>47.488526316240772</v>
      </c>
      <c r="AD212" s="1">
        <f t="shared" si="75"/>
        <v>86.798409790180031</v>
      </c>
      <c r="AE212" s="1">
        <f t="shared" si="75"/>
        <v>111.80107441051848</v>
      </c>
      <c r="AF212" s="1">
        <f t="shared" si="75"/>
        <v>43.605877742574684</v>
      </c>
      <c r="AG212" s="1">
        <f t="shared" si="75"/>
        <v>27.373049469662686</v>
      </c>
      <c r="AH212" s="1">
        <f t="shared" si="75"/>
        <v>56.415883521456998</v>
      </c>
      <c r="AI212" s="1">
        <f t="shared" si="75"/>
        <v>25.561030513653389</v>
      </c>
      <c r="AJ212" s="1">
        <f t="shared" si="75"/>
        <v>41.318806216896753</v>
      </c>
      <c r="AK212" s="1">
        <f t="shared" si="75"/>
        <v>29.141838500595863</v>
      </c>
      <c r="AL212" s="1">
        <f t="shared" si="75"/>
        <v>45.718176856903213</v>
      </c>
      <c r="AM212" s="1">
        <f t="shared" si="75"/>
        <v>73.765077195378481</v>
      </c>
      <c r="AN212" s="1">
        <f t="shared" si="75"/>
        <v>16.844773750277334</v>
      </c>
      <c r="AO212" s="1">
        <f t="shared" si="75"/>
        <v>40.362802055794063</v>
      </c>
      <c r="AP212" s="1">
        <f t="shared" si="75"/>
        <v>390.05225728222524</v>
      </c>
      <c r="AQ212" s="1">
        <f t="shared" si="75"/>
        <v>50.934731096774435</v>
      </c>
      <c r="AR212" s="1">
        <f t="shared" si="75"/>
        <v>15.300288457803358</v>
      </c>
      <c r="AS212" s="1">
        <f t="shared" si="75"/>
        <v>39.198996688657132</v>
      </c>
      <c r="AT212" s="1">
        <f t="shared" si="75"/>
        <v>32.42008975435634</v>
      </c>
      <c r="AU212" s="1">
        <f t="shared" si="75"/>
        <v>37.982894240167248</v>
      </c>
      <c r="AV212" s="1">
        <f t="shared" si="75"/>
        <v>22.779566475954702</v>
      </c>
      <c r="AW212" s="1">
        <f t="shared" si="75"/>
        <v>19.606185958223854</v>
      </c>
      <c r="AX212" s="1">
        <f t="shared" si="75"/>
        <v>12.769212875194615</v>
      </c>
      <c r="AY212" s="1">
        <f t="shared" si="75"/>
        <v>20.830464734185011</v>
      </c>
      <c r="AZ212" s="1">
        <f t="shared" si="75"/>
        <v>16.812844297854102</v>
      </c>
      <c r="BA212" s="1">
        <f t="shared" si="75"/>
        <v>104.52783096343003</v>
      </c>
      <c r="BB212" s="1">
        <f t="shared" si="75"/>
        <v>11.791824281135455</v>
      </c>
      <c r="BC212" s="1">
        <f t="shared" si="75"/>
        <v>24.527026617243546</v>
      </c>
      <c r="BD212" s="1">
        <f t="shared" si="75"/>
        <v>8.5133768812367236</v>
      </c>
      <c r="BE212" s="1">
        <f t="shared" si="75"/>
        <v>0</v>
      </c>
      <c r="BF212" s="1">
        <f t="shared" si="75"/>
        <v>50.616962434100877</v>
      </c>
      <c r="BG212" s="1">
        <f t="shared" si="75"/>
        <v>27.394133265895196</v>
      </c>
      <c r="BH212" s="1">
        <f t="shared" si="75"/>
        <v>39.753898942165357</v>
      </c>
      <c r="BI212" s="1">
        <f t="shared" si="75"/>
        <v>14.953862895775917</v>
      </c>
      <c r="BJ212" s="1">
        <f t="shared" si="75"/>
        <v>43.218038925912367</v>
      </c>
      <c r="BK212" s="1">
        <f t="shared" si="75"/>
        <v>19.416877864245492</v>
      </c>
      <c r="BL212" s="1">
        <f t="shared" si="75"/>
        <v>33.577934262200699</v>
      </c>
      <c r="BM212" s="1">
        <f t="shared" si="75"/>
        <v>36.809899322344556</v>
      </c>
      <c r="BN212" s="1">
        <f t="shared" si="75"/>
        <v>4.0449074485407976</v>
      </c>
      <c r="BO212" s="1">
        <f t="shared" si="72"/>
        <v>8.5594198821102285</v>
      </c>
      <c r="BP212" s="1">
        <f t="shared" si="72"/>
        <v>8.2925122437468843</v>
      </c>
      <c r="BQ212" s="1">
        <f t="shared" si="72"/>
        <v>4.2814024368394783</v>
      </c>
      <c r="BR212" s="1">
        <f t="shared" si="72"/>
        <v>6.1814420899999609</v>
      </c>
      <c r="BS212" s="1">
        <f t="shared" si="72"/>
        <v>2.4627268537183613</v>
      </c>
      <c r="BT212" s="1">
        <f t="shared" si="72"/>
        <v>11.308903150623332</v>
      </c>
      <c r="BU212" s="1">
        <f t="shared" si="72"/>
        <v>2.8354151896040141</v>
      </c>
      <c r="BV212" s="1">
        <f t="shared" si="72"/>
        <v>5.7152013156400594</v>
      </c>
    </row>
    <row r="213" spans="1:74" x14ac:dyDescent="0.3">
      <c r="A213" s="4" t="s">
        <v>5245</v>
      </c>
      <c r="B213">
        <v>56</v>
      </c>
      <c r="C213" s="1">
        <f t="shared" si="75"/>
        <v>22.715404929705411</v>
      </c>
      <c r="D213" s="1">
        <f t="shared" si="75"/>
        <v>24.112380092056828</v>
      </c>
      <c r="E213" s="1">
        <f t="shared" si="75"/>
        <v>4.2034814941333671</v>
      </c>
      <c r="F213" s="1">
        <f t="shared" si="75"/>
        <v>41.159731072548375</v>
      </c>
      <c r="G213" s="1">
        <f t="shared" si="75"/>
        <v>18.445405614990268</v>
      </c>
      <c r="H213" s="1">
        <f t="shared" si="75"/>
        <v>131.10007412406273</v>
      </c>
      <c r="I213" s="1">
        <f t="shared" si="75"/>
        <v>54.287206491177081</v>
      </c>
      <c r="J213" s="1">
        <f t="shared" si="75"/>
        <v>19.524907906283577</v>
      </c>
      <c r="K213" s="1">
        <f t="shared" si="75"/>
        <v>21.581383770976775</v>
      </c>
      <c r="L213" s="1">
        <f t="shared" si="75"/>
        <v>12.107689279735519</v>
      </c>
      <c r="M213" s="1">
        <f t="shared" si="75"/>
        <v>12.522647717559115</v>
      </c>
      <c r="N213" s="1">
        <f t="shared" si="75"/>
        <v>22.232346211604405</v>
      </c>
      <c r="O213" s="1">
        <f t="shared" si="75"/>
        <v>6.1981357208517025</v>
      </c>
      <c r="P213" s="1">
        <f t="shared" si="75"/>
        <v>45.226911123938976</v>
      </c>
      <c r="Q213" s="1">
        <f t="shared" si="75"/>
        <v>52.008838361598208</v>
      </c>
      <c r="R213" s="1">
        <f t="shared" si="75"/>
        <v>20.254473852206111</v>
      </c>
      <c r="S213" s="1">
        <f t="shared" si="75"/>
        <v>142.22120537786384</v>
      </c>
      <c r="T213" s="1">
        <f t="shared" si="75"/>
        <v>38.307835293994984</v>
      </c>
      <c r="U213" s="1">
        <f t="shared" si="75"/>
        <v>39.268950182517848</v>
      </c>
      <c r="V213" s="1">
        <f t="shared" si="75"/>
        <v>192.74043308797303</v>
      </c>
      <c r="W213" s="1">
        <f t="shared" si="75"/>
        <v>33.326704295928501</v>
      </c>
      <c r="X213" s="1">
        <f t="shared" si="75"/>
        <v>38.630581281218831</v>
      </c>
      <c r="Y213" s="1">
        <f t="shared" si="75"/>
        <v>53.193513639722603</v>
      </c>
      <c r="Z213" s="1">
        <f t="shared" si="75"/>
        <v>40.884510980750356</v>
      </c>
      <c r="AA213" s="1">
        <f t="shared" si="75"/>
        <v>17.352875523282471</v>
      </c>
      <c r="AB213" s="1">
        <f t="shared" si="75"/>
        <v>135.37475775590102</v>
      </c>
      <c r="AC213" s="1">
        <f t="shared" si="75"/>
        <v>72.543944439438704</v>
      </c>
      <c r="AD213" s="1">
        <f t="shared" si="75"/>
        <v>122.00240895488747</v>
      </c>
      <c r="AE213" s="1">
        <f t="shared" si="75"/>
        <v>157.58907975189692</v>
      </c>
      <c r="AF213" s="1">
        <f t="shared" si="75"/>
        <v>67.173250650897373</v>
      </c>
      <c r="AG213" s="1">
        <f t="shared" si="75"/>
        <v>41.331468969229128</v>
      </c>
      <c r="AH213" s="1">
        <f t="shared" si="75"/>
        <v>73.936340227191266</v>
      </c>
      <c r="AI213" s="1">
        <f t="shared" si="75"/>
        <v>32.658924961484004</v>
      </c>
      <c r="AJ213" s="1">
        <f t="shared" si="75"/>
        <v>63.641313238250191</v>
      </c>
      <c r="AK213" s="1">
        <f t="shared" si="75"/>
        <v>42.371391003625895</v>
      </c>
      <c r="AL213" s="1">
        <f t="shared" si="75"/>
        <v>85.96172765001144</v>
      </c>
      <c r="AM213" s="1">
        <f t="shared" si="75"/>
        <v>104.23242672993609</v>
      </c>
      <c r="AN213" s="1">
        <f t="shared" si="75"/>
        <v>22.057839369420371</v>
      </c>
      <c r="AO213" s="1">
        <f t="shared" si="75"/>
        <v>53.875537213419058</v>
      </c>
      <c r="AP213" s="1">
        <f t="shared" si="75"/>
        <v>507.42680893517274</v>
      </c>
      <c r="AQ213" s="1">
        <f t="shared" si="75"/>
        <v>64.409885594231952</v>
      </c>
      <c r="AR213" s="1">
        <f t="shared" si="75"/>
        <v>20.082995908047543</v>
      </c>
      <c r="AS213" s="1">
        <f t="shared" si="75"/>
        <v>50.553270423481401</v>
      </c>
      <c r="AT213" s="1">
        <f t="shared" si="75"/>
        <v>42.847198576411152</v>
      </c>
      <c r="AU213" s="1">
        <f t="shared" si="75"/>
        <v>50.07661430933905</v>
      </c>
      <c r="AV213" s="1">
        <f t="shared" si="75"/>
        <v>28.660096138991502</v>
      </c>
      <c r="AW213" s="1">
        <f t="shared" si="75"/>
        <v>21.491309199687734</v>
      </c>
      <c r="AX213" s="1">
        <f t="shared" si="75"/>
        <v>14.213989845938606</v>
      </c>
      <c r="AY213" s="1">
        <f t="shared" si="75"/>
        <v>30.983296435143203</v>
      </c>
      <c r="AZ213" s="1">
        <f t="shared" si="75"/>
        <v>18.432609259715946</v>
      </c>
      <c r="BA213" s="1">
        <f t="shared" si="75"/>
        <v>117.42999453317738</v>
      </c>
      <c r="BB213" s="1">
        <f t="shared" si="75"/>
        <v>16.488363471501515</v>
      </c>
      <c r="BC213" s="1">
        <f t="shared" si="75"/>
        <v>31.535068510470513</v>
      </c>
      <c r="BD213" s="1">
        <f t="shared" si="75"/>
        <v>11.424487197511956</v>
      </c>
      <c r="BE213" s="1">
        <f t="shared" si="75"/>
        <v>71.651557035979323</v>
      </c>
      <c r="BF213" s="1">
        <f t="shared" si="75"/>
        <v>0</v>
      </c>
      <c r="BG213" s="1">
        <f t="shared" si="75"/>
        <v>17.206857149387758</v>
      </c>
      <c r="BH213" s="1">
        <f t="shared" si="75"/>
        <v>16.765162406872822</v>
      </c>
      <c r="BI213" s="1">
        <f t="shared" si="75"/>
        <v>10.11281408878641</v>
      </c>
      <c r="BJ213" s="1">
        <f t="shared" si="75"/>
        <v>46.363506939951364</v>
      </c>
      <c r="BK213" s="1">
        <f t="shared" si="75"/>
        <v>20.082385136207897</v>
      </c>
      <c r="BL213" s="1">
        <f t="shared" si="75"/>
        <v>35.97345993761347</v>
      </c>
      <c r="BM213" s="1">
        <f t="shared" si="75"/>
        <v>31.380482846848647</v>
      </c>
      <c r="BN213" s="1">
        <f t="shared" si="75"/>
        <v>3.1681681213774757</v>
      </c>
      <c r="BO213" s="1">
        <f t="shared" si="72"/>
        <v>9.2309940649303073</v>
      </c>
      <c r="BP213" s="1">
        <f t="shared" si="72"/>
        <v>8.8659062271888196</v>
      </c>
      <c r="BQ213" s="1">
        <f t="shared" si="72"/>
        <v>4.5789679588650101</v>
      </c>
      <c r="BR213" s="1">
        <f t="shared" si="72"/>
        <v>5.4487573961716169</v>
      </c>
      <c r="BS213" s="1">
        <f t="shared" si="72"/>
        <v>2.5683227280831078</v>
      </c>
      <c r="BT213" s="1">
        <f t="shared" si="72"/>
        <v>11.856522424387995</v>
      </c>
      <c r="BU213" s="1">
        <f t="shared" si="72"/>
        <v>2.9819701846414177</v>
      </c>
      <c r="BV213" s="1">
        <f t="shared" si="72"/>
        <v>5.8939905861566251</v>
      </c>
    </row>
    <row r="214" spans="1:74" x14ac:dyDescent="0.3">
      <c r="A214" s="4" t="s">
        <v>5246</v>
      </c>
      <c r="B214">
        <v>57</v>
      </c>
      <c r="C214" s="1">
        <f t="shared" si="75"/>
        <v>11.628768693727313</v>
      </c>
      <c r="D214" s="1">
        <f t="shared" si="75"/>
        <v>11.372369993056317</v>
      </c>
      <c r="E214" s="1">
        <f t="shared" si="75"/>
        <v>2.5704203070194049</v>
      </c>
      <c r="F214" s="1">
        <f t="shared" si="75"/>
        <v>22.640628520649084</v>
      </c>
      <c r="G214" s="1">
        <f t="shared" si="75"/>
        <v>8.6734269574575205</v>
      </c>
      <c r="H214" s="1">
        <f t="shared" si="75"/>
        <v>77.406172557411963</v>
      </c>
      <c r="I214" s="1">
        <f t="shared" si="75"/>
        <v>28.524841738619813</v>
      </c>
      <c r="J214" s="1">
        <f t="shared" si="75"/>
        <v>10.405939703397854</v>
      </c>
      <c r="K214" s="1">
        <f t="shared" si="75"/>
        <v>10.269788620686745</v>
      </c>
      <c r="L214" s="1">
        <f t="shared" si="75"/>
        <v>5.4934606540710771</v>
      </c>
      <c r="M214" s="1">
        <f t="shared" si="75"/>
        <v>6.0109589986874958</v>
      </c>
      <c r="N214" s="1">
        <f t="shared" si="75"/>
        <v>8.054160335741507</v>
      </c>
      <c r="O214" s="1">
        <f t="shared" si="75"/>
        <v>2.9770017694801814</v>
      </c>
      <c r="P214" s="1">
        <f t="shared" si="75"/>
        <v>21.015407629562041</v>
      </c>
      <c r="Q214" s="1">
        <f t="shared" si="75"/>
        <v>24.06564246708194</v>
      </c>
      <c r="R214" s="1">
        <f t="shared" si="75"/>
        <v>8.0378438015501175</v>
      </c>
      <c r="S214" s="1">
        <f t="shared" si="75"/>
        <v>40.690894675463625</v>
      </c>
      <c r="T214" s="1">
        <f t="shared" si="75"/>
        <v>7.5030125842674815</v>
      </c>
      <c r="U214" s="1">
        <f t="shared" si="75"/>
        <v>10.627073249481766</v>
      </c>
      <c r="V214" s="1">
        <f t="shared" si="75"/>
        <v>56.579469852232215</v>
      </c>
      <c r="W214" s="1">
        <f t="shared" si="75"/>
        <v>7.8981872837003122</v>
      </c>
      <c r="X214" s="1">
        <f t="shared" si="75"/>
        <v>11.775887498012855</v>
      </c>
      <c r="Y214" s="1">
        <f t="shared" si="75"/>
        <v>19.64087622133848</v>
      </c>
      <c r="Z214" s="1">
        <f t="shared" si="75"/>
        <v>18.195798988273967</v>
      </c>
      <c r="AA214" s="1">
        <f t="shared" si="75"/>
        <v>5.7556620205482467</v>
      </c>
      <c r="AB214" s="1">
        <f t="shared" si="75"/>
        <v>70.076933850747665</v>
      </c>
      <c r="AC214" s="1">
        <f t="shared" si="75"/>
        <v>29.037058844272035</v>
      </c>
      <c r="AD214" s="1">
        <f t="shared" si="75"/>
        <v>69.856266182852792</v>
      </c>
      <c r="AE214" s="1">
        <f t="shared" si="75"/>
        <v>88.883559528574139</v>
      </c>
      <c r="AF214" s="1">
        <f t="shared" si="75"/>
        <v>23.139715046706538</v>
      </c>
      <c r="AG214" s="1">
        <f t="shared" si="75"/>
        <v>15.552417728087322</v>
      </c>
      <c r="AH214" s="1">
        <f t="shared" si="75"/>
        <v>57.887389905509359</v>
      </c>
      <c r="AI214" s="1">
        <f t="shared" si="75"/>
        <v>39.077674842597666</v>
      </c>
      <c r="AJ214" s="1">
        <f t="shared" si="75"/>
        <v>43.593757056634566</v>
      </c>
      <c r="AK214" s="1">
        <f t="shared" si="75"/>
        <v>34.676334806724114</v>
      </c>
      <c r="AL214" s="1">
        <f t="shared" si="75"/>
        <v>26.677616562287692</v>
      </c>
      <c r="AM214" s="1">
        <f t="shared" si="75"/>
        <v>82.187905637088676</v>
      </c>
      <c r="AN214" s="1">
        <f t="shared" si="75"/>
        <v>18.725620860207673</v>
      </c>
      <c r="AO214" s="1">
        <f t="shared" si="75"/>
        <v>47.412431930410591</v>
      </c>
      <c r="AP214" s="1">
        <f t="shared" si="75"/>
        <v>451.71302576183143</v>
      </c>
      <c r="AQ214" s="1">
        <f t="shared" si="75"/>
        <v>85.95397975378134</v>
      </c>
      <c r="AR214" s="1">
        <f t="shared" si="75"/>
        <v>17.785478416186905</v>
      </c>
      <c r="AS214" s="1">
        <f t="shared" si="75"/>
        <v>44.700708246674871</v>
      </c>
      <c r="AT214" s="1">
        <f t="shared" si="75"/>
        <v>37.888431903781949</v>
      </c>
      <c r="AU214" s="1">
        <f t="shared" si="75"/>
        <v>49.357172728184715</v>
      </c>
      <c r="AV214" s="1">
        <f t="shared" si="75"/>
        <v>47.56753269332129</v>
      </c>
      <c r="AW214" s="1">
        <f t="shared" si="75"/>
        <v>35.860289507041131</v>
      </c>
      <c r="AX214" s="1">
        <f t="shared" si="75"/>
        <v>26.896100053551692</v>
      </c>
      <c r="AY214" s="1">
        <f t="shared" si="75"/>
        <v>39.458283119119393</v>
      </c>
      <c r="AZ214" s="1">
        <f t="shared" si="75"/>
        <v>30.797572200862483</v>
      </c>
      <c r="BA214" s="1">
        <f t="shared" si="75"/>
        <v>262.96832306507798</v>
      </c>
      <c r="BB214" s="1">
        <f t="shared" si="75"/>
        <v>27.022955847138409</v>
      </c>
      <c r="BC214" s="1">
        <f t="shared" si="75"/>
        <v>50.32844664755013</v>
      </c>
      <c r="BD214" s="1">
        <f t="shared" si="75"/>
        <v>18.967998766734119</v>
      </c>
      <c r="BE214" s="1">
        <f t="shared" si="75"/>
        <v>32.630551334709637</v>
      </c>
      <c r="BF214" s="1">
        <f t="shared" si="75"/>
        <v>14.479009322986956</v>
      </c>
      <c r="BG214" s="1">
        <f t="shared" si="75"/>
        <v>0</v>
      </c>
      <c r="BH214" s="1">
        <f t="shared" si="75"/>
        <v>32.427220476502249</v>
      </c>
      <c r="BI214" s="1">
        <f t="shared" si="75"/>
        <v>33.029078115689998</v>
      </c>
      <c r="BJ214" s="1">
        <f t="shared" si="75"/>
        <v>76.398542519824588</v>
      </c>
      <c r="BK214" s="1">
        <f t="shared" si="75"/>
        <v>33.377056296773226</v>
      </c>
      <c r="BL214" s="1">
        <f t="shared" si="75"/>
        <v>59.731072247544319</v>
      </c>
      <c r="BM214" s="1">
        <f t="shared" si="75"/>
        <v>72.096867967071248</v>
      </c>
      <c r="BN214" s="1">
        <f t="shared" ref="BN214" si="76">IFERROR(1/BN59,0)*BN$76</f>
        <v>7.378577884921115</v>
      </c>
      <c r="BO214" s="1">
        <f t="shared" si="72"/>
        <v>14.081186904205001</v>
      </c>
      <c r="BP214" s="1">
        <f t="shared" si="72"/>
        <v>12.730227900848963</v>
      </c>
      <c r="BQ214" s="1">
        <f t="shared" si="72"/>
        <v>6.5888571389840704</v>
      </c>
      <c r="BR214" s="1">
        <f t="shared" si="72"/>
        <v>9.3659268095600652</v>
      </c>
      <c r="BS214" s="1">
        <f t="shared" si="72"/>
        <v>3.1638753677401836</v>
      </c>
      <c r="BT214" s="1">
        <f t="shared" si="72"/>
        <v>15.05748654214578</v>
      </c>
      <c r="BU214" s="1">
        <f t="shared" si="72"/>
        <v>3.8572106872380956</v>
      </c>
      <c r="BV214" s="1">
        <f t="shared" si="72"/>
        <v>6.8323021427171282</v>
      </c>
    </row>
    <row r="215" spans="1:74" x14ac:dyDescent="0.3">
      <c r="A215" s="4" t="s">
        <v>5247</v>
      </c>
      <c r="B215">
        <v>58</v>
      </c>
      <c r="C215" s="1">
        <f t="shared" ref="C215:BN218" si="77">IFERROR(1/C60,0)*C$76</f>
        <v>13.75460890400165</v>
      </c>
      <c r="D215" s="1">
        <f t="shared" si="77"/>
        <v>13.623507812697065</v>
      </c>
      <c r="E215" s="1">
        <f t="shared" si="77"/>
        <v>2.6586426594620258</v>
      </c>
      <c r="F215" s="1">
        <f t="shared" si="77"/>
        <v>23.6051368564973</v>
      </c>
      <c r="G215" s="1">
        <f t="shared" si="77"/>
        <v>10.39584013858115</v>
      </c>
      <c r="H215" s="1">
        <f t="shared" si="77"/>
        <v>80.039302212607055</v>
      </c>
      <c r="I215" s="1">
        <f t="shared" si="77"/>
        <v>32.328000913438586</v>
      </c>
      <c r="J215" s="1">
        <f t="shared" si="77"/>
        <v>11.768498265683592</v>
      </c>
      <c r="K215" s="1">
        <f t="shared" si="77"/>
        <v>12.634098250983621</v>
      </c>
      <c r="L215" s="1">
        <f t="shared" si="77"/>
        <v>6.8245510811430092</v>
      </c>
      <c r="M215" s="1">
        <f t="shared" si="77"/>
        <v>8.1687464708738737</v>
      </c>
      <c r="N215" s="1">
        <f t="shared" si="77"/>
        <v>10.42871168591976</v>
      </c>
      <c r="O215" s="1">
        <f t="shared" si="77"/>
        <v>3.6552340001340875</v>
      </c>
      <c r="P215" s="1">
        <f t="shared" si="77"/>
        <v>25.981355734522694</v>
      </c>
      <c r="Q215" s="1">
        <f t="shared" si="77"/>
        <v>29.777912134441653</v>
      </c>
      <c r="R215" s="1">
        <f t="shared" si="77"/>
        <v>10.243866019113538</v>
      </c>
      <c r="S215" s="1">
        <f t="shared" si="77"/>
        <v>55.949117601163508</v>
      </c>
      <c r="T215" s="1">
        <f t="shared" si="77"/>
        <v>11.111724086229341</v>
      </c>
      <c r="U215" s="1">
        <f t="shared" si="77"/>
        <v>13.904177091963698</v>
      </c>
      <c r="V215" s="1">
        <f t="shared" si="77"/>
        <v>71.758473100197691</v>
      </c>
      <c r="W215" s="1">
        <f t="shared" si="77"/>
        <v>10.491572492783451</v>
      </c>
      <c r="X215" s="1">
        <f t="shared" si="77"/>
        <v>15.160203847230102</v>
      </c>
      <c r="Y215" s="1">
        <f t="shared" si="77"/>
        <v>24.196193661742864</v>
      </c>
      <c r="Z215" s="1">
        <f t="shared" si="77"/>
        <v>22.780002035562568</v>
      </c>
      <c r="AA215" s="1">
        <f t="shared" si="77"/>
        <v>7.297709560259678</v>
      </c>
      <c r="AB215" s="1">
        <f t="shared" si="77"/>
        <v>68.90204488171382</v>
      </c>
      <c r="AC215" s="1">
        <f t="shared" si="77"/>
        <v>33.351386938748902</v>
      </c>
      <c r="AD215" s="1">
        <f t="shared" si="77"/>
        <v>67.741734122051554</v>
      </c>
      <c r="AE215" s="1">
        <f t="shared" si="77"/>
        <v>86.235935018752357</v>
      </c>
      <c r="AF215" s="1">
        <f t="shared" si="77"/>
        <v>30.471021076211581</v>
      </c>
      <c r="AG215" s="1">
        <f t="shared" si="77"/>
        <v>18.993933874569585</v>
      </c>
      <c r="AH215" s="1">
        <f t="shared" si="77"/>
        <v>57.157760907701061</v>
      </c>
      <c r="AI215" s="1">
        <f t="shared" si="77"/>
        <v>31.40706128841618</v>
      </c>
      <c r="AJ215" s="1">
        <f t="shared" si="77"/>
        <v>44.539402165494138</v>
      </c>
      <c r="AK215" s="1">
        <f t="shared" si="77"/>
        <v>29.99555302276093</v>
      </c>
      <c r="AL215" s="1">
        <f t="shared" si="77"/>
        <v>37.876328471865087</v>
      </c>
      <c r="AM215" s="1">
        <f t="shared" si="77"/>
        <v>78.352264685318389</v>
      </c>
      <c r="AN215" s="1">
        <f t="shared" si="77"/>
        <v>17.681761014517658</v>
      </c>
      <c r="AO215" s="1">
        <f t="shared" si="77"/>
        <v>42.497715890272204</v>
      </c>
      <c r="AP215" s="1">
        <f t="shared" si="77"/>
        <v>409.00134862497407</v>
      </c>
      <c r="AQ215" s="1">
        <f t="shared" si="77"/>
        <v>53.162390755948586</v>
      </c>
      <c r="AR215" s="1">
        <f t="shared" si="77"/>
        <v>16.06665010873645</v>
      </c>
      <c r="AS215" s="1">
        <f t="shared" si="77"/>
        <v>41.045449581049681</v>
      </c>
      <c r="AT215" s="1">
        <f t="shared" si="77"/>
        <v>34.081284464557463</v>
      </c>
      <c r="AU215" s="1">
        <f t="shared" si="77"/>
        <v>39.913566707599706</v>
      </c>
      <c r="AV215" s="1">
        <f t="shared" si="77"/>
        <v>31.528816045776637</v>
      </c>
      <c r="AW215" s="1">
        <f t="shared" si="77"/>
        <v>24.746562313118659</v>
      </c>
      <c r="AX215" s="1">
        <f t="shared" si="77"/>
        <v>16.81723119278114</v>
      </c>
      <c r="AY215" s="1">
        <f t="shared" si="77"/>
        <v>26.912514817774689</v>
      </c>
      <c r="AZ215" s="1">
        <f t="shared" si="77"/>
        <v>21.230971499893091</v>
      </c>
      <c r="BA215" s="1">
        <f t="shared" si="77"/>
        <v>144.39884415241539</v>
      </c>
      <c r="BB215" s="1">
        <f t="shared" si="77"/>
        <v>14.670111326353435</v>
      </c>
      <c r="BC215" s="1">
        <f t="shared" si="77"/>
        <v>35.397444608113119</v>
      </c>
      <c r="BD215" s="1">
        <f t="shared" si="77"/>
        <v>12.436771801435542</v>
      </c>
      <c r="BE215" s="1">
        <f t="shared" si="77"/>
        <v>73.727329132234402</v>
      </c>
      <c r="BF215" s="1">
        <f t="shared" si="77"/>
        <v>21.964786371513178</v>
      </c>
      <c r="BG215" s="1">
        <f t="shared" si="77"/>
        <v>50.488404738937817</v>
      </c>
      <c r="BH215" s="1">
        <f t="shared" si="77"/>
        <v>0</v>
      </c>
      <c r="BI215" s="1">
        <f t="shared" si="77"/>
        <v>20.096524004630311</v>
      </c>
      <c r="BJ215" s="1">
        <f t="shared" si="77"/>
        <v>53.957439495710155</v>
      </c>
      <c r="BK215" s="1">
        <f t="shared" si="77"/>
        <v>24.021236011263714</v>
      </c>
      <c r="BL215" s="1">
        <f t="shared" si="77"/>
        <v>42.006915732649915</v>
      </c>
      <c r="BM215" s="1">
        <f t="shared" si="77"/>
        <v>47.453766653771602</v>
      </c>
      <c r="BN215" s="1">
        <f t="shared" si="77"/>
        <v>4.9499862437228659</v>
      </c>
      <c r="BO215" s="1">
        <f t="shared" si="72"/>
        <v>10.434612847476071</v>
      </c>
      <c r="BP215" s="1">
        <f t="shared" si="72"/>
        <v>9.8691583375226291</v>
      </c>
      <c r="BQ215" s="1">
        <f t="shared" si="72"/>
        <v>5.0998958960502359</v>
      </c>
      <c r="BR215" s="1">
        <f t="shared" si="72"/>
        <v>7.1677266766167005</v>
      </c>
      <c r="BS215" s="1">
        <f t="shared" si="72"/>
        <v>2.7411135566555025</v>
      </c>
      <c r="BT215" s="1">
        <f t="shared" si="72"/>
        <v>12.765287876567529</v>
      </c>
      <c r="BU215" s="1">
        <f t="shared" si="72"/>
        <v>3.2271997117187445</v>
      </c>
      <c r="BV215" s="1">
        <f t="shared" si="72"/>
        <v>6.1781289279953748</v>
      </c>
    </row>
    <row r="216" spans="1:74" x14ac:dyDescent="0.3">
      <c r="A216" s="4" t="s">
        <v>5248</v>
      </c>
      <c r="B216">
        <v>59</v>
      </c>
      <c r="C216" s="1">
        <f t="shared" si="77"/>
        <v>11.367157407716244</v>
      </c>
      <c r="D216" s="1">
        <f t="shared" si="77"/>
        <v>9.9524547627295981</v>
      </c>
      <c r="E216" s="1">
        <f t="shared" si="77"/>
        <v>2.1705866362727564</v>
      </c>
      <c r="F216" s="1">
        <f t="shared" si="77"/>
        <v>18.67927000990262</v>
      </c>
      <c r="G216" s="1">
        <f t="shared" si="77"/>
        <v>7.5879485441794321</v>
      </c>
      <c r="H216" s="1">
        <f t="shared" si="77"/>
        <v>64.760280123082126</v>
      </c>
      <c r="I216" s="1">
        <f t="shared" si="77"/>
        <v>24.071528554126299</v>
      </c>
      <c r="J216" s="1">
        <f t="shared" si="77"/>
        <v>8.803120013756276</v>
      </c>
      <c r="K216" s="1">
        <f t="shared" si="77"/>
        <v>9.8406432753142763</v>
      </c>
      <c r="L216" s="1">
        <f t="shared" si="77"/>
        <v>5.2546266541876054</v>
      </c>
      <c r="M216" s="1">
        <f t="shared" si="77"/>
        <v>5.5820125595033474</v>
      </c>
      <c r="N216" s="1">
        <f t="shared" si="77"/>
        <v>7.648335473578582</v>
      </c>
      <c r="O216" s="1">
        <f t="shared" si="77"/>
        <v>2.8536120475081432</v>
      </c>
      <c r="P216" s="1">
        <f t="shared" si="77"/>
        <v>20.119272590589549</v>
      </c>
      <c r="Q216" s="1">
        <f t="shared" si="77"/>
        <v>23.035873139387967</v>
      </c>
      <c r="R216" s="1">
        <f t="shared" si="77"/>
        <v>7.6537468145701988</v>
      </c>
      <c r="S216" s="1">
        <f t="shared" si="77"/>
        <v>36.945820442358972</v>
      </c>
      <c r="T216" s="1">
        <f t="shared" si="77"/>
        <v>7.6496621519401673</v>
      </c>
      <c r="U216" s="1">
        <f t="shared" si="77"/>
        <v>9.0378465448480494</v>
      </c>
      <c r="V216" s="1">
        <f t="shared" si="77"/>
        <v>54.874999908977877</v>
      </c>
      <c r="W216" s="1">
        <f t="shared" si="77"/>
        <v>7.187841205704566</v>
      </c>
      <c r="X216" s="1">
        <f t="shared" si="77"/>
        <v>10.871774792977874</v>
      </c>
      <c r="Y216" s="1">
        <f t="shared" si="77"/>
        <v>19.149981638022357</v>
      </c>
      <c r="Z216" s="1">
        <f t="shared" si="77"/>
        <v>15.502323443608567</v>
      </c>
      <c r="AA216" s="1">
        <f t="shared" si="77"/>
        <v>4.9718605011559829</v>
      </c>
      <c r="AB216" s="1">
        <f t="shared" si="77"/>
        <v>55.955140139312114</v>
      </c>
      <c r="AC216" s="1">
        <f t="shared" si="77"/>
        <v>23.341709105769329</v>
      </c>
      <c r="AD216" s="1">
        <f t="shared" si="77"/>
        <v>55.078128827801123</v>
      </c>
      <c r="AE216" s="1">
        <f t="shared" si="77"/>
        <v>70.15913028502959</v>
      </c>
      <c r="AF216" s="1">
        <f t="shared" si="77"/>
        <v>20.823411866709591</v>
      </c>
      <c r="AG216" s="1">
        <f t="shared" si="77"/>
        <v>13.164163550957898</v>
      </c>
      <c r="AH216" s="1">
        <f t="shared" si="77"/>
        <v>45.191797112290956</v>
      </c>
      <c r="AI216" s="1">
        <f t="shared" si="77"/>
        <v>26.047972896821172</v>
      </c>
      <c r="AJ216" s="1">
        <f t="shared" si="77"/>
        <v>30.537110765995035</v>
      </c>
      <c r="AK216" s="1">
        <f t="shared" si="77"/>
        <v>24.261881533053867</v>
      </c>
      <c r="AL216" s="1">
        <f t="shared" si="77"/>
        <v>21.856416670895971</v>
      </c>
      <c r="AM216" s="1">
        <f t="shared" si="77"/>
        <v>59.717388378311909</v>
      </c>
      <c r="AN216" s="1">
        <f t="shared" si="77"/>
        <v>14.365139468777159</v>
      </c>
      <c r="AO216" s="1">
        <f t="shared" si="77"/>
        <v>35.371928644758825</v>
      </c>
      <c r="AP216" s="1">
        <f t="shared" si="77"/>
        <v>344.95019578815021</v>
      </c>
      <c r="AQ216" s="1">
        <f t="shared" si="77"/>
        <v>61.051081904871687</v>
      </c>
      <c r="AR216" s="1">
        <f t="shared" si="77"/>
        <v>13.475467154929056</v>
      </c>
      <c r="AS216" s="1">
        <f t="shared" si="77"/>
        <v>34.493442505372343</v>
      </c>
      <c r="AT216" s="1">
        <f t="shared" si="77"/>
        <v>28.517729225477201</v>
      </c>
      <c r="AU216" s="1">
        <f t="shared" si="77"/>
        <v>36.223173316355883</v>
      </c>
      <c r="AV216" s="1">
        <f t="shared" si="77"/>
        <v>31.8172115490278</v>
      </c>
      <c r="AW216" s="1">
        <f t="shared" si="77"/>
        <v>24.954465715133697</v>
      </c>
      <c r="AX216" s="1">
        <f t="shared" si="77"/>
        <v>16.988367242427941</v>
      </c>
      <c r="AY216" s="1">
        <f t="shared" si="77"/>
        <v>25.314219797610892</v>
      </c>
      <c r="AZ216" s="1">
        <f t="shared" si="77"/>
        <v>21.409752013944111</v>
      </c>
      <c r="BA216" s="1">
        <f t="shared" si="77"/>
        <v>146.1705711279113</v>
      </c>
      <c r="BB216" s="1">
        <f t="shared" si="77"/>
        <v>17.021533173244091</v>
      </c>
      <c r="BC216" s="1">
        <f t="shared" si="77"/>
        <v>35.682016629669363</v>
      </c>
      <c r="BD216" s="1">
        <f t="shared" si="77"/>
        <v>12.552966688751059</v>
      </c>
      <c r="BE216" s="1">
        <f t="shared" si="77"/>
        <v>28.077552613752193</v>
      </c>
      <c r="BF216" s="1">
        <f t="shared" si="77"/>
        <v>13.413691859665319</v>
      </c>
      <c r="BG216" s="1">
        <f t="shared" si="77"/>
        <v>52.063751661397845</v>
      </c>
      <c r="BH216" s="1">
        <f t="shared" si="77"/>
        <v>20.345952649969295</v>
      </c>
      <c r="BI216" s="1">
        <f t="shared" si="77"/>
        <v>0</v>
      </c>
      <c r="BJ216" s="1">
        <f t="shared" si="77"/>
        <v>60.947883426342571</v>
      </c>
      <c r="BK216" s="1">
        <f t="shared" si="77"/>
        <v>26.97352256263034</v>
      </c>
      <c r="BL216" s="1">
        <f t="shared" si="77"/>
        <v>47.511879698228135</v>
      </c>
      <c r="BM216" s="1">
        <f t="shared" si="77"/>
        <v>54.611732999751624</v>
      </c>
      <c r="BN216" s="1">
        <f t="shared" si="77"/>
        <v>9.5574562443940714</v>
      </c>
      <c r="BO216" s="1">
        <f t="shared" si="72"/>
        <v>11.608447478113446</v>
      </c>
      <c r="BP216" s="1">
        <f t="shared" si="72"/>
        <v>12.93749170141065</v>
      </c>
      <c r="BQ216" s="1">
        <f t="shared" si="72"/>
        <v>5.5934566028871293</v>
      </c>
      <c r="BR216" s="1">
        <f t="shared" si="72"/>
        <v>10.922409986561986</v>
      </c>
      <c r="BS216" s="1">
        <f t="shared" si="72"/>
        <v>3.1882366094085848</v>
      </c>
      <c r="BT216" s="1">
        <f t="shared" si="72"/>
        <v>15.192642474708967</v>
      </c>
      <c r="BU216" s="1">
        <f t="shared" si="72"/>
        <v>3.8948807717649858</v>
      </c>
      <c r="BV216" s="1">
        <f t="shared" si="72"/>
        <v>6.8683323905012044</v>
      </c>
    </row>
    <row r="217" spans="1:74" x14ac:dyDescent="0.3">
      <c r="A217" s="4" t="s">
        <v>5249</v>
      </c>
      <c r="B217">
        <v>60</v>
      </c>
      <c r="C217" s="1">
        <f t="shared" si="77"/>
        <v>11.705293596824173</v>
      </c>
      <c r="D217" s="1">
        <f t="shared" si="77"/>
        <v>13.717575324357584</v>
      </c>
      <c r="E217" s="1">
        <f t="shared" si="77"/>
        <v>3.0868147318508297</v>
      </c>
      <c r="F217" s="1">
        <f t="shared" si="77"/>
        <v>28.041351962132403</v>
      </c>
      <c r="G217" s="1">
        <f t="shared" si="77"/>
        <v>10.467853895099696</v>
      </c>
      <c r="H217" s="1">
        <f t="shared" si="77"/>
        <v>94.092675241694167</v>
      </c>
      <c r="I217" s="1">
        <f t="shared" si="77"/>
        <v>34.286371632531164</v>
      </c>
      <c r="J217" s="1">
        <f t="shared" si="77"/>
        <v>12.467887370447093</v>
      </c>
      <c r="K217" s="1">
        <f t="shared" si="77"/>
        <v>9.5172529893924533</v>
      </c>
      <c r="L217" s="1">
        <f t="shared" si="77"/>
        <v>5.0429456389356409</v>
      </c>
      <c r="M217" s="1">
        <f t="shared" si="77"/>
        <v>4.0201826999351713</v>
      </c>
      <c r="N217" s="1">
        <f t="shared" si="77"/>
        <v>7.0265627250028029</v>
      </c>
      <c r="O217" s="1">
        <f t="shared" si="77"/>
        <v>2.4544267669015318</v>
      </c>
      <c r="P217" s="1">
        <f t="shared" si="77"/>
        <v>18.508143706925335</v>
      </c>
      <c r="Q217" s="1">
        <f t="shared" si="77"/>
        <v>22.308327312402312</v>
      </c>
      <c r="R217" s="1">
        <f t="shared" si="77"/>
        <v>6.9852256570888285</v>
      </c>
      <c r="S217" s="1">
        <f t="shared" si="77"/>
        <v>39.249095105881786</v>
      </c>
      <c r="T217" s="1">
        <f t="shared" si="77"/>
        <v>6.8867312566910828</v>
      </c>
      <c r="U217" s="1">
        <f t="shared" si="77"/>
        <v>10.261070425846965</v>
      </c>
      <c r="V217" s="1">
        <f t="shared" si="77"/>
        <v>54.824414093089509</v>
      </c>
      <c r="W217" s="1">
        <f t="shared" si="77"/>
        <v>7.6133801809213617</v>
      </c>
      <c r="X217" s="1">
        <f t="shared" si="77"/>
        <v>11.3910507357577</v>
      </c>
      <c r="Y217" s="1">
        <f t="shared" si="77"/>
        <v>20.347135979026202</v>
      </c>
      <c r="Z217" s="1">
        <f t="shared" si="77"/>
        <v>17.658025868415965</v>
      </c>
      <c r="AA217" s="1">
        <f t="shared" si="77"/>
        <v>5.5773080925871392</v>
      </c>
      <c r="AB217" s="1">
        <f t="shared" si="77"/>
        <v>90.914797530325117</v>
      </c>
      <c r="AC217" s="1">
        <f t="shared" si="77"/>
        <v>28.30104887315602</v>
      </c>
      <c r="AD217" s="1">
        <f t="shared" si="77"/>
        <v>92.362644966971715</v>
      </c>
      <c r="AE217" s="1">
        <f t="shared" si="77"/>
        <v>117.31913184404546</v>
      </c>
      <c r="AF217" s="1">
        <f t="shared" si="77"/>
        <v>30.522058167448524</v>
      </c>
      <c r="AG217" s="1">
        <f t="shared" si="77"/>
        <v>20.60132335196603</v>
      </c>
      <c r="AH217" s="1">
        <f t="shared" si="77"/>
        <v>68.340559740595594</v>
      </c>
      <c r="AI217" s="1">
        <f t="shared" si="77"/>
        <v>29.468889807969468</v>
      </c>
      <c r="AJ217" s="1">
        <f t="shared" si="77"/>
        <v>41.102349429001649</v>
      </c>
      <c r="AK217" s="1">
        <f t="shared" si="77"/>
        <v>32.439752728806369</v>
      </c>
      <c r="AL217" s="1">
        <f t="shared" si="77"/>
        <v>25.535044319902891</v>
      </c>
      <c r="AM217" s="1">
        <f t="shared" si="77"/>
        <v>79.018804221964714</v>
      </c>
      <c r="AN217" s="1">
        <f t="shared" si="77"/>
        <v>22.433215256247497</v>
      </c>
      <c r="AO217" s="1">
        <f t="shared" si="77"/>
        <v>63.755613667895993</v>
      </c>
      <c r="AP217" s="1">
        <f t="shared" si="77"/>
        <v>609.60907360557019</v>
      </c>
      <c r="AQ217" s="1">
        <f t="shared" si="77"/>
        <v>83.985458926731212</v>
      </c>
      <c r="AR217" s="1">
        <f t="shared" si="77"/>
        <v>23.944621710441638</v>
      </c>
      <c r="AS217" s="1">
        <f t="shared" si="77"/>
        <v>60.121950515909745</v>
      </c>
      <c r="AT217" s="1">
        <f t="shared" si="77"/>
        <v>50.34680803477481</v>
      </c>
      <c r="AU217" s="1">
        <f t="shared" si="77"/>
        <v>67.89627653284839</v>
      </c>
      <c r="AV217" s="1">
        <f t="shared" si="77"/>
        <v>46.251895256154874</v>
      </c>
      <c r="AW217" s="1">
        <f t="shared" si="77"/>
        <v>76.978666765324348</v>
      </c>
      <c r="AX217" s="1">
        <f t="shared" si="77"/>
        <v>48.838028577824041</v>
      </c>
      <c r="AY217" s="1">
        <f t="shared" si="77"/>
        <v>39.21567925068792</v>
      </c>
      <c r="AZ217" s="1">
        <f t="shared" si="77"/>
        <v>65.952752821810222</v>
      </c>
      <c r="BA217" s="1">
        <f t="shared" si="77"/>
        <v>198.11411484749928</v>
      </c>
      <c r="BB217" s="1">
        <f t="shared" si="77"/>
        <v>29.766735106447584</v>
      </c>
      <c r="BC217" s="1">
        <f t="shared" si="77"/>
        <v>60.799433000733373</v>
      </c>
      <c r="BD217" s="1">
        <f t="shared" si="77"/>
        <v>22.128264270352936</v>
      </c>
      <c r="BE217" s="1">
        <f t="shared" si="77"/>
        <v>14.198435827568614</v>
      </c>
      <c r="BF217" s="1">
        <f t="shared" si="77"/>
        <v>10.760245302104808</v>
      </c>
      <c r="BG217" s="1">
        <f t="shared" si="77"/>
        <v>21.071413633760066</v>
      </c>
      <c r="BH217" s="1">
        <f t="shared" si="77"/>
        <v>9.5582416714598697</v>
      </c>
      <c r="BI217" s="1">
        <f t="shared" si="77"/>
        <v>10.664198482269734</v>
      </c>
      <c r="BJ217" s="1">
        <f t="shared" si="77"/>
        <v>0</v>
      </c>
      <c r="BK217" s="1">
        <f t="shared" si="77"/>
        <v>204.11101725838631</v>
      </c>
      <c r="BL217" s="1">
        <f t="shared" si="77"/>
        <v>2091.2092244585328</v>
      </c>
      <c r="BM217" s="1">
        <f t="shared" si="77"/>
        <v>289.98311631480226</v>
      </c>
      <c r="BN217" s="1">
        <f t="shared" si="77"/>
        <v>8.156897504473994</v>
      </c>
      <c r="BO217" s="1">
        <f t="shared" si="72"/>
        <v>77.846363514812964</v>
      </c>
      <c r="BP217" s="1">
        <f t="shared" si="72"/>
        <v>39.719003799158777</v>
      </c>
      <c r="BQ217" s="1">
        <f t="shared" si="72"/>
        <v>20.873183469385861</v>
      </c>
      <c r="BR217" s="1">
        <f t="shared" si="72"/>
        <v>17.376650765523834</v>
      </c>
      <c r="BS217" s="1">
        <f t="shared" si="72"/>
        <v>4.955149300619234</v>
      </c>
      <c r="BT217" s="1">
        <f t="shared" si="72"/>
        <v>26.000628256955491</v>
      </c>
      <c r="BU217" s="1">
        <f t="shared" si="72"/>
        <v>7.1110008690681186</v>
      </c>
      <c r="BV217" s="1">
        <f t="shared" si="72"/>
        <v>9.0877217476256096</v>
      </c>
    </row>
    <row r="218" spans="1:74" x14ac:dyDescent="0.3">
      <c r="A218" s="4" t="s">
        <v>5250</v>
      </c>
      <c r="B218">
        <v>61</v>
      </c>
      <c r="C218" s="1">
        <f t="shared" si="77"/>
        <v>11.125760342027977</v>
      </c>
      <c r="D218" s="1">
        <f t="shared" si="77"/>
        <v>12.805554326568506</v>
      </c>
      <c r="E218" s="1">
        <f t="shared" si="77"/>
        <v>2.886537677916325</v>
      </c>
      <c r="F218" s="1">
        <f t="shared" si="77"/>
        <v>25.907040366911708</v>
      </c>
      <c r="G218" s="1">
        <f t="shared" si="77"/>
        <v>9.769787495317896</v>
      </c>
      <c r="H218" s="1">
        <f t="shared" si="77"/>
        <v>87.572852514471052</v>
      </c>
      <c r="I218" s="1">
        <f t="shared" si="77"/>
        <v>32.050600668950807</v>
      </c>
      <c r="J218" s="1">
        <f t="shared" si="77"/>
        <v>11.669308152011608</v>
      </c>
      <c r="K218" s="1">
        <f t="shared" si="77"/>
        <v>9.0403845217134204</v>
      </c>
      <c r="L218" s="1">
        <f t="shared" si="77"/>
        <v>4.7824936749315361</v>
      </c>
      <c r="M218" s="1">
        <f t="shared" si="77"/>
        <v>3.8203587413936786</v>
      </c>
      <c r="N218" s="1">
        <f t="shared" si="77"/>
        <v>6.6262122075337375</v>
      </c>
      <c r="O218" s="1">
        <f t="shared" si="77"/>
        <v>2.345299319801998</v>
      </c>
      <c r="P218" s="1">
        <f t="shared" si="77"/>
        <v>17.60668764317791</v>
      </c>
      <c r="Q218" s="1">
        <f t="shared" si="77"/>
        <v>21.163667519854041</v>
      </c>
      <c r="R218" s="1">
        <f t="shared" si="77"/>
        <v>6.6090199118514752</v>
      </c>
      <c r="S218" s="1">
        <f t="shared" si="77"/>
        <v>36.709108171018485</v>
      </c>
      <c r="T218" s="1">
        <f t="shared" si="77"/>
        <v>6.4410665878169171</v>
      </c>
      <c r="U218" s="1">
        <f t="shared" si="77"/>
        <v>9.5345593431460571</v>
      </c>
      <c r="V218" s="1">
        <f t="shared" si="77"/>
        <v>51.303541982025642</v>
      </c>
      <c r="W218" s="1">
        <f t="shared" si="77"/>
        <v>7.050862125836284</v>
      </c>
      <c r="X218" s="1">
        <f t="shared" si="77"/>
        <v>10.62298180535808</v>
      </c>
      <c r="Y218" s="1">
        <f t="shared" si="77"/>
        <v>19.099861726725759</v>
      </c>
      <c r="Z218" s="1">
        <f t="shared" si="77"/>
        <v>16.574265870415726</v>
      </c>
      <c r="AA218" s="1">
        <f t="shared" si="77"/>
        <v>5.2194714758949559</v>
      </c>
      <c r="AB218" s="1">
        <f t="shared" si="77"/>
        <v>82.447723938344808</v>
      </c>
      <c r="AC218" s="1">
        <f t="shared" si="77"/>
        <v>26.336591860562891</v>
      </c>
      <c r="AD218" s="1">
        <f t="shared" si="77"/>
        <v>83.114519447916152</v>
      </c>
      <c r="AE218" s="1">
        <f t="shared" si="77"/>
        <v>105.64641714856688</v>
      </c>
      <c r="AF218" s="1">
        <f t="shared" si="77"/>
        <v>28.02780091287023</v>
      </c>
      <c r="AG218" s="1">
        <f t="shared" si="77"/>
        <v>18.86382013514223</v>
      </c>
      <c r="AH218" s="1">
        <f t="shared" si="77"/>
        <v>61.901339408460096</v>
      </c>
      <c r="AI218" s="1">
        <f t="shared" si="77"/>
        <v>26.351146028510311</v>
      </c>
      <c r="AJ218" s="1">
        <f t="shared" si="77"/>
        <v>36.488651474106312</v>
      </c>
      <c r="AK218" s="1">
        <f t="shared" si="77"/>
        <v>28.810980658391561</v>
      </c>
      <c r="AL218" s="1">
        <f t="shared" si="77"/>
        <v>23.324869060544753</v>
      </c>
      <c r="AM218" s="1">
        <f t="shared" si="77"/>
        <v>70.966278213883726</v>
      </c>
      <c r="AN218" s="1">
        <f t="shared" si="77"/>
        <v>20.136490396012999</v>
      </c>
      <c r="AO218" s="1">
        <f t="shared" si="77"/>
        <v>55.751488537062357</v>
      </c>
      <c r="AP218" s="1">
        <f t="shared" si="77"/>
        <v>538.99625588780589</v>
      </c>
      <c r="AQ218" s="1">
        <f t="shared" si="77"/>
        <v>74.656100746160035</v>
      </c>
      <c r="AR218" s="1">
        <f t="shared" si="77"/>
        <v>21.095493478005</v>
      </c>
      <c r="AS218" s="1">
        <f t="shared" si="77"/>
        <v>53.449566542000071</v>
      </c>
      <c r="AT218" s="1">
        <f t="shared" si="77"/>
        <v>44.282270211355033</v>
      </c>
      <c r="AU218" s="1">
        <f t="shared" si="77"/>
        <v>58.71138903440022</v>
      </c>
      <c r="AV218" s="1">
        <f t="shared" si="77"/>
        <v>40.186996122258854</v>
      </c>
      <c r="AW218" s="1">
        <f t="shared" si="77"/>
        <v>54.798486346563479</v>
      </c>
      <c r="AX218" s="1">
        <f t="shared" si="77"/>
        <v>36.664235328229282</v>
      </c>
      <c r="AY218" s="1">
        <f t="shared" si="77"/>
        <v>33.398602417357807</v>
      </c>
      <c r="AZ218" s="1">
        <f t="shared" si="77"/>
        <v>46.936965931914969</v>
      </c>
      <c r="BA218" s="1">
        <f t="shared" si="77"/>
        <v>166.64868212364718</v>
      </c>
      <c r="BB218" s="1">
        <f t="shared" si="77"/>
        <v>24.745125471658483</v>
      </c>
      <c r="BC218" s="1">
        <f t="shared" si="77"/>
        <v>54.693088351686164</v>
      </c>
      <c r="BD218" s="1">
        <f t="shared" si="77"/>
        <v>18.6433366254597</v>
      </c>
      <c r="BE218" s="1">
        <f t="shared" si="77"/>
        <v>13.673684066493475</v>
      </c>
      <c r="BF218" s="1">
        <f t="shared" si="77"/>
        <v>9.9906071246840202</v>
      </c>
      <c r="BG218" s="1">
        <f t="shared" si="77"/>
        <v>19.732736926856887</v>
      </c>
      <c r="BH218" s="1">
        <f t="shared" si="77"/>
        <v>9.1212155858406589</v>
      </c>
      <c r="BI218" s="1">
        <f t="shared" si="77"/>
        <v>10.116678607259498</v>
      </c>
      <c r="BJ218" s="1">
        <f t="shared" si="77"/>
        <v>437.51922689773801</v>
      </c>
      <c r="BK218" s="1">
        <f t="shared" si="77"/>
        <v>0</v>
      </c>
      <c r="BL218" s="1">
        <f t="shared" si="77"/>
        <v>367.23732429627353</v>
      </c>
      <c r="BM218" s="1">
        <f t="shared" si="77"/>
        <v>216.29176954410136</v>
      </c>
      <c r="BN218" s="1">
        <f t="shared" ref="BN218" si="78">IFERROR(1/BN63,0)*BN$76</f>
        <v>7.584065442116656</v>
      </c>
      <c r="BO218" s="1">
        <f t="shared" si="72"/>
        <v>81.647910183241692</v>
      </c>
      <c r="BP218" s="1">
        <f t="shared" si="72"/>
        <v>40.604094520389474</v>
      </c>
      <c r="BQ218" s="1">
        <f t="shared" si="72"/>
        <v>21.751718857664677</v>
      </c>
      <c r="BR218" s="1">
        <f t="shared" si="72"/>
        <v>17.618236356123678</v>
      </c>
      <c r="BS218" s="1">
        <f t="shared" si="72"/>
        <v>4.9841631826369044</v>
      </c>
      <c r="BT218" s="1">
        <f t="shared" si="72"/>
        <v>26.196378243767231</v>
      </c>
      <c r="BU218" s="1">
        <f t="shared" si="72"/>
        <v>7.1732167256262329</v>
      </c>
      <c r="BV218" s="1">
        <f t="shared" si="72"/>
        <v>9.1186719024841487</v>
      </c>
    </row>
    <row r="219" spans="1:74" x14ac:dyDescent="0.3">
      <c r="A219" s="4" t="s">
        <v>5251</v>
      </c>
      <c r="B219">
        <v>62</v>
      </c>
      <c r="C219" s="1">
        <f t="shared" ref="C219:BN222" si="79">IFERROR(1/C64,0)*C$76</f>
        <v>11.758984585273579</v>
      </c>
      <c r="D219" s="1">
        <f t="shared" si="79"/>
        <v>13.803751357661662</v>
      </c>
      <c r="E219" s="1">
        <f t="shared" si="79"/>
        <v>3.1057032040369972</v>
      </c>
      <c r="F219" s="1">
        <f t="shared" si="79"/>
        <v>28.245323463155398</v>
      </c>
      <c r="G219" s="1">
        <f t="shared" si="79"/>
        <v>10.533829108376683</v>
      </c>
      <c r="H219" s="1">
        <f t="shared" si="79"/>
        <v>94.71076071041476</v>
      </c>
      <c r="I219" s="1">
        <f t="shared" si="79"/>
        <v>34.497311811360241</v>
      </c>
      <c r="J219" s="1">
        <f t="shared" si="79"/>
        <v>12.543129611634843</v>
      </c>
      <c r="K219" s="1">
        <f t="shared" si="79"/>
        <v>9.5614628312644037</v>
      </c>
      <c r="L219" s="1">
        <f t="shared" si="79"/>
        <v>5.0671346769465426</v>
      </c>
      <c r="M219" s="1">
        <f t="shared" si="79"/>
        <v>4.0386995827776477</v>
      </c>
      <c r="N219" s="1">
        <f t="shared" si="79"/>
        <v>7.063974394370014</v>
      </c>
      <c r="O219" s="1">
        <f t="shared" si="79"/>
        <v>2.4644785632263031</v>
      </c>
      <c r="P219" s="1">
        <f t="shared" si="79"/>
        <v>18.591582146199475</v>
      </c>
      <c r="Q219" s="1">
        <f t="shared" si="79"/>
        <v>22.414594528185024</v>
      </c>
      <c r="R219" s="1">
        <f t="shared" si="79"/>
        <v>7.020254365873412</v>
      </c>
      <c r="S219" s="1">
        <f t="shared" si="79"/>
        <v>39.488598840819492</v>
      </c>
      <c r="T219" s="1">
        <f t="shared" si="79"/>
        <v>6.9287543968044236</v>
      </c>
      <c r="U219" s="1">
        <f t="shared" si="79"/>
        <v>10.330067023296532</v>
      </c>
      <c r="V219" s="1">
        <f t="shared" si="79"/>
        <v>55.156217079179328</v>
      </c>
      <c r="W219" s="1">
        <f t="shared" si="79"/>
        <v>7.6669971752485218</v>
      </c>
      <c r="X219" s="1">
        <f t="shared" si="79"/>
        <v>11.463705095924041</v>
      </c>
      <c r="Y219" s="1">
        <f t="shared" si="79"/>
        <v>20.464277556685637</v>
      </c>
      <c r="Z219" s="1">
        <f t="shared" si="79"/>
        <v>17.759819422715076</v>
      </c>
      <c r="AA219" s="1">
        <f t="shared" si="79"/>
        <v>5.6110277836399423</v>
      </c>
      <c r="AB219" s="1">
        <f t="shared" si="79"/>
        <v>91.740644093327987</v>
      </c>
      <c r="AC219" s="1">
        <f t="shared" si="79"/>
        <v>28.487307879952475</v>
      </c>
      <c r="AD219" s="1">
        <f t="shared" si="79"/>
        <v>93.272375502560777</v>
      </c>
      <c r="AE219" s="1">
        <f t="shared" si="79"/>
        <v>118.4664807395132</v>
      </c>
      <c r="AF219" s="1">
        <f t="shared" si="79"/>
        <v>30.762024353487284</v>
      </c>
      <c r="AG219" s="1">
        <f t="shared" si="79"/>
        <v>20.769008520721069</v>
      </c>
      <c r="AH219" s="1">
        <f t="shared" si="79"/>
        <v>68.969447151983687</v>
      </c>
      <c r="AI219" s="1">
        <f t="shared" si="79"/>
        <v>29.777716781867742</v>
      </c>
      <c r="AJ219" s="1">
        <f t="shared" si="79"/>
        <v>41.563010228751814</v>
      </c>
      <c r="AK219" s="1">
        <f t="shared" si="79"/>
        <v>32.801898608573794</v>
      </c>
      <c r="AL219" s="1">
        <f t="shared" si="79"/>
        <v>25.748914056050175</v>
      </c>
      <c r="AM219" s="1">
        <f t="shared" si="79"/>
        <v>79.812647443630027</v>
      </c>
      <c r="AN219" s="1">
        <f t="shared" si="79"/>
        <v>22.659764966043578</v>
      </c>
      <c r="AO219" s="1">
        <f t="shared" si="79"/>
        <v>64.568180076975608</v>
      </c>
      <c r="AP219" s="1">
        <f t="shared" si="79"/>
        <v>616.69094906721057</v>
      </c>
      <c r="AQ219" s="1">
        <f t="shared" si="79"/>
        <v>84.918399094071859</v>
      </c>
      <c r="AR219" s="1">
        <f t="shared" si="79"/>
        <v>24.231491871848206</v>
      </c>
      <c r="AS219" s="1">
        <f t="shared" si="79"/>
        <v>60.787118468495478</v>
      </c>
      <c r="AT219" s="1">
        <f t="shared" si="79"/>
        <v>50.958549339248705</v>
      </c>
      <c r="AU219" s="1">
        <f t="shared" si="79"/>
        <v>68.840287585396879</v>
      </c>
      <c r="AV219" s="1">
        <f t="shared" si="79"/>
        <v>46.873814309776279</v>
      </c>
      <c r="AW219" s="1">
        <f t="shared" si="79"/>
        <v>72.262670017884815</v>
      </c>
      <c r="AX219" s="1">
        <f t="shared" si="79"/>
        <v>50.306525855985385</v>
      </c>
      <c r="AY219" s="1">
        <f t="shared" si="79"/>
        <v>39.823675306335943</v>
      </c>
      <c r="AZ219" s="1">
        <f t="shared" si="79"/>
        <v>61.908725046679749</v>
      </c>
      <c r="BA219" s="1">
        <f t="shared" si="79"/>
        <v>201.44821128841235</v>
      </c>
      <c r="BB219" s="1">
        <f t="shared" si="79"/>
        <v>30.307449852527252</v>
      </c>
      <c r="BC219" s="1">
        <f t="shared" si="79"/>
        <v>64.508413049238897</v>
      </c>
      <c r="BD219" s="1">
        <f t="shared" si="79"/>
        <v>22.497989739206705</v>
      </c>
      <c r="BE219" s="1">
        <f t="shared" si="79"/>
        <v>14.314167583169205</v>
      </c>
      <c r="BF219" s="1">
        <f t="shared" si="79"/>
        <v>10.833400033324352</v>
      </c>
      <c r="BG219" s="1">
        <f t="shared" si="79"/>
        <v>21.376942358374791</v>
      </c>
      <c r="BH219" s="1">
        <f t="shared" si="79"/>
        <v>9.6557085070881605</v>
      </c>
      <c r="BI219" s="1">
        <f t="shared" si="79"/>
        <v>10.787193776566651</v>
      </c>
      <c r="BJ219" s="1">
        <f t="shared" si="79"/>
        <v>2713.5270937583841</v>
      </c>
      <c r="BK219" s="1">
        <f t="shared" si="79"/>
        <v>222.30682441431313</v>
      </c>
      <c r="BL219" s="1">
        <f t="shared" si="79"/>
        <v>0</v>
      </c>
      <c r="BM219" s="1">
        <f t="shared" si="79"/>
        <v>312.40725057256873</v>
      </c>
      <c r="BN219" s="1">
        <f t="shared" si="79"/>
        <v>8.3118193030489778</v>
      </c>
      <c r="BO219" s="1">
        <f t="shared" si="72"/>
        <v>83.382356390555799</v>
      </c>
      <c r="BP219" s="1">
        <f t="shared" si="72"/>
        <v>40.993198724252672</v>
      </c>
      <c r="BQ219" s="1">
        <f t="shared" si="72"/>
        <v>21.558404839176799</v>
      </c>
      <c r="BR219" s="1">
        <f t="shared" si="72"/>
        <v>17.723193403702254</v>
      </c>
      <c r="BS219" s="1">
        <f t="shared" si="72"/>
        <v>4.996625263074618</v>
      </c>
      <c r="BT219" s="1">
        <f t="shared" si="72"/>
        <v>26.280657131269408</v>
      </c>
      <c r="BU219" s="1">
        <f t="shared" si="72"/>
        <v>7.2000498057863513</v>
      </c>
      <c r="BV219" s="1">
        <f t="shared" si="72"/>
        <v>9.1319194214632091</v>
      </c>
    </row>
    <row r="220" spans="1:74" x14ac:dyDescent="0.3">
      <c r="A220" s="4" t="s">
        <v>5252</v>
      </c>
      <c r="B220">
        <v>63</v>
      </c>
      <c r="C220" s="1">
        <f t="shared" si="79"/>
        <v>10.554838920763691</v>
      </c>
      <c r="D220" s="1">
        <f t="shared" si="79"/>
        <v>11.640216301306559</v>
      </c>
      <c r="E220" s="1">
        <f t="shared" si="79"/>
        <v>2.6296291509147998</v>
      </c>
      <c r="F220" s="1">
        <f t="shared" si="79"/>
        <v>23.243145066972012</v>
      </c>
      <c r="G220" s="1">
        <f t="shared" si="79"/>
        <v>8.8782682394483849</v>
      </c>
      <c r="H220" s="1">
        <f t="shared" si="79"/>
        <v>79.298943242444608</v>
      </c>
      <c r="I220" s="1">
        <f t="shared" si="79"/>
        <v>29.184920720777395</v>
      </c>
      <c r="J220" s="1">
        <f t="shared" si="79"/>
        <v>10.64283876815478</v>
      </c>
      <c r="K220" s="1">
        <f t="shared" si="79"/>
        <v>8.8133179093073259</v>
      </c>
      <c r="L220" s="1">
        <f t="shared" si="79"/>
        <v>4.6587731465686293</v>
      </c>
      <c r="M220" s="1">
        <f t="shared" si="79"/>
        <v>4.0274002488129268</v>
      </c>
      <c r="N220" s="1">
        <f t="shared" si="79"/>
        <v>6.4376090673994018</v>
      </c>
      <c r="O220" s="1">
        <f t="shared" si="79"/>
        <v>2.2928799156945256</v>
      </c>
      <c r="P220" s="1">
        <f t="shared" si="79"/>
        <v>17.176514208612655</v>
      </c>
      <c r="Q220" s="1">
        <f t="shared" si="79"/>
        <v>20.619644293601898</v>
      </c>
      <c r="R220" s="1">
        <f t="shared" si="79"/>
        <v>6.4309274865772883</v>
      </c>
      <c r="S220" s="1">
        <f t="shared" si="79"/>
        <v>35.526920960790662</v>
      </c>
      <c r="T220" s="1">
        <f t="shared" si="79"/>
        <v>6.2336403619544898</v>
      </c>
      <c r="U220" s="1">
        <f t="shared" si="79"/>
        <v>9.1996347690406708</v>
      </c>
      <c r="V220" s="1">
        <f t="shared" si="79"/>
        <v>49.663553146614902</v>
      </c>
      <c r="W220" s="1">
        <f t="shared" si="79"/>
        <v>6.7927940697285871</v>
      </c>
      <c r="X220" s="1">
        <f t="shared" si="79"/>
        <v>10.267016616536443</v>
      </c>
      <c r="Y220" s="1">
        <f t="shared" si="79"/>
        <v>17.475013101545745</v>
      </c>
      <c r="Z220" s="1">
        <f t="shared" si="79"/>
        <v>16.067207197980174</v>
      </c>
      <c r="AA220" s="1">
        <f t="shared" si="79"/>
        <v>5.0527785162831895</v>
      </c>
      <c r="AB220" s="1">
        <f t="shared" si="79"/>
        <v>72.307542136754435</v>
      </c>
      <c r="AC220" s="1">
        <f t="shared" si="79"/>
        <v>25.4289888207201</v>
      </c>
      <c r="AD220" s="1">
        <f t="shared" si="79"/>
        <v>72.225009293015233</v>
      </c>
      <c r="AE220" s="1">
        <f t="shared" si="79"/>
        <v>91.880924192579812</v>
      </c>
      <c r="AF220" s="1">
        <f t="shared" si="79"/>
        <v>24.95680147955467</v>
      </c>
      <c r="AG220" s="1">
        <f t="shared" si="79"/>
        <v>16.738126257977399</v>
      </c>
      <c r="AH220" s="1">
        <f t="shared" si="79"/>
        <v>53.898011485821947</v>
      </c>
      <c r="AI220" s="1">
        <f t="shared" si="79"/>
        <v>24.963332400026601</v>
      </c>
      <c r="AJ220" s="1">
        <f t="shared" si="79"/>
        <v>34.497531693265898</v>
      </c>
      <c r="AK220" s="1">
        <f t="shared" si="79"/>
        <v>27.243944579078587</v>
      </c>
      <c r="AL220" s="1">
        <f t="shared" si="79"/>
        <v>22.331008873089608</v>
      </c>
      <c r="AM220" s="1">
        <f t="shared" si="79"/>
        <v>67.432820791718214</v>
      </c>
      <c r="AN220" s="1">
        <f t="shared" si="79"/>
        <v>17.338911225661576</v>
      </c>
      <c r="AO220" s="1">
        <f t="shared" si="79"/>
        <v>46.88772805137792</v>
      </c>
      <c r="AP220" s="1">
        <f t="shared" si="79"/>
        <v>458.94688402626332</v>
      </c>
      <c r="AQ220" s="1">
        <f t="shared" si="79"/>
        <v>71.838871527263905</v>
      </c>
      <c r="AR220" s="1">
        <f t="shared" si="79"/>
        <v>17.890107393744717</v>
      </c>
      <c r="AS220" s="1">
        <f t="shared" si="79"/>
        <v>45.796376927801333</v>
      </c>
      <c r="AT220" s="1">
        <f t="shared" si="79"/>
        <v>37.483514257478539</v>
      </c>
      <c r="AU220" s="1">
        <f t="shared" si="79"/>
        <v>48.932279046731715</v>
      </c>
      <c r="AV220" s="1">
        <f t="shared" si="79"/>
        <v>38.408955961668831</v>
      </c>
      <c r="AW220" s="1">
        <f t="shared" si="79"/>
        <v>42.03937717169191</v>
      </c>
      <c r="AX220" s="1">
        <f t="shared" si="79"/>
        <v>33.698744828536704</v>
      </c>
      <c r="AY220" s="1">
        <f t="shared" si="79"/>
        <v>31.031714554912234</v>
      </c>
      <c r="AZ220" s="1">
        <f t="shared" si="79"/>
        <v>36.002773296000036</v>
      </c>
      <c r="BA220" s="1">
        <f t="shared" si="79"/>
        <v>188.61117811393984</v>
      </c>
      <c r="BB220" s="1">
        <f t="shared" si="79"/>
        <v>20.808598344944382</v>
      </c>
      <c r="BC220" s="1">
        <f t="shared" si="79"/>
        <v>52.119673272149903</v>
      </c>
      <c r="BD220" s="1">
        <f t="shared" si="79"/>
        <v>17.661393363234787</v>
      </c>
      <c r="BE220" s="1">
        <f t="shared" si="79"/>
        <v>16.000757976490529</v>
      </c>
      <c r="BF220" s="1">
        <f t="shared" si="79"/>
        <v>9.6362042155936312</v>
      </c>
      <c r="BG220" s="1">
        <f t="shared" si="79"/>
        <v>26.310280454487412</v>
      </c>
      <c r="BH220" s="1">
        <f t="shared" si="79"/>
        <v>11.122382976174366</v>
      </c>
      <c r="BI220" s="1">
        <f t="shared" si="79"/>
        <v>12.643171518289552</v>
      </c>
      <c r="BJ220" s="1">
        <f t="shared" si="79"/>
        <v>383.68356150187162</v>
      </c>
      <c r="BK220" s="1">
        <f t="shared" si="79"/>
        <v>133.50876481841652</v>
      </c>
      <c r="BL220" s="1">
        <f t="shared" si="79"/>
        <v>318.55535381175298</v>
      </c>
      <c r="BM220" s="1">
        <f t="shared" si="79"/>
        <v>0</v>
      </c>
      <c r="BN220" s="1">
        <f t="shared" si="79"/>
        <v>10.961664378132431</v>
      </c>
      <c r="BO220" s="1">
        <f t="shared" si="72"/>
        <v>43.055400811922524</v>
      </c>
      <c r="BP220" s="1">
        <f t="shared" si="72"/>
        <v>28.817292274173571</v>
      </c>
      <c r="BQ220" s="1">
        <f t="shared" si="72"/>
        <v>15.050217272238786</v>
      </c>
      <c r="BR220" s="1">
        <f t="shared" si="72"/>
        <v>12.636215073015478</v>
      </c>
      <c r="BS220" s="1">
        <f t="shared" si="72"/>
        <v>4.5004796680302457</v>
      </c>
      <c r="BT220" s="1">
        <f t="shared" si="72"/>
        <v>23.015856133622172</v>
      </c>
      <c r="BU220" s="1">
        <f t="shared" si="72"/>
        <v>6.1806535895166963</v>
      </c>
      <c r="BV220" s="1">
        <f t="shared" si="72"/>
        <v>8.5821850710962959</v>
      </c>
    </row>
    <row r="221" spans="1:74" x14ac:dyDescent="0.3">
      <c r="A221" s="4" t="s">
        <v>5253</v>
      </c>
      <c r="B221">
        <v>64</v>
      </c>
      <c r="C221" s="1">
        <f t="shared" si="79"/>
        <v>8.8171899635087758</v>
      </c>
      <c r="D221" s="1">
        <f t="shared" si="79"/>
        <v>9.2856265411878205</v>
      </c>
      <c r="E221" s="1">
        <f t="shared" si="79"/>
        <v>2.1070745332560326</v>
      </c>
      <c r="F221" s="1">
        <f t="shared" si="79"/>
        <v>18.066727084117144</v>
      </c>
      <c r="G221" s="1">
        <f t="shared" si="79"/>
        <v>7.0784313850284262</v>
      </c>
      <c r="H221" s="1">
        <f t="shared" si="79"/>
        <v>62.773048522064109</v>
      </c>
      <c r="I221" s="1">
        <f t="shared" si="79"/>
        <v>23.364026522087656</v>
      </c>
      <c r="J221" s="1">
        <f t="shared" si="79"/>
        <v>8.547746984434955</v>
      </c>
      <c r="K221" s="1">
        <f t="shared" si="79"/>
        <v>7.6861077950191241</v>
      </c>
      <c r="L221" s="1">
        <f t="shared" si="79"/>
        <v>4.0681665568907892</v>
      </c>
      <c r="M221" s="1">
        <f t="shared" si="79"/>
        <v>4.0647878271689448</v>
      </c>
      <c r="N221" s="1">
        <f t="shared" si="79"/>
        <v>5.7162249440907873</v>
      </c>
      <c r="O221" s="1">
        <f t="shared" si="79"/>
        <v>2.23280686998678</v>
      </c>
      <c r="P221" s="1">
        <f t="shared" si="79"/>
        <v>15.644254539370683</v>
      </c>
      <c r="Q221" s="1">
        <f t="shared" si="79"/>
        <v>17.898295083476789</v>
      </c>
      <c r="R221" s="1">
        <f t="shared" si="79"/>
        <v>5.7958462332437151</v>
      </c>
      <c r="S221" s="1">
        <f t="shared" si="79"/>
        <v>28.133799445611039</v>
      </c>
      <c r="T221" s="1">
        <f t="shared" si="79"/>
        <v>5.4836071821829888</v>
      </c>
      <c r="U221" s="1">
        <f t="shared" si="79"/>
        <v>7.1501357703287187</v>
      </c>
      <c r="V221" s="1">
        <f t="shared" si="79"/>
        <v>39.389139068094345</v>
      </c>
      <c r="W221" s="1">
        <f t="shared" si="79"/>
        <v>5.2306122231629555</v>
      </c>
      <c r="X221" s="1">
        <f t="shared" si="79"/>
        <v>8.0624821561227229</v>
      </c>
      <c r="Y221" s="1">
        <f t="shared" si="79"/>
        <v>14.146136554109379</v>
      </c>
      <c r="Z221" s="1">
        <f t="shared" si="79"/>
        <v>12.857487786789763</v>
      </c>
      <c r="AA221" s="1">
        <f t="shared" si="79"/>
        <v>4.0082266018796844</v>
      </c>
      <c r="AB221" s="1">
        <f t="shared" si="79"/>
        <v>53.852234084966867</v>
      </c>
      <c r="AC221" s="1">
        <f t="shared" si="79"/>
        <v>19.847709102205446</v>
      </c>
      <c r="AD221" s="1">
        <f t="shared" si="79"/>
        <v>52.909192331248398</v>
      </c>
      <c r="AE221" s="1">
        <f t="shared" si="79"/>
        <v>67.407459431391729</v>
      </c>
      <c r="AF221" s="1">
        <f t="shared" si="79"/>
        <v>19.119442104663882</v>
      </c>
      <c r="AG221" s="1">
        <f t="shared" si="79"/>
        <v>12.738356606894021</v>
      </c>
      <c r="AH221" s="1">
        <f t="shared" si="79"/>
        <v>40.095999949452626</v>
      </c>
      <c r="AI221" s="1">
        <f t="shared" si="79"/>
        <v>17.573293220572676</v>
      </c>
      <c r="AJ221" s="1">
        <f t="shared" si="79"/>
        <v>23.869210636634783</v>
      </c>
      <c r="AK221" s="1">
        <f t="shared" si="79"/>
        <v>18.869334806079568</v>
      </c>
      <c r="AL221" s="1">
        <f t="shared" si="79"/>
        <v>16.569831899322065</v>
      </c>
      <c r="AM221" s="1">
        <f t="shared" si="79"/>
        <v>47.950904562073852</v>
      </c>
      <c r="AN221" s="1">
        <f t="shared" si="79"/>
        <v>12.657181125005307</v>
      </c>
      <c r="AO221" s="1">
        <f t="shared" si="79"/>
        <v>32.493036884167743</v>
      </c>
      <c r="AP221" s="1">
        <f t="shared" si="79"/>
        <v>324.61233931376728</v>
      </c>
      <c r="AQ221" s="1">
        <f t="shared" si="79"/>
        <v>48.518418379356746</v>
      </c>
      <c r="AR221" s="1">
        <f t="shared" si="79"/>
        <v>12.568656846779723</v>
      </c>
      <c r="AS221" s="1">
        <f t="shared" si="79"/>
        <v>32.735598223802469</v>
      </c>
      <c r="AT221" s="1">
        <f t="shared" si="79"/>
        <v>26.252468007487028</v>
      </c>
      <c r="AU221" s="1">
        <f t="shared" si="79"/>
        <v>33.218150368705388</v>
      </c>
      <c r="AV221" s="1">
        <f t="shared" si="79"/>
        <v>24.565284409043151</v>
      </c>
      <c r="AW221" s="1">
        <f t="shared" si="79"/>
        <v>24.408496014002797</v>
      </c>
      <c r="AX221" s="1">
        <f t="shared" si="79"/>
        <v>16.598618520941319</v>
      </c>
      <c r="AY221" s="1">
        <f t="shared" si="79"/>
        <v>19.661758593512882</v>
      </c>
      <c r="AZ221" s="1">
        <f t="shared" si="79"/>
        <v>20.899142070752955</v>
      </c>
      <c r="BA221" s="1">
        <f t="shared" si="79"/>
        <v>107.51857718518714</v>
      </c>
      <c r="BB221" s="1">
        <f t="shared" si="79"/>
        <v>13.04260948330051</v>
      </c>
      <c r="BC221" s="1">
        <f t="shared" si="79"/>
        <v>32.588868325900215</v>
      </c>
      <c r="BD221" s="1">
        <f t="shared" si="79"/>
        <v>10.570199031436731</v>
      </c>
      <c r="BE221" s="1">
        <f t="shared" si="79"/>
        <v>16.231328971261085</v>
      </c>
      <c r="BF221" s="1">
        <f t="shared" si="79"/>
        <v>8.9809888581479314</v>
      </c>
      <c r="BG221" s="1">
        <f t="shared" si="79"/>
        <v>24.857148634932955</v>
      </c>
      <c r="BH221" s="1">
        <f t="shared" si="79"/>
        <v>10.710277195555271</v>
      </c>
      <c r="BI221" s="1">
        <f t="shared" si="79"/>
        <v>20.425935406938944</v>
      </c>
      <c r="BJ221" s="1">
        <f t="shared" si="79"/>
        <v>99.631128527287942</v>
      </c>
      <c r="BK221" s="1">
        <f t="shared" si="79"/>
        <v>43.215686908074169</v>
      </c>
      <c r="BL221" s="1">
        <f t="shared" si="79"/>
        <v>78.240111610919627</v>
      </c>
      <c r="BM221" s="1">
        <f t="shared" si="79"/>
        <v>101.19197335127964</v>
      </c>
      <c r="BN221" s="1">
        <f t="shared" si="79"/>
        <v>0</v>
      </c>
      <c r="BO221" s="1">
        <f t="shared" si="72"/>
        <v>19.265376339574189</v>
      </c>
      <c r="BP221" s="1">
        <f t="shared" si="72"/>
        <v>24.119045923008262</v>
      </c>
      <c r="BQ221" s="1">
        <f t="shared" si="72"/>
        <v>9.9980882790664527</v>
      </c>
      <c r="BR221" s="1">
        <f t="shared" si="72"/>
        <v>24.981104037978508</v>
      </c>
      <c r="BS221" s="1">
        <f t="shared" si="72"/>
        <v>4.2203525144712337</v>
      </c>
      <c r="BT221" s="1">
        <f t="shared" si="72"/>
        <v>21.251132532396507</v>
      </c>
      <c r="BU221" s="1">
        <f t="shared" si="72"/>
        <v>5.6462810544387212</v>
      </c>
      <c r="BV221" s="1">
        <f t="shared" si="72"/>
        <v>8.250192029391977</v>
      </c>
    </row>
    <row r="222" spans="1:74" x14ac:dyDescent="0.3">
      <c r="A222" s="4" t="s">
        <v>5254</v>
      </c>
      <c r="B222">
        <v>65</v>
      </c>
      <c r="C222" s="1">
        <f t="shared" si="79"/>
        <v>10.952106194095483</v>
      </c>
      <c r="D222" s="1">
        <f t="shared" si="79"/>
        <v>12.538581321734114</v>
      </c>
      <c r="E222" s="1">
        <f t="shared" si="79"/>
        <v>2.8277809159611778</v>
      </c>
      <c r="F222" s="1">
        <f t="shared" si="79"/>
        <v>25.290574500188473</v>
      </c>
      <c r="G222" s="1">
        <f t="shared" si="79"/>
        <v>9.5655016399018589</v>
      </c>
      <c r="H222" s="1">
        <f t="shared" si="79"/>
        <v>85.67173484975342</v>
      </c>
      <c r="I222" s="1">
        <f t="shared" si="79"/>
        <v>31.394972868896851</v>
      </c>
      <c r="J222" s="1">
        <f t="shared" si="79"/>
        <v>11.434753841480083</v>
      </c>
      <c r="K222" s="1">
        <f t="shared" si="79"/>
        <v>8.8976096411895202</v>
      </c>
      <c r="L222" s="1">
        <f t="shared" si="79"/>
        <v>4.7046784175971803</v>
      </c>
      <c r="M222" s="1">
        <f t="shared" si="79"/>
        <v>3.7604984744140668</v>
      </c>
      <c r="N222" s="1">
        <f t="shared" si="79"/>
        <v>6.5074710773926974</v>
      </c>
      <c r="O222" s="1">
        <f t="shared" si="79"/>
        <v>2.3123737415531185</v>
      </c>
      <c r="P222" s="1">
        <f t="shared" si="79"/>
        <v>17.336273798029929</v>
      </c>
      <c r="Q222" s="1">
        <f t="shared" si="79"/>
        <v>20.821520062694912</v>
      </c>
      <c r="R222" s="1">
        <f t="shared" si="79"/>
        <v>6.4969609221854592</v>
      </c>
      <c r="S222" s="1">
        <f t="shared" si="79"/>
        <v>35.963761345496309</v>
      </c>
      <c r="T222" s="1">
        <f t="shared" si="79"/>
        <v>6.3102882737021799</v>
      </c>
      <c r="U222" s="1">
        <f t="shared" si="79"/>
        <v>9.3231597410208131</v>
      </c>
      <c r="V222" s="1">
        <f t="shared" si="79"/>
        <v>50.269653708070493</v>
      </c>
      <c r="W222" s="1">
        <f t="shared" si="79"/>
        <v>6.8878814633944287</v>
      </c>
      <c r="X222" s="1">
        <f t="shared" si="79"/>
        <v>10.398440578821317</v>
      </c>
      <c r="Y222" s="1">
        <f t="shared" si="79"/>
        <v>18.73212485406335</v>
      </c>
      <c r="Z222" s="1">
        <f t="shared" si="79"/>
        <v>16.254771433784018</v>
      </c>
      <c r="AA222" s="1">
        <f t="shared" si="79"/>
        <v>5.1143854273311709</v>
      </c>
      <c r="AB222" s="1">
        <f t="shared" si="79"/>
        <v>80.059884170095927</v>
      </c>
      <c r="AC222" s="1">
        <f t="shared" si="79"/>
        <v>25.76387154535076</v>
      </c>
      <c r="AD222" s="1">
        <f t="shared" si="79"/>
        <v>80.532151509375041</v>
      </c>
      <c r="AE222" s="1">
        <f t="shared" si="79"/>
        <v>102.38409393667528</v>
      </c>
      <c r="AF222" s="1">
        <f t="shared" si="79"/>
        <v>27.312994868334211</v>
      </c>
      <c r="AG222" s="1">
        <f t="shared" si="79"/>
        <v>18.367711248106339</v>
      </c>
      <c r="AH222" s="1">
        <f t="shared" si="79"/>
        <v>60.088182913604768</v>
      </c>
      <c r="AI222" s="1">
        <f t="shared" si="79"/>
        <v>25.487577761514181</v>
      </c>
      <c r="AJ222" s="1">
        <f t="shared" si="79"/>
        <v>35.222476107360293</v>
      </c>
      <c r="AK222" s="1">
        <f t="shared" si="79"/>
        <v>27.814553153137748</v>
      </c>
      <c r="AL222" s="1">
        <f t="shared" si="79"/>
        <v>22.695759503485412</v>
      </c>
      <c r="AM222" s="1">
        <f t="shared" si="79"/>
        <v>68.723439545231102</v>
      </c>
      <c r="AN222" s="1">
        <f t="shared" si="79"/>
        <v>19.497224259248402</v>
      </c>
      <c r="AO222" s="1">
        <f t="shared" si="79"/>
        <v>53.596603179956674</v>
      </c>
      <c r="AP222" s="1">
        <f t="shared" si="79"/>
        <v>519.71698975439585</v>
      </c>
      <c r="AQ222" s="1">
        <f t="shared" si="79"/>
        <v>72.090605137787293</v>
      </c>
      <c r="AR222" s="1">
        <f t="shared" si="79"/>
        <v>20.321132622332087</v>
      </c>
      <c r="AS222" s="1">
        <f t="shared" si="79"/>
        <v>51.615073847337349</v>
      </c>
      <c r="AT222" s="1">
        <f t="shared" si="79"/>
        <v>42.637486388230265</v>
      </c>
      <c r="AU222" s="1">
        <f t="shared" si="79"/>
        <v>56.273449738339906</v>
      </c>
      <c r="AV222" s="1">
        <f t="shared" si="79"/>
        <v>38.566853690894298</v>
      </c>
      <c r="AW222" s="1">
        <f t="shared" si="79"/>
        <v>51.353616829985555</v>
      </c>
      <c r="AX222" s="1">
        <f t="shared" si="79"/>
        <v>33.952863140075678</v>
      </c>
      <c r="AY222" s="1">
        <f t="shared" si="79"/>
        <v>31.883964448920803</v>
      </c>
      <c r="AZ222" s="1">
        <f t="shared" si="79"/>
        <v>43.98447968174473</v>
      </c>
      <c r="BA222" s="1">
        <f t="shared" si="79"/>
        <v>158.58255316996011</v>
      </c>
      <c r="BB222" s="1">
        <f t="shared" si="79"/>
        <v>23.476343113246283</v>
      </c>
      <c r="BC222" s="1">
        <f t="shared" si="79"/>
        <v>52.347591864884066</v>
      </c>
      <c r="BD222" s="1">
        <f t="shared" si="79"/>
        <v>17.747893184948552</v>
      </c>
      <c r="BE222" s="1">
        <f t="shared" si="79"/>
        <v>12.8198049863866</v>
      </c>
      <c r="BF222" s="1">
        <f t="shared" si="79"/>
        <v>9.766883471950873</v>
      </c>
      <c r="BG222" s="1">
        <f t="shared" si="79"/>
        <v>17.705553298420568</v>
      </c>
      <c r="BH222" s="1">
        <f t="shared" si="79"/>
        <v>8.4268382103803976</v>
      </c>
      <c r="BI222" s="1">
        <f t="shared" si="79"/>
        <v>9.2598803091061352</v>
      </c>
      <c r="BJ222" s="1">
        <f t="shared" si="79"/>
        <v>354.89507366849523</v>
      </c>
      <c r="BK222" s="1">
        <f t="shared" si="79"/>
        <v>173.65049212895761</v>
      </c>
      <c r="BL222" s="1">
        <f t="shared" si="79"/>
        <v>292.95379534233615</v>
      </c>
      <c r="BM222" s="1">
        <f t="shared" si="79"/>
        <v>148.35042590980507</v>
      </c>
      <c r="BN222" s="1">
        <f t="shared" ref="BN222:BV229" si="80">IFERROR(1/BN67,0)*BN$76</f>
        <v>7.1906656210380335</v>
      </c>
      <c r="BO222" s="1">
        <f t="shared" si="80"/>
        <v>0</v>
      </c>
      <c r="BP222" s="1">
        <f t="shared" si="80"/>
        <v>73.256041366379094</v>
      </c>
      <c r="BQ222" s="1">
        <f t="shared" si="80"/>
        <v>41.105340638604666</v>
      </c>
      <c r="BR222" s="1">
        <f t="shared" si="80"/>
        <v>24.404940158678617</v>
      </c>
      <c r="BS222" s="1">
        <f t="shared" si="80"/>
        <v>5.6453361643211117</v>
      </c>
      <c r="BT222" s="1">
        <f t="shared" si="80"/>
        <v>30.840649896490451</v>
      </c>
      <c r="BU222" s="1">
        <f t="shared" si="80"/>
        <v>8.6948442424350958</v>
      </c>
      <c r="BV222" s="1">
        <f t="shared" si="80"/>
        <v>9.785258046539635</v>
      </c>
    </row>
    <row r="223" spans="1:74" x14ac:dyDescent="0.3">
      <c r="A223" s="4" t="s">
        <v>5255</v>
      </c>
      <c r="B223">
        <v>66</v>
      </c>
      <c r="C223" s="1">
        <f t="shared" ref="C223:BN226" si="81">IFERROR(1/C68,0)*C$76</f>
        <v>10.012078345587639</v>
      </c>
      <c r="D223" s="1">
        <f t="shared" si="81"/>
        <v>11.141351454159617</v>
      </c>
      <c r="E223" s="1">
        <f t="shared" si="81"/>
        <v>2.5193042853793184</v>
      </c>
      <c r="F223" s="1">
        <f t="shared" si="81"/>
        <v>22.123832929869586</v>
      </c>
      <c r="G223" s="1">
        <f t="shared" si="81"/>
        <v>8.4967713216594323</v>
      </c>
      <c r="H223" s="1">
        <f t="shared" si="81"/>
        <v>75.776319494675505</v>
      </c>
      <c r="I223" s="1">
        <f t="shared" si="81"/>
        <v>27.955093900267979</v>
      </c>
      <c r="J223" s="1">
        <f t="shared" si="81"/>
        <v>10.201320402939904</v>
      </c>
      <c r="K223" s="1">
        <f t="shared" si="81"/>
        <v>8.1256671444281476</v>
      </c>
      <c r="L223" s="1">
        <f t="shared" si="81"/>
        <v>4.2852590736558769</v>
      </c>
      <c r="M223" s="1">
        <f t="shared" si="81"/>
        <v>3.4365893630804107</v>
      </c>
      <c r="N223" s="1">
        <f t="shared" si="81"/>
        <v>5.8742580012249661</v>
      </c>
      <c r="O223" s="1">
        <f t="shared" si="81"/>
        <v>2.1323022666958069</v>
      </c>
      <c r="P223" s="1">
        <f t="shared" si="81"/>
        <v>15.870079932878133</v>
      </c>
      <c r="Q223" s="1">
        <f t="shared" si="81"/>
        <v>18.976118864294129</v>
      </c>
      <c r="R223" s="1">
        <f t="shared" si="81"/>
        <v>5.8956459004285371</v>
      </c>
      <c r="S223" s="1">
        <f t="shared" si="81"/>
        <v>32.049363200123324</v>
      </c>
      <c r="T223" s="1">
        <f t="shared" si="81"/>
        <v>5.623467877093721</v>
      </c>
      <c r="U223" s="1">
        <f t="shared" si="81"/>
        <v>8.2260369985910877</v>
      </c>
      <c r="V223" s="1">
        <f t="shared" si="81"/>
        <v>44.834636395999809</v>
      </c>
      <c r="W223" s="1">
        <f t="shared" si="81"/>
        <v>6.0470678790919585</v>
      </c>
      <c r="X223" s="1">
        <f t="shared" si="81"/>
        <v>9.2254411143677615</v>
      </c>
      <c r="Y223" s="1">
        <f t="shared" si="81"/>
        <v>16.787828351214408</v>
      </c>
      <c r="Z223" s="1">
        <f t="shared" si="81"/>
        <v>14.565792831620188</v>
      </c>
      <c r="AA223" s="1">
        <f t="shared" si="81"/>
        <v>4.5618949085458755</v>
      </c>
      <c r="AB223" s="1">
        <f t="shared" si="81"/>
        <v>68.18157653860105</v>
      </c>
      <c r="AC223" s="1">
        <f t="shared" si="81"/>
        <v>22.783536002700366</v>
      </c>
      <c r="AD223" s="1">
        <f t="shared" si="81"/>
        <v>67.85100482186057</v>
      </c>
      <c r="AE223" s="1">
        <f t="shared" si="81"/>
        <v>86.345292903122683</v>
      </c>
      <c r="AF223" s="1">
        <f t="shared" si="81"/>
        <v>23.6801658942139</v>
      </c>
      <c r="AG223" s="1">
        <f t="shared" si="81"/>
        <v>15.858832903243648</v>
      </c>
      <c r="AH223" s="1">
        <f t="shared" si="81"/>
        <v>51.086875302217365</v>
      </c>
      <c r="AI223" s="1">
        <f t="shared" si="81"/>
        <v>21.290523956867666</v>
      </c>
      <c r="AJ223" s="1">
        <f t="shared" si="81"/>
        <v>29.139928133358836</v>
      </c>
      <c r="AK223" s="1">
        <f t="shared" si="81"/>
        <v>23.024513135460595</v>
      </c>
      <c r="AL223" s="1">
        <f t="shared" si="81"/>
        <v>19.527537733828964</v>
      </c>
      <c r="AM223" s="1">
        <f t="shared" si="81"/>
        <v>57.745407889673622</v>
      </c>
      <c r="AN223" s="1">
        <f t="shared" si="81"/>
        <v>16.370915261519588</v>
      </c>
      <c r="AO223" s="1">
        <f t="shared" si="81"/>
        <v>43.485978874506657</v>
      </c>
      <c r="AP223" s="1">
        <f t="shared" si="81"/>
        <v>427.69354864533489</v>
      </c>
      <c r="AQ223" s="1">
        <f t="shared" si="81"/>
        <v>59.7413202827343</v>
      </c>
      <c r="AR223" s="1">
        <f t="shared" si="81"/>
        <v>16.645642328354928</v>
      </c>
      <c r="AS223" s="1">
        <f t="shared" si="81"/>
        <v>42.782302754610086</v>
      </c>
      <c r="AT223" s="1">
        <f t="shared" si="81"/>
        <v>34.850799470815573</v>
      </c>
      <c r="AU223" s="1">
        <f t="shared" si="81"/>
        <v>45.026603866788562</v>
      </c>
      <c r="AV223" s="1">
        <f t="shared" si="81"/>
        <v>31.039485144067363</v>
      </c>
      <c r="AW223" s="1">
        <f t="shared" si="81"/>
        <v>37.262692883770448</v>
      </c>
      <c r="AX223" s="1">
        <f t="shared" si="81"/>
        <v>23.499331588379469</v>
      </c>
      <c r="AY223" s="1">
        <f t="shared" si="81"/>
        <v>25.050289534511577</v>
      </c>
      <c r="AZ223" s="1">
        <f t="shared" si="81"/>
        <v>31.910155918085934</v>
      </c>
      <c r="BA223" s="1">
        <f t="shared" si="81"/>
        <v>122.82224017813348</v>
      </c>
      <c r="BB223" s="1">
        <f t="shared" si="81"/>
        <v>17.942357783884532</v>
      </c>
      <c r="BC223" s="1">
        <f t="shared" si="81"/>
        <v>41.612865432381355</v>
      </c>
      <c r="BD223" s="1">
        <f t="shared" si="81"/>
        <v>13.769599456579749</v>
      </c>
      <c r="BE223" s="1">
        <f t="shared" si="81"/>
        <v>11.396353087687229</v>
      </c>
      <c r="BF223" s="1">
        <f t="shared" si="81"/>
        <v>8.6074271428295717</v>
      </c>
      <c r="BG223" s="1">
        <f t="shared" si="81"/>
        <v>14.687541470747062</v>
      </c>
      <c r="BH223" s="1">
        <f t="shared" si="81"/>
        <v>7.3132617847011625</v>
      </c>
      <c r="BI223" s="1">
        <f t="shared" si="81"/>
        <v>9.4694336172585949</v>
      </c>
      <c r="BJ223" s="1">
        <f t="shared" si="81"/>
        <v>166.15089140646762</v>
      </c>
      <c r="BK223" s="1">
        <f t="shared" si="81"/>
        <v>79.239816763070124</v>
      </c>
      <c r="BL223" s="1">
        <f t="shared" si="81"/>
        <v>132.15374047778829</v>
      </c>
      <c r="BM223" s="1">
        <f t="shared" si="81"/>
        <v>91.108106244037685</v>
      </c>
      <c r="BN223" s="1">
        <f t="shared" si="81"/>
        <v>8.2602731413220258</v>
      </c>
      <c r="BO223" s="1">
        <f t="shared" si="80"/>
        <v>67.218084719000558</v>
      </c>
      <c r="BP223" s="1">
        <f t="shared" si="80"/>
        <v>0</v>
      </c>
      <c r="BQ223" s="1">
        <f t="shared" si="80"/>
        <v>75.349328820070838</v>
      </c>
      <c r="BR223" s="1">
        <f t="shared" si="80"/>
        <v>58.545654240252034</v>
      </c>
      <c r="BS223" s="1">
        <f t="shared" si="80"/>
        <v>7.0353164305721254</v>
      </c>
      <c r="BT223" s="1">
        <f t="shared" si="80"/>
        <v>41.90563873723476</v>
      </c>
      <c r="BU223" s="1">
        <f t="shared" si="80"/>
        <v>12.710536679333075</v>
      </c>
      <c r="BV223" s="1">
        <f t="shared" si="80"/>
        <v>10.980787663588689</v>
      </c>
    </row>
    <row r="224" spans="1:74" x14ac:dyDescent="0.3">
      <c r="A224" s="4" t="s">
        <v>5256</v>
      </c>
      <c r="B224">
        <v>67</v>
      </c>
      <c r="C224" s="1">
        <f t="shared" si="81"/>
        <v>10.04785962941922</v>
      </c>
      <c r="D224" s="1">
        <f t="shared" si="81"/>
        <v>11.193101314310931</v>
      </c>
      <c r="E224" s="1">
        <f t="shared" si="81"/>
        <v>2.5307585313487677</v>
      </c>
      <c r="F224" s="1">
        <f t="shared" si="81"/>
        <v>22.239368487583445</v>
      </c>
      <c r="G224" s="1">
        <f t="shared" si="81"/>
        <v>8.5363418147704468</v>
      </c>
      <c r="H224" s="1">
        <f t="shared" si="81"/>
        <v>76.141204060043364</v>
      </c>
      <c r="I224" s="1">
        <f t="shared" si="81"/>
        <v>28.082756023496565</v>
      </c>
      <c r="J224" s="1">
        <f t="shared" si="81"/>
        <v>10.247180245517377</v>
      </c>
      <c r="K224" s="1">
        <f t="shared" si="81"/>
        <v>8.1550217338794617</v>
      </c>
      <c r="L224" s="1">
        <f t="shared" si="81"/>
        <v>4.3011681226001492</v>
      </c>
      <c r="M224" s="1">
        <f t="shared" si="81"/>
        <v>3.4489147195774645</v>
      </c>
      <c r="N224" s="1">
        <f t="shared" si="81"/>
        <v>5.8980695037285216</v>
      </c>
      <c r="O224" s="1">
        <f t="shared" si="81"/>
        <v>2.1392138952393998</v>
      </c>
      <c r="P224" s="1">
        <f t="shared" si="81"/>
        <v>15.925963050997296</v>
      </c>
      <c r="Q224" s="1">
        <f t="shared" si="81"/>
        <v>19.046155451815256</v>
      </c>
      <c r="R224" s="1">
        <f t="shared" si="81"/>
        <v>5.91837244330583</v>
      </c>
      <c r="S224" s="1">
        <f t="shared" si="81"/>
        <v>32.194749749696399</v>
      </c>
      <c r="T224" s="1">
        <f t="shared" si="81"/>
        <v>5.6489774455155244</v>
      </c>
      <c r="U224" s="1">
        <f t="shared" si="81"/>
        <v>8.266396669818187</v>
      </c>
      <c r="V224" s="1">
        <f t="shared" si="81"/>
        <v>45.036659245280759</v>
      </c>
      <c r="W224" s="1">
        <f t="shared" si="81"/>
        <v>6.0778503404534359</v>
      </c>
      <c r="X224" s="1">
        <f t="shared" si="81"/>
        <v>9.2688214995616622</v>
      </c>
      <c r="Y224" s="1">
        <f t="shared" si="81"/>
        <v>16.860436195583059</v>
      </c>
      <c r="Z224" s="1">
        <f t="shared" si="81"/>
        <v>14.628858500410672</v>
      </c>
      <c r="AA224" s="1">
        <f t="shared" si="81"/>
        <v>4.5824333183748793</v>
      </c>
      <c r="AB224" s="1">
        <f t="shared" si="81"/>
        <v>68.603882871452043</v>
      </c>
      <c r="AC224" s="1">
        <f t="shared" si="81"/>
        <v>22.893412258558758</v>
      </c>
      <c r="AD224" s="1">
        <f t="shared" si="81"/>
        <v>68.297206760112573</v>
      </c>
      <c r="AE224" s="1">
        <f t="shared" si="81"/>
        <v>86.910163882931855</v>
      </c>
      <c r="AF224" s="1">
        <f t="shared" si="81"/>
        <v>23.811568178082322</v>
      </c>
      <c r="AG224" s="1">
        <f t="shared" si="81"/>
        <v>15.949219342187254</v>
      </c>
      <c r="AH224" s="1">
        <f t="shared" si="81"/>
        <v>51.406376737371808</v>
      </c>
      <c r="AI224" s="1">
        <f t="shared" si="81"/>
        <v>21.436983927024901</v>
      </c>
      <c r="AJ224" s="1">
        <f t="shared" si="81"/>
        <v>29.350216991209987</v>
      </c>
      <c r="AK224" s="1">
        <f t="shared" si="81"/>
        <v>23.190208743979536</v>
      </c>
      <c r="AL224" s="1">
        <f t="shared" si="81"/>
        <v>19.641295292725854</v>
      </c>
      <c r="AM224" s="1">
        <f t="shared" si="81"/>
        <v>58.130677060913285</v>
      </c>
      <c r="AN224" s="1">
        <f t="shared" si="81"/>
        <v>16.480555569679236</v>
      </c>
      <c r="AO224" s="1">
        <f t="shared" si="81"/>
        <v>43.829016468885769</v>
      </c>
      <c r="AP224" s="1">
        <f t="shared" si="81"/>
        <v>430.85878241630945</v>
      </c>
      <c r="AQ224" s="1">
        <f t="shared" si="81"/>
        <v>60.16895692027969</v>
      </c>
      <c r="AR224" s="1">
        <f t="shared" si="81"/>
        <v>16.771499669912529</v>
      </c>
      <c r="AS224" s="1">
        <f t="shared" si="81"/>
        <v>43.088230146549797</v>
      </c>
      <c r="AT224" s="1">
        <f t="shared" si="81"/>
        <v>35.116881996153126</v>
      </c>
      <c r="AU224" s="1">
        <f t="shared" si="81"/>
        <v>45.403092548856002</v>
      </c>
      <c r="AV224" s="1">
        <f t="shared" si="81"/>
        <v>31.292889409616997</v>
      </c>
      <c r="AW224" s="1">
        <f t="shared" si="81"/>
        <v>37.69178888817796</v>
      </c>
      <c r="AX224" s="1">
        <f t="shared" si="81"/>
        <v>23.803395465954047</v>
      </c>
      <c r="AY224" s="1">
        <f t="shared" si="81"/>
        <v>25.275046546080457</v>
      </c>
      <c r="AZ224" s="1">
        <f t="shared" si="81"/>
        <v>32.277782010822271</v>
      </c>
      <c r="BA224" s="1">
        <f t="shared" si="81"/>
        <v>123.98220426924637</v>
      </c>
      <c r="BB224" s="1">
        <f t="shared" si="81"/>
        <v>18.11957044165295</v>
      </c>
      <c r="BC224" s="1">
        <f t="shared" si="81"/>
        <v>41.969950771202612</v>
      </c>
      <c r="BD224" s="1">
        <f t="shared" si="81"/>
        <v>13.898860759455497</v>
      </c>
      <c r="BE224" s="1">
        <f t="shared" si="81"/>
        <v>11.448950985757648</v>
      </c>
      <c r="BF224" s="1">
        <f t="shared" si="81"/>
        <v>8.6500316328469289</v>
      </c>
      <c r="BG224" s="1">
        <f t="shared" si="81"/>
        <v>14.791863406715771</v>
      </c>
      <c r="BH224" s="1">
        <f t="shared" si="81"/>
        <v>7.3534675998415393</v>
      </c>
      <c r="BI224" s="1">
        <f t="shared" si="81"/>
        <v>7.9662523923135158</v>
      </c>
      <c r="BJ224" s="1">
        <f t="shared" si="81"/>
        <v>169.89980799130569</v>
      </c>
      <c r="BK224" s="1">
        <f t="shared" si="81"/>
        <v>82.597534335405385</v>
      </c>
      <c r="BL224" s="1">
        <f t="shared" si="81"/>
        <v>135.23345523636161</v>
      </c>
      <c r="BM224" s="1">
        <f t="shared" si="81"/>
        <v>92.58624849212724</v>
      </c>
      <c r="BN224" s="1">
        <f t="shared" si="81"/>
        <v>6.6627132159389415</v>
      </c>
      <c r="BO224" s="1">
        <f t="shared" si="80"/>
        <v>73.390662507489509</v>
      </c>
      <c r="BP224" s="1">
        <f t="shared" si="80"/>
        <v>146.61528788343506</v>
      </c>
      <c r="BQ224" s="1">
        <f t="shared" si="80"/>
        <v>0</v>
      </c>
      <c r="BR224" s="1">
        <f t="shared" si="80"/>
        <v>35.276116264549891</v>
      </c>
      <c r="BS224" s="1">
        <f t="shared" si="80"/>
        <v>6.3036584278524508</v>
      </c>
      <c r="BT224" s="1">
        <f t="shared" si="80"/>
        <v>35.84339700380945</v>
      </c>
      <c r="BU224" s="1">
        <f t="shared" si="80"/>
        <v>10.437992886214449</v>
      </c>
      <c r="BV224" s="1">
        <f t="shared" si="80"/>
        <v>10.382790953133966</v>
      </c>
    </row>
    <row r="225" spans="1:74" x14ac:dyDescent="0.3">
      <c r="A225" s="4" t="s">
        <v>5257</v>
      </c>
      <c r="B225">
        <v>68</v>
      </c>
      <c r="C225" s="1">
        <f t="shared" si="81"/>
        <v>9.1420589244649193</v>
      </c>
      <c r="D225" s="1">
        <f t="shared" si="81"/>
        <v>9.916157780791238</v>
      </c>
      <c r="E225" s="1">
        <f t="shared" si="81"/>
        <v>2.2474655114200326</v>
      </c>
      <c r="F225" s="1">
        <f t="shared" si="81"/>
        <v>19.426741074565509</v>
      </c>
      <c r="G225" s="1">
        <f t="shared" si="81"/>
        <v>7.5602102347622475</v>
      </c>
      <c r="H225" s="1">
        <f t="shared" si="81"/>
        <v>67.173579177499306</v>
      </c>
      <c r="I225" s="1">
        <f t="shared" si="81"/>
        <v>24.926840942118936</v>
      </c>
      <c r="J225" s="1">
        <f t="shared" si="81"/>
        <v>9.111576872969005</v>
      </c>
      <c r="K225" s="1">
        <f t="shared" si="81"/>
        <v>7.4126095882127423</v>
      </c>
      <c r="L225" s="1">
        <f t="shared" si="81"/>
        <v>3.8997802649945474</v>
      </c>
      <c r="M225" s="1">
        <f t="shared" si="81"/>
        <v>3.3542683386345606</v>
      </c>
      <c r="N225" s="1">
        <f t="shared" si="81"/>
        <v>5.3022053185402918</v>
      </c>
      <c r="O225" s="1">
        <f t="shared" si="81"/>
        <v>1.9091278815781114</v>
      </c>
      <c r="P225" s="1">
        <f t="shared" si="81"/>
        <v>14.509483147521838</v>
      </c>
      <c r="Q225" s="1">
        <f t="shared" si="81"/>
        <v>17.278193637485785</v>
      </c>
      <c r="R225" s="1">
        <f t="shared" si="81"/>
        <v>5.3469407601663104</v>
      </c>
      <c r="S225" s="1">
        <f t="shared" si="81"/>
        <v>28.598093992848117</v>
      </c>
      <c r="T225" s="1">
        <f t="shared" si="81"/>
        <v>5.0179062031037489</v>
      </c>
      <c r="U225" s="1">
        <f t="shared" si="81"/>
        <v>7.2766071548857045</v>
      </c>
      <c r="V225" s="1">
        <f t="shared" si="81"/>
        <v>40.035311927761299</v>
      </c>
      <c r="W225" s="1">
        <f t="shared" si="81"/>
        <v>5.3261741101069129</v>
      </c>
      <c r="X225" s="1">
        <f t="shared" si="81"/>
        <v>8.1998434610673741</v>
      </c>
      <c r="Y225" s="1">
        <f t="shared" si="81"/>
        <v>15.055205647869826</v>
      </c>
      <c r="Z225" s="1">
        <f t="shared" si="81"/>
        <v>13.061047058335971</v>
      </c>
      <c r="AA225" s="1">
        <f t="shared" si="81"/>
        <v>4.0739318018779267</v>
      </c>
      <c r="AB225" s="1">
        <f t="shared" si="81"/>
        <v>58.549790736019624</v>
      </c>
      <c r="AC225" s="1">
        <f t="shared" si="81"/>
        <v>20.193491055778058</v>
      </c>
      <c r="AD225" s="1">
        <f t="shared" si="81"/>
        <v>57.765460908693967</v>
      </c>
      <c r="AE225" s="1">
        <f t="shared" si="81"/>
        <v>73.567213747345676</v>
      </c>
      <c r="AF225" s="1">
        <f t="shared" si="81"/>
        <v>20.636765355213953</v>
      </c>
      <c r="AG225" s="1">
        <f t="shared" si="81"/>
        <v>13.772935553304949</v>
      </c>
      <c r="AH225" s="1">
        <f t="shared" si="81"/>
        <v>43.810190955807514</v>
      </c>
      <c r="AI225" s="1">
        <f t="shared" si="81"/>
        <v>18.003423811596608</v>
      </c>
      <c r="AJ225" s="1">
        <f t="shared" si="81"/>
        <v>24.457061468526057</v>
      </c>
      <c r="AK225" s="1">
        <f t="shared" si="81"/>
        <v>19.332973273323475</v>
      </c>
      <c r="AL225" s="1">
        <f t="shared" si="81"/>
        <v>16.910191189566824</v>
      </c>
      <c r="AM225" s="1">
        <f t="shared" si="81"/>
        <v>49.056622116843258</v>
      </c>
      <c r="AN225" s="1">
        <f t="shared" si="81"/>
        <v>13.899720192103056</v>
      </c>
      <c r="AO225" s="1">
        <f t="shared" si="81"/>
        <v>35.963735802662484</v>
      </c>
      <c r="AP225" s="1">
        <f t="shared" si="81"/>
        <v>357.5064494945388</v>
      </c>
      <c r="AQ225" s="1">
        <f t="shared" si="81"/>
        <v>50.20553258880274</v>
      </c>
      <c r="AR225" s="1">
        <f t="shared" si="81"/>
        <v>13.865085478639125</v>
      </c>
      <c r="AS225" s="1">
        <f t="shared" si="81"/>
        <v>35.959326907418529</v>
      </c>
      <c r="AT225" s="1">
        <f t="shared" si="81"/>
        <v>28.982201619882115</v>
      </c>
      <c r="AU225" s="1">
        <f t="shared" si="81"/>
        <v>36.858723748221173</v>
      </c>
      <c r="AV225" s="1">
        <f t="shared" si="81"/>
        <v>25.51735661980323</v>
      </c>
      <c r="AW225" s="1">
        <f t="shared" si="81"/>
        <v>28.570518754039618</v>
      </c>
      <c r="AX225" s="1">
        <f t="shared" si="81"/>
        <v>17.51887129764382</v>
      </c>
      <c r="AY225" s="1">
        <f t="shared" si="81"/>
        <v>20.240329797833233</v>
      </c>
      <c r="AZ225" s="1">
        <f t="shared" si="81"/>
        <v>24.463992667748357</v>
      </c>
      <c r="BA225" s="1">
        <f t="shared" si="81"/>
        <v>98.255631213905744</v>
      </c>
      <c r="BB225" s="1">
        <f t="shared" si="81"/>
        <v>14.224543100871593</v>
      </c>
      <c r="BC225" s="1">
        <f t="shared" si="81"/>
        <v>33.904049088173501</v>
      </c>
      <c r="BD225" s="1">
        <f t="shared" si="81"/>
        <v>11.028583154979311</v>
      </c>
      <c r="BE225" s="1">
        <f t="shared" si="81"/>
        <v>12.214972451266831</v>
      </c>
      <c r="BF225" s="1">
        <f t="shared" si="81"/>
        <v>7.6062501702151204</v>
      </c>
      <c r="BG225" s="1">
        <f t="shared" si="81"/>
        <v>15.537695241071782</v>
      </c>
      <c r="BH225" s="1">
        <f t="shared" si="81"/>
        <v>7.6372208785954028</v>
      </c>
      <c r="BI225" s="1">
        <f t="shared" si="81"/>
        <v>11.4951675539872</v>
      </c>
      <c r="BJ225" s="1">
        <f t="shared" si="81"/>
        <v>104.51853483702558</v>
      </c>
      <c r="BK225" s="1">
        <f t="shared" si="81"/>
        <v>49.437781805805187</v>
      </c>
      <c r="BL225" s="1">
        <f t="shared" si="81"/>
        <v>82.15472395100376</v>
      </c>
      <c r="BM225" s="1">
        <f t="shared" si="81"/>
        <v>57.443880411590335</v>
      </c>
      <c r="BN225" s="1">
        <f t="shared" si="81"/>
        <v>12.301804584798388</v>
      </c>
      <c r="BO225" s="1">
        <f t="shared" si="80"/>
        <v>32.199071345642487</v>
      </c>
      <c r="BP225" s="1">
        <f t="shared" si="80"/>
        <v>84.18167745704757</v>
      </c>
      <c r="BQ225" s="1">
        <f t="shared" si="80"/>
        <v>26.067765646812685</v>
      </c>
      <c r="BR225" s="1">
        <f t="shared" si="80"/>
        <v>0</v>
      </c>
      <c r="BS225" s="1">
        <f t="shared" si="80"/>
        <v>5.7595830091634586</v>
      </c>
      <c r="BT225" s="1">
        <f t="shared" si="80"/>
        <v>31.680493915421426</v>
      </c>
      <c r="BU225" s="1">
        <f t="shared" si="80"/>
        <v>8.9796739584656624</v>
      </c>
      <c r="BV225" s="1">
        <f t="shared" si="80"/>
        <v>9.8934016057433531</v>
      </c>
    </row>
    <row r="226" spans="1:74" x14ac:dyDescent="0.3">
      <c r="A226" s="4" t="s">
        <v>5258</v>
      </c>
      <c r="B226">
        <v>69</v>
      </c>
      <c r="C226" s="1">
        <f t="shared" si="81"/>
        <v>6.9386550609922626</v>
      </c>
      <c r="D226" s="1">
        <f t="shared" si="81"/>
        <v>7.0735431875825245</v>
      </c>
      <c r="E226" s="1">
        <f t="shared" si="81"/>
        <v>1.61187622565818</v>
      </c>
      <c r="F226" s="1">
        <f t="shared" si="81"/>
        <v>13.439444356710789</v>
      </c>
      <c r="G226" s="1">
        <f t="shared" si="81"/>
        <v>5.3893471304493481</v>
      </c>
      <c r="H226" s="1">
        <f t="shared" si="81"/>
        <v>47.476683649540171</v>
      </c>
      <c r="I226" s="1">
        <f t="shared" si="81"/>
        <v>17.857651285617919</v>
      </c>
      <c r="J226" s="1">
        <f t="shared" si="81"/>
        <v>6.5533232316126995</v>
      </c>
      <c r="K226" s="1">
        <f t="shared" si="81"/>
        <v>5.6126974956568523</v>
      </c>
      <c r="L226" s="1">
        <f t="shared" si="81"/>
        <v>2.9349712097267173</v>
      </c>
      <c r="M226" s="1">
        <f t="shared" si="81"/>
        <v>2.3790689114328853</v>
      </c>
      <c r="N226" s="1">
        <f t="shared" si="81"/>
        <v>3.9105422731331467</v>
      </c>
      <c r="O226" s="1">
        <f t="shared" si="81"/>
        <v>1.5210360385462853</v>
      </c>
      <c r="P226" s="1">
        <f t="shared" si="81"/>
        <v>11.048085747305894</v>
      </c>
      <c r="Q226" s="1">
        <f t="shared" si="81"/>
        <v>13.020658669720151</v>
      </c>
      <c r="R226" s="1">
        <f t="shared" si="81"/>
        <v>3.9899213195484209</v>
      </c>
      <c r="S226" s="1">
        <f t="shared" si="81"/>
        <v>20.522108745386316</v>
      </c>
      <c r="T226" s="1">
        <f t="shared" si="81"/>
        <v>3.6008822705746955</v>
      </c>
      <c r="U226" s="1">
        <f t="shared" si="81"/>
        <v>5.1179545870144789</v>
      </c>
      <c r="V226" s="1">
        <f t="shared" si="81"/>
        <v>28.777879467349159</v>
      </c>
      <c r="W226" s="1">
        <f t="shared" si="81"/>
        <v>3.709931843901797</v>
      </c>
      <c r="X226" s="1">
        <f t="shared" si="81"/>
        <v>5.8309586647264835</v>
      </c>
      <c r="Y226" s="1">
        <f t="shared" si="81"/>
        <v>10.932081290467607</v>
      </c>
      <c r="Z226" s="1">
        <f t="shared" si="81"/>
        <v>9.4815474052903337</v>
      </c>
      <c r="AA226" s="1">
        <f t="shared" si="81"/>
        <v>2.9290084061998791</v>
      </c>
      <c r="AB226" s="1">
        <f t="shared" si="81"/>
        <v>38.615053416143425</v>
      </c>
      <c r="AC226" s="1">
        <f t="shared" si="81"/>
        <v>14.266659639812127</v>
      </c>
      <c r="AD226" s="1">
        <f t="shared" si="81"/>
        <v>37.432337713497958</v>
      </c>
      <c r="AE226" s="1">
        <f t="shared" si="81"/>
        <v>47.745947965096946</v>
      </c>
      <c r="AF226" s="1">
        <f t="shared" si="81"/>
        <v>14.04181304260201</v>
      </c>
      <c r="AG226" s="1">
        <f t="shared" si="81"/>
        <v>9.3019045009446284</v>
      </c>
      <c r="AH226" s="1">
        <f t="shared" si="81"/>
        <v>28.81261721236271</v>
      </c>
      <c r="AI226" s="1">
        <f t="shared" si="81"/>
        <v>11.509596024491978</v>
      </c>
      <c r="AJ226" s="1">
        <f t="shared" si="81"/>
        <v>15.408260593676653</v>
      </c>
      <c r="AK226" s="1">
        <f t="shared" si="81"/>
        <v>12.1904574594703</v>
      </c>
      <c r="AL226" s="1">
        <f t="shared" si="81"/>
        <v>11.350567310390423</v>
      </c>
      <c r="AM226" s="1">
        <f t="shared" si="81"/>
        <v>31.652199222235669</v>
      </c>
      <c r="AN226" s="1">
        <f t="shared" si="81"/>
        <v>8.9581387775620236</v>
      </c>
      <c r="AO226" s="1">
        <f t="shared" si="81"/>
        <v>22.034733400040796</v>
      </c>
      <c r="AP226" s="1">
        <f t="shared" si="81"/>
        <v>223.48253789051998</v>
      </c>
      <c r="AQ226" s="1">
        <f t="shared" si="81"/>
        <v>31.709320593434541</v>
      </c>
      <c r="AR226" s="1">
        <f t="shared" si="81"/>
        <v>8.6094838650532193</v>
      </c>
      <c r="AS226" s="1">
        <f t="shared" si="81"/>
        <v>22.718724920992155</v>
      </c>
      <c r="AT226" s="1">
        <f t="shared" si="81"/>
        <v>17.941534905927693</v>
      </c>
      <c r="AU226" s="1">
        <f t="shared" si="81"/>
        <v>22.165200833215568</v>
      </c>
      <c r="AV226" s="1">
        <f t="shared" si="81"/>
        <v>15.463763554203114</v>
      </c>
      <c r="AW226" s="1">
        <f t="shared" si="81"/>
        <v>15.423108823054534</v>
      </c>
      <c r="AX226" s="1">
        <f t="shared" si="81"/>
        <v>9.0770321189364527</v>
      </c>
      <c r="AY226" s="1">
        <f t="shared" si="81"/>
        <v>11.894280249774598</v>
      </c>
      <c r="AZ226" s="1">
        <f t="shared" si="81"/>
        <v>13.204208005413744</v>
      </c>
      <c r="BA226" s="1">
        <f t="shared" si="81"/>
        <v>56.764288027861511</v>
      </c>
      <c r="BB226" s="1">
        <f t="shared" si="81"/>
        <v>8.0949110368119257</v>
      </c>
      <c r="BC226" s="1">
        <f t="shared" si="81"/>
        <v>20.217355861010468</v>
      </c>
      <c r="BD226" s="1">
        <f t="shared" si="81"/>
        <v>6.3843061412103168</v>
      </c>
      <c r="BE226" s="1">
        <f t="shared" si="81"/>
        <v>7.2449143208746385</v>
      </c>
      <c r="BF226" s="1">
        <f t="shared" si="81"/>
        <v>5.3374896975529742</v>
      </c>
      <c r="BG226" s="1">
        <f t="shared" si="81"/>
        <v>7.8139302010660581</v>
      </c>
      <c r="BH226" s="1">
        <f t="shared" si="81"/>
        <v>4.3480573470910011</v>
      </c>
      <c r="BI226" s="1">
        <f t="shared" si="81"/>
        <v>4.995301396505555</v>
      </c>
      <c r="BJ226" s="1">
        <f t="shared" si="81"/>
        <v>44.370906936125635</v>
      </c>
      <c r="BK226" s="1">
        <f t="shared" si="81"/>
        <v>20.821073547487092</v>
      </c>
      <c r="BL226" s="1">
        <f t="shared" si="81"/>
        <v>34.48114385545113</v>
      </c>
      <c r="BM226" s="1">
        <f t="shared" si="81"/>
        <v>30.457895005851974</v>
      </c>
      <c r="BN226" s="1">
        <f t="shared" ref="BN226" si="82">IFERROR(1/BN71,0)*BN$76</f>
        <v>3.0939995396418336</v>
      </c>
      <c r="BO226" s="1">
        <f t="shared" si="80"/>
        <v>11.088421553126393</v>
      </c>
      <c r="BP226" s="1">
        <f t="shared" si="80"/>
        <v>15.059857712623208</v>
      </c>
      <c r="BQ226" s="1">
        <f t="shared" si="80"/>
        <v>6.9347376521144071</v>
      </c>
      <c r="BR226" s="1">
        <f t="shared" si="80"/>
        <v>8.5744320462094361</v>
      </c>
      <c r="BS226" s="1">
        <f t="shared" si="80"/>
        <v>0</v>
      </c>
      <c r="BT226" s="1">
        <f t="shared" si="80"/>
        <v>169.35003903525353</v>
      </c>
      <c r="BU226" s="1">
        <f t="shared" si="80"/>
        <v>15.929882011679991</v>
      </c>
      <c r="BV226" s="1">
        <f t="shared" si="80"/>
        <v>30.697926744002995</v>
      </c>
    </row>
    <row r="227" spans="1:74" x14ac:dyDescent="0.3">
      <c r="A227" s="4" t="s">
        <v>5259</v>
      </c>
      <c r="B227">
        <v>70</v>
      </c>
      <c r="C227" s="1">
        <f t="shared" ref="C227:BN229" si="83">IFERROR(1/C72,0)*C$76</f>
        <v>7.6462963425944555</v>
      </c>
      <c r="D227" s="1">
        <f t="shared" si="83"/>
        <v>7.9484661757811796</v>
      </c>
      <c r="E227" s="1">
        <f t="shared" si="83"/>
        <v>1.8082350174823407</v>
      </c>
      <c r="F227" s="1">
        <f t="shared" si="83"/>
        <v>15.243394182752935</v>
      </c>
      <c r="G227" s="1">
        <f t="shared" si="83"/>
        <v>6.0572028112632506</v>
      </c>
      <c r="H227" s="1">
        <f t="shared" si="83"/>
        <v>53.500458648141795</v>
      </c>
      <c r="I227" s="1">
        <f t="shared" si="83"/>
        <v>20.039931797084247</v>
      </c>
      <c r="J227" s="1">
        <f t="shared" si="83"/>
        <v>7.3452164010299867</v>
      </c>
      <c r="K227" s="1">
        <f t="shared" si="83"/>
        <v>6.1898231103481569</v>
      </c>
      <c r="L227" s="1">
        <f t="shared" si="83"/>
        <v>3.2430539366382036</v>
      </c>
      <c r="M227" s="1">
        <f t="shared" si="83"/>
        <v>2.6223545294857886</v>
      </c>
      <c r="N227" s="1">
        <f t="shared" si="83"/>
        <v>4.3488329401932919</v>
      </c>
      <c r="O227" s="1">
        <f t="shared" si="83"/>
        <v>1.6649296156241873</v>
      </c>
      <c r="P227" s="1">
        <f t="shared" si="83"/>
        <v>12.162182704993544</v>
      </c>
      <c r="Q227" s="1">
        <f t="shared" si="83"/>
        <v>14.381391074333211</v>
      </c>
      <c r="R227" s="1">
        <f t="shared" si="83"/>
        <v>4.420732403224771</v>
      </c>
      <c r="S227" s="1">
        <f t="shared" si="83"/>
        <v>23.018079276335264</v>
      </c>
      <c r="T227" s="1">
        <f t="shared" si="83"/>
        <v>4.0388298698364915</v>
      </c>
      <c r="U227" s="1">
        <f t="shared" si="83"/>
        <v>5.7758924192110985</v>
      </c>
      <c r="V227" s="1">
        <f t="shared" si="83"/>
        <v>32.261156441425449</v>
      </c>
      <c r="W227" s="1">
        <f t="shared" si="83"/>
        <v>4.199228888160504</v>
      </c>
      <c r="X227" s="1">
        <f t="shared" si="83"/>
        <v>6.5584946739873926</v>
      </c>
      <c r="Y227" s="1">
        <f t="shared" si="83"/>
        <v>12.216803640124942</v>
      </c>
      <c r="Z227" s="1">
        <f t="shared" si="83"/>
        <v>10.596678806765601</v>
      </c>
      <c r="AA227" s="1">
        <f t="shared" si="83"/>
        <v>3.2833222572442251</v>
      </c>
      <c r="AB227" s="1">
        <f t="shared" si="83"/>
        <v>44.422729008107858</v>
      </c>
      <c r="AC227" s="1">
        <f t="shared" si="83"/>
        <v>16.078729049480632</v>
      </c>
      <c r="AD227" s="1">
        <f t="shared" si="83"/>
        <v>43.28237877909487</v>
      </c>
      <c r="AE227" s="1">
        <f t="shared" si="83"/>
        <v>55.183191014505681</v>
      </c>
      <c r="AF227" s="1">
        <f t="shared" si="83"/>
        <v>16.00590703763033</v>
      </c>
      <c r="AG227" s="1">
        <f t="shared" si="83"/>
        <v>10.626500301974756</v>
      </c>
      <c r="AH227" s="1">
        <f t="shared" si="83"/>
        <v>33.1732073414775</v>
      </c>
      <c r="AI227" s="1">
        <f t="shared" si="83"/>
        <v>13.359987693168542</v>
      </c>
      <c r="AJ227" s="1">
        <f t="shared" si="83"/>
        <v>17.959785732868191</v>
      </c>
      <c r="AK227" s="1">
        <f t="shared" si="83"/>
        <v>14.205699031661164</v>
      </c>
      <c r="AL227" s="1">
        <f t="shared" si="83"/>
        <v>12.990537522427015</v>
      </c>
      <c r="AM227" s="1">
        <f t="shared" si="83"/>
        <v>36.644260299556905</v>
      </c>
      <c r="AN227" s="1">
        <f t="shared" si="83"/>
        <v>10.374367770751833</v>
      </c>
      <c r="AO227" s="1">
        <f t="shared" si="83"/>
        <v>25.884214056654915</v>
      </c>
      <c r="AP227" s="1">
        <f t="shared" si="83"/>
        <v>261.06234909245569</v>
      </c>
      <c r="AQ227" s="1">
        <f t="shared" si="83"/>
        <v>36.934138142312563</v>
      </c>
      <c r="AR227" s="1">
        <f t="shared" si="83"/>
        <v>10.076051943726865</v>
      </c>
      <c r="AS227" s="1">
        <f t="shared" si="83"/>
        <v>26.45978248592801</v>
      </c>
      <c r="AT227" s="1">
        <f t="shared" si="83"/>
        <v>21.015638181040899</v>
      </c>
      <c r="AU227" s="1">
        <f t="shared" si="83"/>
        <v>26.171312912739662</v>
      </c>
      <c r="AV227" s="1">
        <f t="shared" si="83"/>
        <v>18.220220340254674</v>
      </c>
      <c r="AW227" s="1">
        <f t="shared" si="83"/>
        <v>18.733255876751873</v>
      </c>
      <c r="AX227" s="1">
        <f t="shared" si="83"/>
        <v>11.137877059365918</v>
      </c>
      <c r="AY227" s="1">
        <f t="shared" si="83"/>
        <v>14.131836258402819</v>
      </c>
      <c r="AZ227" s="1">
        <f t="shared" si="83"/>
        <v>16.038768342874977</v>
      </c>
      <c r="BA227" s="1">
        <f t="shared" si="83"/>
        <v>67.749791075463207</v>
      </c>
      <c r="BB227" s="1">
        <f t="shared" si="83"/>
        <v>9.6999143118620363</v>
      </c>
      <c r="BC227" s="1">
        <f t="shared" si="83"/>
        <v>23.926139917647149</v>
      </c>
      <c r="BD227" s="1">
        <f t="shared" si="83"/>
        <v>7.6157784126857964</v>
      </c>
      <c r="BE227" s="1">
        <f t="shared" si="83"/>
        <v>8.1387422755687169</v>
      </c>
      <c r="BF227" s="1">
        <f t="shared" si="83"/>
        <v>6.0278798234347262</v>
      </c>
      <c r="BG227" s="1">
        <f t="shared" si="83"/>
        <v>9.097508026491802</v>
      </c>
      <c r="BH227" s="1">
        <f t="shared" si="83"/>
        <v>4.953573971633757</v>
      </c>
      <c r="BI227" s="1">
        <f t="shared" si="83"/>
        <v>5.8232344273066108</v>
      </c>
      <c r="BJ227" s="1">
        <f t="shared" si="83"/>
        <v>56.956750876047927</v>
      </c>
      <c r="BK227" s="1">
        <f t="shared" si="83"/>
        <v>26.771451684442855</v>
      </c>
      <c r="BL227" s="1">
        <f t="shared" si="83"/>
        <v>44.367086336010139</v>
      </c>
      <c r="BM227" s="1">
        <f t="shared" si="83"/>
        <v>38.105531096696708</v>
      </c>
      <c r="BN227" s="1">
        <f t="shared" si="83"/>
        <v>3.8113023280733858</v>
      </c>
      <c r="BO227" s="1">
        <f t="shared" si="80"/>
        <v>14.81914832922809</v>
      </c>
      <c r="BP227" s="1">
        <f t="shared" si="80"/>
        <v>21.944692575427972</v>
      </c>
      <c r="BQ227" s="1">
        <f t="shared" si="80"/>
        <v>9.6464236155619165</v>
      </c>
      <c r="BR227" s="1">
        <f t="shared" si="80"/>
        <v>11.53788134445684</v>
      </c>
      <c r="BS227" s="1">
        <f t="shared" si="80"/>
        <v>41.4290623933734</v>
      </c>
      <c r="BT227" s="1">
        <f t="shared" si="80"/>
        <v>0</v>
      </c>
      <c r="BU227" s="1">
        <f t="shared" si="80"/>
        <v>186.14312632459215</v>
      </c>
      <c r="BV227" s="1">
        <f t="shared" si="80"/>
        <v>19.93904714598381</v>
      </c>
    </row>
    <row r="228" spans="1:74" x14ac:dyDescent="0.3">
      <c r="A228" s="4" t="s">
        <v>5260</v>
      </c>
      <c r="B228">
        <v>71</v>
      </c>
      <c r="C228" s="1">
        <f t="shared" si="83"/>
        <v>8.0469047044666127</v>
      </c>
      <c r="D228" s="1">
        <f t="shared" si="83"/>
        <v>8.4592260084150261</v>
      </c>
      <c r="E228" s="1">
        <f t="shared" si="83"/>
        <v>1.9225629975624872</v>
      </c>
      <c r="F228" s="1">
        <f t="shared" si="83"/>
        <v>16.312226754527948</v>
      </c>
      <c r="G228" s="1">
        <f t="shared" si="83"/>
        <v>6.4472090065120558</v>
      </c>
      <c r="H228" s="1">
        <f t="shared" si="83"/>
        <v>57.03283194572122</v>
      </c>
      <c r="I228" s="1">
        <f t="shared" si="83"/>
        <v>21.311231895491016</v>
      </c>
      <c r="J228" s="1">
        <f t="shared" si="83"/>
        <v>7.8056504094287522</v>
      </c>
      <c r="K228" s="1">
        <f t="shared" si="83"/>
        <v>6.5169342571390958</v>
      </c>
      <c r="L228" s="1">
        <f t="shared" si="83"/>
        <v>3.4182059014211625</v>
      </c>
      <c r="M228" s="1">
        <f t="shared" si="83"/>
        <v>2.7601367913379748</v>
      </c>
      <c r="N228" s="1">
        <f t="shared" si="83"/>
        <v>4.60053505942893</v>
      </c>
      <c r="O228" s="1">
        <f t="shared" si="83"/>
        <v>1.7455388339201807</v>
      </c>
      <c r="P228" s="1">
        <f t="shared" si="83"/>
        <v>12.79186748066944</v>
      </c>
      <c r="Q228" s="1">
        <f t="shared" si="83"/>
        <v>15.154488721201965</v>
      </c>
      <c r="R228" s="1">
        <f t="shared" si="83"/>
        <v>4.6667046701642425</v>
      </c>
      <c r="S228" s="1">
        <f t="shared" si="83"/>
        <v>24.470930850389255</v>
      </c>
      <c r="T228" s="1">
        <f t="shared" si="83"/>
        <v>4.2937494632462867</v>
      </c>
      <c r="U228" s="1">
        <f t="shared" si="83"/>
        <v>6.1626218658423122</v>
      </c>
      <c r="V228" s="1">
        <f t="shared" si="83"/>
        <v>34.287030200816289</v>
      </c>
      <c r="W228" s="1">
        <f t="shared" si="83"/>
        <v>4.4881841578624533</v>
      </c>
      <c r="X228" s="1">
        <f t="shared" si="83"/>
        <v>6.9838613141208574</v>
      </c>
      <c r="Y228" s="1">
        <f t="shared" si="83"/>
        <v>12.960292598250955</v>
      </c>
      <c r="Z228" s="1">
        <f t="shared" si="83"/>
        <v>11.242106837108443</v>
      </c>
      <c r="AA228" s="1">
        <f t="shared" si="83"/>
        <v>3.4893699815881938</v>
      </c>
      <c r="AB228" s="1">
        <f t="shared" si="83"/>
        <v>47.942546079205457</v>
      </c>
      <c r="AC228" s="1">
        <f t="shared" si="83"/>
        <v>17.141539045335307</v>
      </c>
      <c r="AD228" s="1">
        <f t="shared" si="83"/>
        <v>46.857086472256881</v>
      </c>
      <c r="AE228" s="1">
        <f t="shared" si="83"/>
        <v>59.724502426940333</v>
      </c>
      <c r="AF228" s="1">
        <f t="shared" si="83"/>
        <v>17.178877725861366</v>
      </c>
      <c r="AG228" s="1">
        <f t="shared" si="83"/>
        <v>11.420361624045558</v>
      </c>
      <c r="AH228" s="1">
        <f t="shared" si="83"/>
        <v>35.819483517087271</v>
      </c>
      <c r="AI228" s="1">
        <f t="shared" si="83"/>
        <v>14.497766881228689</v>
      </c>
      <c r="AJ228" s="1">
        <f t="shared" si="83"/>
        <v>19.539240546619585</v>
      </c>
      <c r="AK228" s="1">
        <f t="shared" si="83"/>
        <v>15.452693698303712</v>
      </c>
      <c r="AL228" s="1">
        <f t="shared" si="83"/>
        <v>13.97627951635506</v>
      </c>
      <c r="AM228" s="1">
        <f t="shared" si="83"/>
        <v>39.700788611093728</v>
      </c>
      <c r="AN228" s="1">
        <f t="shared" si="83"/>
        <v>11.241949969892781</v>
      </c>
      <c r="AO228" s="1">
        <f t="shared" si="83"/>
        <v>28.297420519115086</v>
      </c>
      <c r="AP228" s="1">
        <f t="shared" si="83"/>
        <v>284.40800644413378</v>
      </c>
      <c r="AQ228" s="1">
        <f t="shared" si="83"/>
        <v>40.164731939753906</v>
      </c>
      <c r="AR228" s="1">
        <f t="shared" si="83"/>
        <v>10.989895752402113</v>
      </c>
      <c r="AS228" s="1">
        <f t="shared" si="83"/>
        <v>28.772608501336592</v>
      </c>
      <c r="AT228" s="1">
        <f t="shared" si="83"/>
        <v>22.933814110220762</v>
      </c>
      <c r="AU228" s="1">
        <f t="shared" si="83"/>
        <v>28.703779982061377</v>
      </c>
      <c r="AV228" s="1">
        <f t="shared" si="83"/>
        <v>19.95673637406566</v>
      </c>
      <c r="AW228" s="1">
        <f t="shared" si="83"/>
        <v>20.925587872163714</v>
      </c>
      <c r="AX228" s="1">
        <f t="shared" si="83"/>
        <v>12.526140951361514</v>
      </c>
      <c r="AY228" s="1">
        <f t="shared" si="83"/>
        <v>15.560799091434623</v>
      </c>
      <c r="AZ228" s="1">
        <f t="shared" si="83"/>
        <v>17.91624058130618</v>
      </c>
      <c r="BA228" s="1">
        <f t="shared" si="83"/>
        <v>74.817905822030497</v>
      </c>
      <c r="BB228" s="1">
        <f t="shared" si="83"/>
        <v>10.739343388208139</v>
      </c>
      <c r="BC228" s="1">
        <f t="shared" si="83"/>
        <v>26.279435701690669</v>
      </c>
      <c r="BD228" s="1">
        <f t="shared" si="83"/>
        <v>8.4074167107207813</v>
      </c>
      <c r="BE228" s="1">
        <f t="shared" si="83"/>
        <v>8.6603057808406803</v>
      </c>
      <c r="BF228" s="1">
        <f t="shared" si="83"/>
        <v>6.434137069116785</v>
      </c>
      <c r="BG228" s="1">
        <f t="shared" si="83"/>
        <v>9.8906100291115511</v>
      </c>
      <c r="BH228" s="1">
        <f t="shared" si="83"/>
        <v>5.3148821003418698</v>
      </c>
      <c r="BI228" s="1">
        <f t="shared" si="83"/>
        <v>6.3358498630643343</v>
      </c>
      <c r="BJ228" s="1">
        <f t="shared" si="83"/>
        <v>66.110714371446321</v>
      </c>
      <c r="BK228" s="1">
        <f t="shared" si="83"/>
        <v>31.111745316029868</v>
      </c>
      <c r="BL228" s="1">
        <f t="shared" si="83"/>
        <v>51.586960812851956</v>
      </c>
      <c r="BM228" s="1">
        <f t="shared" si="83"/>
        <v>43.428521213227903</v>
      </c>
      <c r="BN228" s="1">
        <f t="shared" si="83"/>
        <v>4.2976749607891831</v>
      </c>
      <c r="BO228" s="1">
        <f t="shared" si="80"/>
        <v>17.73132882758642</v>
      </c>
      <c r="BP228" s="1">
        <f t="shared" si="80"/>
        <v>28.248843866318943</v>
      </c>
      <c r="BQ228" s="1">
        <f t="shared" si="80"/>
        <v>11.922131760731025</v>
      </c>
      <c r="BR228" s="1">
        <f t="shared" si="80"/>
        <v>13.879519975633608</v>
      </c>
      <c r="BS228" s="1">
        <f t="shared" si="80"/>
        <v>16.539109258107565</v>
      </c>
      <c r="BT228" s="1">
        <f t="shared" si="80"/>
        <v>789.99939238569868</v>
      </c>
      <c r="BU228" s="1">
        <f t="shared" si="80"/>
        <v>0</v>
      </c>
      <c r="BV228" s="1">
        <f t="shared" si="80"/>
        <v>16.700662763573863</v>
      </c>
    </row>
    <row r="229" spans="1:74" x14ac:dyDescent="0.3">
      <c r="A229" s="4" t="s">
        <v>5261</v>
      </c>
      <c r="B229">
        <v>72</v>
      </c>
      <c r="C229" s="1">
        <f t="shared" si="83"/>
        <v>5.3395434302725482</v>
      </c>
      <c r="D229" s="1">
        <f t="shared" si="83"/>
        <v>5.2156915772601904</v>
      </c>
      <c r="E229" s="1">
        <f t="shared" si="83"/>
        <v>1.1927409385070522</v>
      </c>
      <c r="F229" s="1">
        <f t="shared" si="83"/>
        <v>9.7178713485822534</v>
      </c>
      <c r="G229" s="1">
        <f t="shared" si="83"/>
        <v>3.9721054825573319</v>
      </c>
      <c r="H229" s="1">
        <f t="shared" si="83"/>
        <v>34.797914868488569</v>
      </c>
      <c r="I229" s="1">
        <f t="shared" si="83"/>
        <v>13.204486156878334</v>
      </c>
      <c r="J229" s="1">
        <f t="shared" si="83"/>
        <v>4.8583483207292932</v>
      </c>
      <c r="K229" s="1">
        <f t="shared" si="83"/>
        <v>4.3117533629289202</v>
      </c>
      <c r="L229" s="1">
        <f t="shared" si="83"/>
        <v>2.2448648838213212</v>
      </c>
      <c r="M229" s="1">
        <f t="shared" si="83"/>
        <v>1.8297452726856109</v>
      </c>
      <c r="N229" s="1">
        <f t="shared" si="83"/>
        <v>2.9488188119158183</v>
      </c>
      <c r="O229" s="1">
        <f t="shared" si="83"/>
        <v>1.1886085046705193</v>
      </c>
      <c r="P229" s="1">
        <f t="shared" si="83"/>
        <v>8.5219213468778499</v>
      </c>
      <c r="Q229" s="1">
        <f t="shared" si="83"/>
        <v>9.968461469768199</v>
      </c>
      <c r="R229" s="1">
        <f t="shared" si="83"/>
        <v>3.0333325286325725</v>
      </c>
      <c r="S229" s="1">
        <f t="shared" si="83"/>
        <v>15.191437792296053</v>
      </c>
      <c r="T229" s="1">
        <f t="shared" si="83"/>
        <v>2.6655497937436352</v>
      </c>
      <c r="U229" s="1">
        <f t="shared" si="83"/>
        <v>3.7395012460562662</v>
      </c>
      <c r="V229" s="1">
        <f t="shared" si="83"/>
        <v>21.326454123500383</v>
      </c>
      <c r="W229" s="1">
        <f t="shared" si="83"/>
        <v>2.6940871621656792</v>
      </c>
      <c r="X229" s="1">
        <f t="shared" si="83"/>
        <v>4.2907066885878082</v>
      </c>
      <c r="Y229" s="1">
        <f t="shared" si="83"/>
        <v>8.1564322930259134</v>
      </c>
      <c r="Z229" s="1">
        <f t="shared" si="83"/>
        <v>7.072928186435357</v>
      </c>
      <c r="AA229" s="1">
        <f t="shared" si="83"/>
        <v>2.1709054985806344</v>
      </c>
      <c r="AB229" s="1">
        <f t="shared" si="83"/>
        <v>27.135080698634511</v>
      </c>
      <c r="AC229" s="1">
        <f t="shared" si="83"/>
        <v>10.454063074606413</v>
      </c>
      <c r="AD229" s="1">
        <f t="shared" si="83"/>
        <v>26.042033733615941</v>
      </c>
      <c r="AE229" s="1">
        <f t="shared" si="83"/>
        <v>33.246215158265827</v>
      </c>
      <c r="AF229" s="1">
        <f t="shared" si="83"/>
        <v>10.050720502815398</v>
      </c>
      <c r="AG229" s="1">
        <f t="shared" si="83"/>
        <v>6.6282529209790848</v>
      </c>
      <c r="AH229" s="1">
        <f t="shared" si="83"/>
        <v>20.214082316286976</v>
      </c>
      <c r="AI229" s="1">
        <f t="shared" si="83"/>
        <v>7.9475275010529485</v>
      </c>
      <c r="AJ229" s="1">
        <f t="shared" si="83"/>
        <v>10.555490291148077</v>
      </c>
      <c r="AK229" s="1">
        <f t="shared" si="83"/>
        <v>8.3549611866134281</v>
      </c>
      <c r="AL229" s="1">
        <f t="shared" si="83"/>
        <v>8.0584625108011121</v>
      </c>
      <c r="AM229" s="1">
        <f t="shared" si="83"/>
        <v>21.967793241949988</v>
      </c>
      <c r="AN229" s="1">
        <f t="shared" si="83"/>
        <v>6.2133440631401395</v>
      </c>
      <c r="AO229" s="1">
        <f t="shared" si="83"/>
        <v>14.875668776115377</v>
      </c>
      <c r="AP229" s="1">
        <f t="shared" si="83"/>
        <v>152.4619295225271</v>
      </c>
      <c r="AQ229" s="1">
        <f t="shared" si="83"/>
        <v>21.751803579369717</v>
      </c>
      <c r="AR229" s="1">
        <f t="shared" si="83"/>
        <v>5.8527949352320618</v>
      </c>
      <c r="AS229" s="1">
        <f t="shared" si="83"/>
        <v>15.58712734424302</v>
      </c>
      <c r="AT229" s="1">
        <f t="shared" si="83"/>
        <v>12.177319554083926</v>
      </c>
      <c r="AU229" s="1">
        <f t="shared" si="83"/>
        <v>14.822773220026773</v>
      </c>
      <c r="AV229" s="1">
        <f t="shared" si="83"/>
        <v>10.381396978582769</v>
      </c>
      <c r="AW229" s="1">
        <f t="shared" si="83"/>
        <v>9.8123658108377327</v>
      </c>
      <c r="AX229" s="1">
        <f t="shared" si="83"/>
        <v>5.6775317523897355</v>
      </c>
      <c r="AY229" s="1">
        <f t="shared" si="83"/>
        <v>7.8646368445640187</v>
      </c>
      <c r="AZ229" s="1">
        <f t="shared" si="83"/>
        <v>8.4001069742524983</v>
      </c>
      <c r="BA229" s="1">
        <f t="shared" si="83"/>
        <v>37.229408157606528</v>
      </c>
      <c r="BB229" s="1">
        <f t="shared" si="83"/>
        <v>5.2720048297936621</v>
      </c>
      <c r="BC229" s="1">
        <f t="shared" si="83"/>
        <v>13.463730733089466</v>
      </c>
      <c r="BD229" s="1">
        <f t="shared" si="83"/>
        <v>4.1911943758356962</v>
      </c>
      <c r="BE229" s="1">
        <f t="shared" si="83"/>
        <v>5.3452486532924857</v>
      </c>
      <c r="BF229" s="1">
        <f t="shared" si="83"/>
        <v>3.8941821762867748</v>
      </c>
      <c r="BG229" s="1">
        <f t="shared" si="83"/>
        <v>5.364590745453695</v>
      </c>
      <c r="BH229" s="1">
        <f t="shared" si="83"/>
        <v>3.1156206605058769</v>
      </c>
      <c r="BI229" s="1">
        <f t="shared" si="83"/>
        <v>3.4212265150777976</v>
      </c>
      <c r="BJ229" s="1">
        <f t="shared" si="83"/>
        <v>25.871163133248558</v>
      </c>
      <c r="BK229" s="1">
        <f t="shared" si="83"/>
        <v>12.11049311910312</v>
      </c>
      <c r="BL229" s="1">
        <f t="shared" si="83"/>
        <v>20.034860725330606</v>
      </c>
      <c r="BM229" s="1">
        <f t="shared" si="83"/>
        <v>18.465383381743674</v>
      </c>
      <c r="BN229" s="1">
        <f t="shared" si="83"/>
        <v>1.9228922369654269</v>
      </c>
      <c r="BO229" s="1">
        <f t="shared" si="80"/>
        <v>6.1104272138736491</v>
      </c>
      <c r="BP229" s="1">
        <f t="shared" si="80"/>
        <v>7.4729159675200618</v>
      </c>
      <c r="BQ229" s="1">
        <f t="shared" si="80"/>
        <v>3.6313728793438158</v>
      </c>
      <c r="BR229" s="1">
        <f t="shared" si="80"/>
        <v>4.6825166675837613</v>
      </c>
      <c r="BS229" s="1">
        <f t="shared" si="80"/>
        <v>9.7595190800807039</v>
      </c>
      <c r="BT229" s="1">
        <f t="shared" si="80"/>
        <v>25.912181011074072</v>
      </c>
      <c r="BU229" s="1">
        <f t="shared" si="80"/>
        <v>5.1139151909974645</v>
      </c>
      <c r="BV229" s="1">
        <f t="shared" si="80"/>
        <v>0</v>
      </c>
    </row>
    <row r="232" spans="1:74" x14ac:dyDescent="0.3">
      <c r="B232" t="s">
        <v>5298</v>
      </c>
      <c r="C232" s="1">
        <f>SUM(C158:C229)</f>
        <v>1866.5050764119494</v>
      </c>
      <c r="D232" s="1">
        <f t="shared" ref="D232:BO232" si="84">SUM(D158:D229)</f>
        <v>6299.1768234673546</v>
      </c>
      <c r="E232" s="1">
        <f t="shared" si="84"/>
        <v>519.46106454423546</v>
      </c>
      <c r="F232" s="1">
        <f t="shared" si="84"/>
        <v>3901.7323906707129</v>
      </c>
      <c r="G232" s="1">
        <f t="shared" si="84"/>
        <v>4792.067534211491</v>
      </c>
      <c r="H232" s="1">
        <f t="shared" si="84"/>
        <v>16231.890370949917</v>
      </c>
      <c r="I232" s="1">
        <f t="shared" si="84"/>
        <v>7257.0192493784016</v>
      </c>
      <c r="J232" s="1">
        <f t="shared" si="84"/>
        <v>2524.9647825799266</v>
      </c>
      <c r="K232" s="1">
        <f t="shared" si="84"/>
        <v>1594.9307348410757</v>
      </c>
      <c r="L232" s="1">
        <f t="shared" si="84"/>
        <v>879.32660467091637</v>
      </c>
      <c r="M232" s="1">
        <f t="shared" si="84"/>
        <v>441.29076004220474</v>
      </c>
      <c r="N232" s="1">
        <f t="shared" si="84"/>
        <v>1292.1936726657561</v>
      </c>
      <c r="O232" s="1">
        <f t="shared" si="84"/>
        <v>416.17654626874895</v>
      </c>
      <c r="P232" s="1">
        <f t="shared" si="84"/>
        <v>3244.1138470701239</v>
      </c>
      <c r="Q232" s="1">
        <f t="shared" si="84"/>
        <v>3806.8177277050636</v>
      </c>
      <c r="R232" s="1">
        <f t="shared" si="84"/>
        <v>1257.3944304569698</v>
      </c>
      <c r="S232" s="1">
        <f t="shared" si="84"/>
        <v>9342.0144695189592</v>
      </c>
      <c r="T232" s="1">
        <f t="shared" si="84"/>
        <v>1045.2140423215478</v>
      </c>
      <c r="U232" s="1">
        <f t="shared" si="84"/>
        <v>2052.4470522420766</v>
      </c>
      <c r="V232" s="1">
        <f t="shared" si="84"/>
        <v>13428.351384287143</v>
      </c>
      <c r="W232" s="1">
        <f t="shared" si="84"/>
        <v>1362.8201524016895</v>
      </c>
      <c r="X232" s="1">
        <f t="shared" si="84"/>
        <v>2343.650516861228</v>
      </c>
      <c r="Y232" s="1">
        <f t="shared" si="84"/>
        <v>3379.6659778953231</v>
      </c>
      <c r="Z232" s="1">
        <f t="shared" si="84"/>
        <v>3210.7852992692892</v>
      </c>
      <c r="AA232" s="1">
        <f t="shared" si="84"/>
        <v>1270.4226066457984</v>
      </c>
      <c r="AB232" s="1">
        <f t="shared" si="84"/>
        <v>14964.175294949446</v>
      </c>
      <c r="AC232" s="1">
        <f t="shared" si="84"/>
        <v>5642.1814212054933</v>
      </c>
      <c r="AD232" s="1">
        <f t="shared" si="84"/>
        <v>23474.276650416992</v>
      </c>
      <c r="AE232" s="1">
        <f t="shared" si="84"/>
        <v>29858.823970492627</v>
      </c>
      <c r="AF232" s="1">
        <f t="shared" si="84"/>
        <v>5865.8149455194953</v>
      </c>
      <c r="AG232" s="1">
        <f t="shared" si="84"/>
        <v>3811.1992537983533</v>
      </c>
      <c r="AH232" s="1">
        <f t="shared" si="84"/>
        <v>10263.499574947944</v>
      </c>
      <c r="AI232" s="1">
        <f t="shared" si="84"/>
        <v>2148.953817958713</v>
      </c>
      <c r="AJ232" s="1">
        <f t="shared" si="84"/>
        <v>3835.6303006123803</v>
      </c>
      <c r="AK232" s="1">
        <f t="shared" si="84"/>
        <v>2996.9861229481339</v>
      </c>
      <c r="AL232" s="1">
        <f t="shared" si="84"/>
        <v>3061.8076652278278</v>
      </c>
      <c r="AM232" s="1">
        <f t="shared" si="84"/>
        <v>9031.2335520528795</v>
      </c>
      <c r="AN232" s="1">
        <f t="shared" si="84"/>
        <v>3244.6033659586242</v>
      </c>
      <c r="AO232" s="1">
        <f t="shared" si="84"/>
        <v>9459.0129778743903</v>
      </c>
      <c r="AP232" s="1">
        <f t="shared" si="84"/>
        <v>95637.548564705634</v>
      </c>
      <c r="AQ232" s="1">
        <f t="shared" si="84"/>
        <v>8358.8722275463297</v>
      </c>
      <c r="AR232" s="1">
        <f t="shared" si="84"/>
        <v>3891.7106566901762</v>
      </c>
      <c r="AS232" s="1">
        <f t="shared" si="84"/>
        <v>9638.8601733698542</v>
      </c>
      <c r="AT232" s="1">
        <f t="shared" si="84"/>
        <v>7160.1330194956508</v>
      </c>
      <c r="AU232" s="1">
        <f t="shared" si="84"/>
        <v>7210.7843531446933</v>
      </c>
      <c r="AV232" s="1">
        <f t="shared" si="84"/>
        <v>3641.8710938410891</v>
      </c>
      <c r="AW232" s="1">
        <f t="shared" si="84"/>
        <v>12237.840157932182</v>
      </c>
      <c r="AX232" s="1">
        <f t="shared" si="84"/>
        <v>1714.5247002498254</v>
      </c>
      <c r="AY232" s="1">
        <f t="shared" si="84"/>
        <v>2613.877723724017</v>
      </c>
      <c r="AZ232" s="1">
        <f t="shared" si="84"/>
        <v>10481.848447433391</v>
      </c>
      <c r="BA232" s="1">
        <f t="shared" si="84"/>
        <v>12578.670551595727</v>
      </c>
      <c r="BB232" s="1">
        <f t="shared" si="84"/>
        <v>1940.1998076633556</v>
      </c>
      <c r="BC232" s="1">
        <f t="shared" si="84"/>
        <v>3564.8649350905457</v>
      </c>
      <c r="BD232" s="1">
        <f t="shared" si="84"/>
        <v>1311.4231174838485</v>
      </c>
      <c r="BE232" s="1">
        <f t="shared" si="84"/>
        <v>1479.8028941782413</v>
      </c>
      <c r="BF232" s="1">
        <f t="shared" si="84"/>
        <v>1352.4561321987926</v>
      </c>
      <c r="BG232" s="1">
        <f t="shared" si="84"/>
        <v>1213.3367340087441</v>
      </c>
      <c r="BH232" s="1">
        <f t="shared" si="84"/>
        <v>732.25393952175261</v>
      </c>
      <c r="BI232" s="1">
        <f t="shared" si="84"/>
        <v>622.08316244174671</v>
      </c>
      <c r="BJ232" s="1">
        <f t="shared" si="84"/>
        <v>8474.6300341857659</v>
      </c>
      <c r="BK232" s="1">
        <f t="shared" si="84"/>
        <v>2656.0108752197734</v>
      </c>
      <c r="BL232" s="1">
        <f t="shared" si="84"/>
        <v>6633.7340040055824</v>
      </c>
      <c r="BM232" s="1">
        <f t="shared" si="84"/>
        <v>3828.1374266619327</v>
      </c>
      <c r="BN232" s="1">
        <f t="shared" si="84"/>
        <v>277.19439574282922</v>
      </c>
      <c r="BO232" s="1">
        <f t="shared" si="84"/>
        <v>1240.5568336336112</v>
      </c>
      <c r="BP232" s="1">
        <f t="shared" ref="BP232:BV232" si="85">SUM(BP158:BP229)</f>
        <v>1198.8320031644628</v>
      </c>
      <c r="BQ232" s="1">
        <f t="shared" si="85"/>
        <v>598.00459066895337</v>
      </c>
      <c r="BR232" s="1">
        <f t="shared" si="85"/>
        <v>636.80054642659366</v>
      </c>
      <c r="BS232" s="1">
        <f t="shared" si="85"/>
        <v>283.45431953868211</v>
      </c>
      <c r="BT232" s="1">
        <f t="shared" si="85"/>
        <v>2036.0229266770962</v>
      </c>
      <c r="BU232" s="1">
        <f t="shared" si="85"/>
        <v>481.93797654188296</v>
      </c>
      <c r="BV232" s="1">
        <f t="shared" si="85"/>
        <v>523.28731844379377</v>
      </c>
    </row>
  </sheetData>
  <conditionalFormatting sqref="C3:BV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FF859-1C7B-4D8E-9575-0380FAB5AE41}">
  <dimension ref="A1:BV74"/>
  <sheetViews>
    <sheetView workbookViewId="0">
      <selection activeCell="C3" sqref="C3:BV74"/>
    </sheetView>
  </sheetViews>
  <sheetFormatPr defaultRowHeight="14.4" x14ac:dyDescent="0.3"/>
  <sheetData>
    <row r="1" spans="1:74" x14ac:dyDescent="0.3">
      <c r="A1" t="s">
        <v>5263</v>
      </c>
    </row>
    <row r="2" spans="1:74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 s="38">
        <v>66</v>
      </c>
      <c r="BQ2" s="38">
        <v>67</v>
      </c>
      <c r="BR2" s="38">
        <v>68</v>
      </c>
      <c r="BS2" s="38">
        <v>69</v>
      </c>
      <c r="BT2" s="38">
        <v>70</v>
      </c>
      <c r="BU2" s="38">
        <v>71</v>
      </c>
      <c r="BV2" s="38">
        <v>72</v>
      </c>
    </row>
    <row r="3" spans="1:74" ht="15.6" x14ac:dyDescent="0.3">
      <c r="A3" s="3" t="s">
        <v>5189</v>
      </c>
      <c r="B3">
        <v>1</v>
      </c>
      <c r="C3">
        <v>0</v>
      </c>
      <c r="D3">
        <v>173.647592111742</v>
      </c>
      <c r="E3">
        <v>217.38062793533501</v>
      </c>
      <c r="F3">
        <v>265.29005617386798</v>
      </c>
      <c r="G3">
        <v>171.932726783135</v>
      </c>
      <c r="H3">
        <v>213.35732579782999</v>
      </c>
      <c r="I3">
        <v>176.00242179664599</v>
      </c>
      <c r="J3">
        <v>183.723267313023</v>
      </c>
      <c r="K3">
        <v>159.487521353934</v>
      </c>
      <c r="L3">
        <v>81.149678779943798</v>
      </c>
      <c r="M3">
        <v>405.61918527512302</v>
      </c>
      <c r="N3">
        <v>174.85403339685999</v>
      </c>
      <c r="O3">
        <v>241.694935335026</v>
      </c>
      <c r="P3">
        <v>98.959062643873807</v>
      </c>
      <c r="Q3">
        <v>197.31589338515701</v>
      </c>
      <c r="R3">
        <v>196.81326741102899</v>
      </c>
      <c r="S3">
        <v>239.05748507332501</v>
      </c>
      <c r="T3">
        <v>294.68068786551203</v>
      </c>
      <c r="U3">
        <v>264.99404668760297</v>
      </c>
      <c r="V3">
        <v>196.79427271434301</v>
      </c>
      <c r="W3">
        <v>230.69529882086999</v>
      </c>
      <c r="X3">
        <v>219.83604457755601</v>
      </c>
      <c r="Y3">
        <v>130.82718713128301</v>
      </c>
      <c r="Z3">
        <v>131.094340136938</v>
      </c>
      <c r="AA3">
        <v>212.830033827519</v>
      </c>
      <c r="AB3">
        <v>358.010651409736</v>
      </c>
      <c r="AC3">
        <v>287.52301471865002</v>
      </c>
      <c r="AD3">
        <v>387.03298687310399</v>
      </c>
      <c r="AE3">
        <v>385.11635891048599</v>
      </c>
      <c r="AF3">
        <v>268.80368821119799</v>
      </c>
      <c r="AG3">
        <v>307.72893473722598</v>
      </c>
      <c r="AH3">
        <v>420.810695256114</v>
      </c>
      <c r="AI3">
        <v>545.26911065591196</v>
      </c>
      <c r="AJ3">
        <v>450.043149916358</v>
      </c>
      <c r="AK3">
        <v>504.30743502757298</v>
      </c>
      <c r="AL3">
        <v>348.70279171744698</v>
      </c>
      <c r="AM3">
        <v>461.63943822528603</v>
      </c>
      <c r="AN3">
        <v>438.203496099902</v>
      </c>
      <c r="AO3">
        <v>463.07313947758502</v>
      </c>
      <c r="AP3">
        <v>446.26660205591998</v>
      </c>
      <c r="AQ3">
        <v>513.23405203021196</v>
      </c>
      <c r="AR3">
        <v>446.68698753827402</v>
      </c>
      <c r="AS3">
        <v>428.92864197363002</v>
      </c>
      <c r="AT3">
        <v>466.36517404255</v>
      </c>
      <c r="AU3">
        <v>485.25843955126101</v>
      </c>
      <c r="AV3">
        <v>578.31844976188495</v>
      </c>
      <c r="AW3">
        <v>703.351009635742</v>
      </c>
      <c r="AX3">
        <v>627.31606649183595</v>
      </c>
      <c r="AY3">
        <v>531.67987262699205</v>
      </c>
      <c r="AZ3">
        <v>702.43609771955505</v>
      </c>
      <c r="BA3">
        <v>594.75297357664397</v>
      </c>
      <c r="BB3">
        <v>172.30778263204201</v>
      </c>
      <c r="BC3">
        <v>656.73731744828603</v>
      </c>
      <c r="BD3">
        <v>630.057671766054</v>
      </c>
      <c r="BE3">
        <v>458.06864061778901</v>
      </c>
      <c r="BF3">
        <v>374.03284161707899</v>
      </c>
      <c r="BG3">
        <v>730.62829591952595</v>
      </c>
      <c r="BH3">
        <v>617.70621859473397</v>
      </c>
      <c r="BI3">
        <v>747.44345922163996</v>
      </c>
      <c r="BJ3">
        <v>725.85171692280301</v>
      </c>
      <c r="BK3">
        <v>763.66083693580902</v>
      </c>
      <c r="BL3">
        <v>722.53751101780597</v>
      </c>
      <c r="BM3">
        <v>804.96798843857403</v>
      </c>
      <c r="BN3">
        <v>963.60716844068497</v>
      </c>
      <c r="BO3">
        <v>775.76927248211496</v>
      </c>
      <c r="BP3">
        <v>848.60577005818902</v>
      </c>
      <c r="BQ3">
        <v>845.58381264243599</v>
      </c>
      <c r="BR3">
        <v>929.36476613637706</v>
      </c>
      <c r="BS3">
        <v>1224.4890947389599</v>
      </c>
      <c r="BT3">
        <v>1111.1663835222801</v>
      </c>
      <c r="BU3">
        <v>1055.84790256361</v>
      </c>
      <c r="BV3">
        <v>1591.2048596085001</v>
      </c>
    </row>
    <row r="4" spans="1:74" x14ac:dyDescent="0.3">
      <c r="A4" s="4" t="s">
        <v>5191</v>
      </c>
      <c r="B4">
        <v>2</v>
      </c>
      <c r="C4">
        <v>173.647592111742</v>
      </c>
      <c r="D4">
        <v>0</v>
      </c>
      <c r="E4">
        <v>83.851483768117404</v>
      </c>
      <c r="F4">
        <v>134.75606074424701</v>
      </c>
      <c r="G4">
        <v>1.7148653286072699</v>
      </c>
      <c r="H4">
        <v>79.828181630612207</v>
      </c>
      <c r="I4">
        <v>47.3850723069393</v>
      </c>
      <c r="J4">
        <v>57.8664521499297</v>
      </c>
      <c r="K4">
        <v>334.15606005755399</v>
      </c>
      <c r="L4">
        <v>243.95639167317799</v>
      </c>
      <c r="M4">
        <v>569.25360906889</v>
      </c>
      <c r="N4">
        <v>297.28269129669002</v>
      </c>
      <c r="O4">
        <v>404.50164822826002</v>
      </c>
      <c r="P4">
        <v>262.53738078988698</v>
      </c>
      <c r="Q4">
        <v>371.984432088777</v>
      </c>
      <c r="R4">
        <v>335.71720351827099</v>
      </c>
      <c r="S4">
        <v>154.84338860477399</v>
      </c>
      <c r="T4">
        <v>290.03746345078798</v>
      </c>
      <c r="U4">
        <v>174.50771521444099</v>
      </c>
      <c r="V4">
        <v>167.35031206796401</v>
      </c>
      <c r="W4">
        <v>216.75147529744601</v>
      </c>
      <c r="X4">
        <v>215.88735809981199</v>
      </c>
      <c r="Y4">
        <v>162.15828908822999</v>
      </c>
      <c r="Z4">
        <v>249.72911013154501</v>
      </c>
      <c r="AA4">
        <v>152.918594352036</v>
      </c>
      <c r="AB4">
        <v>163.03129547426599</v>
      </c>
      <c r="AC4">
        <v>203.47608583706401</v>
      </c>
      <c r="AD4">
        <v>192.05363093763501</v>
      </c>
      <c r="AE4">
        <v>190.137002975017</v>
      </c>
      <c r="AF4">
        <v>136.40967604998301</v>
      </c>
      <c r="AG4">
        <v>145.30855750945099</v>
      </c>
      <c r="AH4">
        <v>225.83133932064399</v>
      </c>
      <c r="AI4">
        <v>462.10081721113198</v>
      </c>
      <c r="AJ4">
        <v>366.87485647157803</v>
      </c>
      <c r="AK4">
        <v>418.38814085187101</v>
      </c>
      <c r="AL4">
        <v>265.53449827266701</v>
      </c>
      <c r="AM4">
        <v>369.00089983034297</v>
      </c>
      <c r="AN4">
        <v>243.22414016443199</v>
      </c>
      <c r="AO4">
        <v>268.09378354211498</v>
      </c>
      <c r="AP4">
        <v>251.28724612045099</v>
      </c>
      <c r="AQ4">
        <v>318.25469609474197</v>
      </c>
      <c r="AR4">
        <v>251.70763160280401</v>
      </c>
      <c r="AS4">
        <v>233.94928603816001</v>
      </c>
      <c r="AT4">
        <v>271.38581810708098</v>
      </c>
      <c r="AU4">
        <v>290.27908361579199</v>
      </c>
      <c r="AV4">
        <v>383.33909382641599</v>
      </c>
      <c r="AW4">
        <v>508.37165370027202</v>
      </c>
      <c r="AX4">
        <v>432.33671055636597</v>
      </c>
      <c r="AY4">
        <v>437.15912579115297</v>
      </c>
      <c r="AZ4">
        <v>507.45674178408501</v>
      </c>
      <c r="BA4">
        <v>416.88711532042998</v>
      </c>
      <c r="BB4">
        <v>346.97632133566202</v>
      </c>
      <c r="BC4">
        <v>461.75796151281702</v>
      </c>
      <c r="BD4">
        <v>435.07831583058402</v>
      </c>
      <c r="BE4">
        <v>406.34871764879301</v>
      </c>
      <c r="BF4">
        <v>302.014217246942</v>
      </c>
      <c r="BG4">
        <v>640.34863479729097</v>
      </c>
      <c r="BH4">
        <v>534.53792514995496</v>
      </c>
      <c r="BI4">
        <v>731.70707861283699</v>
      </c>
      <c r="BJ4">
        <v>530.87236098733297</v>
      </c>
      <c r="BK4">
        <v>568.68148100034</v>
      </c>
      <c r="BL4">
        <v>527.55815508233695</v>
      </c>
      <c r="BM4">
        <v>625.61394143903397</v>
      </c>
      <c r="BN4">
        <v>784.25312144114503</v>
      </c>
      <c r="BO4">
        <v>580.78991654664605</v>
      </c>
      <c r="BP4">
        <v>653.62641412271898</v>
      </c>
      <c r="BQ4">
        <v>650.60445670696595</v>
      </c>
      <c r="BR4">
        <v>734.38541020090702</v>
      </c>
      <c r="BS4">
        <v>1029.5097388034899</v>
      </c>
      <c r="BT4">
        <v>916.18702758681388</v>
      </c>
      <c r="BU4">
        <v>860.86854662814994</v>
      </c>
      <c r="BV4">
        <v>1396.2255036730303</v>
      </c>
    </row>
    <row r="5" spans="1:74" x14ac:dyDescent="0.3">
      <c r="A5" s="4" t="s">
        <v>5192</v>
      </c>
      <c r="B5">
        <v>3</v>
      </c>
      <c r="C5">
        <v>217.38062793533501</v>
      </c>
      <c r="D5">
        <v>83.851483768117404</v>
      </c>
      <c r="E5">
        <v>0</v>
      </c>
      <c r="F5">
        <v>93.234645288774303</v>
      </c>
      <c r="G5">
        <v>85.291376433620698</v>
      </c>
      <c r="H5">
        <v>19.2149295337463</v>
      </c>
      <c r="I5">
        <v>42.3990352578288</v>
      </c>
      <c r="J5">
        <v>48.846344523619599</v>
      </c>
      <c r="K5">
        <v>366.79887532354002</v>
      </c>
      <c r="L5">
        <v>288.45159885160598</v>
      </c>
      <c r="M5">
        <v>648.47158106509005</v>
      </c>
      <c r="N5">
        <v>374.05267177479902</v>
      </c>
      <c r="O5">
        <v>448.99685540668798</v>
      </c>
      <c r="P5">
        <v>306.27041661347999</v>
      </c>
      <c r="Q5">
        <v>404.62724735476303</v>
      </c>
      <c r="R5">
        <v>412.48718399638</v>
      </c>
      <c r="S5">
        <v>252.99871350864899</v>
      </c>
      <c r="T5">
        <v>370.005562816218</v>
      </c>
      <c r="U5">
        <v>272.663040118315</v>
      </c>
      <c r="V5">
        <v>278.64117495478501</v>
      </c>
      <c r="W5">
        <v>314.50703485451402</v>
      </c>
      <c r="X5">
        <v>299.40401962536498</v>
      </c>
      <c r="Y5">
        <v>238.92826956633999</v>
      </c>
      <c r="Z5">
        <v>326.49909060965399</v>
      </c>
      <c r="AA5">
        <v>264.209457238857</v>
      </c>
      <c r="AB5">
        <v>177.09130363440201</v>
      </c>
      <c r="AC5">
        <v>260.14478248977503</v>
      </c>
      <c r="AD5">
        <v>206.113639097771</v>
      </c>
      <c r="AE5">
        <v>204.197011135152</v>
      </c>
      <c r="AF5">
        <v>207.35112084299399</v>
      </c>
      <c r="AG5">
        <v>201.97725416216201</v>
      </c>
      <c r="AH5">
        <v>239.89134748078001</v>
      </c>
      <c r="AI5">
        <v>522.813778474689</v>
      </c>
      <c r="AJ5">
        <v>405.900260892902</v>
      </c>
      <c r="AK5">
        <v>407.43492822009301</v>
      </c>
      <c r="AL5">
        <v>363.68982317654098</v>
      </c>
      <c r="AM5">
        <v>358.04768719856497</v>
      </c>
      <c r="AN5">
        <v>257.28414832456798</v>
      </c>
      <c r="AO5">
        <v>282.153791702251</v>
      </c>
      <c r="AP5">
        <v>265.34725428058698</v>
      </c>
      <c r="AQ5">
        <v>332.314704254878</v>
      </c>
      <c r="AR5">
        <v>265.76763976294001</v>
      </c>
      <c r="AS5">
        <v>248.009294198296</v>
      </c>
      <c r="AT5">
        <v>285.445826267217</v>
      </c>
      <c r="AU5">
        <v>304.33909177592801</v>
      </c>
      <c r="AV5">
        <v>397.39910198655201</v>
      </c>
      <c r="AW5">
        <v>522.43166186040798</v>
      </c>
      <c r="AX5">
        <v>446.39671871650199</v>
      </c>
      <c r="AY5">
        <v>451.219133951289</v>
      </c>
      <c r="AZ5">
        <v>521.51674994422103</v>
      </c>
      <c r="BA5">
        <v>430.94712348056601</v>
      </c>
      <c r="BB5">
        <v>379.61913660164799</v>
      </c>
      <c r="BC5">
        <v>475.81796967295298</v>
      </c>
      <c r="BD5">
        <v>449.13832399071998</v>
      </c>
      <c r="BE5">
        <v>504.50404255266801</v>
      </c>
      <c r="BF5">
        <v>400.16954215081699</v>
      </c>
      <c r="BG5">
        <v>654.40864295742699</v>
      </c>
      <c r="BH5">
        <v>632.69325005382802</v>
      </c>
      <c r="BI5">
        <v>774.95421598799896</v>
      </c>
      <c r="BJ5">
        <v>544.93236914746899</v>
      </c>
      <c r="BK5">
        <v>582.74148916047602</v>
      </c>
      <c r="BL5">
        <v>541.61816324247297</v>
      </c>
      <c r="BM5">
        <v>639.67394959916999</v>
      </c>
      <c r="BN5">
        <v>798.31312960128105</v>
      </c>
      <c r="BO5">
        <v>594.84992470678196</v>
      </c>
      <c r="BP5">
        <v>667.68642228285501</v>
      </c>
      <c r="BQ5">
        <v>664.66446486710197</v>
      </c>
      <c r="BR5">
        <v>748.44541836104304</v>
      </c>
      <c r="BS5">
        <v>1043.56974696362</v>
      </c>
      <c r="BT5">
        <v>930.2470357469499</v>
      </c>
      <c r="BU5">
        <v>874.92855478828596</v>
      </c>
      <c r="BV5">
        <v>1410.2855118331599</v>
      </c>
    </row>
    <row r="6" spans="1:74" x14ac:dyDescent="0.3">
      <c r="A6" s="4" t="s">
        <v>5193</v>
      </c>
      <c r="B6">
        <v>4</v>
      </c>
      <c r="C6">
        <v>265.29005617386798</v>
      </c>
      <c r="D6">
        <v>134.75606074424701</v>
      </c>
      <c r="E6">
        <v>93.234645288774303</v>
      </c>
      <c r="F6">
        <v>0</v>
      </c>
      <c r="G6">
        <v>133.04119541564</v>
      </c>
      <c r="H6">
        <v>56.8000331442503</v>
      </c>
      <c r="I6">
        <v>90.309944601543506</v>
      </c>
      <c r="J6">
        <v>100.791324444533</v>
      </c>
      <c r="K6">
        <v>425.38977085391201</v>
      </c>
      <c r="L6">
        <v>336.36102709013898</v>
      </c>
      <c r="M6">
        <v>560.96970185644398</v>
      </c>
      <c r="N6">
        <v>334.37090194824401</v>
      </c>
      <c r="O6">
        <v>439.23698035881603</v>
      </c>
      <c r="P6">
        <v>354.17984485201299</v>
      </c>
      <c r="Q6">
        <v>407.41284334463398</v>
      </c>
      <c r="R6">
        <v>372.80541416982402</v>
      </c>
      <c r="S6">
        <v>165.49683430000201</v>
      </c>
      <c r="T6">
        <v>282.50368360757199</v>
      </c>
      <c r="U6">
        <v>185.16116090966901</v>
      </c>
      <c r="V6">
        <v>186.49359641926199</v>
      </c>
      <c r="W6">
        <v>227.00515564586701</v>
      </c>
      <c r="X6">
        <v>207.25644108984201</v>
      </c>
      <c r="Y6">
        <v>214.301907731532</v>
      </c>
      <c r="Z6">
        <v>286.81732078309898</v>
      </c>
      <c r="AA6">
        <v>172.061878703334</v>
      </c>
      <c r="AB6">
        <v>91.099606789783905</v>
      </c>
      <c r="AC6">
        <v>172.64290328112801</v>
      </c>
      <c r="AD6">
        <v>120.121942253152</v>
      </c>
      <c r="AE6">
        <v>118.20531429053401</v>
      </c>
      <c r="AF6">
        <v>119.849241634348</v>
      </c>
      <c r="AG6">
        <v>114.475374953516</v>
      </c>
      <c r="AH6">
        <v>153.899650636161</v>
      </c>
      <c r="AI6">
        <v>436.82208163006999</v>
      </c>
      <c r="AJ6">
        <v>319.90856404828298</v>
      </c>
      <c r="AK6">
        <v>321.443231375474</v>
      </c>
      <c r="AL6">
        <v>276.18794396789502</v>
      </c>
      <c r="AM6">
        <v>272.05599035394602</v>
      </c>
      <c r="AN6">
        <v>171.29245147994999</v>
      </c>
      <c r="AO6">
        <v>196.16209485763301</v>
      </c>
      <c r="AP6">
        <v>179.355557435968</v>
      </c>
      <c r="AQ6">
        <v>246.32300741025901</v>
      </c>
      <c r="AR6">
        <v>179.77594291832199</v>
      </c>
      <c r="AS6">
        <v>162.01759735367699</v>
      </c>
      <c r="AT6">
        <v>199.45412942259799</v>
      </c>
      <c r="AU6">
        <v>218.347394931309</v>
      </c>
      <c r="AV6">
        <v>311.40740514193402</v>
      </c>
      <c r="AW6">
        <v>436.43996501578903</v>
      </c>
      <c r="AX6">
        <v>360.405021871884</v>
      </c>
      <c r="AY6">
        <v>365.22743710666998</v>
      </c>
      <c r="AZ6">
        <v>435.52505309960202</v>
      </c>
      <c r="BA6">
        <v>344.95542663594699</v>
      </c>
      <c r="BB6">
        <v>438.21003213201999</v>
      </c>
      <c r="BC6">
        <v>389.82627282833403</v>
      </c>
      <c r="BD6">
        <v>363.14662714610199</v>
      </c>
      <c r="BE6">
        <v>417.00216334402103</v>
      </c>
      <c r="BF6">
        <v>312.66766294217001</v>
      </c>
      <c r="BG6">
        <v>568.416946112809</v>
      </c>
      <c r="BH6">
        <v>545.19137084518297</v>
      </c>
      <c r="BI6">
        <v>688.96251914338097</v>
      </c>
      <c r="BJ6">
        <v>458.940672302851</v>
      </c>
      <c r="BK6">
        <v>496.74979231585701</v>
      </c>
      <c r="BL6">
        <v>455.62646639785498</v>
      </c>
      <c r="BM6">
        <v>553.682252754552</v>
      </c>
      <c r="BN6">
        <v>712.32143275666203</v>
      </c>
      <c r="BO6">
        <v>508.85822786216301</v>
      </c>
      <c r="BP6">
        <v>581.69472543823701</v>
      </c>
      <c r="BQ6">
        <v>578.67276802248398</v>
      </c>
      <c r="BR6">
        <v>662.45372151642505</v>
      </c>
      <c r="BS6">
        <v>957.57805011899995</v>
      </c>
      <c r="BT6">
        <v>844.25533890233191</v>
      </c>
      <c r="BU6">
        <v>788.93685794366797</v>
      </c>
      <c r="BV6">
        <v>1324.2938149885499</v>
      </c>
    </row>
    <row r="7" spans="1:74" x14ac:dyDescent="0.3">
      <c r="A7" s="4" t="s">
        <v>5194</v>
      </c>
      <c r="B7">
        <v>5</v>
      </c>
      <c r="C7">
        <v>171.932726783135</v>
      </c>
      <c r="D7">
        <v>1.7148653286072699</v>
      </c>
      <c r="E7">
        <v>85.291376433620698</v>
      </c>
      <c r="F7">
        <v>133.04119541564</v>
      </c>
      <c r="G7">
        <v>0</v>
      </c>
      <c r="H7">
        <v>81.268074296115401</v>
      </c>
      <c r="I7">
        <v>48.824964972442601</v>
      </c>
      <c r="J7">
        <v>59.306344815433</v>
      </c>
      <c r="K7">
        <v>332.44119472894698</v>
      </c>
      <c r="L7">
        <v>242.24152634456999</v>
      </c>
      <c r="M7">
        <v>567.53874374028305</v>
      </c>
      <c r="N7">
        <v>295.56782596808301</v>
      </c>
      <c r="O7">
        <v>402.78678289965302</v>
      </c>
      <c r="P7">
        <v>260.82251546127998</v>
      </c>
      <c r="Q7">
        <v>370.26956676016999</v>
      </c>
      <c r="R7">
        <v>334.00233818966302</v>
      </c>
      <c r="S7">
        <v>153.12852327616699</v>
      </c>
      <c r="T7">
        <v>288.32259812218098</v>
      </c>
      <c r="U7">
        <v>172.79284988583399</v>
      </c>
      <c r="V7">
        <v>165.63544673935601</v>
      </c>
      <c r="W7">
        <v>215.036609968839</v>
      </c>
      <c r="X7">
        <v>214.17249277120499</v>
      </c>
      <c r="Y7">
        <v>160.44342375962299</v>
      </c>
      <c r="Z7">
        <v>248.01424480293801</v>
      </c>
      <c r="AA7">
        <v>151.20372902342899</v>
      </c>
      <c r="AB7">
        <v>161.31643014565901</v>
      </c>
      <c r="AC7">
        <v>201.76122050845601</v>
      </c>
      <c r="AD7">
        <v>190.338765609028</v>
      </c>
      <c r="AE7">
        <v>188.422137646409</v>
      </c>
      <c r="AF7">
        <v>134.694810721376</v>
      </c>
      <c r="AG7">
        <v>143.59369218084399</v>
      </c>
      <c r="AH7">
        <v>224.11647399203699</v>
      </c>
      <c r="AI7">
        <v>460.38595188252498</v>
      </c>
      <c r="AJ7">
        <v>365.15999114297102</v>
      </c>
      <c r="AK7">
        <v>416.67327552326401</v>
      </c>
      <c r="AL7">
        <v>263.81963294406</v>
      </c>
      <c r="AM7">
        <v>367.28603450173603</v>
      </c>
      <c r="AN7">
        <v>241.50927483582501</v>
      </c>
      <c r="AO7">
        <v>266.37891821350797</v>
      </c>
      <c r="AP7">
        <v>249.57238079184401</v>
      </c>
      <c r="AQ7">
        <v>316.53983076613503</v>
      </c>
      <c r="AR7">
        <v>249.99276627419701</v>
      </c>
      <c r="AS7">
        <v>232.23442070955301</v>
      </c>
      <c r="AT7">
        <v>269.67095277847397</v>
      </c>
      <c r="AU7">
        <v>288.56421828718499</v>
      </c>
      <c r="AV7">
        <v>381.62422849780899</v>
      </c>
      <c r="AW7">
        <v>506.65678837166399</v>
      </c>
      <c r="AX7">
        <v>430.62184522775902</v>
      </c>
      <c r="AY7">
        <v>435.44426046254603</v>
      </c>
      <c r="AZ7">
        <v>505.74187645547801</v>
      </c>
      <c r="BA7">
        <v>415.17224999182201</v>
      </c>
      <c r="BB7">
        <v>345.26145600705502</v>
      </c>
      <c r="BC7">
        <v>460.04309618420899</v>
      </c>
      <c r="BD7">
        <v>433.36345050197701</v>
      </c>
      <c r="BE7">
        <v>404.63385232018601</v>
      </c>
      <c r="BF7">
        <v>300.29935191833499</v>
      </c>
      <c r="BG7">
        <v>638.63376946868402</v>
      </c>
      <c r="BH7">
        <v>532.82305982134801</v>
      </c>
      <c r="BI7">
        <v>729.99221328423005</v>
      </c>
      <c r="BJ7">
        <v>529.15749565872602</v>
      </c>
      <c r="BK7">
        <v>566.96661567173203</v>
      </c>
      <c r="BL7">
        <v>525.84328975373001</v>
      </c>
      <c r="BM7">
        <v>623.89907611042702</v>
      </c>
      <c r="BN7">
        <v>782.53825611253706</v>
      </c>
      <c r="BO7">
        <v>579.07505121803797</v>
      </c>
      <c r="BP7">
        <v>651.91154879411204</v>
      </c>
      <c r="BQ7">
        <v>648.889591378359</v>
      </c>
      <c r="BR7">
        <v>732.67054487229996</v>
      </c>
      <c r="BS7">
        <v>1027.79487347488</v>
      </c>
      <c r="BT7">
        <v>914.47216225820694</v>
      </c>
      <c r="BU7">
        <v>859.15368129954209</v>
      </c>
      <c r="BV7">
        <v>1394.5106383444199</v>
      </c>
    </row>
    <row r="8" spans="1:74" x14ac:dyDescent="0.3">
      <c r="A8" s="4" t="s">
        <v>5195</v>
      </c>
      <c r="B8">
        <v>6</v>
      </c>
      <c r="C8">
        <v>213.35732579782999</v>
      </c>
      <c r="D8">
        <v>79.828181630612207</v>
      </c>
      <c r="E8">
        <v>19.2149295337463</v>
      </c>
      <c r="F8">
        <v>56.8000331442503</v>
      </c>
      <c r="G8">
        <v>81.268074296115401</v>
      </c>
      <c r="H8">
        <v>0</v>
      </c>
      <c r="I8">
        <v>38.375733120323602</v>
      </c>
      <c r="J8">
        <v>48.857112963314002</v>
      </c>
      <c r="K8">
        <v>362.77557318603499</v>
      </c>
      <c r="L8">
        <v>284.42829671410101</v>
      </c>
      <c r="M8">
        <v>612.78997420672204</v>
      </c>
      <c r="N8">
        <v>370.029369637294</v>
      </c>
      <c r="O8">
        <v>444.97355326918301</v>
      </c>
      <c r="P8">
        <v>302.247114475974</v>
      </c>
      <c r="Q8">
        <v>400.603945217258</v>
      </c>
      <c r="R8">
        <v>408.463881858874</v>
      </c>
      <c r="S8">
        <v>217.317106650281</v>
      </c>
      <c r="T8">
        <v>334.32395595784999</v>
      </c>
      <c r="U8">
        <v>236.98143325994801</v>
      </c>
      <c r="V8">
        <v>242.959568096418</v>
      </c>
      <c r="W8">
        <v>278.825427996146</v>
      </c>
      <c r="X8">
        <v>263.72241276699799</v>
      </c>
      <c r="Y8">
        <v>234.904967428834</v>
      </c>
      <c r="Z8">
        <v>322.47578847214902</v>
      </c>
      <c r="AA8">
        <v>228.52785038049001</v>
      </c>
      <c r="AB8">
        <v>140.00287888987</v>
      </c>
      <c r="AC8">
        <v>224.46317563140701</v>
      </c>
      <c r="AD8">
        <v>169.02521435323899</v>
      </c>
      <c r="AE8">
        <v>167.10858639062101</v>
      </c>
      <c r="AF8">
        <v>171.669513984627</v>
      </c>
      <c r="AG8">
        <v>166.29564730379499</v>
      </c>
      <c r="AH8">
        <v>202.80292273624801</v>
      </c>
      <c r="AI8">
        <v>485.725353730157</v>
      </c>
      <c r="AJ8">
        <v>368.81183614836999</v>
      </c>
      <c r="AK8">
        <v>370.34650347556101</v>
      </c>
      <c r="AL8">
        <v>328.00821631817399</v>
      </c>
      <c r="AM8">
        <v>320.95926245403302</v>
      </c>
      <c r="AN8">
        <v>220.195723580036</v>
      </c>
      <c r="AO8">
        <v>245.06536695771999</v>
      </c>
      <c r="AP8">
        <v>228.258829536055</v>
      </c>
      <c r="AQ8">
        <v>295.22627951034599</v>
      </c>
      <c r="AR8">
        <v>228.679215018408</v>
      </c>
      <c r="AS8">
        <v>210.920869453764</v>
      </c>
      <c r="AT8">
        <v>248.357401522685</v>
      </c>
      <c r="AU8">
        <v>267.25066703139601</v>
      </c>
      <c r="AV8">
        <v>360.31067724202001</v>
      </c>
      <c r="AW8">
        <v>485.34323711587598</v>
      </c>
      <c r="AX8">
        <v>409.30829397197101</v>
      </c>
      <c r="AY8">
        <v>414.13070920675699</v>
      </c>
      <c r="AZ8">
        <v>484.42832519968903</v>
      </c>
      <c r="BA8">
        <v>393.858698736034</v>
      </c>
      <c r="BB8">
        <v>375.59583446414302</v>
      </c>
      <c r="BC8">
        <v>438.72954492842098</v>
      </c>
      <c r="BD8">
        <v>412.049899246189</v>
      </c>
      <c r="BE8">
        <v>468.8224356943</v>
      </c>
      <c r="BF8">
        <v>364.48793529244898</v>
      </c>
      <c r="BG8">
        <v>617.32021821289595</v>
      </c>
      <c r="BH8">
        <v>597.01164319546103</v>
      </c>
      <c r="BI8">
        <v>737.86579124346804</v>
      </c>
      <c r="BJ8">
        <v>507.84394440293801</v>
      </c>
      <c r="BK8">
        <v>545.65306441594396</v>
      </c>
      <c r="BL8">
        <v>504.52973849794103</v>
      </c>
      <c r="BM8">
        <v>602.58552485463804</v>
      </c>
      <c r="BN8">
        <v>761.22470485674899</v>
      </c>
      <c r="BO8">
        <v>557.76149996225001</v>
      </c>
      <c r="BP8">
        <v>630.59799753832397</v>
      </c>
      <c r="BQ8">
        <v>627.57604012257093</v>
      </c>
      <c r="BR8">
        <v>711.356993616512</v>
      </c>
      <c r="BS8">
        <v>1006.4813222190899</v>
      </c>
      <c r="BT8">
        <v>893.15861100241796</v>
      </c>
      <c r="BU8">
        <v>837.84013004375402</v>
      </c>
      <c r="BV8">
        <v>1373.1970870886303</v>
      </c>
    </row>
    <row r="9" spans="1:74" x14ac:dyDescent="0.3">
      <c r="A9" s="4" t="s">
        <v>5196</v>
      </c>
      <c r="B9">
        <v>7</v>
      </c>
      <c r="C9">
        <v>176.00242179664599</v>
      </c>
      <c r="D9">
        <v>47.3850723069393</v>
      </c>
      <c r="E9">
        <v>42.3990352578288</v>
      </c>
      <c r="F9">
        <v>90.309944601543506</v>
      </c>
      <c r="G9">
        <v>48.824964972442601</v>
      </c>
      <c r="H9">
        <v>38.375733120323602</v>
      </c>
      <c r="I9">
        <v>0</v>
      </c>
      <c r="J9">
        <v>10.4813798429904</v>
      </c>
      <c r="K9">
        <v>325.42066918485102</v>
      </c>
      <c r="L9">
        <v>247.07339271291701</v>
      </c>
      <c r="M9">
        <v>609.55717808582096</v>
      </c>
      <c r="N9">
        <v>337.58626031362098</v>
      </c>
      <c r="O9">
        <v>407.61864926799899</v>
      </c>
      <c r="P9">
        <v>264.892210474791</v>
      </c>
      <c r="Q9">
        <v>363.24904121607398</v>
      </c>
      <c r="R9">
        <v>362.736981344002</v>
      </c>
      <c r="S9">
        <v>195.14695762170501</v>
      </c>
      <c r="T9">
        <v>330.341032467719</v>
      </c>
      <c r="U9">
        <v>214.81128423137201</v>
      </c>
      <c r="V9">
        <v>207.653881084895</v>
      </c>
      <c r="W9">
        <v>257.05504431437703</v>
      </c>
      <c r="X9">
        <v>256.19092711674301</v>
      </c>
      <c r="Y9">
        <v>202.46185810516101</v>
      </c>
      <c r="Z9">
        <v>290.03267914847601</v>
      </c>
      <c r="AA9">
        <v>193.22216336896699</v>
      </c>
      <c r="AB9">
        <v>174.16660294717201</v>
      </c>
      <c r="AC9">
        <v>257.22008180254397</v>
      </c>
      <c r="AD9">
        <v>203.18893841054</v>
      </c>
      <c r="AE9">
        <v>201.272310447922</v>
      </c>
      <c r="AF9">
        <v>176.713245066914</v>
      </c>
      <c r="AG9">
        <v>199.05255347493099</v>
      </c>
      <c r="AH9">
        <v>236.96664679354899</v>
      </c>
      <c r="AI9">
        <v>519.88907778745795</v>
      </c>
      <c r="AJ9">
        <v>402.975560205671</v>
      </c>
      <c r="AK9">
        <v>404.51022753286202</v>
      </c>
      <c r="AL9">
        <v>305.83806728959797</v>
      </c>
      <c r="AM9">
        <v>355.12298651133398</v>
      </c>
      <c r="AN9">
        <v>254.35944763733801</v>
      </c>
      <c r="AO9">
        <v>279.22909101502103</v>
      </c>
      <c r="AP9">
        <v>262.42255359335599</v>
      </c>
      <c r="AQ9">
        <v>329.39000356764802</v>
      </c>
      <c r="AR9">
        <v>262.84293907570998</v>
      </c>
      <c r="AS9">
        <v>245.084593511066</v>
      </c>
      <c r="AT9">
        <v>282.52112557998601</v>
      </c>
      <c r="AU9">
        <v>301.41439108869702</v>
      </c>
      <c r="AV9">
        <v>394.47440129932102</v>
      </c>
      <c r="AW9">
        <v>519.50696117317705</v>
      </c>
      <c r="AX9">
        <v>443.47201802927202</v>
      </c>
      <c r="AY9">
        <v>448.294433264058</v>
      </c>
      <c r="AZ9">
        <v>518.592049256991</v>
      </c>
      <c r="BA9">
        <v>428.02242279333501</v>
      </c>
      <c r="BB9">
        <v>338.240930462959</v>
      </c>
      <c r="BC9">
        <v>472.89326898572199</v>
      </c>
      <c r="BD9">
        <v>446.21362330349001</v>
      </c>
      <c r="BE9">
        <v>446.65228666572398</v>
      </c>
      <c r="BF9">
        <v>342.31778626387302</v>
      </c>
      <c r="BG9">
        <v>651.48394227019696</v>
      </c>
      <c r="BH9">
        <v>574.84149416688604</v>
      </c>
      <c r="BI9">
        <v>772.01064762976796</v>
      </c>
      <c r="BJ9">
        <v>542.00766846023896</v>
      </c>
      <c r="BK9">
        <v>579.81678847324497</v>
      </c>
      <c r="BL9">
        <v>538.69346255524204</v>
      </c>
      <c r="BM9">
        <v>636.74924891193905</v>
      </c>
      <c r="BN9">
        <v>795.38842891405</v>
      </c>
      <c r="BO9">
        <v>591.92522401955102</v>
      </c>
      <c r="BP9">
        <v>664.76172159562498</v>
      </c>
      <c r="BQ9">
        <v>661.73976417987194</v>
      </c>
      <c r="BR9">
        <v>745.52071767381301</v>
      </c>
      <c r="BS9">
        <v>1040.6450462763901</v>
      </c>
      <c r="BT9">
        <v>927.32233505970999</v>
      </c>
      <c r="BU9">
        <v>872.00385410105491</v>
      </c>
      <c r="BV9">
        <v>1407.3608111459303</v>
      </c>
    </row>
    <row r="10" spans="1:74" x14ac:dyDescent="0.3">
      <c r="A10" s="4" t="s">
        <v>5197</v>
      </c>
      <c r="B10">
        <v>8</v>
      </c>
      <c r="C10">
        <v>183.723267313023</v>
      </c>
      <c r="D10">
        <v>57.8664521499297</v>
      </c>
      <c r="E10">
        <v>48.846344523619599</v>
      </c>
      <c r="F10">
        <v>100.791324444533</v>
      </c>
      <c r="G10">
        <v>59.306344815433</v>
      </c>
      <c r="H10">
        <v>48.857112963314002</v>
      </c>
      <c r="I10">
        <v>10.4813798429904</v>
      </c>
      <c r="J10">
        <v>0</v>
      </c>
      <c r="K10">
        <v>333.14151470122903</v>
      </c>
      <c r="L10">
        <v>254.794238229294</v>
      </c>
      <c r="M10">
        <v>620.03855792881097</v>
      </c>
      <c r="N10">
        <v>348.06764015661099</v>
      </c>
      <c r="O10">
        <v>415.339494784377</v>
      </c>
      <c r="P10">
        <v>272.61305599116901</v>
      </c>
      <c r="Q10">
        <v>370.96988673245198</v>
      </c>
      <c r="R10">
        <v>370.45782686038001</v>
      </c>
      <c r="S10">
        <v>205.62833746469599</v>
      </c>
      <c r="T10">
        <v>340.82241231070901</v>
      </c>
      <c r="U10">
        <v>225.29266407436199</v>
      </c>
      <c r="V10">
        <v>218.13526092788501</v>
      </c>
      <c r="W10">
        <v>267.536424157368</v>
      </c>
      <c r="X10">
        <v>266.67230695973302</v>
      </c>
      <c r="Y10">
        <v>212.94323794815199</v>
      </c>
      <c r="Z10">
        <v>300.51405899146602</v>
      </c>
      <c r="AA10">
        <v>203.703543211957</v>
      </c>
      <c r="AB10">
        <v>184.64798279016199</v>
      </c>
      <c r="AC10">
        <v>267.70146164553398</v>
      </c>
      <c r="AD10">
        <v>213.67031825353101</v>
      </c>
      <c r="AE10">
        <v>211.753690290912</v>
      </c>
      <c r="AF10">
        <v>187.194624909905</v>
      </c>
      <c r="AG10">
        <v>209.53393331792199</v>
      </c>
      <c r="AH10">
        <v>247.44802663653999</v>
      </c>
      <c r="AI10">
        <v>530.37045763044898</v>
      </c>
      <c r="AJ10">
        <v>413.45694004866101</v>
      </c>
      <c r="AK10">
        <v>414.99160737585299</v>
      </c>
      <c r="AL10">
        <v>316.31944713258798</v>
      </c>
      <c r="AM10">
        <v>365.60436635432501</v>
      </c>
      <c r="AN10">
        <v>264.84082748032802</v>
      </c>
      <c r="AO10">
        <v>289.71047085801098</v>
      </c>
      <c r="AP10">
        <v>272.90393343634599</v>
      </c>
      <c r="AQ10">
        <v>339.87138341063797</v>
      </c>
      <c r="AR10">
        <v>273.32431891869999</v>
      </c>
      <c r="AS10">
        <v>255.56597335405601</v>
      </c>
      <c r="AT10">
        <v>293.00250542297698</v>
      </c>
      <c r="AU10">
        <v>311.89577093168799</v>
      </c>
      <c r="AV10">
        <v>404.95578114231199</v>
      </c>
      <c r="AW10">
        <v>529.98834101616796</v>
      </c>
      <c r="AX10">
        <v>453.95339787226197</v>
      </c>
      <c r="AY10">
        <v>458.77581310704898</v>
      </c>
      <c r="AZ10">
        <v>529.07342909998101</v>
      </c>
      <c r="BA10">
        <v>438.50380263632502</v>
      </c>
      <c r="BB10">
        <v>345.96177597933701</v>
      </c>
      <c r="BC10">
        <v>483.374648828712</v>
      </c>
      <c r="BD10">
        <v>456.69500314648002</v>
      </c>
      <c r="BE10">
        <v>457.13366650871501</v>
      </c>
      <c r="BF10">
        <v>352.79916610686399</v>
      </c>
      <c r="BG10">
        <v>661.96532211318697</v>
      </c>
      <c r="BH10">
        <v>585.32287400987605</v>
      </c>
      <c r="BI10">
        <v>782.49202747275797</v>
      </c>
      <c r="BJ10">
        <v>552.48904830322897</v>
      </c>
      <c r="BK10">
        <v>590.29816831623498</v>
      </c>
      <c r="BL10">
        <v>549.17484239823204</v>
      </c>
      <c r="BM10">
        <v>647.23062875492997</v>
      </c>
      <c r="BN10">
        <v>805.86980875704</v>
      </c>
      <c r="BO10">
        <v>602.40660386254103</v>
      </c>
      <c r="BP10">
        <v>675.24310143861499</v>
      </c>
      <c r="BQ10">
        <v>672.22114402286195</v>
      </c>
      <c r="BR10">
        <v>756.00209751680302</v>
      </c>
      <c r="BS10">
        <v>1051.1264261193799</v>
      </c>
      <c r="BT10">
        <v>937.80371490269999</v>
      </c>
      <c r="BU10">
        <v>882.48523394404492</v>
      </c>
      <c r="BV10">
        <v>1417.8421909889203</v>
      </c>
    </row>
    <row r="11" spans="1:74" x14ac:dyDescent="0.3">
      <c r="A11" s="4" t="s">
        <v>5198</v>
      </c>
      <c r="B11">
        <v>9</v>
      </c>
      <c r="C11">
        <v>159.487521353934</v>
      </c>
      <c r="D11">
        <v>334.15606005755399</v>
      </c>
      <c r="E11">
        <v>366.79887532354002</v>
      </c>
      <c r="F11">
        <v>425.38977085391201</v>
      </c>
      <c r="G11">
        <v>332.44119472894698</v>
      </c>
      <c r="H11">
        <v>362.77557318603499</v>
      </c>
      <c r="I11">
        <v>325.42066918485102</v>
      </c>
      <c r="J11">
        <v>333.14151470122903</v>
      </c>
      <c r="K11">
        <v>0</v>
      </c>
      <c r="L11">
        <v>90.199668384376906</v>
      </c>
      <c r="M11">
        <v>295.12480917458902</v>
      </c>
      <c r="N11">
        <v>126.086187010516</v>
      </c>
      <c r="O11">
        <v>106.34250546934599</v>
      </c>
      <c r="P11">
        <v>67.658474130797501</v>
      </c>
      <c r="Q11">
        <v>58.723923789444299</v>
      </c>
      <c r="R11">
        <v>87.575807021292306</v>
      </c>
      <c r="S11">
        <v>257.86617588823401</v>
      </c>
      <c r="T11">
        <v>346.26014249327102</v>
      </c>
      <c r="U11">
        <v>267.88312951408801</v>
      </c>
      <c r="V11">
        <v>215.602963529253</v>
      </c>
      <c r="W11">
        <v>242.861287610365</v>
      </c>
      <c r="X11">
        <v>232.50151488012199</v>
      </c>
      <c r="Y11">
        <v>271.71159963247499</v>
      </c>
      <c r="Z11">
        <v>145.334886930339</v>
      </c>
      <c r="AA11">
        <v>231.638724642428</v>
      </c>
      <c r="AB11">
        <v>377.70886106590399</v>
      </c>
      <c r="AC11">
        <v>306.33170553356001</v>
      </c>
      <c r="AD11">
        <v>329.12835645551797</v>
      </c>
      <c r="AE11">
        <v>326.63759619355</v>
      </c>
      <c r="AF11">
        <v>283.46746365458199</v>
      </c>
      <c r="AG11">
        <v>297.94938811469001</v>
      </c>
      <c r="AH11">
        <v>361.54149693026602</v>
      </c>
      <c r="AI11">
        <v>514.32978692647498</v>
      </c>
      <c r="AJ11">
        <v>419.10382618692103</v>
      </c>
      <c r="AK11">
        <v>473.368111298136</v>
      </c>
      <c r="AL11">
        <v>317.76346798801001</v>
      </c>
      <c r="AM11">
        <v>448.56837186763698</v>
      </c>
      <c r="AN11">
        <v>391.18808951024101</v>
      </c>
      <c r="AO11">
        <v>407.44678001981703</v>
      </c>
      <c r="AP11">
        <v>387.98247922689097</v>
      </c>
      <c r="AQ11">
        <v>457.70319725651802</v>
      </c>
      <c r="AR11">
        <v>391.06062808050598</v>
      </c>
      <c r="AS11">
        <v>370.64451914460102</v>
      </c>
      <c r="AT11">
        <v>410.73881458478201</v>
      </c>
      <c r="AU11">
        <v>429.63208009349302</v>
      </c>
      <c r="AV11">
        <v>522.69209030411696</v>
      </c>
      <c r="AW11">
        <v>647.82015486204796</v>
      </c>
      <c r="AX11">
        <v>617.09409855500405</v>
      </c>
      <c r="AY11">
        <v>500.74054889755502</v>
      </c>
      <c r="AZ11">
        <v>646.905242945861</v>
      </c>
      <c r="BA11">
        <v>563.81364984720699</v>
      </c>
      <c r="BB11">
        <v>13.9396865155963</v>
      </c>
      <c r="BC11">
        <v>601.20646267459097</v>
      </c>
      <c r="BD11">
        <v>574.43131230828601</v>
      </c>
      <c r="BE11">
        <v>403.84822608378499</v>
      </c>
      <c r="BF11">
        <v>316.09468444615499</v>
      </c>
      <c r="BG11">
        <v>664.25521935836105</v>
      </c>
      <c r="BH11">
        <v>539.94836493116304</v>
      </c>
      <c r="BI11">
        <v>693.22304468763605</v>
      </c>
      <c r="BJ11">
        <v>716.77832885198404</v>
      </c>
      <c r="BK11">
        <v>754.58744886499005</v>
      </c>
      <c r="BL11">
        <v>713.464122946987</v>
      </c>
      <c r="BM11">
        <v>774.02866470913705</v>
      </c>
      <c r="BN11">
        <v>887.54423889540305</v>
      </c>
      <c r="BO11">
        <v>766.69588441129599</v>
      </c>
      <c r="BP11">
        <v>839.53238198737006</v>
      </c>
      <c r="BQ11">
        <v>836.51042457161702</v>
      </c>
      <c r="BR11">
        <v>920.29137806555798</v>
      </c>
      <c r="BS11">
        <v>1215.41570666814</v>
      </c>
      <c r="BT11">
        <v>1102.09299545146</v>
      </c>
      <c r="BU11">
        <v>1046.7745144927999</v>
      </c>
      <c r="BV11">
        <v>1582.1314715376802</v>
      </c>
    </row>
    <row r="12" spans="1:74" x14ac:dyDescent="0.3">
      <c r="A12" s="4" t="s">
        <v>5199</v>
      </c>
      <c r="B12">
        <v>10</v>
      </c>
      <c r="C12">
        <v>81.149678779943798</v>
      </c>
      <c r="D12">
        <v>243.95639167317799</v>
      </c>
      <c r="E12">
        <v>288.45159885160598</v>
      </c>
      <c r="F12">
        <v>336.36102709013898</v>
      </c>
      <c r="G12">
        <v>242.24152634456999</v>
      </c>
      <c r="H12">
        <v>284.42829671410101</v>
      </c>
      <c r="I12">
        <v>247.07339271291701</v>
      </c>
      <c r="J12">
        <v>254.794238229294</v>
      </c>
      <c r="K12">
        <v>90.199668384376906</v>
      </c>
      <c r="L12">
        <v>0</v>
      </c>
      <c r="M12">
        <v>324.46950649517998</v>
      </c>
      <c r="N12">
        <v>93.704354616916305</v>
      </c>
      <c r="O12">
        <v>160.54525655508201</v>
      </c>
      <c r="P12">
        <v>47.112371517390301</v>
      </c>
      <c r="Q12">
        <v>128.0280404156</v>
      </c>
      <c r="R12">
        <v>115.66358863108501</v>
      </c>
      <c r="S12">
        <v>235.34975444148401</v>
      </c>
      <c r="T12">
        <v>284.39689080268897</v>
      </c>
      <c r="U12">
        <v>244.9338621487</v>
      </c>
      <c r="V12">
        <v>193.08654208250201</v>
      </c>
      <c r="W12">
        <v>220.344866163615</v>
      </c>
      <c r="X12">
        <v>209.55224751473301</v>
      </c>
      <c r="Y12">
        <v>181.51193124809799</v>
      </c>
      <c r="Z12">
        <v>122.38561956495001</v>
      </c>
      <c r="AA12">
        <v>209.122303195678</v>
      </c>
      <c r="AB12">
        <v>392.65256356586599</v>
      </c>
      <c r="AC12">
        <v>283.81528408680902</v>
      </c>
      <c r="AD12">
        <v>306.74578341257597</v>
      </c>
      <c r="AE12">
        <v>304.255023150608</v>
      </c>
      <c r="AF12">
        <v>260.95104220783202</v>
      </c>
      <c r="AG12">
        <v>275.43296666793998</v>
      </c>
      <c r="AH12">
        <v>339.02507548351599</v>
      </c>
      <c r="AI12">
        <v>491.81336547972501</v>
      </c>
      <c r="AJ12">
        <v>396.587404740171</v>
      </c>
      <c r="AK12">
        <v>450.85168985138603</v>
      </c>
      <c r="AL12">
        <v>295.24704654125998</v>
      </c>
      <c r="AM12">
        <v>426.05195042088701</v>
      </c>
      <c r="AN12">
        <v>368.67166806349098</v>
      </c>
      <c r="AO12">
        <v>384.93035857306597</v>
      </c>
      <c r="AP12">
        <v>365.59990618394897</v>
      </c>
      <c r="AQ12">
        <v>435.18677580976703</v>
      </c>
      <c r="AR12">
        <v>368.544206633756</v>
      </c>
      <c r="AS12">
        <v>348.26194610165902</v>
      </c>
      <c r="AT12">
        <v>388.22239313803198</v>
      </c>
      <c r="AU12">
        <v>407.11565864674299</v>
      </c>
      <c r="AV12">
        <v>500.17566885736699</v>
      </c>
      <c r="AW12">
        <v>625.30373341529696</v>
      </c>
      <c r="AX12">
        <v>594.57767710825397</v>
      </c>
      <c r="AY12">
        <v>478.22412745080499</v>
      </c>
      <c r="AZ12">
        <v>624.38882149911001</v>
      </c>
      <c r="BA12">
        <v>541.29722840045702</v>
      </c>
      <c r="BB12">
        <v>103.019929662484</v>
      </c>
      <c r="BC12">
        <v>578.69004122784099</v>
      </c>
      <c r="BD12">
        <v>551.91489086153501</v>
      </c>
      <c r="BE12">
        <v>376.91896183784502</v>
      </c>
      <c r="BF12">
        <v>289.16542020021501</v>
      </c>
      <c r="BG12">
        <v>637.32595511242198</v>
      </c>
      <c r="BH12">
        <v>513.01910068522398</v>
      </c>
      <c r="BI12">
        <v>666.29378044169596</v>
      </c>
      <c r="BJ12">
        <v>694.26190740523305</v>
      </c>
      <c r="BK12">
        <v>732.07102741823905</v>
      </c>
      <c r="BL12">
        <v>690.94770150023703</v>
      </c>
      <c r="BM12">
        <v>751.51224326238696</v>
      </c>
      <c r="BN12">
        <v>860.61497464946297</v>
      </c>
      <c r="BO12">
        <v>744.17946296454602</v>
      </c>
      <c r="BP12">
        <v>817.01596054061906</v>
      </c>
      <c r="BQ12">
        <v>813.99400312486603</v>
      </c>
      <c r="BR12">
        <v>897.77495661880698</v>
      </c>
      <c r="BS12">
        <v>1192.8992852213901</v>
      </c>
      <c r="BT12">
        <v>1079.57657400471</v>
      </c>
      <c r="BU12">
        <v>1024.2580930460399</v>
      </c>
      <c r="BV12">
        <v>1559.6150500909303</v>
      </c>
    </row>
    <row r="13" spans="1:74" x14ac:dyDescent="0.3">
      <c r="A13" s="4" t="s">
        <v>5200</v>
      </c>
      <c r="B13">
        <v>11</v>
      </c>
      <c r="C13">
        <v>405.61918527512302</v>
      </c>
      <c r="D13">
        <v>569.25360906889</v>
      </c>
      <c r="E13">
        <v>648.47158106509005</v>
      </c>
      <c r="F13">
        <v>560.96970185644398</v>
      </c>
      <c r="G13">
        <v>567.53874374028305</v>
      </c>
      <c r="H13">
        <v>612.78997420672204</v>
      </c>
      <c r="I13">
        <v>609.55717808582096</v>
      </c>
      <c r="J13">
        <v>620.03855792881097</v>
      </c>
      <c r="K13">
        <v>295.12480917458902</v>
      </c>
      <c r="L13">
        <v>324.46950649517998</v>
      </c>
      <c r="M13">
        <v>0</v>
      </c>
      <c r="N13">
        <v>239.17599225428799</v>
      </c>
      <c r="O13">
        <v>212.16759017222799</v>
      </c>
      <c r="P13">
        <v>302.60787332156298</v>
      </c>
      <c r="Q13">
        <v>240.91296782321601</v>
      </c>
      <c r="R13">
        <v>209.11598116896999</v>
      </c>
      <c r="S13">
        <v>399.10303625748702</v>
      </c>
      <c r="T13">
        <v>278.46601824887199</v>
      </c>
      <c r="U13">
        <v>377.97804728064199</v>
      </c>
      <c r="V13">
        <v>376.09437462550699</v>
      </c>
      <c r="W13">
        <v>334.27533211638001</v>
      </c>
      <c r="X13">
        <v>353.31066153682798</v>
      </c>
      <c r="Y13">
        <v>433.04430314101501</v>
      </c>
      <c r="Z13">
        <v>287.94448955566202</v>
      </c>
      <c r="AA13">
        <v>394.72743427570902</v>
      </c>
      <c r="AB13">
        <v>495.56340620455899</v>
      </c>
      <c r="AC13">
        <v>446.069653416601</v>
      </c>
      <c r="AD13">
        <v>505.565795766733</v>
      </c>
      <c r="AE13">
        <v>503.075035504764</v>
      </c>
      <c r="AF13">
        <v>441.34848013424801</v>
      </c>
      <c r="AG13">
        <v>452.916345717409</v>
      </c>
      <c r="AH13">
        <v>537.982368119586</v>
      </c>
      <c r="AI13">
        <v>539.30951224780904</v>
      </c>
      <c r="AJ13">
        <v>425.18377319126802</v>
      </c>
      <c r="AK13">
        <v>461.88763845283199</v>
      </c>
      <c r="AL13">
        <v>350.58922354808101</v>
      </c>
      <c r="AM13">
        <v>484.66756969837002</v>
      </c>
      <c r="AN13">
        <v>569.19329861486995</v>
      </c>
      <c r="AO13">
        <v>543.71051077908498</v>
      </c>
      <c r="AP13">
        <v>578.77965433638099</v>
      </c>
      <c r="AQ13">
        <v>626.43527039406194</v>
      </c>
      <c r="AR13">
        <v>565.83628659073702</v>
      </c>
      <c r="AS13">
        <v>547.08195845581497</v>
      </c>
      <c r="AT13">
        <v>556.45939348994295</v>
      </c>
      <c r="AU13">
        <v>559.74597298886795</v>
      </c>
      <c r="AV13">
        <v>636.22470432337502</v>
      </c>
      <c r="AW13">
        <v>692.30941267680601</v>
      </c>
      <c r="AX13">
        <v>623.17404555935104</v>
      </c>
      <c r="AY13">
        <v>506.82049590190201</v>
      </c>
      <c r="AZ13">
        <v>691.39450076061905</v>
      </c>
      <c r="BA13">
        <v>569.893596851555</v>
      </c>
      <c r="BB13">
        <v>262.42183308719802</v>
      </c>
      <c r="BC13">
        <v>700.75450292102096</v>
      </c>
      <c r="BD13">
        <v>623.69823667332605</v>
      </c>
      <c r="BE13">
        <v>257.05723625895502</v>
      </c>
      <c r="BF13">
        <v>232.06133404422101</v>
      </c>
      <c r="BG13">
        <v>483.454027175551</v>
      </c>
      <c r="BH13">
        <v>355.74887107393698</v>
      </c>
      <c r="BI13">
        <v>520.604764701774</v>
      </c>
      <c r="BJ13">
        <v>722.85827585633103</v>
      </c>
      <c r="BK13">
        <v>760.66739586933704</v>
      </c>
      <c r="BL13">
        <v>719.54406995133502</v>
      </c>
      <c r="BM13">
        <v>721.56283348274997</v>
      </c>
      <c r="BN13">
        <v>714.92595890954101</v>
      </c>
      <c r="BO13">
        <v>772.77583141564298</v>
      </c>
      <c r="BP13">
        <v>845.61232899171705</v>
      </c>
      <c r="BQ13">
        <v>842.59037157596401</v>
      </c>
      <c r="BR13">
        <v>866.365490688666</v>
      </c>
      <c r="BS13">
        <v>1221.4956536724799</v>
      </c>
      <c r="BT13">
        <v>1108.17294245581</v>
      </c>
      <c r="BU13">
        <v>1052.8544614971399</v>
      </c>
      <c r="BV13">
        <v>1588.2114185420301</v>
      </c>
    </row>
    <row r="14" spans="1:74" x14ac:dyDescent="0.3">
      <c r="A14" s="4" t="s">
        <v>5201</v>
      </c>
      <c r="B14">
        <v>12</v>
      </c>
      <c r="C14">
        <v>174.85403339685999</v>
      </c>
      <c r="D14">
        <v>297.28269129669002</v>
      </c>
      <c r="E14">
        <v>374.05267177479902</v>
      </c>
      <c r="F14">
        <v>334.37090194824401</v>
      </c>
      <c r="G14">
        <v>295.56782596808301</v>
      </c>
      <c r="H14">
        <v>370.029369637294</v>
      </c>
      <c r="I14">
        <v>337.58626031362098</v>
      </c>
      <c r="J14">
        <v>348.06764015661099</v>
      </c>
      <c r="K14">
        <v>126.086187010516</v>
      </c>
      <c r="L14">
        <v>93.704354616916305</v>
      </c>
      <c r="M14">
        <v>239.17599225428799</v>
      </c>
      <c r="N14">
        <v>0</v>
      </c>
      <c r="O14">
        <v>131.39702676258599</v>
      </c>
      <c r="P14">
        <v>106.739727663832</v>
      </c>
      <c r="Q14">
        <v>109.839343375921</v>
      </c>
      <c r="R14">
        <v>39.061220308511302</v>
      </c>
      <c r="S14">
        <v>166.867611653757</v>
      </c>
      <c r="T14">
        <v>220.173955482754</v>
      </c>
      <c r="U14">
        <v>176.84422420290301</v>
      </c>
      <c r="V14">
        <v>124.60439929477501</v>
      </c>
      <c r="W14">
        <v>151.86272337588801</v>
      </c>
      <c r="X14">
        <v>143.09275161718799</v>
      </c>
      <c r="Y14">
        <v>149.13143523057099</v>
      </c>
      <c r="Z14">
        <v>49.395205388303999</v>
      </c>
      <c r="AA14">
        <v>140.64016040795099</v>
      </c>
      <c r="AB14">
        <v>286.710296831427</v>
      </c>
      <c r="AC14">
        <v>215.333141299082</v>
      </c>
      <c r="AD14">
        <v>238.12979222104099</v>
      </c>
      <c r="AE14">
        <v>235.63903195907301</v>
      </c>
      <c r="AF14">
        <v>192.468899420105</v>
      </c>
      <c r="AG14">
        <v>206.95082388021299</v>
      </c>
      <c r="AH14">
        <v>270.54293269578898</v>
      </c>
      <c r="AI14">
        <v>423.33122269199799</v>
      </c>
      <c r="AJ14">
        <v>328.10526195244398</v>
      </c>
      <c r="AK14">
        <v>382.36954706365901</v>
      </c>
      <c r="AL14">
        <v>226.76490375353299</v>
      </c>
      <c r="AM14">
        <v>357.56980763316</v>
      </c>
      <c r="AN14">
        <v>300.18952527576403</v>
      </c>
      <c r="AO14">
        <v>316.44821578533998</v>
      </c>
      <c r="AP14">
        <v>296.98391499241399</v>
      </c>
      <c r="AQ14">
        <v>366.70463302204098</v>
      </c>
      <c r="AR14">
        <v>300.06206384602899</v>
      </c>
      <c r="AS14">
        <v>279.64595491012398</v>
      </c>
      <c r="AT14">
        <v>319.74025035030502</v>
      </c>
      <c r="AU14">
        <v>338.63351585901597</v>
      </c>
      <c r="AV14">
        <v>431.69352606963997</v>
      </c>
      <c r="AW14">
        <v>556.82159062757103</v>
      </c>
      <c r="AX14">
        <v>526.09553432052803</v>
      </c>
      <c r="AY14">
        <v>409.74198466307797</v>
      </c>
      <c r="AZ14">
        <v>555.90667871138396</v>
      </c>
      <c r="BA14">
        <v>472.81508561273102</v>
      </c>
      <c r="BB14">
        <v>138.90644828862401</v>
      </c>
      <c r="BC14">
        <v>510.207898440115</v>
      </c>
      <c r="BD14">
        <v>483.43274807380902</v>
      </c>
      <c r="BE14">
        <v>285.532072354614</v>
      </c>
      <c r="BF14">
        <v>197.778530716983</v>
      </c>
      <c r="BG14">
        <v>545.93906562919005</v>
      </c>
      <c r="BH14">
        <v>421.63221120199199</v>
      </c>
      <c r="BI14">
        <v>574.90689095846506</v>
      </c>
      <c r="BJ14">
        <v>625.779764617507</v>
      </c>
      <c r="BK14">
        <v>663.58888463051301</v>
      </c>
      <c r="BL14">
        <v>622.46555871251098</v>
      </c>
      <c r="BM14">
        <v>683.03010047466103</v>
      </c>
      <c r="BN14">
        <v>769.22808516623104</v>
      </c>
      <c r="BO14">
        <v>675.69732017681895</v>
      </c>
      <c r="BP14">
        <v>748.53381775289301</v>
      </c>
      <c r="BQ14">
        <v>745.51186033713998</v>
      </c>
      <c r="BR14">
        <v>829.29281383108105</v>
      </c>
      <c r="BS14">
        <v>1124.41714243366</v>
      </c>
      <c r="BT14">
        <v>1011.09443121698</v>
      </c>
      <c r="BU14">
        <v>955.77595025832011</v>
      </c>
      <c r="BV14">
        <v>1491.1329073032002</v>
      </c>
    </row>
    <row r="15" spans="1:74" x14ac:dyDescent="0.3">
      <c r="A15" s="4" t="s">
        <v>5202</v>
      </c>
      <c r="B15">
        <v>13</v>
      </c>
      <c r="C15">
        <v>241.694935335026</v>
      </c>
      <c r="D15">
        <v>404.50164822826002</v>
      </c>
      <c r="E15">
        <v>448.99685540668798</v>
      </c>
      <c r="F15">
        <v>439.23698035881603</v>
      </c>
      <c r="G15">
        <v>402.78678289965302</v>
      </c>
      <c r="H15">
        <v>444.97355326918301</v>
      </c>
      <c r="I15">
        <v>407.61864926799899</v>
      </c>
      <c r="J15">
        <v>415.339494784377</v>
      </c>
      <c r="K15">
        <v>106.34250546934599</v>
      </c>
      <c r="L15">
        <v>160.54525655508201</v>
      </c>
      <c r="M15">
        <v>212.16759017222799</v>
      </c>
      <c r="N15">
        <v>131.39702676258599</v>
      </c>
      <c r="O15">
        <v>0</v>
      </c>
      <c r="P15">
        <v>143.924710090395</v>
      </c>
      <c r="Q15">
        <v>53.433383030867901</v>
      </c>
      <c r="R15">
        <v>92.886646773361903</v>
      </c>
      <c r="S15">
        <v>271.68010923736699</v>
      </c>
      <c r="T15">
        <v>345.72903708257797</v>
      </c>
      <c r="U15">
        <v>281.656721786513</v>
      </c>
      <c r="V15">
        <v>229.41689687838601</v>
      </c>
      <c r="W15">
        <v>256.67522095949801</v>
      </c>
      <c r="X15">
        <v>246.26849883023399</v>
      </c>
      <c r="Y15">
        <v>253.997513641143</v>
      </c>
      <c r="Z15">
        <v>180.165524063959</v>
      </c>
      <c r="AA15">
        <v>245.45265799156201</v>
      </c>
      <c r="AB15">
        <v>391.52279441503703</v>
      </c>
      <c r="AC15">
        <v>320.14563888269299</v>
      </c>
      <c r="AD15">
        <v>342.94228980465101</v>
      </c>
      <c r="AE15">
        <v>340.45152954268298</v>
      </c>
      <c r="AF15">
        <v>297.28139700371503</v>
      </c>
      <c r="AG15">
        <v>311.76332146382401</v>
      </c>
      <c r="AH15">
        <v>375.355430279399</v>
      </c>
      <c r="AI15">
        <v>610.12158415777606</v>
      </c>
      <c r="AJ15">
        <v>514.89562341822295</v>
      </c>
      <c r="AK15">
        <v>551.59948867978699</v>
      </c>
      <c r="AL15">
        <v>331.57740133714299</v>
      </c>
      <c r="AM15">
        <v>462.38230521677002</v>
      </c>
      <c r="AN15">
        <v>405.00202285937399</v>
      </c>
      <c r="AO15">
        <v>421.26071336895001</v>
      </c>
      <c r="AP15">
        <v>401.79641257602498</v>
      </c>
      <c r="AQ15">
        <v>471.517130605651</v>
      </c>
      <c r="AR15">
        <v>404.87456142963902</v>
      </c>
      <c r="AS15">
        <v>384.458452493734</v>
      </c>
      <c r="AT15">
        <v>424.55274793391499</v>
      </c>
      <c r="AU15">
        <v>443.446013442626</v>
      </c>
      <c r="AV15">
        <v>536.50602365325005</v>
      </c>
      <c r="AW15">
        <v>782.02126290375998</v>
      </c>
      <c r="AX15">
        <v>712.88589578630501</v>
      </c>
      <c r="AY15">
        <v>596.53234612885603</v>
      </c>
      <c r="AZ15">
        <v>781.10635098757302</v>
      </c>
      <c r="BA15">
        <v>659.60544707850795</v>
      </c>
      <c r="BB15">
        <v>74.942248294849307</v>
      </c>
      <c r="BC15">
        <v>615.02039602372395</v>
      </c>
      <c r="BD15">
        <v>713.41008690028002</v>
      </c>
      <c r="BE15">
        <v>409.52672590880502</v>
      </c>
      <c r="BF15">
        <v>321.77318427117501</v>
      </c>
      <c r="BG15">
        <v>669.93371918338198</v>
      </c>
      <c r="BH15">
        <v>545.62686475618398</v>
      </c>
      <c r="BI15">
        <v>698.90154451265698</v>
      </c>
      <c r="BJ15">
        <v>812.570126083285</v>
      </c>
      <c r="BK15">
        <v>850.37924609629101</v>
      </c>
      <c r="BL15">
        <v>809.25592017828797</v>
      </c>
      <c r="BM15">
        <v>869.82046194043903</v>
      </c>
      <c r="BN15">
        <v>893.22273872042297</v>
      </c>
      <c r="BO15">
        <v>862.48768164259695</v>
      </c>
      <c r="BP15">
        <v>935.32417921867102</v>
      </c>
      <c r="BQ15">
        <v>932.30222180291798</v>
      </c>
      <c r="BR15">
        <v>1044.66227049954</v>
      </c>
      <c r="BS15">
        <v>1311.2075038994399</v>
      </c>
      <c r="BT15">
        <v>1197.88479268276</v>
      </c>
      <c r="BU15">
        <v>1142.5663117240999</v>
      </c>
      <c r="BV15">
        <v>1677.9232687689801</v>
      </c>
    </row>
    <row r="16" spans="1:74" x14ac:dyDescent="0.3">
      <c r="A16" s="4" t="s">
        <v>5203</v>
      </c>
      <c r="B16">
        <v>14</v>
      </c>
      <c r="C16">
        <v>98.959062643873807</v>
      </c>
      <c r="D16">
        <v>262.53738078988698</v>
      </c>
      <c r="E16">
        <v>306.27041661347999</v>
      </c>
      <c r="F16">
        <v>354.17984485201299</v>
      </c>
      <c r="G16">
        <v>260.82251546127998</v>
      </c>
      <c r="H16">
        <v>302.247114475974</v>
      </c>
      <c r="I16">
        <v>264.892210474791</v>
      </c>
      <c r="J16">
        <v>272.61305599116901</v>
      </c>
      <c r="K16">
        <v>67.658474130797501</v>
      </c>
      <c r="L16">
        <v>47.112371517390301</v>
      </c>
      <c r="M16">
        <v>302.60787332156298</v>
      </c>
      <c r="N16">
        <v>106.739727663832</v>
      </c>
      <c r="O16">
        <v>143.924710090395</v>
      </c>
      <c r="P16">
        <v>0</v>
      </c>
      <c r="Q16">
        <v>105.48684616202</v>
      </c>
      <c r="R16">
        <v>93.491892152593493</v>
      </c>
      <c r="S16">
        <v>279.55241885918002</v>
      </c>
      <c r="T16">
        <v>326.913683146587</v>
      </c>
      <c r="U16">
        <v>289.13652656639601</v>
      </c>
      <c r="V16">
        <v>237.28920650019899</v>
      </c>
      <c r="W16">
        <v>264.54753058131098</v>
      </c>
      <c r="X16">
        <v>253.754911932429</v>
      </c>
      <c r="Y16">
        <v>228.62430276548801</v>
      </c>
      <c r="Z16">
        <v>166.588283982646</v>
      </c>
      <c r="AA16">
        <v>253.32496761337401</v>
      </c>
      <c r="AB16">
        <v>399.39510403684898</v>
      </c>
      <c r="AC16">
        <v>328.01794850450602</v>
      </c>
      <c r="AD16">
        <v>350.94844783027202</v>
      </c>
      <c r="AE16">
        <v>348.45768756830398</v>
      </c>
      <c r="AF16">
        <v>305.153706625528</v>
      </c>
      <c r="AG16">
        <v>319.63563108563602</v>
      </c>
      <c r="AH16">
        <v>383.22773990121198</v>
      </c>
      <c r="AI16">
        <v>536.01602989742105</v>
      </c>
      <c r="AJ16">
        <v>440.79006915786698</v>
      </c>
      <c r="AK16">
        <v>495.05435426908201</v>
      </c>
      <c r="AL16">
        <v>339.44971095895602</v>
      </c>
      <c r="AM16">
        <v>470.254614838583</v>
      </c>
      <c r="AN16">
        <v>412.87433248118703</v>
      </c>
      <c r="AO16">
        <v>429.13302299076298</v>
      </c>
      <c r="AP16">
        <v>409.80257060164502</v>
      </c>
      <c r="AQ16">
        <v>479.38944022746301</v>
      </c>
      <c r="AR16">
        <v>412.74687105145199</v>
      </c>
      <c r="AS16">
        <v>392.46461051935501</v>
      </c>
      <c r="AT16">
        <v>432.42505755572802</v>
      </c>
      <c r="AU16">
        <v>451.31832306443903</v>
      </c>
      <c r="AV16">
        <v>544.37833327506303</v>
      </c>
      <c r="AW16">
        <v>669.506397832993</v>
      </c>
      <c r="AX16">
        <v>638.78034152595001</v>
      </c>
      <c r="AY16">
        <v>522.42679186850103</v>
      </c>
      <c r="AZ16">
        <v>668.59148591680605</v>
      </c>
      <c r="BA16">
        <v>585.49989281815294</v>
      </c>
      <c r="BB16">
        <v>80.478735408905095</v>
      </c>
      <c r="BC16">
        <v>622.89270564553703</v>
      </c>
      <c r="BD16">
        <v>596.11755527923106</v>
      </c>
      <c r="BE16">
        <v>389.95433488476101</v>
      </c>
      <c r="BF16">
        <v>302.200793247131</v>
      </c>
      <c r="BG16">
        <v>650.36132815933797</v>
      </c>
      <c r="BH16">
        <v>526.05447373213997</v>
      </c>
      <c r="BI16">
        <v>679.32915348861297</v>
      </c>
      <c r="BJ16">
        <v>738.46457182292897</v>
      </c>
      <c r="BK16">
        <v>776.27369183593498</v>
      </c>
      <c r="BL16">
        <v>735.15036591793296</v>
      </c>
      <c r="BM16">
        <v>795.714907680083</v>
      </c>
      <c r="BN16">
        <v>873.65034769637896</v>
      </c>
      <c r="BO16">
        <v>788.38212738224195</v>
      </c>
      <c r="BP16">
        <v>861.21862495831499</v>
      </c>
      <c r="BQ16">
        <v>858.19666754256195</v>
      </c>
      <c r="BR16">
        <v>941.97762103650302</v>
      </c>
      <c r="BS16">
        <v>1237.10194963908</v>
      </c>
      <c r="BT16">
        <v>1123.7792384224101</v>
      </c>
      <c r="BU16">
        <v>1068.46075746374</v>
      </c>
      <c r="BV16">
        <v>1603.8177145086202</v>
      </c>
    </row>
    <row r="17" spans="1:74" x14ac:dyDescent="0.3">
      <c r="A17" s="4" t="s">
        <v>5204</v>
      </c>
      <c r="B17">
        <v>15</v>
      </c>
      <c r="C17">
        <v>197.31589338515701</v>
      </c>
      <c r="D17">
        <v>371.984432088777</v>
      </c>
      <c r="E17">
        <v>404.62724735476303</v>
      </c>
      <c r="F17">
        <v>407.41284334463398</v>
      </c>
      <c r="G17">
        <v>370.26956676016999</v>
      </c>
      <c r="H17">
        <v>400.603945217258</v>
      </c>
      <c r="I17">
        <v>363.24904121607398</v>
      </c>
      <c r="J17">
        <v>370.96988673245198</v>
      </c>
      <c r="K17">
        <v>58.723923789444299</v>
      </c>
      <c r="L17">
        <v>128.0280404156</v>
      </c>
      <c r="M17">
        <v>240.91296782321601</v>
      </c>
      <c r="N17">
        <v>109.839343375921</v>
      </c>
      <c r="O17">
        <v>53.433383030867901</v>
      </c>
      <c r="P17">
        <v>105.48684616202</v>
      </c>
      <c r="Q17">
        <v>0</v>
      </c>
      <c r="R17">
        <v>71.328963386697296</v>
      </c>
      <c r="S17">
        <v>240.14240489065199</v>
      </c>
      <c r="T17">
        <v>330.01329885867602</v>
      </c>
      <c r="U17">
        <v>249.90620200481001</v>
      </c>
      <c r="V17">
        <v>197.87919253166999</v>
      </c>
      <c r="W17">
        <v>225.137516612783</v>
      </c>
      <c r="X17">
        <v>214.52458737084399</v>
      </c>
      <c r="Y17">
        <v>222.17337662696099</v>
      </c>
      <c r="Z17">
        <v>127.357959421061</v>
      </c>
      <c r="AA17">
        <v>213.91495364484601</v>
      </c>
      <c r="AB17">
        <v>359.98509006832103</v>
      </c>
      <c r="AC17">
        <v>288.60793453597699</v>
      </c>
      <c r="AD17">
        <v>311.40458545793598</v>
      </c>
      <c r="AE17">
        <v>308.913825195968</v>
      </c>
      <c r="AF17">
        <v>265.743692657</v>
      </c>
      <c r="AG17">
        <v>280.22561711710802</v>
      </c>
      <c r="AH17">
        <v>343.81772593268403</v>
      </c>
      <c r="AI17">
        <v>496.60601592889299</v>
      </c>
      <c r="AJ17">
        <v>401.38005518933898</v>
      </c>
      <c r="AK17">
        <v>455.64434030055401</v>
      </c>
      <c r="AL17">
        <v>300.03969699042801</v>
      </c>
      <c r="AM17">
        <v>430.84460087005499</v>
      </c>
      <c r="AN17">
        <v>373.46431851265902</v>
      </c>
      <c r="AO17">
        <v>389.72300902223401</v>
      </c>
      <c r="AP17">
        <v>370.25870822930898</v>
      </c>
      <c r="AQ17">
        <v>439.97942625893501</v>
      </c>
      <c r="AR17">
        <v>373.33685708292302</v>
      </c>
      <c r="AS17">
        <v>352.92074814701903</v>
      </c>
      <c r="AT17">
        <v>393.01504358720001</v>
      </c>
      <c r="AU17">
        <v>411.90830909591102</v>
      </c>
      <c r="AV17">
        <v>504.96831930653502</v>
      </c>
      <c r="AW17">
        <v>630.096383864465</v>
      </c>
      <c r="AX17">
        <v>599.370327557422</v>
      </c>
      <c r="AY17">
        <v>483.01677789997302</v>
      </c>
      <c r="AZ17">
        <v>629.18147194827804</v>
      </c>
      <c r="BA17">
        <v>546.08987884962505</v>
      </c>
      <c r="BB17">
        <v>35.4726716086709</v>
      </c>
      <c r="BC17">
        <v>583.48269167700903</v>
      </c>
      <c r="BD17">
        <v>556.70754131070305</v>
      </c>
      <c r="BE17">
        <v>387.60138244919</v>
      </c>
      <c r="BF17">
        <v>299.84784081155999</v>
      </c>
      <c r="BG17">
        <v>648.00837572376599</v>
      </c>
      <c r="BH17">
        <v>523.70152129656901</v>
      </c>
      <c r="BI17">
        <v>676.976201053041</v>
      </c>
      <c r="BJ17">
        <v>699.05455785440097</v>
      </c>
      <c r="BK17">
        <v>736.863677867408</v>
      </c>
      <c r="BL17">
        <v>695.74035194940495</v>
      </c>
      <c r="BM17">
        <v>756.304893711555</v>
      </c>
      <c r="BN17">
        <v>871.297395260808</v>
      </c>
      <c r="BO17">
        <v>748.97211341371406</v>
      </c>
      <c r="BP17">
        <v>821.80861098978698</v>
      </c>
      <c r="BQ17">
        <v>818.78665357403395</v>
      </c>
      <c r="BR17">
        <v>902.56760706797502</v>
      </c>
      <c r="BS17">
        <v>1197.69193567055</v>
      </c>
      <c r="BT17">
        <v>1084.36922445388</v>
      </c>
      <c r="BU17">
        <v>1029.0507434952099</v>
      </c>
      <c r="BV17">
        <v>1564.4077005401</v>
      </c>
    </row>
    <row r="18" spans="1:74" x14ac:dyDescent="0.3">
      <c r="A18" s="4" t="s">
        <v>5205</v>
      </c>
      <c r="B18">
        <v>16</v>
      </c>
      <c r="C18">
        <v>196.81326741102899</v>
      </c>
      <c r="D18">
        <v>335.71720351827099</v>
      </c>
      <c r="E18">
        <v>412.48718399638</v>
      </c>
      <c r="F18">
        <v>372.80541416982402</v>
      </c>
      <c r="G18">
        <v>334.00233818966302</v>
      </c>
      <c r="H18">
        <v>408.463881858874</v>
      </c>
      <c r="I18">
        <v>362.736981344002</v>
      </c>
      <c r="J18">
        <v>370.45782686038001</v>
      </c>
      <c r="K18">
        <v>87.575807021292306</v>
      </c>
      <c r="L18">
        <v>115.66358863108501</v>
      </c>
      <c r="M18">
        <v>209.11598116896999</v>
      </c>
      <c r="N18">
        <v>39.061220308511302</v>
      </c>
      <c r="O18">
        <v>92.886646773361903</v>
      </c>
      <c r="P18">
        <v>93.491892152593493</v>
      </c>
      <c r="Q18">
        <v>71.328963386697296</v>
      </c>
      <c r="R18">
        <v>0</v>
      </c>
      <c r="S18">
        <v>205.302123875338</v>
      </c>
      <c r="T18">
        <v>259.23517579126502</v>
      </c>
      <c r="U18">
        <v>215.27873642448401</v>
      </c>
      <c r="V18">
        <v>163.03891151635599</v>
      </c>
      <c r="W18">
        <v>190.29723559746799</v>
      </c>
      <c r="X18">
        <v>181.52726383876899</v>
      </c>
      <c r="Y18">
        <v>187.56594745215199</v>
      </c>
      <c r="Z18">
        <v>87.829717609884796</v>
      </c>
      <c r="AA18">
        <v>179.07467262953199</v>
      </c>
      <c r="AB18">
        <v>325.14480905300701</v>
      </c>
      <c r="AC18">
        <v>253.767653520663</v>
      </c>
      <c r="AD18">
        <v>276.56430444262202</v>
      </c>
      <c r="AE18">
        <v>274.07354418065302</v>
      </c>
      <c r="AF18">
        <v>230.90341164168601</v>
      </c>
      <c r="AG18">
        <v>245.385336101794</v>
      </c>
      <c r="AH18">
        <v>308.97744491737001</v>
      </c>
      <c r="AI18">
        <v>461.76573491357902</v>
      </c>
      <c r="AJ18">
        <v>366.53977417402501</v>
      </c>
      <c r="AK18">
        <v>420.80405928523999</v>
      </c>
      <c r="AL18">
        <v>265.19941597511303</v>
      </c>
      <c r="AM18">
        <v>396.00431985474103</v>
      </c>
      <c r="AN18">
        <v>338.62403749734398</v>
      </c>
      <c r="AO18">
        <v>354.88272800691999</v>
      </c>
      <c r="AP18">
        <v>335.41842721399502</v>
      </c>
      <c r="AQ18">
        <v>405.13914524362099</v>
      </c>
      <c r="AR18">
        <v>338.496576067609</v>
      </c>
      <c r="AS18">
        <v>318.08046713170501</v>
      </c>
      <c r="AT18">
        <v>358.17476257188599</v>
      </c>
      <c r="AU18">
        <v>377.068028080597</v>
      </c>
      <c r="AV18">
        <v>470.128038291221</v>
      </c>
      <c r="AW18">
        <v>595.25610284915103</v>
      </c>
      <c r="AX18">
        <v>564.53004654210804</v>
      </c>
      <c r="AY18">
        <v>448.176496884659</v>
      </c>
      <c r="AZ18">
        <v>594.34119093296397</v>
      </c>
      <c r="BA18">
        <v>511.24959783431098</v>
      </c>
      <c r="BB18">
        <v>100.396068299399</v>
      </c>
      <c r="BC18">
        <v>548.64241066169495</v>
      </c>
      <c r="BD18">
        <v>521.86726029538897</v>
      </c>
      <c r="BE18">
        <v>316.823259381779</v>
      </c>
      <c r="BF18">
        <v>229.06971774414899</v>
      </c>
      <c r="BG18">
        <v>577.23025265635601</v>
      </c>
      <c r="BH18">
        <v>452.92339822915801</v>
      </c>
      <c r="BI18">
        <v>606.19807798563102</v>
      </c>
      <c r="BJ18">
        <v>664.21427683908803</v>
      </c>
      <c r="BK18">
        <v>702.02339685209404</v>
      </c>
      <c r="BL18">
        <v>660.90007093409099</v>
      </c>
      <c r="BM18">
        <v>721.46461269624206</v>
      </c>
      <c r="BN18">
        <v>800.519272193397</v>
      </c>
      <c r="BO18">
        <v>714.13183239839998</v>
      </c>
      <c r="BP18">
        <v>786.96832997447405</v>
      </c>
      <c r="BQ18">
        <v>783.94637255872101</v>
      </c>
      <c r="BR18">
        <v>867.72732605266197</v>
      </c>
      <c r="BS18">
        <v>1162.8516546552401</v>
      </c>
      <c r="BT18">
        <v>1049.52894343856</v>
      </c>
      <c r="BU18">
        <v>994.21046247989989</v>
      </c>
      <c r="BV18">
        <v>1529.5674195247802</v>
      </c>
    </row>
    <row r="19" spans="1:74" x14ac:dyDescent="0.3">
      <c r="A19" s="4" t="s">
        <v>5206</v>
      </c>
      <c r="B19">
        <v>17</v>
      </c>
      <c r="C19">
        <v>239.05748507332501</v>
      </c>
      <c r="D19">
        <v>154.84338860477399</v>
      </c>
      <c r="E19">
        <v>252.99871350864899</v>
      </c>
      <c r="F19">
        <v>165.49683430000201</v>
      </c>
      <c r="G19">
        <v>153.12852327616699</v>
      </c>
      <c r="H19">
        <v>217.317106650281</v>
      </c>
      <c r="I19">
        <v>195.14695762170501</v>
      </c>
      <c r="J19">
        <v>205.62833746469599</v>
      </c>
      <c r="K19">
        <v>257.86617588823401</v>
      </c>
      <c r="L19">
        <v>235.34975444148401</v>
      </c>
      <c r="M19">
        <v>399.10303625748702</v>
      </c>
      <c r="N19">
        <v>166.867611653757</v>
      </c>
      <c r="O19">
        <v>271.68010923736699</v>
      </c>
      <c r="P19">
        <v>279.55241885918002</v>
      </c>
      <c r="Q19">
        <v>240.14240489065199</v>
      </c>
      <c r="R19">
        <v>205.302123875338</v>
      </c>
      <c r="S19">
        <v>0</v>
      </c>
      <c r="T19">
        <v>120.637018008615</v>
      </c>
      <c r="U19">
        <v>23.302012874912698</v>
      </c>
      <c r="V19">
        <v>45.675552425524003</v>
      </c>
      <c r="W19">
        <v>65.138490046911201</v>
      </c>
      <c r="X19">
        <v>83.629219051661806</v>
      </c>
      <c r="Y19">
        <v>108.23029794204101</v>
      </c>
      <c r="Z19">
        <v>119.314030488612</v>
      </c>
      <c r="AA19">
        <v>45.626582664053601</v>
      </c>
      <c r="AB19">
        <v>109.62096154693501</v>
      </c>
      <c r="AC19">
        <v>48.703218861592397</v>
      </c>
      <c r="AD19">
        <v>108.199361211723</v>
      </c>
      <c r="AE19">
        <v>105.708600949755</v>
      </c>
      <c r="AF19">
        <v>45.8756125778065</v>
      </c>
      <c r="AG19">
        <v>66.973901059785405</v>
      </c>
      <c r="AH19">
        <v>140.61593356457601</v>
      </c>
      <c r="AI19">
        <v>310.89511487160399</v>
      </c>
      <c r="AJ19">
        <v>215.66915413205001</v>
      </c>
      <c r="AK19">
        <v>267.96909218104599</v>
      </c>
      <c r="AL19">
        <v>114.32879593313901</v>
      </c>
      <c r="AM19">
        <v>222.81964236822699</v>
      </c>
      <c r="AN19">
        <v>170.262526144551</v>
      </c>
      <c r="AO19">
        <v>186.52121665412699</v>
      </c>
      <c r="AP19">
        <v>167.05348398309701</v>
      </c>
      <c r="AQ19">
        <v>236.77763389082699</v>
      </c>
      <c r="AR19">
        <v>170.135064714816</v>
      </c>
      <c r="AS19">
        <v>149.71552390080601</v>
      </c>
      <c r="AT19">
        <v>189.813251219092</v>
      </c>
      <c r="AU19">
        <v>208.70651672780301</v>
      </c>
      <c r="AV19">
        <v>301.766526938428</v>
      </c>
      <c r="AW19">
        <v>426.89459149635701</v>
      </c>
      <c r="AX19">
        <v>446.75128768065503</v>
      </c>
      <c r="AY19">
        <v>330.39773802320502</v>
      </c>
      <c r="AZ19">
        <v>425.97967958017102</v>
      </c>
      <c r="BA19">
        <v>393.47083897285802</v>
      </c>
      <c r="BB19">
        <v>270.68643716634199</v>
      </c>
      <c r="BC19">
        <v>380.28089930890201</v>
      </c>
      <c r="BD19">
        <v>353.50574894259603</v>
      </c>
      <c r="BE19">
        <v>255.135497745066</v>
      </c>
      <c r="BF19">
        <v>150.80099734321399</v>
      </c>
      <c r="BG19">
        <v>527.07368037470098</v>
      </c>
      <c r="BH19">
        <v>383.332222810426</v>
      </c>
      <c r="BI19">
        <v>580.50137627330901</v>
      </c>
      <c r="BJ19">
        <v>546.43551797763405</v>
      </c>
      <c r="BK19">
        <v>584.24463799063994</v>
      </c>
      <c r="BL19">
        <v>543.12131207263803</v>
      </c>
      <c r="BM19">
        <v>603.68585383478796</v>
      </c>
      <c r="BN19">
        <v>762.325033836898</v>
      </c>
      <c r="BO19">
        <v>596.353073536946</v>
      </c>
      <c r="BP19">
        <v>669.18957111302007</v>
      </c>
      <c r="BQ19">
        <v>666.16761369726703</v>
      </c>
      <c r="BR19">
        <v>749.94856719120799</v>
      </c>
      <c r="BS19">
        <v>1045.0728957937899</v>
      </c>
      <c r="BT19">
        <v>931.75018457711008</v>
      </c>
      <c r="BU19">
        <v>876.43170361845</v>
      </c>
      <c r="BV19">
        <v>1411.7886606633301</v>
      </c>
    </row>
    <row r="20" spans="1:74" x14ac:dyDescent="0.3">
      <c r="A20" s="4" t="s">
        <v>5207</v>
      </c>
      <c r="B20">
        <v>18</v>
      </c>
      <c r="C20">
        <v>294.68068786551203</v>
      </c>
      <c r="D20">
        <v>290.03746345078798</v>
      </c>
      <c r="E20">
        <v>370.005562816218</v>
      </c>
      <c r="F20">
        <v>282.50368360757199</v>
      </c>
      <c r="G20">
        <v>288.32259812218098</v>
      </c>
      <c r="H20">
        <v>334.32395595784999</v>
      </c>
      <c r="I20">
        <v>330.341032467719</v>
      </c>
      <c r="J20">
        <v>340.82241231070901</v>
      </c>
      <c r="K20">
        <v>346.26014249327102</v>
      </c>
      <c r="L20">
        <v>284.39689080268897</v>
      </c>
      <c r="M20">
        <v>278.46601824887199</v>
      </c>
      <c r="N20">
        <v>220.173955482754</v>
      </c>
      <c r="O20">
        <v>345.72903708257797</v>
      </c>
      <c r="P20">
        <v>326.913683146587</v>
      </c>
      <c r="Q20">
        <v>330.01329885867602</v>
      </c>
      <c r="R20">
        <v>259.23517579126502</v>
      </c>
      <c r="S20">
        <v>120.637018008615</v>
      </c>
      <c r="T20">
        <v>0</v>
      </c>
      <c r="U20">
        <v>99.512029031769998</v>
      </c>
      <c r="V20">
        <v>97.628356376634997</v>
      </c>
      <c r="W20">
        <v>55.809313867507797</v>
      </c>
      <c r="X20">
        <v>74.844643287955705</v>
      </c>
      <c r="Y20">
        <v>160.44886870109499</v>
      </c>
      <c r="Z20">
        <v>170.383813739999</v>
      </c>
      <c r="AA20">
        <v>116.261416026836</v>
      </c>
      <c r="AB20">
        <v>217.097387955686</v>
      </c>
      <c r="AC20">
        <v>167.60363516772901</v>
      </c>
      <c r="AD20">
        <v>227.09977751785999</v>
      </c>
      <c r="AE20">
        <v>224.60901725589201</v>
      </c>
      <c r="AF20">
        <v>162.88246188537499</v>
      </c>
      <c r="AG20">
        <v>174.45032746853599</v>
      </c>
      <c r="AH20">
        <v>259.51634987071299</v>
      </c>
      <c r="AI20">
        <v>343.996075831018</v>
      </c>
      <c r="AJ20">
        <v>248.77011509146399</v>
      </c>
      <c r="AK20">
        <v>285.47398035302803</v>
      </c>
      <c r="AL20">
        <v>130.71149424515201</v>
      </c>
      <c r="AM20">
        <v>274.91132488775997</v>
      </c>
      <c r="AN20">
        <v>289.16294245068798</v>
      </c>
      <c r="AO20">
        <v>305.42163296026303</v>
      </c>
      <c r="AP20">
        <v>285.95390028923401</v>
      </c>
      <c r="AQ20">
        <v>355.67805019696402</v>
      </c>
      <c r="AR20">
        <v>289.035481020953</v>
      </c>
      <c r="AS20">
        <v>268.61594020694298</v>
      </c>
      <c r="AT20">
        <v>308.71366752522903</v>
      </c>
      <c r="AU20">
        <v>349.98972817825802</v>
      </c>
      <c r="AV20">
        <v>444.095973036396</v>
      </c>
      <c r="AW20">
        <v>515.89575457700198</v>
      </c>
      <c r="AX20">
        <v>446.76038745954702</v>
      </c>
      <c r="AY20">
        <v>330.40683780209798</v>
      </c>
      <c r="AZ20">
        <v>514.98084266081503</v>
      </c>
      <c r="BA20">
        <v>393.47993875175001</v>
      </c>
      <c r="BB20">
        <v>359.08040377137797</v>
      </c>
      <c r="BC20">
        <v>524.34084482121705</v>
      </c>
      <c r="BD20">
        <v>447.284578573521</v>
      </c>
      <c r="BE20">
        <v>202.570728063204</v>
      </c>
      <c r="BF20">
        <v>98.236227661352501</v>
      </c>
      <c r="BG20">
        <v>501.560831317983</v>
      </c>
      <c r="BH20">
        <v>338.67086691058199</v>
      </c>
      <c r="BI20">
        <v>491.945546667055</v>
      </c>
      <c r="BJ20">
        <v>546.44461775652701</v>
      </c>
      <c r="BK20">
        <v>584.25373776953302</v>
      </c>
      <c r="BL20">
        <v>543.13041185152997</v>
      </c>
      <c r="BM20">
        <v>603.69495361368104</v>
      </c>
      <c r="BN20">
        <v>686.26674087482195</v>
      </c>
      <c r="BO20">
        <v>596.36217331583896</v>
      </c>
      <c r="BP20">
        <v>669.19867089191303</v>
      </c>
      <c r="BQ20">
        <v>666.17671347615999</v>
      </c>
      <c r="BR20">
        <v>749.95766697010106</v>
      </c>
      <c r="BS20">
        <v>1045.0819955726799</v>
      </c>
      <c r="BT20">
        <v>931.75928435599985</v>
      </c>
      <c r="BU20">
        <v>876.44080339734296</v>
      </c>
      <c r="BV20">
        <v>1411.7977604422199</v>
      </c>
    </row>
    <row r="21" spans="1:74" x14ac:dyDescent="0.3">
      <c r="A21" s="4" t="s">
        <v>5208</v>
      </c>
      <c r="B21">
        <v>19</v>
      </c>
      <c r="C21">
        <v>264.99404668760297</v>
      </c>
      <c r="D21">
        <v>174.50771521444099</v>
      </c>
      <c r="E21">
        <v>272.663040118315</v>
      </c>
      <c r="F21">
        <v>185.16116090966901</v>
      </c>
      <c r="G21">
        <v>172.79284988583399</v>
      </c>
      <c r="H21">
        <v>236.98143325994801</v>
      </c>
      <c r="I21">
        <v>214.81128423137201</v>
      </c>
      <c r="J21">
        <v>225.29266407436199</v>
      </c>
      <c r="K21">
        <v>267.88312951408801</v>
      </c>
      <c r="L21">
        <v>244.9338621487</v>
      </c>
      <c r="M21">
        <v>377.97804728064199</v>
      </c>
      <c r="N21">
        <v>176.84422420290301</v>
      </c>
      <c r="O21">
        <v>281.656721786513</v>
      </c>
      <c r="P21">
        <v>289.13652656639601</v>
      </c>
      <c r="Q21">
        <v>249.90620200481001</v>
      </c>
      <c r="R21">
        <v>215.27873642448401</v>
      </c>
      <c r="S21">
        <v>23.302012874912698</v>
      </c>
      <c r="T21">
        <v>99.512029031769998</v>
      </c>
      <c r="U21">
        <v>0</v>
      </c>
      <c r="V21">
        <v>68.202901716419504</v>
      </c>
      <c r="W21">
        <v>44.013501070065701</v>
      </c>
      <c r="X21">
        <v>79.0773512429259</v>
      </c>
      <c r="Y21">
        <v>134.166859556319</v>
      </c>
      <c r="Z21">
        <v>129.290643037758</v>
      </c>
      <c r="AA21">
        <v>68.767253987444207</v>
      </c>
      <c r="AB21">
        <v>135.61472561304501</v>
      </c>
      <c r="AC21">
        <v>68.091606135959097</v>
      </c>
      <c r="AD21">
        <v>127.58774848609001</v>
      </c>
      <c r="AE21">
        <v>125.096988224122</v>
      </c>
      <c r="AF21">
        <v>65.539939187473095</v>
      </c>
      <c r="AG21">
        <v>86.675007127233599</v>
      </c>
      <c r="AH21">
        <v>160.00432083894299</v>
      </c>
      <c r="AI21">
        <v>293.74939236607997</v>
      </c>
      <c r="AJ21">
        <v>198.52343162652701</v>
      </c>
      <c r="AK21">
        <v>252.78771673774199</v>
      </c>
      <c r="AL21">
        <v>97.183073427615597</v>
      </c>
      <c r="AM21">
        <v>242.55772609332101</v>
      </c>
      <c r="AN21">
        <v>189.65091341891801</v>
      </c>
      <c r="AO21">
        <v>205.909603928493</v>
      </c>
      <c r="AP21">
        <v>186.44187125746399</v>
      </c>
      <c r="AQ21">
        <v>256.16602116519402</v>
      </c>
      <c r="AR21">
        <v>189.52345198918201</v>
      </c>
      <c r="AS21">
        <v>169.10391117517301</v>
      </c>
      <c r="AT21">
        <v>209.201638493459</v>
      </c>
      <c r="AU21">
        <v>228.09490400217001</v>
      </c>
      <c r="AV21">
        <v>321.15491421279398</v>
      </c>
      <c r="AW21">
        <v>446.28297877072401</v>
      </c>
      <c r="AX21">
        <v>396.51370399461001</v>
      </c>
      <c r="AY21">
        <v>280.16015433716001</v>
      </c>
      <c r="AZ21">
        <v>445.36806685453701</v>
      </c>
      <c r="BA21">
        <v>343.23325528681301</v>
      </c>
      <c r="BB21">
        <v>280.70339079219599</v>
      </c>
      <c r="BC21">
        <v>399.66928658326901</v>
      </c>
      <c r="BD21">
        <v>372.89413621696298</v>
      </c>
      <c r="BE21">
        <v>233.992205159961</v>
      </c>
      <c r="BF21">
        <v>129.65770475810899</v>
      </c>
      <c r="BG21">
        <v>479.10857762969499</v>
      </c>
      <c r="BH21">
        <v>366.18650030490301</v>
      </c>
      <c r="BI21">
        <v>563.35565376778504</v>
      </c>
      <c r="BJ21">
        <v>496.19793429159</v>
      </c>
      <c r="BK21">
        <v>534.00705430459595</v>
      </c>
      <c r="BL21">
        <v>492.88372838659302</v>
      </c>
      <c r="BM21">
        <v>553.44827014874295</v>
      </c>
      <c r="BN21">
        <v>712.08745015085401</v>
      </c>
      <c r="BO21">
        <v>546.11548985090201</v>
      </c>
      <c r="BP21">
        <v>618.95198742697596</v>
      </c>
      <c r="BQ21">
        <v>615.93003001122293</v>
      </c>
      <c r="BR21">
        <v>699.71098350516399</v>
      </c>
      <c r="BS21">
        <v>994.83531210774004</v>
      </c>
      <c r="BT21">
        <v>881.51260089106995</v>
      </c>
      <c r="BU21">
        <v>826.19411993240601</v>
      </c>
      <c r="BV21">
        <v>1361.55107697728</v>
      </c>
    </row>
    <row r="22" spans="1:74" x14ac:dyDescent="0.3">
      <c r="A22" s="4" t="s">
        <v>5209</v>
      </c>
      <c r="B22">
        <v>20</v>
      </c>
      <c r="C22">
        <v>196.79427271434301</v>
      </c>
      <c r="D22">
        <v>167.35031206796401</v>
      </c>
      <c r="E22">
        <v>278.64117495478501</v>
      </c>
      <c r="F22">
        <v>186.49359641926199</v>
      </c>
      <c r="G22">
        <v>165.63544673935601</v>
      </c>
      <c r="H22">
        <v>242.959568096418</v>
      </c>
      <c r="I22">
        <v>207.653881084895</v>
      </c>
      <c r="J22">
        <v>218.13526092788501</v>
      </c>
      <c r="K22">
        <v>215.602963529253</v>
      </c>
      <c r="L22">
        <v>193.08654208250201</v>
      </c>
      <c r="M22">
        <v>376.09437462550699</v>
      </c>
      <c r="N22">
        <v>124.60439929477501</v>
      </c>
      <c r="O22">
        <v>229.41689687838601</v>
      </c>
      <c r="P22">
        <v>237.28920650019899</v>
      </c>
      <c r="Q22">
        <v>197.87919253166999</v>
      </c>
      <c r="R22">
        <v>163.03891151635599</v>
      </c>
      <c r="S22">
        <v>45.675552425524003</v>
      </c>
      <c r="T22">
        <v>97.628356376634997</v>
      </c>
      <c r="U22">
        <v>68.202901716419504</v>
      </c>
      <c r="V22">
        <v>0</v>
      </c>
      <c r="W22">
        <v>48.755260937239299</v>
      </c>
      <c r="X22">
        <v>23.478251025658899</v>
      </c>
      <c r="Y22">
        <v>65.967085583059699</v>
      </c>
      <c r="Z22">
        <v>77.050818129630898</v>
      </c>
      <c r="AA22">
        <v>19.4481011797183</v>
      </c>
      <c r="AB22">
        <v>128.40582513913</v>
      </c>
      <c r="AC22">
        <v>94.141082070849393</v>
      </c>
      <c r="AD22">
        <v>153.63722442098</v>
      </c>
      <c r="AE22">
        <v>151.146464159012</v>
      </c>
      <c r="AF22">
        <v>71.276840191872196</v>
      </c>
      <c r="AG22">
        <v>85.758764651980201</v>
      </c>
      <c r="AH22">
        <v>186.053796773833</v>
      </c>
      <c r="AI22">
        <v>348.47796568472899</v>
      </c>
      <c r="AJ22">
        <v>253.252004945175</v>
      </c>
      <c r="AK22">
        <v>307.51629005639001</v>
      </c>
      <c r="AL22">
        <v>151.91164674626299</v>
      </c>
      <c r="AM22">
        <v>268.25750557748398</v>
      </c>
      <c r="AN22">
        <v>215.70038935380799</v>
      </c>
      <c r="AO22">
        <v>231.95907986338401</v>
      </c>
      <c r="AP22">
        <v>212.491347192354</v>
      </c>
      <c r="AQ22">
        <v>282.21549710008497</v>
      </c>
      <c r="AR22">
        <v>215.57292792407301</v>
      </c>
      <c r="AS22">
        <v>195.15338711006299</v>
      </c>
      <c r="AT22">
        <v>235.25111442834901</v>
      </c>
      <c r="AU22">
        <v>254.14437993705999</v>
      </c>
      <c r="AV22">
        <v>347.20439014768402</v>
      </c>
      <c r="AW22">
        <v>472.332454705614</v>
      </c>
      <c r="AX22">
        <v>451.242277313258</v>
      </c>
      <c r="AY22">
        <v>334.88872765580902</v>
      </c>
      <c r="AZ22">
        <v>471.41754278942699</v>
      </c>
      <c r="BA22">
        <v>397.96182860546099</v>
      </c>
      <c r="BB22">
        <v>228.42322480735999</v>
      </c>
      <c r="BC22">
        <v>425.718762518159</v>
      </c>
      <c r="BD22">
        <v>398.94361215185302</v>
      </c>
      <c r="BE22">
        <v>261.043824460998</v>
      </c>
      <c r="BF22">
        <v>156.70932405914601</v>
      </c>
      <c r="BG22">
        <v>533.83715094834304</v>
      </c>
      <c r="BH22">
        <v>420.915073623551</v>
      </c>
      <c r="BI22">
        <v>550.41864306484899</v>
      </c>
      <c r="BJ22">
        <v>550.92650761023799</v>
      </c>
      <c r="BK22">
        <v>588.735627623244</v>
      </c>
      <c r="BL22">
        <v>547.61230170524095</v>
      </c>
      <c r="BM22">
        <v>608.17684346739202</v>
      </c>
      <c r="BN22">
        <v>766.81602346950206</v>
      </c>
      <c r="BO22">
        <v>600.84406316955005</v>
      </c>
      <c r="BP22">
        <v>673.68056074562401</v>
      </c>
      <c r="BQ22">
        <v>670.65860332987097</v>
      </c>
      <c r="BR22">
        <v>754.43955682381204</v>
      </c>
      <c r="BS22">
        <v>1049.56388542639</v>
      </c>
      <c r="BT22">
        <v>936.24117420970992</v>
      </c>
      <c r="BU22">
        <v>880.92269325105394</v>
      </c>
      <c r="BV22">
        <v>1416.27965029593</v>
      </c>
    </row>
    <row r="23" spans="1:74" x14ac:dyDescent="0.3">
      <c r="A23" s="4" t="s">
        <v>5210</v>
      </c>
      <c r="B23">
        <v>21</v>
      </c>
      <c r="C23">
        <v>230.69529882086999</v>
      </c>
      <c r="D23">
        <v>216.75147529744601</v>
      </c>
      <c r="E23">
        <v>314.50703485451402</v>
      </c>
      <c r="F23">
        <v>227.00515564586701</v>
      </c>
      <c r="G23">
        <v>215.036609968839</v>
      </c>
      <c r="H23">
        <v>278.825427996146</v>
      </c>
      <c r="I23">
        <v>257.05504431437703</v>
      </c>
      <c r="J23">
        <v>267.536424157368</v>
      </c>
      <c r="K23">
        <v>242.861287610365</v>
      </c>
      <c r="L23">
        <v>220.344866163615</v>
      </c>
      <c r="M23">
        <v>334.27533211638001</v>
      </c>
      <c r="N23">
        <v>151.86272337588801</v>
      </c>
      <c r="O23">
        <v>256.67522095949801</v>
      </c>
      <c r="P23">
        <v>264.54753058131098</v>
      </c>
      <c r="Q23">
        <v>225.137516612783</v>
      </c>
      <c r="R23">
        <v>190.29723559746799</v>
      </c>
      <c r="S23">
        <v>65.138490046911201</v>
      </c>
      <c r="T23">
        <v>55.809313867507797</v>
      </c>
      <c r="U23">
        <v>44.013501070065701</v>
      </c>
      <c r="V23">
        <v>48.755260937239299</v>
      </c>
      <c r="W23">
        <v>0</v>
      </c>
      <c r="X23">
        <v>49.0120580591283</v>
      </c>
      <c r="Y23">
        <v>113.513152127702</v>
      </c>
      <c r="Z23">
        <v>104.309142210743</v>
      </c>
      <c r="AA23">
        <v>66.807235541784607</v>
      </c>
      <c r="AB23">
        <v>161.59885999398199</v>
      </c>
      <c r="AC23">
        <v>112.105107206024</v>
      </c>
      <c r="AD23">
        <v>171.60124955615601</v>
      </c>
      <c r="AE23">
        <v>169.110489294188</v>
      </c>
      <c r="AF23">
        <v>107.38393392367099</v>
      </c>
      <c r="AG23">
        <v>118.951799506832</v>
      </c>
      <c r="AH23">
        <v>204.017821909009</v>
      </c>
      <c r="AI23">
        <v>271.46849931611001</v>
      </c>
      <c r="AJ23">
        <v>176.242538576556</v>
      </c>
      <c r="AK23">
        <v>230.506823687771</v>
      </c>
      <c r="AL23">
        <v>74.902180377644996</v>
      </c>
      <c r="AM23">
        <v>219.102011020253</v>
      </c>
      <c r="AN23">
        <v>233.664414488983</v>
      </c>
      <c r="AO23">
        <v>249.92310499855901</v>
      </c>
      <c r="AP23">
        <v>230.45537232752901</v>
      </c>
      <c r="AQ23">
        <v>300.17952223525998</v>
      </c>
      <c r="AR23">
        <v>233.53695305924799</v>
      </c>
      <c r="AS23">
        <v>213.117412245239</v>
      </c>
      <c r="AT23">
        <v>253.21513956352501</v>
      </c>
      <c r="AU23">
        <v>294.18041431075102</v>
      </c>
      <c r="AV23">
        <v>388.286659168889</v>
      </c>
      <c r="AW23">
        <v>443.36817806209399</v>
      </c>
      <c r="AX23">
        <v>374.23281094463903</v>
      </c>
      <c r="AY23">
        <v>257.87926128718999</v>
      </c>
      <c r="AZ23">
        <v>442.45326614590698</v>
      </c>
      <c r="BA23">
        <v>320.95236223684202</v>
      </c>
      <c r="BB23">
        <v>255.68154888847201</v>
      </c>
      <c r="BC23">
        <v>488.24110195865399</v>
      </c>
      <c r="BD23">
        <v>374.75700205861301</v>
      </c>
      <c r="BE23">
        <v>212.59934942956201</v>
      </c>
      <c r="BF23">
        <v>108.26484902771</v>
      </c>
      <c r="BG23">
        <v>456.82768457972401</v>
      </c>
      <c r="BH23">
        <v>343.90560725493202</v>
      </c>
      <c r="BI23">
        <v>501.97416803341298</v>
      </c>
      <c r="BJ23">
        <v>473.91704124161902</v>
      </c>
      <c r="BK23">
        <v>511.72616125462599</v>
      </c>
      <c r="BL23">
        <v>470.602835336623</v>
      </c>
      <c r="BM23">
        <v>531.16737709877304</v>
      </c>
      <c r="BN23">
        <v>689.80655710088297</v>
      </c>
      <c r="BO23">
        <v>523.83459680093199</v>
      </c>
      <c r="BP23">
        <v>596.67109437700503</v>
      </c>
      <c r="BQ23">
        <v>593.649136961252</v>
      </c>
      <c r="BR23">
        <v>677.43009045519307</v>
      </c>
      <c r="BS23">
        <v>972.55441905777002</v>
      </c>
      <c r="BT23">
        <v>859.23170784109993</v>
      </c>
      <c r="BU23">
        <v>803.91322688243599</v>
      </c>
      <c r="BV23">
        <v>1339.27018392731</v>
      </c>
    </row>
    <row r="24" spans="1:74" x14ac:dyDescent="0.3">
      <c r="A24" s="4" t="s">
        <v>5211</v>
      </c>
      <c r="B24">
        <v>22</v>
      </c>
      <c r="C24">
        <v>219.83604457755601</v>
      </c>
      <c r="D24">
        <v>215.88735809981199</v>
      </c>
      <c r="E24">
        <v>299.40401962536498</v>
      </c>
      <c r="F24">
        <v>207.25644108984201</v>
      </c>
      <c r="G24">
        <v>214.17249277120499</v>
      </c>
      <c r="H24">
        <v>263.72241276699799</v>
      </c>
      <c r="I24">
        <v>256.19092711674301</v>
      </c>
      <c r="J24">
        <v>266.67230695973302</v>
      </c>
      <c r="K24">
        <v>232.50151488012199</v>
      </c>
      <c r="L24">
        <v>209.55224751473301</v>
      </c>
      <c r="M24">
        <v>353.31066153682798</v>
      </c>
      <c r="N24">
        <v>143.09275161718799</v>
      </c>
      <c r="O24">
        <v>246.26849883023399</v>
      </c>
      <c r="P24">
        <v>253.754911932429</v>
      </c>
      <c r="Q24">
        <v>214.52458737084399</v>
      </c>
      <c r="R24">
        <v>181.52726383876899</v>
      </c>
      <c r="S24">
        <v>83.629219051661806</v>
      </c>
      <c r="T24">
        <v>74.844643287955705</v>
      </c>
      <c r="U24">
        <v>79.0773512429259</v>
      </c>
      <c r="V24">
        <v>23.478251025658899</v>
      </c>
      <c r="W24">
        <v>49.0120580591283</v>
      </c>
      <c r="X24">
        <v>0</v>
      </c>
      <c r="Y24">
        <v>86.298763350119003</v>
      </c>
      <c r="Z24">
        <v>95.539170452043606</v>
      </c>
      <c r="AA24">
        <v>42.111310675860302</v>
      </c>
      <c r="AB24">
        <v>151.069034635272</v>
      </c>
      <c r="AC24">
        <v>98.005863401414601</v>
      </c>
      <c r="AD24">
        <v>138.738010007188</v>
      </c>
      <c r="AE24">
        <v>136.24724974521999</v>
      </c>
      <c r="AF24">
        <v>93.940049688014099</v>
      </c>
      <c r="AG24">
        <v>108.421974148122</v>
      </c>
      <c r="AH24">
        <v>171.15115048193701</v>
      </c>
      <c r="AI24">
        <v>320.48055737523799</v>
      </c>
      <c r="AJ24">
        <v>225.25459663568401</v>
      </c>
      <c r="AK24">
        <v>279.51888174689901</v>
      </c>
      <c r="AL24">
        <v>123.914238436773</v>
      </c>
      <c r="AM24">
        <v>268.11406907938101</v>
      </c>
      <c r="AN24">
        <v>200.79774306191101</v>
      </c>
      <c r="AO24">
        <v>217.05643357148699</v>
      </c>
      <c r="AP24">
        <v>197.59213277856199</v>
      </c>
      <c r="AQ24">
        <v>267.31285080818799</v>
      </c>
      <c r="AR24">
        <v>200.670281632176</v>
      </c>
      <c r="AS24">
        <v>180.25417269627101</v>
      </c>
      <c r="AT24">
        <v>220.348468136452</v>
      </c>
      <c r="AU24">
        <v>239.241733645164</v>
      </c>
      <c r="AV24">
        <v>332.301743855788</v>
      </c>
      <c r="AW24">
        <v>492.38023612122203</v>
      </c>
      <c r="AX24">
        <v>423.24486900376797</v>
      </c>
      <c r="AY24">
        <v>306.89131934631803</v>
      </c>
      <c r="AZ24">
        <v>491.46532420503502</v>
      </c>
      <c r="BA24">
        <v>369.96442029597102</v>
      </c>
      <c r="BB24">
        <v>245.32177615822999</v>
      </c>
      <c r="BC24">
        <v>410.81611622626201</v>
      </c>
      <c r="BD24">
        <v>423.76906011774201</v>
      </c>
      <c r="BE24">
        <v>258.53129744137402</v>
      </c>
      <c r="BF24">
        <v>154.19679703952301</v>
      </c>
      <c r="BG24">
        <v>505.83974263885199</v>
      </c>
      <c r="BH24">
        <v>392.91766531406103</v>
      </c>
      <c r="BI24">
        <v>547.90611604522599</v>
      </c>
      <c r="BJ24">
        <v>522.92909930074802</v>
      </c>
      <c r="BK24">
        <v>560.73821931375403</v>
      </c>
      <c r="BL24">
        <v>519.61489339575098</v>
      </c>
      <c r="BM24">
        <v>580.17943515790103</v>
      </c>
      <c r="BN24">
        <v>738.81861516001197</v>
      </c>
      <c r="BO24">
        <v>572.84665486005997</v>
      </c>
      <c r="BP24">
        <v>645.68315243613404</v>
      </c>
      <c r="BQ24">
        <v>642.661195020381</v>
      </c>
      <c r="BR24">
        <v>726.44214851432196</v>
      </c>
      <c r="BS24">
        <v>1021.5664771168999</v>
      </c>
      <c r="BT24">
        <v>908.24376590022803</v>
      </c>
      <c r="BU24">
        <v>852.92528494156409</v>
      </c>
      <c r="BV24">
        <v>1388.2822419864401</v>
      </c>
    </row>
    <row r="25" spans="1:74" x14ac:dyDescent="0.3">
      <c r="A25" s="4" t="s">
        <v>5212</v>
      </c>
      <c r="B25">
        <v>23</v>
      </c>
      <c r="C25">
        <v>130.82718713128301</v>
      </c>
      <c r="D25">
        <v>162.15828908822999</v>
      </c>
      <c r="E25">
        <v>238.92826956633999</v>
      </c>
      <c r="F25">
        <v>214.301907731532</v>
      </c>
      <c r="G25">
        <v>160.44342375962299</v>
      </c>
      <c r="H25">
        <v>234.904967428834</v>
      </c>
      <c r="I25">
        <v>202.46185810516101</v>
      </c>
      <c r="J25">
        <v>212.94323794815199</v>
      </c>
      <c r="K25">
        <v>271.71159963247499</v>
      </c>
      <c r="L25">
        <v>181.51193124809799</v>
      </c>
      <c r="M25">
        <v>433.04430314101501</v>
      </c>
      <c r="N25">
        <v>149.13143523057099</v>
      </c>
      <c r="O25">
        <v>253.997513641143</v>
      </c>
      <c r="P25">
        <v>228.62430276548801</v>
      </c>
      <c r="Q25">
        <v>222.17337662696099</v>
      </c>
      <c r="R25">
        <v>187.56594745215199</v>
      </c>
      <c r="S25">
        <v>108.23029794204101</v>
      </c>
      <c r="T25">
        <v>160.44886870109499</v>
      </c>
      <c r="U25">
        <v>134.166859556319</v>
      </c>
      <c r="V25">
        <v>65.967085583059699</v>
      </c>
      <c r="W25">
        <v>113.513152127702</v>
      </c>
      <c r="X25">
        <v>86.298763350119003</v>
      </c>
      <c r="Y25">
        <v>0</v>
      </c>
      <c r="Z25">
        <v>101.577854065426</v>
      </c>
      <c r="AA25">
        <v>82.002846696235693</v>
      </c>
      <c r="AB25">
        <v>211.140632317768</v>
      </c>
      <c r="AC25">
        <v>156.69582758736601</v>
      </c>
      <c r="AD25">
        <v>240.16296778113701</v>
      </c>
      <c r="AE25">
        <v>238.24633981851801</v>
      </c>
      <c r="AF25">
        <v>137.97650107991399</v>
      </c>
      <c r="AG25">
        <v>160.85891564525801</v>
      </c>
      <c r="AH25">
        <v>273.94067616414497</v>
      </c>
      <c r="AI25">
        <v>414.44192352462801</v>
      </c>
      <c r="AJ25">
        <v>319.21596278507502</v>
      </c>
      <c r="AK25">
        <v>373.48024789629</v>
      </c>
      <c r="AL25">
        <v>217.87560458616301</v>
      </c>
      <c r="AM25">
        <v>330.81225109400202</v>
      </c>
      <c r="AN25">
        <v>291.33347700793399</v>
      </c>
      <c r="AO25">
        <v>316.20312038561701</v>
      </c>
      <c r="AP25">
        <v>299.39658296395203</v>
      </c>
      <c r="AQ25">
        <v>366.36403293824401</v>
      </c>
      <c r="AR25">
        <v>299.81696844630602</v>
      </c>
      <c r="AS25">
        <v>282.05862288166202</v>
      </c>
      <c r="AT25">
        <v>319.49515495058301</v>
      </c>
      <c r="AU25">
        <v>338.38842045929403</v>
      </c>
      <c r="AV25">
        <v>431.44843066991803</v>
      </c>
      <c r="AW25">
        <v>556.48099054377406</v>
      </c>
      <c r="AX25">
        <v>517.20623515315799</v>
      </c>
      <c r="AY25">
        <v>400.85268549570799</v>
      </c>
      <c r="AZ25">
        <v>555.56607862758699</v>
      </c>
      <c r="BA25">
        <v>463.92578644536098</v>
      </c>
      <c r="BB25">
        <v>284.53186091058302</v>
      </c>
      <c r="BC25">
        <v>509.86729835631797</v>
      </c>
      <c r="BD25">
        <v>483.187652674086</v>
      </c>
      <c r="BE25">
        <v>325.80171565145997</v>
      </c>
      <c r="BF25">
        <v>221.46721524960901</v>
      </c>
      <c r="BG25">
        <v>599.80110878824303</v>
      </c>
      <c r="BH25">
        <v>486.87903146345099</v>
      </c>
      <c r="BI25">
        <v>615.17653425531205</v>
      </c>
      <c r="BJ25">
        <v>578.98169783083495</v>
      </c>
      <c r="BK25">
        <v>616.79081784384095</v>
      </c>
      <c r="BL25">
        <v>575.66749192583904</v>
      </c>
      <c r="BM25">
        <v>674.14080130729099</v>
      </c>
      <c r="BN25">
        <v>832.77998130940205</v>
      </c>
      <c r="BO25">
        <v>628.89925339014701</v>
      </c>
      <c r="BP25">
        <v>701.73575096622096</v>
      </c>
      <c r="BQ25">
        <v>698.71379355046793</v>
      </c>
      <c r="BR25">
        <v>782.494747044409</v>
      </c>
      <c r="BS25">
        <v>1077.61907564699</v>
      </c>
      <c r="BT25">
        <v>964.29636443030995</v>
      </c>
      <c r="BU25">
        <v>908.97788347165101</v>
      </c>
      <c r="BV25">
        <v>1444.3348405165302</v>
      </c>
    </row>
    <row r="26" spans="1:74" x14ac:dyDescent="0.3">
      <c r="A26" s="4" t="s">
        <v>5213</v>
      </c>
      <c r="B26">
        <v>24</v>
      </c>
      <c r="C26">
        <v>131.094340136938</v>
      </c>
      <c r="D26">
        <v>249.72911013154501</v>
      </c>
      <c r="E26">
        <v>326.49909060965399</v>
      </c>
      <c r="F26">
        <v>286.81732078309898</v>
      </c>
      <c r="G26">
        <v>248.01424480293801</v>
      </c>
      <c r="H26">
        <v>322.47578847214902</v>
      </c>
      <c r="I26">
        <v>290.03267914847601</v>
      </c>
      <c r="J26">
        <v>300.51405899146602</v>
      </c>
      <c r="K26">
        <v>145.334886930339</v>
      </c>
      <c r="L26">
        <v>122.38561956495001</v>
      </c>
      <c r="M26">
        <v>287.94448955566202</v>
      </c>
      <c r="N26">
        <v>49.395205388303999</v>
      </c>
      <c r="O26">
        <v>180.165524063959</v>
      </c>
      <c r="P26">
        <v>166.588283982646</v>
      </c>
      <c r="Q26">
        <v>127.357959421061</v>
      </c>
      <c r="R26">
        <v>87.829717609884796</v>
      </c>
      <c r="S26">
        <v>119.314030488612</v>
      </c>
      <c r="T26">
        <v>170.383813739999</v>
      </c>
      <c r="U26">
        <v>129.290643037758</v>
      </c>
      <c r="V26">
        <v>77.050818129630898</v>
      </c>
      <c r="W26">
        <v>104.309142210743</v>
      </c>
      <c r="X26">
        <v>95.539170452043606</v>
      </c>
      <c r="Y26">
        <v>101.577854065426</v>
      </c>
      <c r="Z26">
        <v>0</v>
      </c>
      <c r="AA26">
        <v>93.086579242806806</v>
      </c>
      <c r="AB26">
        <v>239.156715666282</v>
      </c>
      <c r="AC26">
        <v>167.779560133937</v>
      </c>
      <c r="AD26">
        <v>190.57621105589601</v>
      </c>
      <c r="AE26">
        <v>188.085450793928</v>
      </c>
      <c r="AF26">
        <v>144.91531825496</v>
      </c>
      <c r="AG26">
        <v>159.39724271506799</v>
      </c>
      <c r="AH26">
        <v>222.989351530644</v>
      </c>
      <c r="AI26">
        <v>375.77764152685302</v>
      </c>
      <c r="AJ26">
        <v>280.55168078729901</v>
      </c>
      <c r="AK26">
        <v>334.81596589851398</v>
      </c>
      <c r="AL26">
        <v>179.21132258838799</v>
      </c>
      <c r="AM26">
        <v>310.01622646801502</v>
      </c>
      <c r="AN26">
        <v>252.63594411061899</v>
      </c>
      <c r="AO26">
        <v>268.89463462019398</v>
      </c>
      <c r="AP26">
        <v>249.43033382727</v>
      </c>
      <c r="AQ26">
        <v>319.15105185689498</v>
      </c>
      <c r="AR26">
        <v>252.50848268088299</v>
      </c>
      <c r="AS26">
        <v>232.092373744979</v>
      </c>
      <c r="AT26">
        <v>272.18666918515999</v>
      </c>
      <c r="AU26">
        <v>291.079934693871</v>
      </c>
      <c r="AV26">
        <v>384.139944904495</v>
      </c>
      <c r="AW26">
        <v>509.26800946242503</v>
      </c>
      <c r="AX26">
        <v>478.541953155383</v>
      </c>
      <c r="AY26">
        <v>362.188403497933</v>
      </c>
      <c r="AZ26">
        <v>508.35309754623802</v>
      </c>
      <c r="BA26">
        <v>425.26150444758599</v>
      </c>
      <c r="BB26">
        <v>158.155148208447</v>
      </c>
      <c r="BC26">
        <v>462.65431727497003</v>
      </c>
      <c r="BD26">
        <v>435.87916690866302</v>
      </c>
      <c r="BE26">
        <v>369.257607841028</v>
      </c>
      <c r="BF26">
        <v>249.73596749156599</v>
      </c>
      <c r="BG26">
        <v>561.13682679046701</v>
      </c>
      <c r="BH26">
        <v>448.21474946567503</v>
      </c>
      <c r="BI26">
        <v>658.632426444879</v>
      </c>
      <c r="BJ26">
        <v>578.22618345236197</v>
      </c>
      <c r="BK26">
        <v>616.03530346536797</v>
      </c>
      <c r="BL26">
        <v>574.91197754736595</v>
      </c>
      <c r="BM26">
        <v>635.47651930951599</v>
      </c>
      <c r="BN26">
        <v>794.11569931162603</v>
      </c>
      <c r="BO26">
        <v>628.14373901167403</v>
      </c>
      <c r="BP26">
        <v>700.98023658774798</v>
      </c>
      <c r="BQ26">
        <v>697.95827917199495</v>
      </c>
      <c r="BR26">
        <v>781.73923266593602</v>
      </c>
      <c r="BS26">
        <v>1076.86356126852</v>
      </c>
      <c r="BT26">
        <v>963.54085005183993</v>
      </c>
      <c r="BU26">
        <v>908.22236909317803</v>
      </c>
      <c r="BV26">
        <v>1443.57932613806</v>
      </c>
    </row>
    <row r="27" spans="1:74" x14ac:dyDescent="0.3">
      <c r="A27" s="4" t="s">
        <v>5214</v>
      </c>
      <c r="B27">
        <v>25</v>
      </c>
      <c r="C27">
        <v>212.830033827519</v>
      </c>
      <c r="D27">
        <v>152.918594352036</v>
      </c>
      <c r="E27">
        <v>264.209457238857</v>
      </c>
      <c r="F27">
        <v>172.061878703334</v>
      </c>
      <c r="G27">
        <v>151.20372902342899</v>
      </c>
      <c r="H27">
        <v>228.52785038049001</v>
      </c>
      <c r="I27">
        <v>193.22216336896699</v>
      </c>
      <c r="J27">
        <v>203.703543211957</v>
      </c>
      <c r="K27">
        <v>231.638724642428</v>
      </c>
      <c r="L27">
        <v>209.122303195678</v>
      </c>
      <c r="M27">
        <v>394.72743427570902</v>
      </c>
      <c r="N27">
        <v>140.64016040795099</v>
      </c>
      <c r="O27">
        <v>245.45265799156201</v>
      </c>
      <c r="P27">
        <v>253.32496761337401</v>
      </c>
      <c r="Q27">
        <v>213.91495364484601</v>
      </c>
      <c r="R27">
        <v>179.07467262953199</v>
      </c>
      <c r="S27">
        <v>45.626582664053601</v>
      </c>
      <c r="T27">
        <v>116.261416026836</v>
      </c>
      <c r="U27">
        <v>68.767253987444207</v>
      </c>
      <c r="V27">
        <v>19.4481011797183</v>
      </c>
      <c r="W27">
        <v>66.807235541784607</v>
      </c>
      <c r="X27">
        <v>42.111310675860302</v>
      </c>
      <c r="Y27">
        <v>82.002846696235693</v>
      </c>
      <c r="Z27">
        <v>93.086579242806806</v>
      </c>
      <c r="AA27">
        <v>0</v>
      </c>
      <c r="AB27">
        <v>123.75810497069899</v>
      </c>
      <c r="AC27">
        <v>94.092112309378905</v>
      </c>
      <c r="AD27">
        <v>153.58825465951</v>
      </c>
      <c r="AE27">
        <v>151.09749439754199</v>
      </c>
      <c r="AF27">
        <v>66.629120023441203</v>
      </c>
      <c r="AG27">
        <v>81.111044483549193</v>
      </c>
      <c r="AH27">
        <v>186.00482701236299</v>
      </c>
      <c r="AI27">
        <v>349.04231795575299</v>
      </c>
      <c r="AJ27">
        <v>253.8163572162</v>
      </c>
      <c r="AK27">
        <v>308.08064232741498</v>
      </c>
      <c r="AL27">
        <v>152.47599901728799</v>
      </c>
      <c r="AM27">
        <v>268.20853581601398</v>
      </c>
      <c r="AN27">
        <v>215.65141959233699</v>
      </c>
      <c r="AO27">
        <v>231.91011010191301</v>
      </c>
      <c r="AP27">
        <v>212.442377430883</v>
      </c>
      <c r="AQ27">
        <v>282.166527338614</v>
      </c>
      <c r="AR27">
        <v>215.52395816260201</v>
      </c>
      <c r="AS27">
        <v>195.10441734859299</v>
      </c>
      <c r="AT27">
        <v>235.20214466687901</v>
      </c>
      <c r="AU27">
        <v>254.09541017558999</v>
      </c>
      <c r="AV27">
        <v>347.15542038621402</v>
      </c>
      <c r="AW27">
        <v>472.28348494414303</v>
      </c>
      <c r="AX27">
        <v>451.80662958428297</v>
      </c>
      <c r="AY27">
        <v>335.45307992683303</v>
      </c>
      <c r="AZ27">
        <v>471.36857302795698</v>
      </c>
      <c r="BA27">
        <v>398.52618087648602</v>
      </c>
      <c r="BB27">
        <v>244.45898592053601</v>
      </c>
      <c r="BC27">
        <v>425.66979275668803</v>
      </c>
      <c r="BD27">
        <v>398.89464239038199</v>
      </c>
      <c r="BE27">
        <v>281.58664697990599</v>
      </c>
      <c r="BF27">
        <v>177.252146578055</v>
      </c>
      <c r="BG27">
        <v>534.40150321936801</v>
      </c>
      <c r="BH27">
        <v>421.47942589457602</v>
      </c>
      <c r="BI27">
        <v>618.64857935745795</v>
      </c>
      <c r="BJ27">
        <v>551.49085988126296</v>
      </c>
      <c r="BK27">
        <v>589.29997989426897</v>
      </c>
      <c r="BL27">
        <v>548.17665397626604</v>
      </c>
      <c r="BM27">
        <v>608.74119573841597</v>
      </c>
      <c r="BN27">
        <v>767.38037574052703</v>
      </c>
      <c r="BO27">
        <v>601.40841544057503</v>
      </c>
      <c r="BP27">
        <v>674.24491301664898</v>
      </c>
      <c r="BQ27">
        <v>671.22295560089594</v>
      </c>
      <c r="BR27">
        <v>755.00390909483701</v>
      </c>
      <c r="BS27">
        <v>1050.12823769742</v>
      </c>
      <c r="BT27">
        <v>936.8055264807399</v>
      </c>
      <c r="BU27">
        <v>881.48704552207892</v>
      </c>
      <c r="BV27">
        <v>1416.8440025669602</v>
      </c>
    </row>
    <row r="28" spans="1:74" x14ac:dyDescent="0.3">
      <c r="A28" s="4" t="s">
        <v>5215</v>
      </c>
      <c r="B28">
        <v>26</v>
      </c>
      <c r="C28">
        <v>358.010651409736</v>
      </c>
      <c r="D28">
        <v>163.03129547426599</v>
      </c>
      <c r="E28">
        <v>177.09130363440201</v>
      </c>
      <c r="F28">
        <v>91.099606789783905</v>
      </c>
      <c r="G28">
        <v>161.31643014565901</v>
      </c>
      <c r="H28">
        <v>140.00287888987</v>
      </c>
      <c r="I28">
        <v>174.16660294717201</v>
      </c>
      <c r="J28">
        <v>184.64798279016199</v>
      </c>
      <c r="K28">
        <v>377.70886106590399</v>
      </c>
      <c r="L28">
        <v>392.65256356586599</v>
      </c>
      <c r="M28">
        <v>495.56340620455899</v>
      </c>
      <c r="N28">
        <v>286.710296831427</v>
      </c>
      <c r="O28">
        <v>391.52279441503703</v>
      </c>
      <c r="P28">
        <v>399.39510403684898</v>
      </c>
      <c r="Q28">
        <v>359.98509006832103</v>
      </c>
      <c r="R28">
        <v>325.14480905300701</v>
      </c>
      <c r="S28">
        <v>109.62096154693501</v>
      </c>
      <c r="T28">
        <v>217.097387955686</v>
      </c>
      <c r="U28">
        <v>135.61472561304501</v>
      </c>
      <c r="V28">
        <v>128.40582513913</v>
      </c>
      <c r="W28">
        <v>161.59885999398199</v>
      </c>
      <c r="X28">
        <v>151.069034635272</v>
      </c>
      <c r="Y28">
        <v>211.140632317768</v>
      </c>
      <c r="Z28">
        <v>239.156715666282</v>
      </c>
      <c r="AA28">
        <v>123.75810497069899</v>
      </c>
      <c r="AB28">
        <v>0</v>
      </c>
      <c r="AC28">
        <v>67.798507091270096</v>
      </c>
      <c r="AD28">
        <v>29.345766847627299</v>
      </c>
      <c r="AE28">
        <v>27.4291388850089</v>
      </c>
      <c r="AF28">
        <v>57.017471620670598</v>
      </c>
      <c r="AG28">
        <v>42.647060487149702</v>
      </c>
      <c r="AH28">
        <v>63.123475230636402</v>
      </c>
      <c r="AI28">
        <v>346.04590622454498</v>
      </c>
      <c r="AJ28">
        <v>229.132388642758</v>
      </c>
      <c r="AK28">
        <v>230.66705596994899</v>
      </c>
      <c r="AL28">
        <v>222.99343595617299</v>
      </c>
      <c r="AM28">
        <v>181.27981494842101</v>
      </c>
      <c r="AN28">
        <v>80.516276074424695</v>
      </c>
      <c r="AO28">
        <v>105.385919452107</v>
      </c>
      <c r="AP28">
        <v>88.579382030443</v>
      </c>
      <c r="AQ28">
        <v>155.546832004734</v>
      </c>
      <c r="AR28">
        <v>88.999767512796794</v>
      </c>
      <c r="AS28">
        <v>71.241421948152606</v>
      </c>
      <c r="AT28">
        <v>108.67795401707301</v>
      </c>
      <c r="AU28">
        <v>127.571219525784</v>
      </c>
      <c r="AV28">
        <v>220.63122973640799</v>
      </c>
      <c r="AW28">
        <v>345.66378961026402</v>
      </c>
      <c r="AX28">
        <v>269.62884646635899</v>
      </c>
      <c r="AY28">
        <v>274.45126170114497</v>
      </c>
      <c r="AZ28">
        <v>344.74887769407701</v>
      </c>
      <c r="BA28">
        <v>254.17925123042201</v>
      </c>
      <c r="BB28">
        <v>390.52912234401202</v>
      </c>
      <c r="BC28">
        <v>299.05009742280902</v>
      </c>
      <c r="BD28">
        <v>272.37045174057698</v>
      </c>
      <c r="BE28">
        <v>351.58591749120399</v>
      </c>
      <c r="BF28">
        <v>247.251417089353</v>
      </c>
      <c r="BG28">
        <v>477.64077070728302</v>
      </c>
      <c r="BH28">
        <v>485.78530217406598</v>
      </c>
      <c r="BI28">
        <v>598.18634373785505</v>
      </c>
      <c r="BJ28">
        <v>368.16449689732599</v>
      </c>
      <c r="BK28">
        <v>405.973616910332</v>
      </c>
      <c r="BL28">
        <v>364.85029099232901</v>
      </c>
      <c r="BM28">
        <v>462.90607734902602</v>
      </c>
      <c r="BN28">
        <v>621.54525735113702</v>
      </c>
      <c r="BO28">
        <v>418.082052456638</v>
      </c>
      <c r="BP28">
        <v>490.91855003271201</v>
      </c>
      <c r="BQ28">
        <v>487.89659261695897</v>
      </c>
      <c r="BR28">
        <v>571.67754611090004</v>
      </c>
      <c r="BS28">
        <v>866.80187471348313</v>
      </c>
      <c r="BT28">
        <v>753.479163496806</v>
      </c>
      <c r="BU28">
        <v>698.16068253814205</v>
      </c>
      <c r="BV28">
        <v>1233.5176395830199</v>
      </c>
    </row>
    <row r="29" spans="1:74" x14ac:dyDescent="0.3">
      <c r="A29" s="4" t="s">
        <v>5216</v>
      </c>
      <c r="B29">
        <v>27</v>
      </c>
      <c r="C29">
        <v>287.52301471865002</v>
      </c>
      <c r="D29">
        <v>203.47608583706401</v>
      </c>
      <c r="E29">
        <v>260.14478248977503</v>
      </c>
      <c r="F29">
        <v>172.64290328112801</v>
      </c>
      <c r="G29">
        <v>201.76122050845601</v>
      </c>
      <c r="H29">
        <v>224.46317563140701</v>
      </c>
      <c r="I29">
        <v>257.22008180254397</v>
      </c>
      <c r="J29">
        <v>267.70146164553398</v>
      </c>
      <c r="K29">
        <v>306.33170553356001</v>
      </c>
      <c r="L29">
        <v>283.81528408680902</v>
      </c>
      <c r="M29">
        <v>446.069653416601</v>
      </c>
      <c r="N29">
        <v>215.333141299082</v>
      </c>
      <c r="O29">
        <v>320.14563888269299</v>
      </c>
      <c r="P29">
        <v>328.01794850450602</v>
      </c>
      <c r="Q29">
        <v>288.60793453597699</v>
      </c>
      <c r="R29">
        <v>253.767653520663</v>
      </c>
      <c r="S29">
        <v>48.703218861592397</v>
      </c>
      <c r="T29">
        <v>167.60363516772901</v>
      </c>
      <c r="U29">
        <v>68.091606135959097</v>
      </c>
      <c r="V29">
        <v>94.141082070849393</v>
      </c>
      <c r="W29">
        <v>112.105107206024</v>
      </c>
      <c r="X29">
        <v>98.005863401414601</v>
      </c>
      <c r="Y29">
        <v>156.69582758736601</v>
      </c>
      <c r="Z29">
        <v>167.779560133937</v>
      </c>
      <c r="AA29">
        <v>94.092112309378905</v>
      </c>
      <c r="AB29">
        <v>67.798507091270096</v>
      </c>
      <c r="AC29">
        <v>0</v>
      </c>
      <c r="AD29">
        <v>59.771529964315498</v>
      </c>
      <c r="AE29">
        <v>57.2807697023473</v>
      </c>
      <c r="AF29">
        <v>75.251416171239299</v>
      </c>
      <c r="AG29">
        <v>58.596960180808601</v>
      </c>
      <c r="AH29">
        <v>92.1881023171685</v>
      </c>
      <c r="AI29">
        <v>333.31570967587601</v>
      </c>
      <c r="AJ29">
        <v>216.40219209408801</v>
      </c>
      <c r="AK29">
        <v>223.80244964035001</v>
      </c>
      <c r="AL29">
        <v>161.14934074833101</v>
      </c>
      <c r="AM29">
        <v>174.41520861882199</v>
      </c>
      <c r="AN29">
        <v>121.834694897143</v>
      </c>
      <c r="AO29">
        <v>138.09338540671899</v>
      </c>
      <c r="AP29">
        <v>118.62565273568801</v>
      </c>
      <c r="AQ29">
        <v>188.349802643419</v>
      </c>
      <c r="AR29">
        <v>121.70723346740699</v>
      </c>
      <c r="AS29">
        <v>101.287692653398</v>
      </c>
      <c r="AT29">
        <v>141.385419971684</v>
      </c>
      <c r="AU29">
        <v>160.27868548039501</v>
      </c>
      <c r="AV29">
        <v>253.33869569101901</v>
      </c>
      <c r="AW29">
        <v>378.46676024894902</v>
      </c>
      <c r="AX29">
        <v>407.20564105487398</v>
      </c>
      <c r="AY29">
        <v>290.85209139742398</v>
      </c>
      <c r="AZ29">
        <v>377.55184833276201</v>
      </c>
      <c r="BA29">
        <v>353.92519234707697</v>
      </c>
      <c r="BB29">
        <v>319.15196681166702</v>
      </c>
      <c r="BC29">
        <v>331.85306806149401</v>
      </c>
      <c r="BD29">
        <v>305.07791769518798</v>
      </c>
      <c r="BE29">
        <v>302.08381129591902</v>
      </c>
      <c r="BF29">
        <v>197.749310894068</v>
      </c>
      <c r="BG29">
        <v>494.04160040356197</v>
      </c>
      <c r="BH29">
        <v>430.13248740697497</v>
      </c>
      <c r="BI29">
        <v>614.587173434134</v>
      </c>
      <c r="BJ29">
        <v>506.889871351853</v>
      </c>
      <c r="BK29">
        <v>544.69899136485901</v>
      </c>
      <c r="BL29">
        <v>503.57566544685699</v>
      </c>
      <c r="BM29">
        <v>564.14020720900703</v>
      </c>
      <c r="BN29">
        <v>722.77938721111695</v>
      </c>
      <c r="BO29">
        <v>556.80742691116598</v>
      </c>
      <c r="BP29">
        <v>629.64392448723902</v>
      </c>
      <c r="BQ29">
        <v>626.62196707148598</v>
      </c>
      <c r="BR29">
        <v>710.40292056542705</v>
      </c>
      <c r="BS29">
        <v>1005.52724916801</v>
      </c>
      <c r="BT29">
        <v>892.20453795133403</v>
      </c>
      <c r="BU29">
        <v>836.88605699267009</v>
      </c>
      <c r="BV29">
        <v>1372.24301403755</v>
      </c>
    </row>
    <row r="30" spans="1:74" x14ac:dyDescent="0.3">
      <c r="A30" s="4" t="s">
        <v>5217</v>
      </c>
      <c r="B30">
        <v>28</v>
      </c>
      <c r="C30">
        <v>387.03298687310399</v>
      </c>
      <c r="D30">
        <v>192.05363093763501</v>
      </c>
      <c r="E30">
        <v>206.113639097771</v>
      </c>
      <c r="F30">
        <v>120.121942253152</v>
      </c>
      <c r="G30">
        <v>190.338765609028</v>
      </c>
      <c r="H30">
        <v>169.02521435323899</v>
      </c>
      <c r="I30">
        <v>203.18893841054</v>
      </c>
      <c r="J30">
        <v>213.67031825353101</v>
      </c>
      <c r="K30">
        <v>329.12835645551797</v>
      </c>
      <c r="L30">
        <v>306.74578341257597</v>
      </c>
      <c r="M30">
        <v>505.565795766733</v>
      </c>
      <c r="N30">
        <v>238.12979222104099</v>
      </c>
      <c r="O30">
        <v>342.94228980465101</v>
      </c>
      <c r="P30">
        <v>350.94844783027202</v>
      </c>
      <c r="Q30">
        <v>311.40458545793598</v>
      </c>
      <c r="R30">
        <v>276.56430444262202</v>
      </c>
      <c r="S30">
        <v>108.199361211723</v>
      </c>
      <c r="T30">
        <v>227.09977751785999</v>
      </c>
      <c r="U30">
        <v>127.58774848609001</v>
      </c>
      <c r="V30">
        <v>153.63722442098</v>
      </c>
      <c r="W30">
        <v>171.60124955615601</v>
      </c>
      <c r="X30">
        <v>138.738010007188</v>
      </c>
      <c r="Y30">
        <v>240.16296778113701</v>
      </c>
      <c r="Z30">
        <v>190.57621105589601</v>
      </c>
      <c r="AA30">
        <v>153.58825465951</v>
      </c>
      <c r="AB30">
        <v>29.345766847627299</v>
      </c>
      <c r="AC30">
        <v>59.771529964315498</v>
      </c>
      <c r="AD30">
        <v>0</v>
      </c>
      <c r="AE30">
        <v>3.3736954117435198</v>
      </c>
      <c r="AF30">
        <v>86.039807084039296</v>
      </c>
      <c r="AG30">
        <v>71.669395950518407</v>
      </c>
      <c r="AH30">
        <v>32.125196022182998</v>
      </c>
      <c r="AI30">
        <v>305.62801805427102</v>
      </c>
      <c r="AJ30">
        <v>206.64442296642599</v>
      </c>
      <c r="AK30">
        <v>199.66877676149599</v>
      </c>
      <c r="AL30">
        <v>214.96645882921899</v>
      </c>
      <c r="AM30">
        <v>150.28153573996801</v>
      </c>
      <c r="AN30">
        <v>52.148945008665301</v>
      </c>
      <c r="AO30">
        <v>77.018588386348398</v>
      </c>
      <c r="AP30">
        <v>60.212050964683598</v>
      </c>
      <c r="AQ30">
        <v>127.179500938975</v>
      </c>
      <c r="AR30">
        <v>60.6324364470373</v>
      </c>
      <c r="AS30">
        <v>42.874090882393098</v>
      </c>
      <c r="AT30">
        <v>80.310622951313803</v>
      </c>
      <c r="AU30">
        <v>99.203888460025198</v>
      </c>
      <c r="AV30">
        <v>192.26389867064901</v>
      </c>
      <c r="AW30">
        <v>317.29645854450399</v>
      </c>
      <c r="AX30">
        <v>241.261515400599</v>
      </c>
      <c r="AY30">
        <v>246.083930635386</v>
      </c>
      <c r="AZ30">
        <v>316.38154662831801</v>
      </c>
      <c r="BA30">
        <v>225.81192016466301</v>
      </c>
      <c r="BB30">
        <v>341.94861773362601</v>
      </c>
      <c r="BC30">
        <v>270.68276635704899</v>
      </c>
      <c r="BD30">
        <v>244.00312067481701</v>
      </c>
      <c r="BE30">
        <v>361.57995364605</v>
      </c>
      <c r="BF30">
        <v>257.24545324419898</v>
      </c>
      <c r="BG30">
        <v>449.27343964152402</v>
      </c>
      <c r="BH30">
        <v>463.29733649773402</v>
      </c>
      <c r="BI30">
        <v>569.81901267209605</v>
      </c>
      <c r="BJ30">
        <v>339.79716583156602</v>
      </c>
      <c r="BK30">
        <v>377.60628584457299</v>
      </c>
      <c r="BL30">
        <v>336.48295992657</v>
      </c>
      <c r="BM30">
        <v>434.53874628326702</v>
      </c>
      <c r="BN30">
        <v>593.17792628537802</v>
      </c>
      <c r="BO30">
        <v>389.71472139087899</v>
      </c>
      <c r="BP30">
        <v>462.55121896695204</v>
      </c>
      <c r="BQ30">
        <v>459.52926155119997</v>
      </c>
      <c r="BR30">
        <v>543.31021504514001</v>
      </c>
      <c r="BS30">
        <v>838.43454364772401</v>
      </c>
      <c r="BT30">
        <v>725.11183243104688</v>
      </c>
      <c r="BU30">
        <v>669.79335147238203</v>
      </c>
      <c r="BV30">
        <v>1205.1503085172603</v>
      </c>
    </row>
    <row r="31" spans="1:74" x14ac:dyDescent="0.3">
      <c r="A31" s="4" t="s">
        <v>5218</v>
      </c>
      <c r="B31">
        <v>29</v>
      </c>
      <c r="C31">
        <v>385.11635891048599</v>
      </c>
      <c r="D31">
        <v>190.137002975017</v>
      </c>
      <c r="E31">
        <v>204.197011135152</v>
      </c>
      <c r="F31">
        <v>118.20531429053401</v>
      </c>
      <c r="G31">
        <v>188.422137646409</v>
      </c>
      <c r="H31">
        <v>167.10858639062101</v>
      </c>
      <c r="I31">
        <v>201.272310447922</v>
      </c>
      <c r="J31">
        <v>211.753690290912</v>
      </c>
      <c r="K31">
        <v>326.63759619355</v>
      </c>
      <c r="L31">
        <v>304.255023150608</v>
      </c>
      <c r="M31">
        <v>503.075035504764</v>
      </c>
      <c r="N31">
        <v>235.63903195907301</v>
      </c>
      <c r="O31">
        <v>340.45152954268298</v>
      </c>
      <c r="P31">
        <v>348.45768756830398</v>
      </c>
      <c r="Q31">
        <v>308.913825195968</v>
      </c>
      <c r="R31">
        <v>274.07354418065302</v>
      </c>
      <c r="S31">
        <v>105.708600949755</v>
      </c>
      <c r="T31">
        <v>224.60901725589201</v>
      </c>
      <c r="U31">
        <v>125.096988224122</v>
      </c>
      <c r="V31">
        <v>151.146464159012</v>
      </c>
      <c r="W31">
        <v>169.110489294188</v>
      </c>
      <c r="X31">
        <v>136.24724974521999</v>
      </c>
      <c r="Y31">
        <v>238.24633981851801</v>
      </c>
      <c r="Z31">
        <v>188.085450793928</v>
      </c>
      <c r="AA31">
        <v>151.09749439754199</v>
      </c>
      <c r="AB31">
        <v>27.4291388850089</v>
      </c>
      <c r="AC31">
        <v>57.2807697023473</v>
      </c>
      <c r="AD31">
        <v>3.3736954117435198</v>
      </c>
      <c r="AE31">
        <v>0</v>
      </c>
      <c r="AF31">
        <v>84.123179121420904</v>
      </c>
      <c r="AG31">
        <v>69.7527679879</v>
      </c>
      <c r="AH31">
        <v>37.142881344982897</v>
      </c>
      <c r="AI31">
        <v>310.64570337707102</v>
      </c>
      <c r="AJ31">
        <v>208.890338487897</v>
      </c>
      <c r="AK31">
        <v>204.68646208429601</v>
      </c>
      <c r="AL31">
        <v>212.47569856725099</v>
      </c>
      <c r="AM31">
        <v>155.299221062768</v>
      </c>
      <c r="AN31">
        <v>54.5513590624535</v>
      </c>
      <c r="AO31">
        <v>79.421002440136704</v>
      </c>
      <c r="AP31">
        <v>62.614465018471897</v>
      </c>
      <c r="AQ31">
        <v>129.58191499276299</v>
      </c>
      <c r="AR31">
        <v>63.034850500825499</v>
      </c>
      <c r="AS31">
        <v>45.276504936181297</v>
      </c>
      <c r="AT31">
        <v>82.713037005101995</v>
      </c>
      <c r="AU31">
        <v>101.60630251381301</v>
      </c>
      <c r="AV31">
        <v>194.66631272443701</v>
      </c>
      <c r="AW31">
        <v>319.69887259829301</v>
      </c>
      <c r="AX31">
        <v>243.66392945438699</v>
      </c>
      <c r="AY31">
        <v>248.48634468917399</v>
      </c>
      <c r="AZ31">
        <v>318.783960682106</v>
      </c>
      <c r="BA31">
        <v>228.214334218451</v>
      </c>
      <c r="BB31">
        <v>339.45785747165797</v>
      </c>
      <c r="BC31">
        <v>273.08518041083698</v>
      </c>
      <c r="BD31">
        <v>246.40553472860501</v>
      </c>
      <c r="BE31">
        <v>359.08919338408202</v>
      </c>
      <c r="BF31">
        <v>254.75469298223101</v>
      </c>
      <c r="BG31">
        <v>451.67585369531201</v>
      </c>
      <c r="BH31">
        <v>465.543252019205</v>
      </c>
      <c r="BI31">
        <v>572.22142672588404</v>
      </c>
      <c r="BJ31">
        <v>342.19957988535401</v>
      </c>
      <c r="BK31">
        <v>380.00869989836099</v>
      </c>
      <c r="BL31">
        <v>338.885373980358</v>
      </c>
      <c r="BM31">
        <v>436.94116033705501</v>
      </c>
      <c r="BN31">
        <v>595.58034033916601</v>
      </c>
      <c r="BO31">
        <v>392.11713544466699</v>
      </c>
      <c r="BP31">
        <v>464.95363302074003</v>
      </c>
      <c r="BQ31">
        <v>461.93167560498796</v>
      </c>
      <c r="BR31">
        <v>545.71262909892801</v>
      </c>
      <c r="BS31">
        <v>840.83695770151212</v>
      </c>
      <c r="BT31">
        <v>727.51424648483498</v>
      </c>
      <c r="BU31">
        <v>672.19576552617104</v>
      </c>
      <c r="BV31">
        <v>1207.5527225710503</v>
      </c>
    </row>
    <row r="32" spans="1:74" x14ac:dyDescent="0.3">
      <c r="A32" s="4" t="s">
        <v>5219</v>
      </c>
      <c r="B32">
        <v>30</v>
      </c>
      <c r="C32">
        <v>268.80368821119799</v>
      </c>
      <c r="D32">
        <v>136.40967604998301</v>
      </c>
      <c r="E32">
        <v>207.35112084299399</v>
      </c>
      <c r="F32">
        <v>119.849241634348</v>
      </c>
      <c r="G32">
        <v>134.694810721376</v>
      </c>
      <c r="H32">
        <v>171.669513984627</v>
      </c>
      <c r="I32">
        <v>176.713245066914</v>
      </c>
      <c r="J32">
        <v>187.194624909905</v>
      </c>
      <c r="K32">
        <v>283.46746365458199</v>
      </c>
      <c r="L32">
        <v>260.95104220783202</v>
      </c>
      <c r="M32">
        <v>441.34848013424801</v>
      </c>
      <c r="N32">
        <v>192.468899420105</v>
      </c>
      <c r="O32">
        <v>297.28139700371503</v>
      </c>
      <c r="P32">
        <v>305.153706625528</v>
      </c>
      <c r="Q32">
        <v>265.743692657</v>
      </c>
      <c r="R32">
        <v>230.90341164168601</v>
      </c>
      <c r="S32">
        <v>45.8756125778065</v>
      </c>
      <c r="T32">
        <v>162.88246188537499</v>
      </c>
      <c r="U32">
        <v>65.539939187473095</v>
      </c>
      <c r="V32">
        <v>71.276840191872196</v>
      </c>
      <c r="W32">
        <v>107.38393392367099</v>
      </c>
      <c r="X32">
        <v>93.940049688014099</v>
      </c>
      <c r="Y32">
        <v>137.97650107991399</v>
      </c>
      <c r="Z32">
        <v>144.91531825496</v>
      </c>
      <c r="AA32">
        <v>66.629120023441203</v>
      </c>
      <c r="AB32">
        <v>57.017471620670598</v>
      </c>
      <c r="AC32">
        <v>75.251416171239299</v>
      </c>
      <c r="AD32">
        <v>86.039807084039296</v>
      </c>
      <c r="AE32">
        <v>84.123179121420904</v>
      </c>
      <c r="AF32">
        <v>0</v>
      </c>
      <c r="AG32">
        <v>14.3704111335209</v>
      </c>
      <c r="AH32">
        <v>119.817515467048</v>
      </c>
      <c r="AI32">
        <v>353.13304118416397</v>
      </c>
      <c r="AJ32">
        <v>257.90708044461098</v>
      </c>
      <c r="AK32">
        <v>290.16347118604699</v>
      </c>
      <c r="AL32">
        <v>156.566722245699</v>
      </c>
      <c r="AM32">
        <v>240.77623016451801</v>
      </c>
      <c r="AN32">
        <v>137.21031631083599</v>
      </c>
      <c r="AO32">
        <v>162.07995968851901</v>
      </c>
      <c r="AP32">
        <v>145.27342226685499</v>
      </c>
      <c r="AQ32">
        <v>212.24087224114601</v>
      </c>
      <c r="AR32">
        <v>145.69380774920799</v>
      </c>
      <c r="AS32">
        <v>127.935462184564</v>
      </c>
      <c r="AT32">
        <v>165.37199425348501</v>
      </c>
      <c r="AU32">
        <v>184.265259762196</v>
      </c>
      <c r="AV32">
        <v>277.32526997282002</v>
      </c>
      <c r="AW32">
        <v>402.357829846676</v>
      </c>
      <c r="AX32">
        <v>326.32288670277097</v>
      </c>
      <c r="AY32">
        <v>357.21311294312</v>
      </c>
      <c r="AZ32">
        <v>401.44291793048899</v>
      </c>
      <c r="BA32">
        <v>310.87329146683402</v>
      </c>
      <c r="BB32">
        <v>296.28772493269003</v>
      </c>
      <c r="BC32">
        <v>355.744137659221</v>
      </c>
      <c r="BD32">
        <v>329.06449197698902</v>
      </c>
      <c r="BE32">
        <v>297.380941621825</v>
      </c>
      <c r="BF32">
        <v>193.04644121997401</v>
      </c>
      <c r="BG32">
        <v>560.40262194925799</v>
      </c>
      <c r="BH32">
        <v>425.570149122987</v>
      </c>
      <c r="BI32">
        <v>622.73930258586904</v>
      </c>
      <c r="BJ32">
        <v>424.85853713373803</v>
      </c>
      <c r="BK32">
        <v>462.66765714674398</v>
      </c>
      <c r="BL32">
        <v>421.54433122874099</v>
      </c>
      <c r="BM32">
        <v>519.60011758543806</v>
      </c>
      <c r="BN32">
        <v>678.239297587549</v>
      </c>
      <c r="BO32">
        <v>474.77609269304997</v>
      </c>
      <c r="BP32">
        <v>547.61259026912398</v>
      </c>
      <c r="BQ32">
        <v>544.59063285337095</v>
      </c>
      <c r="BR32">
        <v>628.37158634731202</v>
      </c>
      <c r="BS32">
        <v>923.49591494988999</v>
      </c>
      <c r="BT32">
        <v>810.173203733219</v>
      </c>
      <c r="BU32">
        <v>754.85472277455392</v>
      </c>
      <c r="BV32">
        <v>1290.2116798194302</v>
      </c>
    </row>
    <row r="33" spans="1:74" x14ac:dyDescent="0.3">
      <c r="A33" s="4" t="s">
        <v>5220</v>
      </c>
      <c r="B33">
        <v>31</v>
      </c>
      <c r="C33">
        <v>307.72893473722598</v>
      </c>
      <c r="D33">
        <v>145.30855750945099</v>
      </c>
      <c r="E33">
        <v>201.97725416216201</v>
      </c>
      <c r="F33">
        <v>114.475374953516</v>
      </c>
      <c r="G33">
        <v>143.59369218084399</v>
      </c>
      <c r="H33">
        <v>166.29564730379499</v>
      </c>
      <c r="I33">
        <v>199.05255347493099</v>
      </c>
      <c r="J33">
        <v>209.53393331792199</v>
      </c>
      <c r="K33">
        <v>297.94938811469001</v>
      </c>
      <c r="L33">
        <v>275.43296666793998</v>
      </c>
      <c r="M33">
        <v>452.916345717409</v>
      </c>
      <c r="N33">
        <v>206.95082388021299</v>
      </c>
      <c r="O33">
        <v>311.76332146382401</v>
      </c>
      <c r="P33">
        <v>319.63563108563602</v>
      </c>
      <c r="Q33">
        <v>280.22561711710802</v>
      </c>
      <c r="R33">
        <v>245.385336101794</v>
      </c>
      <c r="S33">
        <v>66.973901059785405</v>
      </c>
      <c r="T33">
        <v>174.45032746853599</v>
      </c>
      <c r="U33">
        <v>86.675007127233599</v>
      </c>
      <c r="V33">
        <v>85.758764651980201</v>
      </c>
      <c r="W33">
        <v>118.951799506832</v>
      </c>
      <c r="X33">
        <v>108.421974148122</v>
      </c>
      <c r="Y33">
        <v>160.85891564525801</v>
      </c>
      <c r="Z33">
        <v>159.39724271506799</v>
      </c>
      <c r="AA33">
        <v>81.111044483549193</v>
      </c>
      <c r="AB33">
        <v>42.647060487149702</v>
      </c>
      <c r="AC33">
        <v>58.596960180808601</v>
      </c>
      <c r="AD33">
        <v>71.669395950518407</v>
      </c>
      <c r="AE33">
        <v>69.7527679879</v>
      </c>
      <c r="AF33">
        <v>14.3704111335209</v>
      </c>
      <c r="AG33">
        <v>0</v>
      </c>
      <c r="AH33">
        <v>105.44710433352699</v>
      </c>
      <c r="AI33">
        <v>383.02227523114101</v>
      </c>
      <c r="AJ33">
        <v>266.108757649354</v>
      </c>
      <c r="AK33">
        <v>273.50901519561597</v>
      </c>
      <c r="AL33">
        <v>176.222858089163</v>
      </c>
      <c r="AM33">
        <v>224.12177417408799</v>
      </c>
      <c r="AN33">
        <v>122.839905177315</v>
      </c>
      <c r="AO33">
        <v>147.709548554999</v>
      </c>
      <c r="AP33">
        <v>130.90301113333399</v>
      </c>
      <c r="AQ33">
        <v>197.870461107625</v>
      </c>
      <c r="AR33">
        <v>131.32339661568699</v>
      </c>
      <c r="AS33">
        <v>113.565051051043</v>
      </c>
      <c r="AT33">
        <v>151.00158311996401</v>
      </c>
      <c r="AU33">
        <v>169.89484862867499</v>
      </c>
      <c r="AV33">
        <v>262.95485883929899</v>
      </c>
      <c r="AW33">
        <v>387.98741871315502</v>
      </c>
      <c r="AX33">
        <v>311.95247556925</v>
      </c>
      <c r="AY33">
        <v>340.55865695269</v>
      </c>
      <c r="AZ33">
        <v>387.07250679696898</v>
      </c>
      <c r="BA33">
        <v>296.50288033331299</v>
      </c>
      <c r="BB33">
        <v>310.76964939279799</v>
      </c>
      <c r="BC33">
        <v>341.37372652570002</v>
      </c>
      <c r="BD33">
        <v>314.69408084346799</v>
      </c>
      <c r="BE33">
        <v>308.93885700405502</v>
      </c>
      <c r="BF33">
        <v>204.60435660220301</v>
      </c>
      <c r="BG33">
        <v>543.74816595882805</v>
      </c>
      <c r="BH33">
        <v>445.22628496645098</v>
      </c>
      <c r="BI33">
        <v>642.39543842933301</v>
      </c>
      <c r="BJ33">
        <v>410.48812600021699</v>
      </c>
      <c r="BK33">
        <v>448.297246013223</v>
      </c>
      <c r="BL33">
        <v>407.17392009522098</v>
      </c>
      <c r="BM33">
        <v>505.22970645191702</v>
      </c>
      <c r="BN33">
        <v>663.86888645402803</v>
      </c>
      <c r="BO33">
        <v>460.40568155953002</v>
      </c>
      <c r="BP33">
        <v>533.24217913560301</v>
      </c>
      <c r="BQ33">
        <v>530.22022171984997</v>
      </c>
      <c r="BR33">
        <v>614.00117521379104</v>
      </c>
      <c r="BS33">
        <v>909.12550381636993</v>
      </c>
      <c r="BT33">
        <v>795.80279259969802</v>
      </c>
      <c r="BU33">
        <v>740.48431164103295</v>
      </c>
      <c r="BV33">
        <v>1275.8412686859101</v>
      </c>
    </row>
    <row r="34" spans="1:74" x14ac:dyDescent="0.3">
      <c r="A34" s="4" t="s">
        <v>5221</v>
      </c>
      <c r="B34">
        <v>32</v>
      </c>
      <c r="C34">
        <v>420.810695256114</v>
      </c>
      <c r="D34">
        <v>225.83133932064399</v>
      </c>
      <c r="E34">
        <v>239.89134748078001</v>
      </c>
      <c r="F34">
        <v>153.899650636161</v>
      </c>
      <c r="G34">
        <v>224.11647399203699</v>
      </c>
      <c r="H34">
        <v>202.80292273624801</v>
      </c>
      <c r="I34">
        <v>236.96664679354899</v>
      </c>
      <c r="J34">
        <v>247.44802663653999</v>
      </c>
      <c r="K34">
        <v>361.54149693026602</v>
      </c>
      <c r="L34">
        <v>339.02507548351599</v>
      </c>
      <c r="M34">
        <v>537.982368119586</v>
      </c>
      <c r="N34">
        <v>270.54293269578898</v>
      </c>
      <c r="O34">
        <v>375.355430279399</v>
      </c>
      <c r="P34">
        <v>383.22773990121198</v>
      </c>
      <c r="Q34">
        <v>343.81772593268403</v>
      </c>
      <c r="R34">
        <v>308.97744491737001</v>
      </c>
      <c r="S34">
        <v>140.61593356457601</v>
      </c>
      <c r="T34">
        <v>259.51634987071299</v>
      </c>
      <c r="U34">
        <v>160.00432083894299</v>
      </c>
      <c r="V34">
        <v>186.053796773833</v>
      </c>
      <c r="W34">
        <v>204.017821909009</v>
      </c>
      <c r="X34">
        <v>171.15115048193701</v>
      </c>
      <c r="Y34">
        <v>273.94067616414497</v>
      </c>
      <c r="Z34">
        <v>222.989351530644</v>
      </c>
      <c r="AA34">
        <v>186.00482701236299</v>
      </c>
      <c r="AB34">
        <v>63.123475230636402</v>
      </c>
      <c r="AC34">
        <v>92.1881023171685</v>
      </c>
      <c r="AD34">
        <v>32.125196022182998</v>
      </c>
      <c r="AE34">
        <v>37.142881344982897</v>
      </c>
      <c r="AF34">
        <v>119.817515467048</v>
      </c>
      <c r="AG34">
        <v>105.44710433352699</v>
      </c>
      <c r="AH34">
        <v>0</v>
      </c>
      <c r="AI34">
        <v>276.47324456793598</v>
      </c>
      <c r="AJ34">
        <v>177.924003088756</v>
      </c>
      <c r="AK34">
        <v>170.514003275161</v>
      </c>
      <c r="AL34">
        <v>217.44955900102801</v>
      </c>
      <c r="AM34">
        <v>121.126762253633</v>
      </c>
      <c r="AN34">
        <v>32.617015115822603</v>
      </c>
      <c r="AO34">
        <v>102.28828175656901</v>
      </c>
      <c r="AP34">
        <v>81.892001593681499</v>
      </c>
      <c r="AQ34">
        <v>151.642172980754</v>
      </c>
      <c r="AR34">
        <v>80.899845826199197</v>
      </c>
      <c r="AS34">
        <v>55.342329740887003</v>
      </c>
      <c r="AT34">
        <v>101.359300308576</v>
      </c>
      <c r="AU34">
        <v>125.512204596552</v>
      </c>
      <c r="AV34">
        <v>218.66280830468099</v>
      </c>
      <c r="AW34">
        <v>383.59406163980702</v>
      </c>
      <c r="AX34">
        <v>264.92996340743503</v>
      </c>
      <c r="AY34">
        <v>225.90987752211001</v>
      </c>
      <c r="AZ34">
        <v>382.67914972362001</v>
      </c>
      <c r="BA34">
        <v>252.13328377078599</v>
      </c>
      <c r="BB34">
        <v>374.361758208374</v>
      </c>
      <c r="BC34">
        <v>318.61725109444598</v>
      </c>
      <c r="BD34">
        <v>270.40203030884902</v>
      </c>
      <c r="BE34">
        <v>440.29166868809602</v>
      </c>
      <c r="BF34">
        <v>335.95716828624501</v>
      </c>
      <c r="BG34">
        <v>429.09938652824798</v>
      </c>
      <c r="BH34">
        <v>434.57691662006403</v>
      </c>
      <c r="BI34">
        <v>549.64495955882001</v>
      </c>
      <c r="BJ34">
        <v>363.46561383840202</v>
      </c>
      <c r="BK34">
        <v>401.274733851409</v>
      </c>
      <c r="BL34">
        <v>360.15140793340601</v>
      </c>
      <c r="BM34">
        <v>460.86010988939103</v>
      </c>
      <c r="BN34">
        <v>619.49928989150101</v>
      </c>
      <c r="BO34">
        <v>413.38316939771499</v>
      </c>
      <c r="BP34">
        <v>486.21966697378804</v>
      </c>
      <c r="BQ34">
        <v>483.19770955803597</v>
      </c>
      <c r="BR34">
        <v>566.97866305197704</v>
      </c>
      <c r="BS34">
        <v>862.10299165456013</v>
      </c>
      <c r="BT34">
        <v>748.78028043788299</v>
      </c>
      <c r="BU34">
        <v>693.46179947921905</v>
      </c>
      <c r="BV34">
        <v>1228.8187565241001</v>
      </c>
    </row>
    <row r="35" spans="1:74" x14ac:dyDescent="0.3">
      <c r="A35" s="4" t="s">
        <v>5222</v>
      </c>
      <c r="B35">
        <v>33</v>
      </c>
      <c r="C35">
        <v>545.26911065591196</v>
      </c>
      <c r="D35">
        <v>462.10081721113198</v>
      </c>
      <c r="E35">
        <v>522.813778474689</v>
      </c>
      <c r="F35">
        <v>436.82208163006999</v>
      </c>
      <c r="G35">
        <v>460.38595188252498</v>
      </c>
      <c r="H35">
        <v>485.725353730157</v>
      </c>
      <c r="I35">
        <v>519.88907778745795</v>
      </c>
      <c r="J35">
        <v>530.37045763044898</v>
      </c>
      <c r="K35">
        <v>514.32978692647498</v>
      </c>
      <c r="L35">
        <v>491.81336547972501</v>
      </c>
      <c r="M35">
        <v>539.30951224780904</v>
      </c>
      <c r="N35">
        <v>423.33122269199799</v>
      </c>
      <c r="O35">
        <v>610.12158415777606</v>
      </c>
      <c r="P35">
        <v>536.01602989742105</v>
      </c>
      <c r="Q35">
        <v>496.60601592889299</v>
      </c>
      <c r="R35">
        <v>461.76573491357902</v>
      </c>
      <c r="S35">
        <v>310.89511487160399</v>
      </c>
      <c r="T35">
        <v>343.996075831018</v>
      </c>
      <c r="U35">
        <v>293.74939236607997</v>
      </c>
      <c r="V35">
        <v>348.47796568472899</v>
      </c>
      <c r="W35">
        <v>271.46849931611001</v>
      </c>
      <c r="X35">
        <v>320.48055737523799</v>
      </c>
      <c r="Y35">
        <v>414.44192352462801</v>
      </c>
      <c r="Z35">
        <v>375.77764152685302</v>
      </c>
      <c r="AA35">
        <v>349.04231795575299</v>
      </c>
      <c r="AB35">
        <v>346.04590622454498</v>
      </c>
      <c r="AC35">
        <v>333.31570967587601</v>
      </c>
      <c r="AD35">
        <v>305.62801805427102</v>
      </c>
      <c r="AE35">
        <v>310.64570337707102</v>
      </c>
      <c r="AF35">
        <v>353.13304118416397</v>
      </c>
      <c r="AG35">
        <v>383.02227523114101</v>
      </c>
      <c r="AH35">
        <v>276.47324456793598</v>
      </c>
      <c r="AI35">
        <v>0</v>
      </c>
      <c r="AJ35">
        <v>96.574891377794103</v>
      </c>
      <c r="AK35">
        <v>130.870577774949</v>
      </c>
      <c r="AL35">
        <v>196.566318938465</v>
      </c>
      <c r="AM35">
        <v>156.19473366487799</v>
      </c>
      <c r="AN35">
        <v>260.57808070013198</v>
      </c>
      <c r="AO35">
        <v>216.71764528274201</v>
      </c>
      <c r="AP35">
        <v>251.78678884003801</v>
      </c>
      <c r="AQ35">
        <v>324.232871351423</v>
      </c>
      <c r="AR35">
        <v>238.84342109439399</v>
      </c>
      <c r="AS35">
        <v>264.61289334768497</v>
      </c>
      <c r="AT35">
        <v>229.46652799359899</v>
      </c>
      <c r="AU35">
        <v>224.51861982025699</v>
      </c>
      <c r="AV35">
        <v>255.53846035606</v>
      </c>
      <c r="AW35">
        <v>289.01352332455502</v>
      </c>
      <c r="AX35">
        <v>219.878156207101</v>
      </c>
      <c r="AY35">
        <v>129.999743749592</v>
      </c>
      <c r="AZ35">
        <v>288.09861140836801</v>
      </c>
      <c r="BA35">
        <v>166.59770749930399</v>
      </c>
      <c r="BB35">
        <v>527.15004820458296</v>
      </c>
      <c r="BC35">
        <v>317.32526189837699</v>
      </c>
      <c r="BD35">
        <v>246.99136977925801</v>
      </c>
      <c r="BE35">
        <v>368.41819619245501</v>
      </c>
      <c r="BF35">
        <v>288.34839988660099</v>
      </c>
      <c r="BG35">
        <v>240.98539108563</v>
      </c>
      <c r="BH35">
        <v>299.841767052997</v>
      </c>
      <c r="BI35">
        <v>361.53096411620299</v>
      </c>
      <c r="BJ35">
        <v>319.56238650408</v>
      </c>
      <c r="BK35">
        <v>357.37150651708703</v>
      </c>
      <c r="BL35">
        <v>316.24818059908398</v>
      </c>
      <c r="BM35">
        <v>377.23924850075099</v>
      </c>
      <c r="BN35">
        <v>535.87842850286199</v>
      </c>
      <c r="BO35">
        <v>369.47994206339303</v>
      </c>
      <c r="BP35">
        <v>442.31643963946703</v>
      </c>
      <c r="BQ35">
        <v>439.294482223714</v>
      </c>
      <c r="BR35">
        <v>523.07543571765405</v>
      </c>
      <c r="BS35">
        <v>818.19976432023805</v>
      </c>
      <c r="BT35">
        <v>704.87705310356091</v>
      </c>
      <c r="BU35">
        <v>649.55857214489697</v>
      </c>
      <c r="BV35">
        <v>1184.91552918978</v>
      </c>
    </row>
    <row r="36" spans="1:74" x14ac:dyDescent="0.3">
      <c r="A36" s="4" t="s">
        <v>5223</v>
      </c>
      <c r="B36">
        <v>34</v>
      </c>
      <c r="C36">
        <v>450.043149916358</v>
      </c>
      <c r="D36">
        <v>366.87485647157803</v>
      </c>
      <c r="E36">
        <v>405.900260892902</v>
      </c>
      <c r="F36">
        <v>319.90856404828298</v>
      </c>
      <c r="G36">
        <v>365.15999114297102</v>
      </c>
      <c r="H36">
        <v>368.81183614836999</v>
      </c>
      <c r="I36">
        <v>402.975560205671</v>
      </c>
      <c r="J36">
        <v>413.45694004866101</v>
      </c>
      <c r="K36">
        <v>419.10382618692103</v>
      </c>
      <c r="L36">
        <v>396.587404740171</v>
      </c>
      <c r="M36">
        <v>425.18377319126802</v>
      </c>
      <c r="N36">
        <v>328.10526195244398</v>
      </c>
      <c r="O36">
        <v>514.89562341822295</v>
      </c>
      <c r="P36">
        <v>440.79006915786698</v>
      </c>
      <c r="Q36">
        <v>401.38005518933898</v>
      </c>
      <c r="R36">
        <v>366.53977417402501</v>
      </c>
      <c r="S36">
        <v>215.66915413205001</v>
      </c>
      <c r="T36">
        <v>248.77011509146399</v>
      </c>
      <c r="U36">
        <v>198.52343162652701</v>
      </c>
      <c r="V36">
        <v>253.252004945175</v>
      </c>
      <c r="W36">
        <v>176.242538576556</v>
      </c>
      <c r="X36">
        <v>225.25459663568401</v>
      </c>
      <c r="Y36">
        <v>319.21596278507502</v>
      </c>
      <c r="Z36">
        <v>280.55168078729901</v>
      </c>
      <c r="AA36">
        <v>253.8163572162</v>
      </c>
      <c r="AB36">
        <v>229.132388642758</v>
      </c>
      <c r="AC36">
        <v>216.40219209408801</v>
      </c>
      <c r="AD36">
        <v>206.64442296642599</v>
      </c>
      <c r="AE36">
        <v>208.890338487897</v>
      </c>
      <c r="AF36">
        <v>257.90708044461098</v>
      </c>
      <c r="AG36">
        <v>266.108757649354</v>
      </c>
      <c r="AH36">
        <v>177.924003088756</v>
      </c>
      <c r="AI36">
        <v>96.574891377794103</v>
      </c>
      <c r="AJ36">
        <v>0</v>
      </c>
      <c r="AK36">
        <v>57.927494963293803</v>
      </c>
      <c r="AL36">
        <v>101.34035819891101</v>
      </c>
      <c r="AM36">
        <v>67.897704119777799</v>
      </c>
      <c r="AN36">
        <v>163.91620934569499</v>
      </c>
      <c r="AO36">
        <v>128.42061573764099</v>
      </c>
      <c r="AP36">
        <v>163.48975929493699</v>
      </c>
      <c r="AQ36">
        <v>211.145375352618</v>
      </c>
      <c r="AR36">
        <v>150.54639154929399</v>
      </c>
      <c r="AS36">
        <v>176.315863802584</v>
      </c>
      <c r="AT36">
        <v>141.16949844849799</v>
      </c>
      <c r="AU36">
        <v>161.09235348176199</v>
      </c>
      <c r="AV36">
        <v>232.26456083383599</v>
      </c>
      <c r="AW36">
        <v>268.47457012377703</v>
      </c>
      <c r="AX36">
        <v>199.339203006323</v>
      </c>
      <c r="AY36">
        <v>82.985653348874095</v>
      </c>
      <c r="AZ36">
        <v>267.55965820759099</v>
      </c>
      <c r="BA36">
        <v>146.058754298526</v>
      </c>
      <c r="BB36">
        <v>431.924087465029</v>
      </c>
      <c r="BC36">
        <v>276.919660367993</v>
      </c>
      <c r="BD36">
        <v>199.86339412029699</v>
      </c>
      <c r="BE36">
        <v>297.45693954889902</v>
      </c>
      <c r="BF36">
        <v>193.122439147047</v>
      </c>
      <c r="BG36">
        <v>281.93407664140801</v>
      </c>
      <c r="BH36">
        <v>275.94815030126199</v>
      </c>
      <c r="BI36">
        <v>402.47964967197998</v>
      </c>
      <c r="BJ36">
        <v>299.02343330330302</v>
      </c>
      <c r="BK36">
        <v>336.83255331630897</v>
      </c>
      <c r="BL36">
        <v>295.70922739830701</v>
      </c>
      <c r="BM36">
        <v>356.27376916045603</v>
      </c>
      <c r="BN36">
        <v>514.91294916256697</v>
      </c>
      <c r="BO36">
        <v>348.94098886261497</v>
      </c>
      <c r="BP36">
        <v>421.77748643868904</v>
      </c>
      <c r="BQ36">
        <v>418.75552902293697</v>
      </c>
      <c r="BR36">
        <v>502.53648251687696</v>
      </c>
      <c r="BS36">
        <v>797.66081111946005</v>
      </c>
      <c r="BT36">
        <v>684.33809990278291</v>
      </c>
      <c r="BU36">
        <v>629.01961894411897</v>
      </c>
      <c r="BV36">
        <v>1164.3765759890002</v>
      </c>
    </row>
    <row r="37" spans="1:74" x14ac:dyDescent="0.3">
      <c r="A37" s="4" t="s">
        <v>5224</v>
      </c>
      <c r="B37">
        <v>35</v>
      </c>
      <c r="C37">
        <v>504.30743502757298</v>
      </c>
      <c r="D37">
        <v>418.38814085187101</v>
      </c>
      <c r="E37">
        <v>407.43492822009301</v>
      </c>
      <c r="F37">
        <v>321.443231375474</v>
      </c>
      <c r="G37">
        <v>416.67327552326401</v>
      </c>
      <c r="H37">
        <v>370.34650347556101</v>
      </c>
      <c r="I37">
        <v>404.51022753286202</v>
      </c>
      <c r="J37">
        <v>414.99160737585299</v>
      </c>
      <c r="K37">
        <v>473.368111298136</v>
      </c>
      <c r="L37">
        <v>450.85168985138603</v>
      </c>
      <c r="M37">
        <v>461.88763845283199</v>
      </c>
      <c r="N37">
        <v>382.36954706365901</v>
      </c>
      <c r="O37">
        <v>551.59948867978699</v>
      </c>
      <c r="P37">
        <v>495.05435426908201</v>
      </c>
      <c r="Q37">
        <v>455.64434030055401</v>
      </c>
      <c r="R37">
        <v>420.80405928523999</v>
      </c>
      <c r="S37">
        <v>267.96909218104599</v>
      </c>
      <c r="T37">
        <v>285.47398035302803</v>
      </c>
      <c r="U37">
        <v>252.78771673774199</v>
      </c>
      <c r="V37">
        <v>307.51629005639001</v>
      </c>
      <c r="W37">
        <v>230.506823687771</v>
      </c>
      <c r="X37">
        <v>279.51888174689901</v>
      </c>
      <c r="Y37">
        <v>373.48024789629</v>
      </c>
      <c r="Z37">
        <v>334.81596589851398</v>
      </c>
      <c r="AA37">
        <v>308.08064232741498</v>
      </c>
      <c r="AB37">
        <v>230.66705596994899</v>
      </c>
      <c r="AC37">
        <v>223.80244964035001</v>
      </c>
      <c r="AD37">
        <v>199.66877676149599</v>
      </c>
      <c r="AE37">
        <v>204.68646208429601</v>
      </c>
      <c r="AF37">
        <v>290.16347118604699</v>
      </c>
      <c r="AG37">
        <v>273.50901519561597</v>
      </c>
      <c r="AH37">
        <v>170.514003275161</v>
      </c>
      <c r="AI37">
        <v>130.870577774949</v>
      </c>
      <c r="AJ37">
        <v>57.927494963293803</v>
      </c>
      <c r="AK37">
        <v>0</v>
      </c>
      <c r="AL37">
        <v>155.60464331012599</v>
      </c>
      <c r="AM37">
        <v>50.121378505031203</v>
      </c>
      <c r="AN37">
        <v>154.618839407357</v>
      </c>
      <c r="AO37">
        <v>109.080488822028</v>
      </c>
      <c r="AP37">
        <v>144.149632379324</v>
      </c>
      <c r="AQ37">
        <v>212.64086396596099</v>
      </c>
      <c r="AR37">
        <v>131.206264633681</v>
      </c>
      <c r="AS37">
        <v>156.97573688697099</v>
      </c>
      <c r="AT37">
        <v>121.829371532886</v>
      </c>
      <c r="AU37">
        <v>112.926612434795</v>
      </c>
      <c r="AV37">
        <v>184.098819786869</v>
      </c>
      <c r="AW37">
        <v>269.64023778018299</v>
      </c>
      <c r="AX37">
        <v>200.50487066272899</v>
      </c>
      <c r="AY37">
        <v>84.151321005279996</v>
      </c>
      <c r="AZ37">
        <v>268.725325863997</v>
      </c>
      <c r="BA37">
        <v>147.22442195493201</v>
      </c>
      <c r="BB37">
        <v>486.188372576245</v>
      </c>
      <c r="BC37">
        <v>280.33639370558097</v>
      </c>
      <c r="BD37">
        <v>201.029061776703</v>
      </c>
      <c r="BE37">
        <v>334.16080481046299</v>
      </c>
      <c r="BF37">
        <v>229.826304408612</v>
      </c>
      <c r="BG37">
        <v>280.82726335677597</v>
      </c>
      <c r="BH37">
        <v>324.65013062524002</v>
      </c>
      <c r="BI37">
        <v>401.372836387348</v>
      </c>
      <c r="BJ37">
        <v>300.18910095970898</v>
      </c>
      <c r="BK37">
        <v>337.99822097271499</v>
      </c>
      <c r="BL37">
        <v>296.874895054712</v>
      </c>
      <c r="BM37">
        <v>357.43943681686198</v>
      </c>
      <c r="BN37">
        <v>516.07861681897305</v>
      </c>
      <c r="BO37">
        <v>350.10665651902099</v>
      </c>
      <c r="BP37">
        <v>422.943154095095</v>
      </c>
      <c r="BQ37">
        <v>419.92119667934298</v>
      </c>
      <c r="BR37">
        <v>503.70215017328303</v>
      </c>
      <c r="BS37">
        <v>798.82647877586601</v>
      </c>
      <c r="BT37">
        <v>685.50376755918887</v>
      </c>
      <c r="BU37">
        <v>630.18528660052493</v>
      </c>
      <c r="BV37">
        <v>1165.5422436454</v>
      </c>
    </row>
    <row r="38" spans="1:74" x14ac:dyDescent="0.3">
      <c r="A38" s="4" t="s">
        <v>5225</v>
      </c>
      <c r="B38">
        <v>36</v>
      </c>
      <c r="C38">
        <v>348.70279171744698</v>
      </c>
      <c r="D38">
        <v>265.53449827266701</v>
      </c>
      <c r="E38">
        <v>363.68982317654098</v>
      </c>
      <c r="F38">
        <v>276.18794396789502</v>
      </c>
      <c r="G38">
        <v>263.81963294406</v>
      </c>
      <c r="H38">
        <v>328.00821631817399</v>
      </c>
      <c r="I38">
        <v>305.83806728959797</v>
      </c>
      <c r="J38">
        <v>316.31944713258798</v>
      </c>
      <c r="K38">
        <v>317.76346798801001</v>
      </c>
      <c r="L38">
        <v>295.24704654125998</v>
      </c>
      <c r="M38">
        <v>350.58922354808101</v>
      </c>
      <c r="N38">
        <v>226.76490375353299</v>
      </c>
      <c r="O38">
        <v>331.57740133714299</v>
      </c>
      <c r="P38">
        <v>339.44971095895602</v>
      </c>
      <c r="Q38">
        <v>300.03969699042801</v>
      </c>
      <c r="R38">
        <v>265.19941597511303</v>
      </c>
      <c r="S38">
        <v>114.32879593313901</v>
      </c>
      <c r="T38">
        <v>130.71149424515201</v>
      </c>
      <c r="U38">
        <v>97.183073427615597</v>
      </c>
      <c r="V38">
        <v>151.91164674626299</v>
      </c>
      <c r="W38">
        <v>74.902180377644996</v>
      </c>
      <c r="X38">
        <v>123.914238436773</v>
      </c>
      <c r="Y38">
        <v>217.87560458616301</v>
      </c>
      <c r="Z38">
        <v>179.21132258838799</v>
      </c>
      <c r="AA38">
        <v>152.47599901728799</v>
      </c>
      <c r="AB38">
        <v>222.99343595617299</v>
      </c>
      <c r="AC38">
        <v>161.14934074833101</v>
      </c>
      <c r="AD38">
        <v>214.96645882921899</v>
      </c>
      <c r="AE38">
        <v>212.47569856725099</v>
      </c>
      <c r="AF38">
        <v>156.566722245699</v>
      </c>
      <c r="AG38">
        <v>176.222858089163</v>
      </c>
      <c r="AH38">
        <v>217.44955900102801</v>
      </c>
      <c r="AI38">
        <v>196.566318938465</v>
      </c>
      <c r="AJ38">
        <v>101.34035819891101</v>
      </c>
      <c r="AK38">
        <v>155.60464331012599</v>
      </c>
      <c r="AL38">
        <v>0</v>
      </c>
      <c r="AM38">
        <v>144.199830642607</v>
      </c>
      <c r="AN38">
        <v>223.895187081692</v>
      </c>
      <c r="AO38">
        <v>203.24277172332199</v>
      </c>
      <c r="AP38">
        <v>238.311915280618</v>
      </c>
      <c r="AQ38">
        <v>285.96753133829901</v>
      </c>
      <c r="AR38">
        <v>225.36854753497499</v>
      </c>
      <c r="AS38">
        <v>246.963076000673</v>
      </c>
      <c r="AT38">
        <v>215.99165443417999</v>
      </c>
      <c r="AU38">
        <v>219.27823393310501</v>
      </c>
      <c r="AV38">
        <v>313.384478791243</v>
      </c>
      <c r="AW38">
        <v>368.46599768444798</v>
      </c>
      <c r="AX38">
        <v>299.33063056699399</v>
      </c>
      <c r="AY38">
        <v>182.97708090954501</v>
      </c>
      <c r="AZ38">
        <v>367.551085768262</v>
      </c>
      <c r="BA38">
        <v>246.05018185919701</v>
      </c>
      <c r="BB38">
        <v>330.58372926611702</v>
      </c>
      <c r="BC38">
        <v>413.338921581009</v>
      </c>
      <c r="BD38">
        <v>299.85482168096797</v>
      </c>
      <c r="BE38">
        <v>222.86238990571201</v>
      </c>
      <c r="BF38">
        <v>118.52788950386</v>
      </c>
      <c r="BG38">
        <v>381.92550420207903</v>
      </c>
      <c r="BH38">
        <v>269.00342687728698</v>
      </c>
      <c r="BI38">
        <v>466.17258034016902</v>
      </c>
      <c r="BJ38">
        <v>399.01486086397398</v>
      </c>
      <c r="BK38">
        <v>436.82398087697999</v>
      </c>
      <c r="BL38">
        <v>395.700654958977</v>
      </c>
      <c r="BM38">
        <v>456.26519672112698</v>
      </c>
      <c r="BN38">
        <v>614.90437672323799</v>
      </c>
      <c r="BO38">
        <v>448.93241642328599</v>
      </c>
      <c r="BP38">
        <v>521.76891399936005</v>
      </c>
      <c r="BQ38">
        <v>518.74695658360702</v>
      </c>
      <c r="BR38">
        <v>602.52791007754797</v>
      </c>
      <c r="BS38">
        <v>897.65223868013004</v>
      </c>
      <c r="BT38">
        <v>784.32952746345495</v>
      </c>
      <c r="BU38">
        <v>729.0110465047901</v>
      </c>
      <c r="BV38">
        <v>1264.36800354967</v>
      </c>
    </row>
    <row r="39" spans="1:74" x14ac:dyDescent="0.3">
      <c r="A39" s="4" t="s">
        <v>5226</v>
      </c>
      <c r="B39">
        <v>37</v>
      </c>
      <c r="C39">
        <v>461.63943822528603</v>
      </c>
      <c r="D39">
        <v>369.00089983034297</v>
      </c>
      <c r="E39">
        <v>358.04768719856497</v>
      </c>
      <c r="F39">
        <v>272.05599035394602</v>
      </c>
      <c r="G39">
        <v>367.28603450173603</v>
      </c>
      <c r="H39">
        <v>320.95926245403302</v>
      </c>
      <c r="I39">
        <v>355.12298651133398</v>
      </c>
      <c r="J39">
        <v>365.60436635432501</v>
      </c>
      <c r="K39">
        <v>448.56837186763698</v>
      </c>
      <c r="L39">
        <v>426.05195042088701</v>
      </c>
      <c r="M39">
        <v>484.66756969837002</v>
      </c>
      <c r="N39">
        <v>357.56980763316</v>
      </c>
      <c r="O39">
        <v>462.38230521677002</v>
      </c>
      <c r="P39">
        <v>470.254614838583</v>
      </c>
      <c r="Q39">
        <v>430.84460087005499</v>
      </c>
      <c r="R39">
        <v>396.00431985474103</v>
      </c>
      <c r="S39">
        <v>222.81964236822699</v>
      </c>
      <c r="T39">
        <v>274.91132488775997</v>
      </c>
      <c r="U39">
        <v>242.55772609332101</v>
      </c>
      <c r="V39">
        <v>268.25750557748398</v>
      </c>
      <c r="W39">
        <v>219.102011020253</v>
      </c>
      <c r="X39">
        <v>268.11406907938101</v>
      </c>
      <c r="Y39">
        <v>330.81225109400202</v>
      </c>
      <c r="Z39">
        <v>310.01622646801502</v>
      </c>
      <c r="AA39">
        <v>268.20853581601398</v>
      </c>
      <c r="AB39">
        <v>181.27981494842101</v>
      </c>
      <c r="AC39">
        <v>174.41520861882199</v>
      </c>
      <c r="AD39">
        <v>150.28153573996801</v>
      </c>
      <c r="AE39">
        <v>155.299221062768</v>
      </c>
      <c r="AF39">
        <v>240.77623016451801</v>
      </c>
      <c r="AG39">
        <v>224.12177417408799</v>
      </c>
      <c r="AH39">
        <v>121.126762253633</v>
      </c>
      <c r="AI39">
        <v>156.19473366487799</v>
      </c>
      <c r="AJ39">
        <v>67.897704119777799</v>
      </c>
      <c r="AK39">
        <v>50.121378505031203</v>
      </c>
      <c r="AL39">
        <v>144.199830642607</v>
      </c>
      <c r="AM39">
        <v>0</v>
      </c>
      <c r="AN39">
        <v>105.231598385829</v>
      </c>
      <c r="AO39">
        <v>61.401720168241297</v>
      </c>
      <c r="AP39">
        <v>96.4708637255371</v>
      </c>
      <c r="AQ39">
        <v>144.126479783218</v>
      </c>
      <c r="AR39">
        <v>83.527495979893899</v>
      </c>
      <c r="AS39">
        <v>109.296968233184</v>
      </c>
      <c r="AT39">
        <v>74.150602879098699</v>
      </c>
      <c r="AU39">
        <v>77.437182378024303</v>
      </c>
      <c r="AV39">
        <v>171.54342723616199</v>
      </c>
      <c r="AW39">
        <v>336.47468057128799</v>
      </c>
      <c r="AX39">
        <v>233.52456991955401</v>
      </c>
      <c r="AY39">
        <v>117.17102026210399</v>
      </c>
      <c r="AZ39">
        <v>335.55976865510098</v>
      </c>
      <c r="BA39">
        <v>180.244121211757</v>
      </c>
      <c r="BB39">
        <v>461.38863314574502</v>
      </c>
      <c r="BC39">
        <v>271.497870025927</v>
      </c>
      <c r="BD39">
        <v>208.85601315383201</v>
      </c>
      <c r="BE39">
        <v>356.94073605599999</v>
      </c>
      <c r="BF39">
        <v>252.606235654149</v>
      </c>
      <c r="BG39">
        <v>320.36052926824198</v>
      </c>
      <c r="BH39">
        <v>336.04339396050301</v>
      </c>
      <c r="BI39">
        <v>440.90610229881497</v>
      </c>
      <c r="BJ39">
        <v>333.20880021653397</v>
      </c>
      <c r="BK39">
        <v>371.01792022953998</v>
      </c>
      <c r="BL39">
        <v>329.89459431153699</v>
      </c>
      <c r="BM39">
        <v>390.45913607368698</v>
      </c>
      <c r="BN39">
        <v>549.09831607579804</v>
      </c>
      <c r="BO39">
        <v>383.12635577584598</v>
      </c>
      <c r="BP39">
        <v>455.96285335191999</v>
      </c>
      <c r="BQ39">
        <v>452.94089593616695</v>
      </c>
      <c r="BR39">
        <v>536.72184943010802</v>
      </c>
      <c r="BS39">
        <v>831.84617803269111</v>
      </c>
      <c r="BT39">
        <v>718.52346681601398</v>
      </c>
      <c r="BU39">
        <v>663.20498585735004</v>
      </c>
      <c r="BV39">
        <v>1198.5619429022299</v>
      </c>
    </row>
    <row r="40" spans="1:74" x14ac:dyDescent="0.3">
      <c r="A40" s="4" t="s">
        <v>5227</v>
      </c>
      <c r="B40">
        <v>38</v>
      </c>
      <c r="C40">
        <v>438.203496099902</v>
      </c>
      <c r="D40">
        <v>243.22414016443199</v>
      </c>
      <c r="E40">
        <v>257.28414832456798</v>
      </c>
      <c r="F40">
        <v>171.29245147994999</v>
      </c>
      <c r="G40">
        <v>241.50927483582501</v>
      </c>
      <c r="H40">
        <v>220.195723580036</v>
      </c>
      <c r="I40">
        <v>254.35944763733801</v>
      </c>
      <c r="J40">
        <v>264.84082748032802</v>
      </c>
      <c r="K40">
        <v>391.18808951024101</v>
      </c>
      <c r="L40">
        <v>368.67166806349098</v>
      </c>
      <c r="M40">
        <v>569.19329861486995</v>
      </c>
      <c r="N40">
        <v>300.18952527576403</v>
      </c>
      <c r="O40">
        <v>405.00202285937399</v>
      </c>
      <c r="P40">
        <v>412.87433248118703</v>
      </c>
      <c r="Q40">
        <v>373.46431851265902</v>
      </c>
      <c r="R40">
        <v>338.62403749734398</v>
      </c>
      <c r="S40">
        <v>170.262526144551</v>
      </c>
      <c r="T40">
        <v>289.16294245068798</v>
      </c>
      <c r="U40">
        <v>189.65091341891801</v>
      </c>
      <c r="V40">
        <v>215.70038935380799</v>
      </c>
      <c r="W40">
        <v>233.664414488983</v>
      </c>
      <c r="X40">
        <v>200.79774306191101</v>
      </c>
      <c r="Y40">
        <v>291.33347700793399</v>
      </c>
      <c r="Z40">
        <v>252.63594411061899</v>
      </c>
      <c r="AA40">
        <v>215.65141959233699</v>
      </c>
      <c r="AB40">
        <v>80.516276074424695</v>
      </c>
      <c r="AC40">
        <v>121.834694897143</v>
      </c>
      <c r="AD40">
        <v>52.148945008665301</v>
      </c>
      <c r="AE40">
        <v>54.5513590624535</v>
      </c>
      <c r="AF40">
        <v>137.21031631083599</v>
      </c>
      <c r="AG40">
        <v>122.839905177315</v>
      </c>
      <c r="AH40">
        <v>32.617015115822603</v>
      </c>
      <c r="AI40">
        <v>260.57808070013198</v>
      </c>
      <c r="AJ40">
        <v>163.91620934569499</v>
      </c>
      <c r="AK40">
        <v>154.618839407357</v>
      </c>
      <c r="AL40">
        <v>223.895187081692</v>
      </c>
      <c r="AM40">
        <v>105.231598385829</v>
      </c>
      <c r="AN40">
        <v>0</v>
      </c>
      <c r="AO40">
        <v>70.313389861180099</v>
      </c>
      <c r="AP40">
        <v>49.917109698292002</v>
      </c>
      <c r="AQ40">
        <v>119.667281085365</v>
      </c>
      <c r="AR40">
        <v>48.9249539308096</v>
      </c>
      <c r="AS40">
        <v>23.783648908416701</v>
      </c>
      <c r="AT40">
        <v>69.384408413186804</v>
      </c>
      <c r="AU40">
        <v>93.537312701163003</v>
      </c>
      <c r="AV40">
        <v>186.68791640929101</v>
      </c>
      <c r="AW40">
        <v>351.61916974441698</v>
      </c>
      <c r="AX40">
        <v>232.955071512046</v>
      </c>
      <c r="AY40">
        <v>193.93498562671999</v>
      </c>
      <c r="AZ40">
        <v>350.70425782823003</v>
      </c>
      <c r="BA40">
        <v>220.158391875397</v>
      </c>
      <c r="BB40">
        <v>404.00835078834899</v>
      </c>
      <c r="BC40">
        <v>286.64235919905599</v>
      </c>
      <c r="BD40">
        <v>238.42713841345901</v>
      </c>
      <c r="BE40">
        <v>441.46646497249998</v>
      </c>
      <c r="BF40">
        <v>337.13196457064902</v>
      </c>
      <c r="BG40">
        <v>397.12449463285901</v>
      </c>
      <c r="BH40">
        <v>420.56912287700402</v>
      </c>
      <c r="BI40">
        <v>517.67006766343104</v>
      </c>
      <c r="BJ40">
        <v>331.490721943013</v>
      </c>
      <c r="BK40">
        <v>369.29984195601901</v>
      </c>
      <c r="BL40">
        <v>328.17651603801698</v>
      </c>
      <c r="BM40">
        <v>428.88521799400098</v>
      </c>
      <c r="BN40">
        <v>587.52439799611204</v>
      </c>
      <c r="BO40">
        <v>381.40827750232597</v>
      </c>
      <c r="BP40">
        <v>454.24477507839902</v>
      </c>
      <c r="BQ40">
        <v>451.222817662647</v>
      </c>
      <c r="BR40">
        <v>535.00377115658705</v>
      </c>
      <c r="BS40">
        <v>830.12809975917003</v>
      </c>
      <c r="BT40">
        <v>716.80538854249403</v>
      </c>
      <c r="BU40">
        <v>661.48690758382895</v>
      </c>
      <c r="BV40">
        <v>1196.84386462871</v>
      </c>
    </row>
    <row r="41" spans="1:74" x14ac:dyDescent="0.3">
      <c r="A41" s="4" t="s">
        <v>5228</v>
      </c>
      <c r="B41">
        <v>39</v>
      </c>
      <c r="C41">
        <v>463.07313947758502</v>
      </c>
      <c r="D41">
        <v>268.09378354211498</v>
      </c>
      <c r="E41">
        <v>282.153791702251</v>
      </c>
      <c r="F41">
        <v>196.16209485763301</v>
      </c>
      <c r="G41">
        <v>266.37891821350797</v>
      </c>
      <c r="H41">
        <v>245.06536695771999</v>
      </c>
      <c r="I41">
        <v>279.22909101502103</v>
      </c>
      <c r="J41">
        <v>289.71047085801098</v>
      </c>
      <c r="K41">
        <v>407.44678001981703</v>
      </c>
      <c r="L41">
        <v>384.93035857306597</v>
      </c>
      <c r="M41">
        <v>543.71051077908498</v>
      </c>
      <c r="N41">
        <v>316.44821578533998</v>
      </c>
      <c r="O41">
        <v>421.26071336895001</v>
      </c>
      <c r="P41">
        <v>429.13302299076298</v>
      </c>
      <c r="Q41">
        <v>389.72300902223401</v>
      </c>
      <c r="R41">
        <v>354.88272800691999</v>
      </c>
      <c r="S41">
        <v>186.52121665412699</v>
      </c>
      <c r="T41">
        <v>305.42163296026303</v>
      </c>
      <c r="U41">
        <v>205.909603928493</v>
      </c>
      <c r="V41">
        <v>231.95907986338401</v>
      </c>
      <c r="W41">
        <v>249.92310499855901</v>
      </c>
      <c r="X41">
        <v>217.05643357148699</v>
      </c>
      <c r="Y41">
        <v>316.20312038561701</v>
      </c>
      <c r="Z41">
        <v>268.89463462019398</v>
      </c>
      <c r="AA41">
        <v>231.91011010191301</v>
      </c>
      <c r="AB41">
        <v>105.385919452107</v>
      </c>
      <c r="AC41">
        <v>138.09338540671899</v>
      </c>
      <c r="AD41">
        <v>77.018588386348398</v>
      </c>
      <c r="AE41">
        <v>79.421002440136704</v>
      </c>
      <c r="AF41">
        <v>162.07995968851901</v>
      </c>
      <c r="AG41">
        <v>147.709548554999</v>
      </c>
      <c r="AH41">
        <v>102.28828175656901</v>
      </c>
      <c r="AI41">
        <v>216.71764528274201</v>
      </c>
      <c r="AJ41">
        <v>128.42061573764099</v>
      </c>
      <c r="AK41">
        <v>109.080488822028</v>
      </c>
      <c r="AL41">
        <v>203.24277172332199</v>
      </c>
      <c r="AM41">
        <v>61.401720168241297</v>
      </c>
      <c r="AN41">
        <v>70.313389861180099</v>
      </c>
      <c r="AO41">
        <v>0</v>
      </c>
      <c r="AP41">
        <v>25.857342306238099</v>
      </c>
      <c r="AQ41">
        <v>83.349520897269002</v>
      </c>
      <c r="AR41">
        <v>17.167419917411799</v>
      </c>
      <c r="AS41">
        <v>40.0938417578325</v>
      </c>
      <c r="AT41">
        <v>13.3317682145364</v>
      </c>
      <c r="AU41">
        <v>22.760266775509901</v>
      </c>
      <c r="AV41">
        <v>115.820276986134</v>
      </c>
      <c r="AW41">
        <v>280.75153032126002</v>
      </c>
      <c r="AX41">
        <v>164.817893716084</v>
      </c>
      <c r="AY41">
        <v>150.94264863881099</v>
      </c>
      <c r="AZ41">
        <v>279.83661840507301</v>
      </c>
      <c r="BA41">
        <v>149.36829848014699</v>
      </c>
      <c r="BB41">
        <v>420.267041297925</v>
      </c>
      <c r="BC41">
        <v>215.774719775899</v>
      </c>
      <c r="BD41">
        <v>167.55949899030199</v>
      </c>
      <c r="BE41">
        <v>415.98367713671502</v>
      </c>
      <c r="BF41">
        <v>311.649176734864</v>
      </c>
      <c r="BG41">
        <v>354.13215764494902</v>
      </c>
      <c r="BH41">
        <v>395.08633504121798</v>
      </c>
      <c r="BI41">
        <v>474.67773067552099</v>
      </c>
      <c r="BJ41">
        <v>263.35354414705102</v>
      </c>
      <c r="BK41">
        <v>301.16266416005698</v>
      </c>
      <c r="BL41">
        <v>260.03933824205501</v>
      </c>
      <c r="BM41">
        <v>358.09512459875202</v>
      </c>
      <c r="BN41">
        <v>516.73430460086195</v>
      </c>
      <c r="BO41">
        <v>313.27109970636297</v>
      </c>
      <c r="BP41">
        <v>386.10759728243698</v>
      </c>
      <c r="BQ41">
        <v>383.08563986668497</v>
      </c>
      <c r="BR41">
        <v>466.86659336062502</v>
      </c>
      <c r="BS41">
        <v>761.99092196320794</v>
      </c>
      <c r="BT41">
        <v>648.66821074653194</v>
      </c>
      <c r="BU41">
        <v>593.34972978786709</v>
      </c>
      <c r="BV41">
        <v>1128.7066868327502</v>
      </c>
    </row>
    <row r="42" spans="1:74" x14ac:dyDescent="0.3">
      <c r="A42" s="4" t="s">
        <v>5229</v>
      </c>
      <c r="B42">
        <v>40</v>
      </c>
      <c r="C42">
        <v>446.26660205591998</v>
      </c>
      <c r="D42">
        <v>251.28724612045099</v>
      </c>
      <c r="E42">
        <v>265.34725428058698</v>
      </c>
      <c r="F42">
        <v>179.355557435968</v>
      </c>
      <c r="G42">
        <v>249.57238079184401</v>
      </c>
      <c r="H42">
        <v>228.258829536055</v>
      </c>
      <c r="I42">
        <v>262.42255359335599</v>
      </c>
      <c r="J42">
        <v>272.90393343634599</v>
      </c>
      <c r="K42">
        <v>387.98247922689097</v>
      </c>
      <c r="L42">
        <v>365.59990618394897</v>
      </c>
      <c r="M42">
        <v>578.77965433638099</v>
      </c>
      <c r="N42">
        <v>296.98391499241399</v>
      </c>
      <c r="O42">
        <v>401.79641257602498</v>
      </c>
      <c r="P42">
        <v>409.80257060164502</v>
      </c>
      <c r="Q42">
        <v>370.25870822930898</v>
      </c>
      <c r="R42">
        <v>335.41842721399502</v>
      </c>
      <c r="S42">
        <v>167.05348398309701</v>
      </c>
      <c r="T42">
        <v>285.95390028923401</v>
      </c>
      <c r="U42">
        <v>186.44187125746399</v>
      </c>
      <c r="V42">
        <v>212.491347192354</v>
      </c>
      <c r="W42">
        <v>230.45537232752901</v>
      </c>
      <c r="X42">
        <v>197.59213277856199</v>
      </c>
      <c r="Y42">
        <v>299.39658296395203</v>
      </c>
      <c r="Z42">
        <v>249.43033382727</v>
      </c>
      <c r="AA42">
        <v>212.442377430883</v>
      </c>
      <c r="AB42">
        <v>88.579382030443</v>
      </c>
      <c r="AC42">
        <v>118.62565273568801</v>
      </c>
      <c r="AD42">
        <v>60.212050964683598</v>
      </c>
      <c r="AE42">
        <v>62.614465018471897</v>
      </c>
      <c r="AF42">
        <v>145.27342226685499</v>
      </c>
      <c r="AG42">
        <v>130.90301113333399</v>
      </c>
      <c r="AH42">
        <v>81.892001593681499</v>
      </c>
      <c r="AI42">
        <v>251.78678884003801</v>
      </c>
      <c r="AJ42">
        <v>163.48975929493699</v>
      </c>
      <c r="AK42">
        <v>144.149632379324</v>
      </c>
      <c r="AL42">
        <v>238.311915280618</v>
      </c>
      <c r="AM42">
        <v>96.4708637255371</v>
      </c>
      <c r="AN42">
        <v>49.917109698292002</v>
      </c>
      <c r="AO42">
        <v>25.857342306238099</v>
      </c>
      <c r="AP42">
        <v>0</v>
      </c>
      <c r="AQ42">
        <v>81.135499553408096</v>
      </c>
      <c r="AR42">
        <v>13.3877468651651</v>
      </c>
      <c r="AS42">
        <v>19.173013030248899</v>
      </c>
      <c r="AT42">
        <v>31.458090151795101</v>
      </c>
      <c r="AU42">
        <v>48.008350266053398</v>
      </c>
      <c r="AV42">
        <v>140.83583712836099</v>
      </c>
      <c r="AW42">
        <v>270.77013383467198</v>
      </c>
      <c r="AX42">
        <v>277.44581907496098</v>
      </c>
      <c r="AY42">
        <v>186.29266403612399</v>
      </c>
      <c r="AZ42">
        <v>269.85522191848497</v>
      </c>
      <c r="BA42">
        <v>174.61638197069101</v>
      </c>
      <c r="BB42">
        <v>400.80274050499901</v>
      </c>
      <c r="BC42">
        <v>220.62884358205801</v>
      </c>
      <c r="BD42">
        <v>192.57505913252899</v>
      </c>
      <c r="BE42">
        <v>451.05282069400999</v>
      </c>
      <c r="BF42">
        <v>346.71832029215898</v>
      </c>
      <c r="BG42">
        <v>389.48217304226199</v>
      </c>
      <c r="BH42">
        <v>430.15547859851398</v>
      </c>
      <c r="BI42">
        <v>510.02774607283499</v>
      </c>
      <c r="BJ42">
        <v>288.60162763759399</v>
      </c>
      <c r="BK42">
        <v>326.41074765060102</v>
      </c>
      <c r="BL42">
        <v>285.28742173259798</v>
      </c>
      <c r="BM42">
        <v>383.34320808929499</v>
      </c>
      <c r="BN42">
        <v>541.98238809140605</v>
      </c>
      <c r="BO42">
        <v>338.51918319690702</v>
      </c>
      <c r="BP42">
        <v>411.35568077298001</v>
      </c>
      <c r="BQ42">
        <v>408.333723357228</v>
      </c>
      <c r="BR42">
        <v>492.11467685116799</v>
      </c>
      <c r="BS42">
        <v>787.23900545375204</v>
      </c>
      <c r="BT42">
        <v>673.91629423707491</v>
      </c>
      <c r="BU42">
        <v>618.59781327841097</v>
      </c>
      <c r="BV42">
        <v>1153.9547703232902</v>
      </c>
    </row>
    <row r="43" spans="1:74" x14ac:dyDescent="0.3">
      <c r="A43" s="4" t="s">
        <v>5230</v>
      </c>
      <c r="B43">
        <v>41</v>
      </c>
      <c r="C43">
        <v>513.23405203021196</v>
      </c>
      <c r="D43">
        <v>318.25469609474197</v>
      </c>
      <c r="E43">
        <v>332.314704254878</v>
      </c>
      <c r="F43">
        <v>246.32300741025901</v>
      </c>
      <c r="G43">
        <v>316.53983076613503</v>
      </c>
      <c r="H43">
        <v>295.22627951034599</v>
      </c>
      <c r="I43">
        <v>329.39000356764802</v>
      </c>
      <c r="J43">
        <v>339.87138341063797</v>
      </c>
      <c r="K43">
        <v>457.70319725651802</v>
      </c>
      <c r="L43">
        <v>435.18677580976703</v>
      </c>
      <c r="M43">
        <v>626.43527039406194</v>
      </c>
      <c r="N43">
        <v>366.70463302204098</v>
      </c>
      <c r="O43">
        <v>471.517130605651</v>
      </c>
      <c r="P43">
        <v>479.38944022746301</v>
      </c>
      <c r="Q43">
        <v>439.97942625893501</v>
      </c>
      <c r="R43">
        <v>405.13914524362099</v>
      </c>
      <c r="S43">
        <v>236.77763389082699</v>
      </c>
      <c r="T43">
        <v>355.67805019696402</v>
      </c>
      <c r="U43">
        <v>256.16602116519402</v>
      </c>
      <c r="V43">
        <v>282.21549710008497</v>
      </c>
      <c r="W43">
        <v>300.17952223525998</v>
      </c>
      <c r="X43">
        <v>267.31285080818799</v>
      </c>
      <c r="Y43">
        <v>366.36403293824401</v>
      </c>
      <c r="Z43">
        <v>319.15105185689498</v>
      </c>
      <c r="AA43">
        <v>282.166527338614</v>
      </c>
      <c r="AB43">
        <v>155.546832004734</v>
      </c>
      <c r="AC43">
        <v>188.349802643419</v>
      </c>
      <c r="AD43">
        <v>127.179500938975</v>
      </c>
      <c r="AE43">
        <v>129.58191499276299</v>
      </c>
      <c r="AF43">
        <v>212.24087224114601</v>
      </c>
      <c r="AG43">
        <v>197.870461107625</v>
      </c>
      <c r="AH43">
        <v>151.642172980754</v>
      </c>
      <c r="AI43">
        <v>324.232871351423</v>
      </c>
      <c r="AJ43">
        <v>211.145375352618</v>
      </c>
      <c r="AK43">
        <v>212.64086396596099</v>
      </c>
      <c r="AL43">
        <v>285.96753133829901</v>
      </c>
      <c r="AM43">
        <v>144.126479783218</v>
      </c>
      <c r="AN43">
        <v>119.667281085365</v>
      </c>
      <c r="AO43">
        <v>83.349520897269002</v>
      </c>
      <c r="AP43">
        <v>81.135499553408096</v>
      </c>
      <c r="AQ43">
        <v>0</v>
      </c>
      <c r="AR43">
        <v>88.235346409836794</v>
      </c>
      <c r="AS43">
        <v>99.168528436982101</v>
      </c>
      <c r="AT43">
        <v>82.587800344712406</v>
      </c>
      <c r="AU43">
        <v>100.80998107991201</v>
      </c>
      <c r="AV43">
        <v>52.021333241947801</v>
      </c>
      <c r="AW43">
        <v>190.78482716948301</v>
      </c>
      <c r="AX43">
        <v>188.62131518854699</v>
      </c>
      <c r="AY43">
        <v>191.51772882641799</v>
      </c>
      <c r="AZ43">
        <v>189.869915253296</v>
      </c>
      <c r="BA43">
        <v>146.37255545549399</v>
      </c>
      <c r="BB43">
        <v>470.523458534626</v>
      </c>
      <c r="BC43">
        <v>141.62100318473901</v>
      </c>
      <c r="BD43">
        <v>103.75055524611599</v>
      </c>
      <c r="BE43">
        <v>498.70843675169198</v>
      </c>
      <c r="BF43">
        <v>394.37393634984102</v>
      </c>
      <c r="BG43">
        <v>295.52535198956502</v>
      </c>
      <c r="BH43">
        <v>477.811094656195</v>
      </c>
      <c r="BI43">
        <v>416.07092502013802</v>
      </c>
      <c r="BJ43">
        <v>302.45212023905799</v>
      </c>
      <c r="BK43">
        <v>340.24788152288698</v>
      </c>
      <c r="BL43">
        <v>299.12928638115898</v>
      </c>
      <c r="BM43">
        <v>353.591023656321</v>
      </c>
      <c r="BN43">
        <v>523.54509833832196</v>
      </c>
      <c r="BO43">
        <v>352.35631706919298</v>
      </c>
      <c r="BP43">
        <v>425.19281464526699</v>
      </c>
      <c r="BQ43">
        <v>422.17085722951396</v>
      </c>
      <c r="BR43">
        <v>505.95181072345497</v>
      </c>
      <c r="BS43">
        <v>801.07613932603795</v>
      </c>
      <c r="BT43">
        <v>687.75342810936104</v>
      </c>
      <c r="BU43">
        <v>632.4349471506971</v>
      </c>
      <c r="BV43">
        <v>1167.7919041955702</v>
      </c>
    </row>
    <row r="44" spans="1:74" x14ac:dyDescent="0.3">
      <c r="A44" s="4" t="s">
        <v>5231</v>
      </c>
      <c r="B44">
        <v>42</v>
      </c>
      <c r="C44">
        <v>446.68698753827402</v>
      </c>
      <c r="D44">
        <v>251.70763160280401</v>
      </c>
      <c r="E44">
        <v>265.76763976294001</v>
      </c>
      <c r="F44">
        <v>179.77594291832199</v>
      </c>
      <c r="G44">
        <v>249.99276627419701</v>
      </c>
      <c r="H44">
        <v>228.679215018408</v>
      </c>
      <c r="I44">
        <v>262.84293907570998</v>
      </c>
      <c r="J44">
        <v>273.32431891869999</v>
      </c>
      <c r="K44">
        <v>391.06062808050598</v>
      </c>
      <c r="L44">
        <v>368.544206633756</v>
      </c>
      <c r="M44">
        <v>565.83628659073702</v>
      </c>
      <c r="N44">
        <v>300.06206384602899</v>
      </c>
      <c r="O44">
        <v>404.87456142963902</v>
      </c>
      <c r="P44">
        <v>412.74687105145199</v>
      </c>
      <c r="Q44">
        <v>373.33685708292302</v>
      </c>
      <c r="R44">
        <v>338.496576067609</v>
      </c>
      <c r="S44">
        <v>170.135064714816</v>
      </c>
      <c r="T44">
        <v>289.035481020953</v>
      </c>
      <c r="U44">
        <v>189.52345198918201</v>
      </c>
      <c r="V44">
        <v>215.57292792407301</v>
      </c>
      <c r="W44">
        <v>233.53695305924799</v>
      </c>
      <c r="X44">
        <v>200.670281632176</v>
      </c>
      <c r="Y44">
        <v>299.81696844630602</v>
      </c>
      <c r="Z44">
        <v>252.50848268088299</v>
      </c>
      <c r="AA44">
        <v>215.52395816260201</v>
      </c>
      <c r="AB44">
        <v>88.999767512796794</v>
      </c>
      <c r="AC44">
        <v>121.70723346740699</v>
      </c>
      <c r="AD44">
        <v>60.6324364470373</v>
      </c>
      <c r="AE44">
        <v>63.034850500825499</v>
      </c>
      <c r="AF44">
        <v>145.69380774920799</v>
      </c>
      <c r="AG44">
        <v>131.32339661568699</v>
      </c>
      <c r="AH44">
        <v>80.899845826199197</v>
      </c>
      <c r="AI44">
        <v>238.84342109439399</v>
      </c>
      <c r="AJ44">
        <v>150.54639154929399</v>
      </c>
      <c r="AK44">
        <v>131.206264633681</v>
      </c>
      <c r="AL44">
        <v>225.36854753497499</v>
      </c>
      <c r="AM44">
        <v>83.527495979893899</v>
      </c>
      <c r="AN44">
        <v>48.9249539308096</v>
      </c>
      <c r="AO44">
        <v>17.167419917411799</v>
      </c>
      <c r="AP44">
        <v>13.3877468651651</v>
      </c>
      <c r="AQ44">
        <v>88.235346409836794</v>
      </c>
      <c r="AR44">
        <v>0</v>
      </c>
      <c r="AS44">
        <v>23.707689818521299</v>
      </c>
      <c r="AT44">
        <v>20.459454482377101</v>
      </c>
      <c r="AU44">
        <v>39.352719991088499</v>
      </c>
      <c r="AV44">
        <v>132.41273020171201</v>
      </c>
      <c r="AW44">
        <v>297.34398353683798</v>
      </c>
      <c r="AX44">
        <v>181.41034693166199</v>
      </c>
      <c r="AY44">
        <v>173.70229279660299</v>
      </c>
      <c r="AZ44">
        <v>296.429071620652</v>
      </c>
      <c r="BA44">
        <v>165.960751695726</v>
      </c>
      <c r="BB44">
        <v>403.88088935861401</v>
      </c>
      <c r="BC44">
        <v>232.36717299147799</v>
      </c>
      <c r="BD44">
        <v>184.15195220588001</v>
      </c>
      <c r="BE44">
        <v>438.10945294836699</v>
      </c>
      <c r="BF44">
        <v>333.77495254651598</v>
      </c>
      <c r="BG44">
        <v>376.89180180274099</v>
      </c>
      <c r="BH44">
        <v>417.21211085287098</v>
      </c>
      <c r="BI44">
        <v>497.43737483331302</v>
      </c>
      <c r="BJ44">
        <v>279.94599736262899</v>
      </c>
      <c r="BK44">
        <v>317.75511737563602</v>
      </c>
      <c r="BL44">
        <v>276.63179145763303</v>
      </c>
      <c r="BM44">
        <v>374.68757781432998</v>
      </c>
      <c r="BN44">
        <v>533.32675781644105</v>
      </c>
      <c r="BO44">
        <v>329.86355292194202</v>
      </c>
      <c r="BP44">
        <v>402.70005049801603</v>
      </c>
      <c r="BQ44">
        <v>399.67809308226299</v>
      </c>
      <c r="BR44">
        <v>483.459046576204</v>
      </c>
      <c r="BS44">
        <v>778.58337517878704</v>
      </c>
      <c r="BT44">
        <v>665.2606639621099</v>
      </c>
      <c r="BU44">
        <v>609.94218300344596</v>
      </c>
      <c r="BV44">
        <v>1145.2991400483202</v>
      </c>
    </row>
    <row r="45" spans="1:74" x14ac:dyDescent="0.3">
      <c r="A45" s="4" t="s">
        <v>5232</v>
      </c>
      <c r="B45">
        <v>43</v>
      </c>
      <c r="C45">
        <v>428.92864197363002</v>
      </c>
      <c r="D45">
        <v>233.94928603816001</v>
      </c>
      <c r="E45">
        <v>248.009294198296</v>
      </c>
      <c r="F45">
        <v>162.01759735367699</v>
      </c>
      <c r="G45">
        <v>232.23442070955301</v>
      </c>
      <c r="H45">
        <v>210.920869453764</v>
      </c>
      <c r="I45">
        <v>245.084593511066</v>
      </c>
      <c r="J45">
        <v>255.56597335405601</v>
      </c>
      <c r="K45">
        <v>370.64451914460102</v>
      </c>
      <c r="L45">
        <v>348.26194610165902</v>
      </c>
      <c r="M45">
        <v>547.08195845581497</v>
      </c>
      <c r="N45">
        <v>279.64595491012398</v>
      </c>
      <c r="O45">
        <v>384.458452493734</v>
      </c>
      <c r="P45">
        <v>392.46461051935501</v>
      </c>
      <c r="Q45">
        <v>352.92074814701903</v>
      </c>
      <c r="R45">
        <v>318.08046713170501</v>
      </c>
      <c r="S45">
        <v>149.71552390080601</v>
      </c>
      <c r="T45">
        <v>268.61594020694298</v>
      </c>
      <c r="U45">
        <v>169.10391117517301</v>
      </c>
      <c r="V45">
        <v>195.15338711006299</v>
      </c>
      <c r="W45">
        <v>213.117412245239</v>
      </c>
      <c r="X45">
        <v>180.25417269627101</v>
      </c>
      <c r="Y45">
        <v>282.05862288166202</v>
      </c>
      <c r="Z45">
        <v>232.092373744979</v>
      </c>
      <c r="AA45">
        <v>195.10441734859299</v>
      </c>
      <c r="AB45">
        <v>71.241421948152606</v>
      </c>
      <c r="AC45">
        <v>101.287692653398</v>
      </c>
      <c r="AD45">
        <v>42.874090882393098</v>
      </c>
      <c r="AE45">
        <v>45.276504936181297</v>
      </c>
      <c r="AF45">
        <v>127.935462184564</v>
      </c>
      <c r="AG45">
        <v>113.565051051043</v>
      </c>
      <c r="AH45">
        <v>55.342329740887003</v>
      </c>
      <c r="AI45">
        <v>264.61289334768497</v>
      </c>
      <c r="AJ45">
        <v>176.315863802584</v>
      </c>
      <c r="AK45">
        <v>156.97573688697099</v>
      </c>
      <c r="AL45">
        <v>246.963076000673</v>
      </c>
      <c r="AM45">
        <v>109.296968233184</v>
      </c>
      <c r="AN45">
        <v>23.783648908416701</v>
      </c>
      <c r="AO45">
        <v>40.0938417578325</v>
      </c>
      <c r="AP45">
        <v>19.173013030248899</v>
      </c>
      <c r="AQ45">
        <v>99.168528436982101</v>
      </c>
      <c r="AR45">
        <v>23.707689818521299</v>
      </c>
      <c r="AS45">
        <v>0</v>
      </c>
      <c r="AT45">
        <v>43.385876322797799</v>
      </c>
      <c r="AU45">
        <v>62.2791418315092</v>
      </c>
      <c r="AV45">
        <v>155.33915204213301</v>
      </c>
      <c r="AW45">
        <v>288.80316271824603</v>
      </c>
      <c r="AX45">
        <v>204.33676877208299</v>
      </c>
      <c r="AY45">
        <v>204.170492975803</v>
      </c>
      <c r="AZ45">
        <v>287.88825080205902</v>
      </c>
      <c r="BA45">
        <v>188.887173536147</v>
      </c>
      <c r="BB45">
        <v>383.464780422709</v>
      </c>
      <c r="BC45">
        <v>238.661872465632</v>
      </c>
      <c r="BD45">
        <v>207.07837404630101</v>
      </c>
      <c r="BE45">
        <v>464.53435389148098</v>
      </c>
      <c r="BF45">
        <v>360.19985348963002</v>
      </c>
      <c r="BG45">
        <v>407.36000198194102</v>
      </c>
      <c r="BH45">
        <v>443.63701179598502</v>
      </c>
      <c r="BI45">
        <v>527.90557501251305</v>
      </c>
      <c r="BJ45">
        <v>302.87241920305001</v>
      </c>
      <c r="BK45">
        <v>340.68153921605699</v>
      </c>
      <c r="BL45">
        <v>299.558213298054</v>
      </c>
      <c r="BM45">
        <v>397.61399965475101</v>
      </c>
      <c r="BN45">
        <v>556.25317965686202</v>
      </c>
      <c r="BO45">
        <v>352.78997476236299</v>
      </c>
      <c r="BP45">
        <v>425.62647233843603</v>
      </c>
      <c r="BQ45">
        <v>422.60451492268396</v>
      </c>
      <c r="BR45">
        <v>506.38546841662401</v>
      </c>
      <c r="BS45">
        <v>801.50979701920801</v>
      </c>
      <c r="BT45">
        <v>688.18708580253087</v>
      </c>
      <c r="BU45">
        <v>632.86860484386602</v>
      </c>
      <c r="BV45">
        <v>1168.2255618887402</v>
      </c>
    </row>
    <row r="46" spans="1:74" x14ac:dyDescent="0.3">
      <c r="A46" s="4" t="s">
        <v>5233</v>
      </c>
      <c r="B46">
        <v>44</v>
      </c>
      <c r="C46">
        <v>466.36517404255</v>
      </c>
      <c r="D46">
        <v>271.38581810708098</v>
      </c>
      <c r="E46">
        <v>285.445826267217</v>
      </c>
      <c r="F46">
        <v>199.45412942259799</v>
      </c>
      <c r="G46">
        <v>269.67095277847397</v>
      </c>
      <c r="H46">
        <v>248.357401522685</v>
      </c>
      <c r="I46">
        <v>282.52112557998601</v>
      </c>
      <c r="J46">
        <v>293.00250542297698</v>
      </c>
      <c r="K46">
        <v>410.73881458478201</v>
      </c>
      <c r="L46">
        <v>388.22239313803198</v>
      </c>
      <c r="M46">
        <v>556.45939348994295</v>
      </c>
      <c r="N46">
        <v>319.74025035030502</v>
      </c>
      <c r="O46">
        <v>424.55274793391499</v>
      </c>
      <c r="P46">
        <v>432.42505755572802</v>
      </c>
      <c r="Q46">
        <v>393.01504358720001</v>
      </c>
      <c r="R46">
        <v>358.17476257188599</v>
      </c>
      <c r="S46">
        <v>189.813251219092</v>
      </c>
      <c r="T46">
        <v>308.71366752522903</v>
      </c>
      <c r="U46">
        <v>209.201638493459</v>
      </c>
      <c r="V46">
        <v>235.25111442834901</v>
      </c>
      <c r="W46">
        <v>253.21513956352501</v>
      </c>
      <c r="X46">
        <v>220.348468136452</v>
      </c>
      <c r="Y46">
        <v>319.49515495058301</v>
      </c>
      <c r="Z46">
        <v>272.18666918515999</v>
      </c>
      <c r="AA46">
        <v>235.20214466687901</v>
      </c>
      <c r="AB46">
        <v>108.67795401707301</v>
      </c>
      <c r="AC46">
        <v>141.385419971684</v>
      </c>
      <c r="AD46">
        <v>80.310622951313803</v>
      </c>
      <c r="AE46">
        <v>82.713037005101995</v>
      </c>
      <c r="AF46">
        <v>165.37199425348501</v>
      </c>
      <c r="AG46">
        <v>151.00158311996401</v>
      </c>
      <c r="AH46">
        <v>101.359300308576</v>
      </c>
      <c r="AI46">
        <v>229.46652799359899</v>
      </c>
      <c r="AJ46">
        <v>141.16949844849799</v>
      </c>
      <c r="AK46">
        <v>121.829371532886</v>
      </c>
      <c r="AL46">
        <v>215.99165443417999</v>
      </c>
      <c r="AM46">
        <v>74.150602879098699</v>
      </c>
      <c r="AN46">
        <v>69.384408413186804</v>
      </c>
      <c r="AO46">
        <v>13.3317682145364</v>
      </c>
      <c r="AP46">
        <v>31.458090151795101</v>
      </c>
      <c r="AQ46">
        <v>82.587800344712406</v>
      </c>
      <c r="AR46">
        <v>20.459454482377101</v>
      </c>
      <c r="AS46">
        <v>43.385876322797799</v>
      </c>
      <c r="AT46">
        <v>0</v>
      </c>
      <c r="AU46">
        <v>35.482776174351599</v>
      </c>
      <c r="AV46">
        <v>135.383623142136</v>
      </c>
      <c r="AW46">
        <v>300.31487647726198</v>
      </c>
      <c r="AX46">
        <v>177.540403114925</v>
      </c>
      <c r="AY46">
        <v>163.66515803765199</v>
      </c>
      <c r="AZ46">
        <v>299.39996456107502</v>
      </c>
      <c r="BA46">
        <v>162.09080787898901</v>
      </c>
      <c r="BB46">
        <v>423.55907586288998</v>
      </c>
      <c r="BC46">
        <v>225.98678556367699</v>
      </c>
      <c r="BD46">
        <v>187.122845146304</v>
      </c>
      <c r="BE46">
        <v>428.73255984757202</v>
      </c>
      <c r="BF46">
        <v>324.398059445721</v>
      </c>
      <c r="BG46">
        <v>366.85466704379002</v>
      </c>
      <c r="BH46">
        <v>407.83521775207601</v>
      </c>
      <c r="BI46">
        <v>487.40024007436199</v>
      </c>
      <c r="BJ46">
        <v>276.07605354589202</v>
      </c>
      <c r="BK46">
        <v>313.885173558899</v>
      </c>
      <c r="BL46">
        <v>272.76184764089601</v>
      </c>
      <c r="BM46">
        <v>370.81763399759302</v>
      </c>
      <c r="BN46">
        <v>529.45681399970397</v>
      </c>
      <c r="BO46">
        <v>325.993609105205</v>
      </c>
      <c r="BP46">
        <v>398.83010668127901</v>
      </c>
      <c r="BQ46">
        <v>395.80814926552597</v>
      </c>
      <c r="BR46">
        <v>479.58910275946704</v>
      </c>
      <c r="BS46">
        <v>774.71343136204996</v>
      </c>
      <c r="BT46">
        <v>661.39072014537305</v>
      </c>
      <c r="BU46">
        <v>606.07223918670888</v>
      </c>
      <c r="BV46">
        <v>1141.4291962315901</v>
      </c>
    </row>
    <row r="47" spans="1:74" x14ac:dyDescent="0.3">
      <c r="A47" s="4" t="s">
        <v>5234</v>
      </c>
      <c r="B47">
        <v>45</v>
      </c>
      <c r="C47">
        <v>485.25843955126101</v>
      </c>
      <c r="D47">
        <v>290.27908361579199</v>
      </c>
      <c r="E47">
        <v>304.33909177592801</v>
      </c>
      <c r="F47">
        <v>218.347394931309</v>
      </c>
      <c r="G47">
        <v>288.56421828718499</v>
      </c>
      <c r="H47">
        <v>267.25066703139601</v>
      </c>
      <c r="I47">
        <v>301.41439108869702</v>
      </c>
      <c r="J47">
        <v>311.89577093168799</v>
      </c>
      <c r="K47">
        <v>429.63208009349302</v>
      </c>
      <c r="L47">
        <v>407.11565864674299</v>
      </c>
      <c r="M47">
        <v>559.74597298886795</v>
      </c>
      <c r="N47">
        <v>338.63351585901597</v>
      </c>
      <c r="O47">
        <v>443.446013442626</v>
      </c>
      <c r="P47">
        <v>451.31832306443903</v>
      </c>
      <c r="Q47">
        <v>411.90830909591102</v>
      </c>
      <c r="R47">
        <v>377.068028080597</v>
      </c>
      <c r="S47">
        <v>208.70651672780301</v>
      </c>
      <c r="T47">
        <v>349.98972817825802</v>
      </c>
      <c r="U47">
        <v>228.09490400217001</v>
      </c>
      <c r="V47">
        <v>254.14437993705999</v>
      </c>
      <c r="W47">
        <v>294.18041431075102</v>
      </c>
      <c r="X47">
        <v>239.241733645164</v>
      </c>
      <c r="Y47">
        <v>338.38842045929403</v>
      </c>
      <c r="Z47">
        <v>291.079934693871</v>
      </c>
      <c r="AA47">
        <v>254.09541017558999</v>
      </c>
      <c r="AB47">
        <v>127.571219525784</v>
      </c>
      <c r="AC47">
        <v>160.27868548039501</v>
      </c>
      <c r="AD47">
        <v>99.203888460025198</v>
      </c>
      <c r="AE47">
        <v>101.60630251381301</v>
      </c>
      <c r="AF47">
        <v>184.265259762196</v>
      </c>
      <c r="AG47">
        <v>169.89484862867499</v>
      </c>
      <c r="AH47">
        <v>125.512204596552</v>
      </c>
      <c r="AI47">
        <v>224.51861982025699</v>
      </c>
      <c r="AJ47">
        <v>161.09235348176199</v>
      </c>
      <c r="AK47">
        <v>112.926612434795</v>
      </c>
      <c r="AL47">
        <v>219.27823393310501</v>
      </c>
      <c r="AM47">
        <v>77.437182378024303</v>
      </c>
      <c r="AN47">
        <v>93.537312701163003</v>
      </c>
      <c r="AO47">
        <v>22.760266775509901</v>
      </c>
      <c r="AP47">
        <v>48.008350266053398</v>
      </c>
      <c r="AQ47">
        <v>100.80998107991201</v>
      </c>
      <c r="AR47">
        <v>39.352719991088499</v>
      </c>
      <c r="AS47">
        <v>62.2791418315092</v>
      </c>
      <c r="AT47">
        <v>35.482776174351599</v>
      </c>
      <c r="AU47">
        <v>0</v>
      </c>
      <c r="AV47">
        <v>94.714321203363298</v>
      </c>
      <c r="AW47">
        <v>259.64557453848897</v>
      </c>
      <c r="AX47">
        <v>143.14678220710601</v>
      </c>
      <c r="AY47">
        <v>129.27153712983301</v>
      </c>
      <c r="AZ47">
        <v>258.73066262230202</v>
      </c>
      <c r="BA47">
        <v>126.621079174234</v>
      </c>
      <c r="BB47">
        <v>442.45234137160099</v>
      </c>
      <c r="BC47">
        <v>194.66876399312801</v>
      </c>
      <c r="BD47">
        <v>146.453543207531</v>
      </c>
      <c r="BE47">
        <v>432.01913934649798</v>
      </c>
      <c r="BF47">
        <v>327.68463894464702</v>
      </c>
      <c r="BG47">
        <v>332.461046135971</v>
      </c>
      <c r="BH47">
        <v>411.121797251001</v>
      </c>
      <c r="BI47">
        <v>453.00661916654298</v>
      </c>
      <c r="BJ47">
        <v>241.68243263807301</v>
      </c>
      <c r="BK47">
        <v>279.49155265107999</v>
      </c>
      <c r="BL47">
        <v>238.36822673307699</v>
      </c>
      <c r="BM47">
        <v>335.34790529283799</v>
      </c>
      <c r="BN47">
        <v>493.987085294949</v>
      </c>
      <c r="BO47">
        <v>291.59998819738598</v>
      </c>
      <c r="BP47">
        <v>364.43648577345999</v>
      </c>
      <c r="BQ47">
        <v>361.41452835770696</v>
      </c>
      <c r="BR47">
        <v>445.19548185164803</v>
      </c>
      <c r="BS47">
        <v>740.31981045423095</v>
      </c>
      <c r="BT47">
        <v>626.99709923755404</v>
      </c>
      <c r="BU47">
        <v>571.6786182788901</v>
      </c>
      <c r="BV47">
        <v>1107.03557532377</v>
      </c>
    </row>
    <row r="48" spans="1:74" x14ac:dyDescent="0.3">
      <c r="A48" s="4" t="s">
        <v>5235</v>
      </c>
      <c r="B48">
        <v>46</v>
      </c>
      <c r="C48">
        <v>578.31844976188495</v>
      </c>
      <c r="D48">
        <v>383.33909382641599</v>
      </c>
      <c r="E48">
        <v>397.39910198655201</v>
      </c>
      <c r="F48">
        <v>311.40740514193402</v>
      </c>
      <c r="G48">
        <v>381.62422849780899</v>
      </c>
      <c r="H48">
        <v>360.31067724202001</v>
      </c>
      <c r="I48">
        <v>394.47440129932102</v>
      </c>
      <c r="J48">
        <v>404.95578114231199</v>
      </c>
      <c r="K48">
        <v>522.69209030411696</v>
      </c>
      <c r="L48">
        <v>500.17566885736699</v>
      </c>
      <c r="M48">
        <v>636.22470432337502</v>
      </c>
      <c r="N48">
        <v>431.69352606963997</v>
      </c>
      <c r="O48">
        <v>536.50602365325005</v>
      </c>
      <c r="P48">
        <v>544.37833327506303</v>
      </c>
      <c r="Q48">
        <v>504.96831930653502</v>
      </c>
      <c r="R48">
        <v>470.128038291221</v>
      </c>
      <c r="S48">
        <v>301.766526938428</v>
      </c>
      <c r="T48">
        <v>444.095973036396</v>
      </c>
      <c r="U48">
        <v>321.15491421279398</v>
      </c>
      <c r="V48">
        <v>347.20439014768402</v>
      </c>
      <c r="W48">
        <v>388.286659168889</v>
      </c>
      <c r="X48">
        <v>332.301743855788</v>
      </c>
      <c r="Y48">
        <v>431.44843066991803</v>
      </c>
      <c r="Z48">
        <v>384.139944904495</v>
      </c>
      <c r="AA48">
        <v>347.15542038621402</v>
      </c>
      <c r="AB48">
        <v>220.63122973640799</v>
      </c>
      <c r="AC48">
        <v>253.33869569101901</v>
      </c>
      <c r="AD48">
        <v>192.26389867064901</v>
      </c>
      <c r="AE48">
        <v>194.66631272443701</v>
      </c>
      <c r="AF48">
        <v>277.32526997282002</v>
      </c>
      <c r="AG48">
        <v>262.95485883929899</v>
      </c>
      <c r="AH48">
        <v>218.66280830468099</v>
      </c>
      <c r="AI48">
        <v>255.53846035606</v>
      </c>
      <c r="AJ48">
        <v>232.26456083383599</v>
      </c>
      <c r="AK48">
        <v>184.098819786869</v>
      </c>
      <c r="AL48">
        <v>313.384478791243</v>
      </c>
      <c r="AM48">
        <v>171.54342723616199</v>
      </c>
      <c r="AN48">
        <v>186.68791640929101</v>
      </c>
      <c r="AO48">
        <v>115.820276986134</v>
      </c>
      <c r="AP48">
        <v>140.83583712836099</v>
      </c>
      <c r="AQ48">
        <v>52.021333241947801</v>
      </c>
      <c r="AR48">
        <v>132.41273020171201</v>
      </c>
      <c r="AS48">
        <v>155.33915204213301</v>
      </c>
      <c r="AT48">
        <v>135.383623142136</v>
      </c>
      <c r="AU48">
        <v>94.714321203363298</v>
      </c>
      <c r="AV48">
        <v>0</v>
      </c>
      <c r="AW48">
        <v>165.771782968026</v>
      </c>
      <c r="AX48">
        <v>136.60998194659899</v>
      </c>
      <c r="AY48">
        <v>125.610845696505</v>
      </c>
      <c r="AZ48">
        <v>164.85687105183899</v>
      </c>
      <c r="BA48">
        <v>94.361222213546398</v>
      </c>
      <c r="BB48">
        <v>535.51235158222505</v>
      </c>
      <c r="BC48">
        <v>100.794972422665</v>
      </c>
      <c r="BD48">
        <v>51.739222004168099</v>
      </c>
      <c r="BE48">
        <v>508.497870681005</v>
      </c>
      <c r="BF48">
        <v>404.16337027915398</v>
      </c>
      <c r="BG48">
        <v>243.514018747618</v>
      </c>
      <c r="BH48">
        <v>367.38966129402098</v>
      </c>
      <c r="BI48">
        <v>364.05959177819</v>
      </c>
      <c r="BJ48">
        <v>250.44078699711099</v>
      </c>
      <c r="BK48">
        <v>288.23654828093902</v>
      </c>
      <c r="BL48">
        <v>247.11795313921101</v>
      </c>
      <c r="BM48">
        <v>301.57969041437298</v>
      </c>
      <c r="BN48">
        <v>471.533765096374</v>
      </c>
      <c r="BO48">
        <v>300.34498382724502</v>
      </c>
      <c r="BP48">
        <v>373.18148140331903</v>
      </c>
      <c r="BQ48">
        <v>370.15952398756599</v>
      </c>
      <c r="BR48">
        <v>453.940477481507</v>
      </c>
      <c r="BS48">
        <v>749.06480608408992</v>
      </c>
      <c r="BT48">
        <v>635.74209486741393</v>
      </c>
      <c r="BU48">
        <v>580.42361390874908</v>
      </c>
      <c r="BV48">
        <v>1115.7805709536301</v>
      </c>
    </row>
    <row r="49" spans="1:74" x14ac:dyDescent="0.3">
      <c r="A49" s="4" t="s">
        <v>5236</v>
      </c>
      <c r="B49">
        <v>47</v>
      </c>
      <c r="C49">
        <v>703.351009635742</v>
      </c>
      <c r="D49">
        <v>508.37165370027202</v>
      </c>
      <c r="E49">
        <v>522.43166186040798</v>
      </c>
      <c r="F49">
        <v>436.43996501578903</v>
      </c>
      <c r="G49">
        <v>506.65678837166399</v>
      </c>
      <c r="H49">
        <v>485.34323711587598</v>
      </c>
      <c r="I49">
        <v>519.50696117317705</v>
      </c>
      <c r="J49">
        <v>529.98834101616796</v>
      </c>
      <c r="K49">
        <v>647.82015486204796</v>
      </c>
      <c r="L49">
        <v>625.30373341529696</v>
      </c>
      <c r="M49">
        <v>692.30941267680601</v>
      </c>
      <c r="N49">
        <v>556.82159062757103</v>
      </c>
      <c r="O49">
        <v>782.02126290375998</v>
      </c>
      <c r="P49">
        <v>669.506397832993</v>
      </c>
      <c r="Q49">
        <v>630.096383864465</v>
      </c>
      <c r="R49">
        <v>595.25610284915103</v>
      </c>
      <c r="S49">
        <v>426.89459149635701</v>
      </c>
      <c r="T49">
        <v>515.89575457700198</v>
      </c>
      <c r="U49">
        <v>446.28297877072401</v>
      </c>
      <c r="V49">
        <v>472.332454705614</v>
      </c>
      <c r="W49">
        <v>443.36817806209399</v>
      </c>
      <c r="X49">
        <v>492.38023612122203</v>
      </c>
      <c r="Y49">
        <v>556.48099054377406</v>
      </c>
      <c r="Z49">
        <v>509.26800946242503</v>
      </c>
      <c r="AA49">
        <v>472.28348494414303</v>
      </c>
      <c r="AB49">
        <v>345.66378961026402</v>
      </c>
      <c r="AC49">
        <v>378.46676024894902</v>
      </c>
      <c r="AD49">
        <v>317.29645854450399</v>
      </c>
      <c r="AE49">
        <v>319.69887259829301</v>
      </c>
      <c r="AF49">
        <v>402.357829846676</v>
      </c>
      <c r="AG49">
        <v>387.98741871315502</v>
      </c>
      <c r="AH49">
        <v>383.59406163980702</v>
      </c>
      <c r="AI49">
        <v>289.01352332455502</v>
      </c>
      <c r="AJ49">
        <v>268.47457012377703</v>
      </c>
      <c r="AK49">
        <v>269.64023778018299</v>
      </c>
      <c r="AL49">
        <v>368.46599768444798</v>
      </c>
      <c r="AM49">
        <v>336.47468057128799</v>
      </c>
      <c r="AN49">
        <v>351.61916974441698</v>
      </c>
      <c r="AO49">
        <v>280.75153032126002</v>
      </c>
      <c r="AP49">
        <v>270.77013383467198</v>
      </c>
      <c r="AQ49">
        <v>190.78482716948301</v>
      </c>
      <c r="AR49">
        <v>297.34398353683798</v>
      </c>
      <c r="AS49">
        <v>288.80316271824603</v>
      </c>
      <c r="AT49">
        <v>300.31487647726198</v>
      </c>
      <c r="AU49">
        <v>259.64557453848897</v>
      </c>
      <c r="AV49">
        <v>165.771782968026</v>
      </c>
      <c r="AW49">
        <v>0</v>
      </c>
      <c r="AX49">
        <v>69.630014455694393</v>
      </c>
      <c r="AY49">
        <v>186.53126198389799</v>
      </c>
      <c r="AZ49">
        <v>0.990520831546158</v>
      </c>
      <c r="BA49">
        <v>125.17640361734701</v>
      </c>
      <c r="BB49">
        <v>660.64041614015503</v>
      </c>
      <c r="BC49">
        <v>118.40943374607799</v>
      </c>
      <c r="BD49">
        <v>155.81773991358</v>
      </c>
      <c r="BE49">
        <v>504.50066053291403</v>
      </c>
      <c r="BF49">
        <v>460.24807863258502</v>
      </c>
      <c r="BG49">
        <v>275.82972425565401</v>
      </c>
      <c r="BH49">
        <v>399.70536680205799</v>
      </c>
      <c r="BI49">
        <v>396.37529728622701</v>
      </c>
      <c r="BJ49">
        <v>128.49448012148099</v>
      </c>
      <c r="BK49">
        <v>180.503777128059</v>
      </c>
      <c r="BL49">
        <v>136.88026977147399</v>
      </c>
      <c r="BM49">
        <v>235.28735276115401</v>
      </c>
      <c r="BN49">
        <v>405.241427443156</v>
      </c>
      <c r="BO49">
        <v>192.61221267436599</v>
      </c>
      <c r="BP49">
        <v>265.44871025043904</v>
      </c>
      <c r="BQ49">
        <v>262.42675283468697</v>
      </c>
      <c r="BR49">
        <v>346.20770632862701</v>
      </c>
      <c r="BS49">
        <v>641.33203493121096</v>
      </c>
      <c r="BT49">
        <v>528.00932371453405</v>
      </c>
      <c r="BU49">
        <v>472.69084275587005</v>
      </c>
      <c r="BV49">
        <v>1008.0477998007501</v>
      </c>
    </row>
    <row r="50" spans="1:74" x14ac:dyDescent="0.3">
      <c r="A50" s="4" t="s">
        <v>5237</v>
      </c>
      <c r="B50">
        <v>48</v>
      </c>
      <c r="C50">
        <v>627.31606649183595</v>
      </c>
      <c r="D50">
        <v>432.33671055636597</v>
      </c>
      <c r="E50">
        <v>446.39671871650199</v>
      </c>
      <c r="F50">
        <v>360.405021871884</v>
      </c>
      <c r="G50">
        <v>430.62184522775902</v>
      </c>
      <c r="H50">
        <v>409.30829397197101</v>
      </c>
      <c r="I50">
        <v>443.47201802927202</v>
      </c>
      <c r="J50">
        <v>453.95339787226197</v>
      </c>
      <c r="K50">
        <v>617.09409855500405</v>
      </c>
      <c r="L50">
        <v>594.57767710825397</v>
      </c>
      <c r="M50">
        <v>623.17404555935104</v>
      </c>
      <c r="N50">
        <v>526.09553432052803</v>
      </c>
      <c r="O50">
        <v>712.88589578630501</v>
      </c>
      <c r="P50">
        <v>638.78034152595001</v>
      </c>
      <c r="Q50">
        <v>599.370327557422</v>
      </c>
      <c r="R50">
        <v>564.53004654210804</v>
      </c>
      <c r="S50">
        <v>446.75128768065503</v>
      </c>
      <c r="T50">
        <v>446.76038745954702</v>
      </c>
      <c r="U50">
        <v>396.51370399461001</v>
      </c>
      <c r="V50">
        <v>451.242277313258</v>
      </c>
      <c r="W50">
        <v>374.23281094463903</v>
      </c>
      <c r="X50">
        <v>423.24486900376797</v>
      </c>
      <c r="Y50">
        <v>517.20623515315799</v>
      </c>
      <c r="Z50">
        <v>478.541953155383</v>
      </c>
      <c r="AA50">
        <v>451.80662958428297</v>
      </c>
      <c r="AB50">
        <v>269.62884646635899</v>
      </c>
      <c r="AC50">
        <v>407.20564105487398</v>
      </c>
      <c r="AD50">
        <v>241.261515400599</v>
      </c>
      <c r="AE50">
        <v>243.66392945438699</v>
      </c>
      <c r="AF50">
        <v>326.32288670277097</v>
      </c>
      <c r="AG50">
        <v>311.95247556925</v>
      </c>
      <c r="AH50">
        <v>264.92996340743503</v>
      </c>
      <c r="AI50">
        <v>219.878156207101</v>
      </c>
      <c r="AJ50">
        <v>199.339203006323</v>
      </c>
      <c r="AK50">
        <v>200.50487066272899</v>
      </c>
      <c r="AL50">
        <v>299.33063056699399</v>
      </c>
      <c r="AM50">
        <v>233.52456991955401</v>
      </c>
      <c r="AN50">
        <v>232.955071512046</v>
      </c>
      <c r="AO50">
        <v>164.817893716084</v>
      </c>
      <c r="AP50">
        <v>277.44581907496098</v>
      </c>
      <c r="AQ50">
        <v>188.62131518854699</v>
      </c>
      <c r="AR50">
        <v>181.41034693166199</v>
      </c>
      <c r="AS50">
        <v>204.33676877208299</v>
      </c>
      <c r="AT50">
        <v>177.540403114925</v>
      </c>
      <c r="AU50">
        <v>143.14678220710601</v>
      </c>
      <c r="AV50">
        <v>136.60998194659899</v>
      </c>
      <c r="AW50">
        <v>69.630014455694393</v>
      </c>
      <c r="AX50">
        <v>0</v>
      </c>
      <c r="AY50">
        <v>117.395894866444</v>
      </c>
      <c r="AZ50">
        <v>68.715102539507498</v>
      </c>
      <c r="BA50">
        <v>56.041036499893103</v>
      </c>
      <c r="BB50">
        <v>629.91435983311203</v>
      </c>
      <c r="BC50">
        <v>118.61363469215399</v>
      </c>
      <c r="BD50">
        <v>88.365387361831694</v>
      </c>
      <c r="BE50">
        <v>435.36529341545997</v>
      </c>
      <c r="BF50">
        <v>391.11271151513</v>
      </c>
      <c r="BG50">
        <v>206.69435713819999</v>
      </c>
      <c r="BH50">
        <v>330.569999684604</v>
      </c>
      <c r="BI50">
        <v>327.23993016877199</v>
      </c>
      <c r="BJ50">
        <v>113.830805050511</v>
      </c>
      <c r="BK50">
        <v>151.626566334339</v>
      </c>
      <c r="BL50">
        <v>110.507971192611</v>
      </c>
      <c r="BM50">
        <v>164.96970846777299</v>
      </c>
      <c r="BN50">
        <v>334.92378314977401</v>
      </c>
      <c r="BO50">
        <v>163.735001880645</v>
      </c>
      <c r="BP50">
        <v>236.57149945671898</v>
      </c>
      <c r="BQ50">
        <v>233.549542040966</v>
      </c>
      <c r="BR50">
        <v>317.33049553490702</v>
      </c>
      <c r="BS50">
        <v>612.45482413749005</v>
      </c>
      <c r="BT50">
        <v>499.132112920814</v>
      </c>
      <c r="BU50">
        <v>443.81363196215</v>
      </c>
      <c r="BV50">
        <v>979.17058900703012</v>
      </c>
    </row>
    <row r="51" spans="1:74" x14ac:dyDescent="0.3">
      <c r="A51" s="4" t="s">
        <v>5238</v>
      </c>
      <c r="B51">
        <v>49</v>
      </c>
      <c r="C51">
        <v>531.67987262699205</v>
      </c>
      <c r="D51">
        <v>437.15912579115297</v>
      </c>
      <c r="E51">
        <v>451.219133951289</v>
      </c>
      <c r="F51">
        <v>365.22743710666998</v>
      </c>
      <c r="G51">
        <v>435.44426046254603</v>
      </c>
      <c r="H51">
        <v>414.13070920675699</v>
      </c>
      <c r="I51">
        <v>448.294433264058</v>
      </c>
      <c r="J51">
        <v>458.77581310704898</v>
      </c>
      <c r="K51">
        <v>500.74054889755502</v>
      </c>
      <c r="L51">
        <v>478.22412745080499</v>
      </c>
      <c r="M51">
        <v>506.82049590190201</v>
      </c>
      <c r="N51">
        <v>409.74198466307797</v>
      </c>
      <c r="O51">
        <v>596.53234612885603</v>
      </c>
      <c r="P51">
        <v>522.42679186850103</v>
      </c>
      <c r="Q51">
        <v>483.01677789997302</v>
      </c>
      <c r="R51">
        <v>448.176496884659</v>
      </c>
      <c r="S51">
        <v>330.39773802320502</v>
      </c>
      <c r="T51">
        <v>330.40683780209798</v>
      </c>
      <c r="U51">
        <v>280.16015433716001</v>
      </c>
      <c r="V51">
        <v>334.88872765580902</v>
      </c>
      <c r="W51">
        <v>257.87926128718999</v>
      </c>
      <c r="X51">
        <v>306.89131934631803</v>
      </c>
      <c r="Y51">
        <v>400.85268549570799</v>
      </c>
      <c r="Z51">
        <v>362.188403497933</v>
      </c>
      <c r="AA51">
        <v>335.45307992683303</v>
      </c>
      <c r="AB51">
        <v>274.45126170114497</v>
      </c>
      <c r="AC51">
        <v>290.85209139742398</v>
      </c>
      <c r="AD51">
        <v>246.083930635386</v>
      </c>
      <c r="AE51">
        <v>248.48634468917399</v>
      </c>
      <c r="AF51">
        <v>357.21311294312</v>
      </c>
      <c r="AG51">
        <v>340.55865695269</v>
      </c>
      <c r="AH51">
        <v>225.90987752211001</v>
      </c>
      <c r="AI51">
        <v>129.999743749592</v>
      </c>
      <c r="AJ51">
        <v>82.985653348874095</v>
      </c>
      <c r="AK51">
        <v>84.151321005279996</v>
      </c>
      <c r="AL51">
        <v>182.97708090954501</v>
      </c>
      <c r="AM51">
        <v>117.17102026210399</v>
      </c>
      <c r="AN51">
        <v>193.93498562671999</v>
      </c>
      <c r="AO51">
        <v>150.94264863881099</v>
      </c>
      <c r="AP51">
        <v>186.29266403612399</v>
      </c>
      <c r="AQ51">
        <v>191.51772882641799</v>
      </c>
      <c r="AR51">
        <v>173.70229279660299</v>
      </c>
      <c r="AS51">
        <v>204.170492975803</v>
      </c>
      <c r="AT51">
        <v>163.66515803765199</v>
      </c>
      <c r="AU51">
        <v>129.27153712983301</v>
      </c>
      <c r="AV51">
        <v>125.610845696505</v>
      </c>
      <c r="AW51">
        <v>186.53126198389799</v>
      </c>
      <c r="AX51">
        <v>117.395894866444</v>
      </c>
      <c r="AY51">
        <v>0</v>
      </c>
      <c r="AZ51">
        <v>185.61635006771101</v>
      </c>
      <c r="BA51">
        <v>64.115446158647302</v>
      </c>
      <c r="BB51">
        <v>513.56081017566305</v>
      </c>
      <c r="BC51">
        <v>194.12002136739801</v>
      </c>
      <c r="BD51">
        <v>117.063755119703</v>
      </c>
      <c r="BE51">
        <v>408.67761083301099</v>
      </c>
      <c r="BF51">
        <v>274.75916185768102</v>
      </c>
      <c r="BG51">
        <v>215.745437641282</v>
      </c>
      <c r="BH51">
        <v>316.31917781557701</v>
      </c>
      <c r="BI51">
        <v>336.291010671854</v>
      </c>
      <c r="BJ51">
        <v>217.08012516342399</v>
      </c>
      <c r="BK51">
        <v>254.88924517642999</v>
      </c>
      <c r="BL51">
        <v>213.765919258427</v>
      </c>
      <c r="BM51">
        <v>274.33046102057699</v>
      </c>
      <c r="BN51">
        <v>432.96964102268799</v>
      </c>
      <c r="BO51">
        <v>266.99768072273599</v>
      </c>
      <c r="BP51">
        <v>339.83417829881</v>
      </c>
      <c r="BQ51">
        <v>336.81222088305799</v>
      </c>
      <c r="BR51">
        <v>420.59317437699804</v>
      </c>
      <c r="BS51">
        <v>715.71750297958101</v>
      </c>
      <c r="BT51">
        <v>602.39479176290388</v>
      </c>
      <c r="BU51">
        <v>547.07631080423994</v>
      </c>
      <c r="BV51">
        <v>1082.4332678491201</v>
      </c>
    </row>
    <row r="52" spans="1:74" x14ac:dyDescent="0.3">
      <c r="A52" s="4" t="s">
        <v>5239</v>
      </c>
      <c r="B52">
        <v>50</v>
      </c>
      <c r="C52">
        <v>702.43609771955505</v>
      </c>
      <c r="D52">
        <v>507.45674178408501</v>
      </c>
      <c r="E52">
        <v>521.51674994422103</v>
      </c>
      <c r="F52">
        <v>435.52505309960202</v>
      </c>
      <c r="G52">
        <v>505.74187645547801</v>
      </c>
      <c r="H52">
        <v>484.42832519968903</v>
      </c>
      <c r="I52">
        <v>518.592049256991</v>
      </c>
      <c r="J52">
        <v>529.07342909998101</v>
      </c>
      <c r="K52">
        <v>646.905242945861</v>
      </c>
      <c r="L52">
        <v>624.38882149911001</v>
      </c>
      <c r="M52">
        <v>691.39450076061905</v>
      </c>
      <c r="N52">
        <v>555.90667871138396</v>
      </c>
      <c r="O52">
        <v>781.10635098757302</v>
      </c>
      <c r="P52">
        <v>668.59148591680605</v>
      </c>
      <c r="Q52">
        <v>629.18147194827804</v>
      </c>
      <c r="R52">
        <v>594.34119093296397</v>
      </c>
      <c r="S52">
        <v>425.97967958017102</v>
      </c>
      <c r="T52">
        <v>514.98084266081503</v>
      </c>
      <c r="U52">
        <v>445.36806685453701</v>
      </c>
      <c r="V52">
        <v>471.41754278942699</v>
      </c>
      <c r="W52">
        <v>442.45326614590698</v>
      </c>
      <c r="X52">
        <v>491.46532420503502</v>
      </c>
      <c r="Y52">
        <v>555.56607862758699</v>
      </c>
      <c r="Z52">
        <v>508.35309754623802</v>
      </c>
      <c r="AA52">
        <v>471.36857302795698</v>
      </c>
      <c r="AB52">
        <v>344.74887769407701</v>
      </c>
      <c r="AC52">
        <v>377.55184833276201</v>
      </c>
      <c r="AD52">
        <v>316.38154662831801</v>
      </c>
      <c r="AE52">
        <v>318.783960682106</v>
      </c>
      <c r="AF52">
        <v>401.44291793048899</v>
      </c>
      <c r="AG52">
        <v>387.07250679696898</v>
      </c>
      <c r="AH52">
        <v>382.67914972362001</v>
      </c>
      <c r="AI52">
        <v>288.09861140836801</v>
      </c>
      <c r="AJ52">
        <v>267.55965820759099</v>
      </c>
      <c r="AK52">
        <v>268.725325863997</v>
      </c>
      <c r="AL52">
        <v>367.551085768262</v>
      </c>
      <c r="AM52">
        <v>335.55976865510098</v>
      </c>
      <c r="AN52">
        <v>350.70425782823003</v>
      </c>
      <c r="AO52">
        <v>279.83661840507301</v>
      </c>
      <c r="AP52">
        <v>269.85522191848497</v>
      </c>
      <c r="AQ52">
        <v>189.869915253296</v>
      </c>
      <c r="AR52">
        <v>296.429071620652</v>
      </c>
      <c r="AS52">
        <v>287.88825080205902</v>
      </c>
      <c r="AT52">
        <v>299.39996456107502</v>
      </c>
      <c r="AU52">
        <v>258.73066262230202</v>
      </c>
      <c r="AV52">
        <v>164.85687105183899</v>
      </c>
      <c r="AW52">
        <v>0.990520831546158</v>
      </c>
      <c r="AX52">
        <v>68.715102539507498</v>
      </c>
      <c r="AY52">
        <v>185.61635006771101</v>
      </c>
      <c r="AZ52">
        <v>0</v>
      </c>
      <c r="BA52">
        <v>124.26149170116</v>
      </c>
      <c r="BB52">
        <v>659.72550422396796</v>
      </c>
      <c r="BC52">
        <v>117.494521829891</v>
      </c>
      <c r="BD52">
        <v>154.90282799739299</v>
      </c>
      <c r="BE52">
        <v>503.58574861672702</v>
      </c>
      <c r="BF52">
        <v>459.33316671639801</v>
      </c>
      <c r="BG52">
        <v>274.91481233946803</v>
      </c>
      <c r="BH52">
        <v>398.79045488587099</v>
      </c>
      <c r="BI52">
        <v>395.46038537004</v>
      </c>
      <c r="BJ52">
        <v>128.375365998543</v>
      </c>
      <c r="BK52">
        <v>180.38466300512101</v>
      </c>
      <c r="BL52">
        <v>136.76115564853501</v>
      </c>
      <c r="BM52">
        <v>235.168238638216</v>
      </c>
      <c r="BN52">
        <v>405.12231332021798</v>
      </c>
      <c r="BO52">
        <v>192.49309855142701</v>
      </c>
      <c r="BP52">
        <v>265.32959612750102</v>
      </c>
      <c r="BQ52">
        <v>262.30763871174798</v>
      </c>
      <c r="BR52">
        <v>346.088592205689</v>
      </c>
      <c r="BS52">
        <v>641.21292080827311</v>
      </c>
      <c r="BT52">
        <v>527.89020959159598</v>
      </c>
      <c r="BU52">
        <v>472.57172863293096</v>
      </c>
      <c r="BV52">
        <v>1007.9286856778102</v>
      </c>
    </row>
    <row r="53" spans="1:74" x14ac:dyDescent="0.3">
      <c r="A53" s="4" t="s">
        <v>5240</v>
      </c>
      <c r="B53">
        <v>51</v>
      </c>
      <c r="C53">
        <v>594.75297357664397</v>
      </c>
      <c r="D53">
        <v>416.88711532042998</v>
      </c>
      <c r="E53">
        <v>430.94712348056601</v>
      </c>
      <c r="F53">
        <v>344.95542663594699</v>
      </c>
      <c r="G53">
        <v>415.17224999182201</v>
      </c>
      <c r="H53">
        <v>393.858698736034</v>
      </c>
      <c r="I53">
        <v>428.02242279333501</v>
      </c>
      <c r="J53">
        <v>438.50380263632502</v>
      </c>
      <c r="K53">
        <v>563.81364984720699</v>
      </c>
      <c r="L53">
        <v>541.29722840045702</v>
      </c>
      <c r="M53">
        <v>569.893596851555</v>
      </c>
      <c r="N53">
        <v>472.81508561273102</v>
      </c>
      <c r="O53">
        <v>659.60544707850795</v>
      </c>
      <c r="P53">
        <v>585.49989281815294</v>
      </c>
      <c r="Q53">
        <v>546.08987884962505</v>
      </c>
      <c r="R53">
        <v>511.24959783431098</v>
      </c>
      <c r="S53">
        <v>393.47083897285802</v>
      </c>
      <c r="T53">
        <v>393.47993875175001</v>
      </c>
      <c r="U53">
        <v>343.23325528681301</v>
      </c>
      <c r="V53">
        <v>397.96182860546099</v>
      </c>
      <c r="W53">
        <v>320.95236223684202</v>
      </c>
      <c r="X53">
        <v>369.96442029597102</v>
      </c>
      <c r="Y53">
        <v>463.92578644536098</v>
      </c>
      <c r="Z53">
        <v>425.26150444758599</v>
      </c>
      <c r="AA53">
        <v>398.52618087648602</v>
      </c>
      <c r="AB53">
        <v>254.17925123042201</v>
      </c>
      <c r="AC53">
        <v>353.92519234707697</v>
      </c>
      <c r="AD53">
        <v>225.81192016466301</v>
      </c>
      <c r="AE53">
        <v>228.214334218451</v>
      </c>
      <c r="AF53">
        <v>310.87329146683402</v>
      </c>
      <c r="AG53">
        <v>296.50288033331299</v>
      </c>
      <c r="AH53">
        <v>252.13328377078599</v>
      </c>
      <c r="AI53">
        <v>166.59770749930399</v>
      </c>
      <c r="AJ53">
        <v>146.058754298526</v>
      </c>
      <c r="AK53">
        <v>147.22442195493201</v>
      </c>
      <c r="AL53">
        <v>246.05018185919701</v>
      </c>
      <c r="AM53">
        <v>180.244121211757</v>
      </c>
      <c r="AN53">
        <v>220.158391875397</v>
      </c>
      <c r="AO53">
        <v>149.36829848014699</v>
      </c>
      <c r="AP53">
        <v>174.61638197069101</v>
      </c>
      <c r="AQ53">
        <v>146.37255545549399</v>
      </c>
      <c r="AR53">
        <v>165.960751695726</v>
      </c>
      <c r="AS53">
        <v>188.887173536147</v>
      </c>
      <c r="AT53">
        <v>162.09080787898901</v>
      </c>
      <c r="AU53">
        <v>126.621079174234</v>
      </c>
      <c r="AV53">
        <v>94.361222213546398</v>
      </c>
      <c r="AW53">
        <v>125.17640361734701</v>
      </c>
      <c r="AX53">
        <v>56.041036499893103</v>
      </c>
      <c r="AY53">
        <v>64.115446158647302</v>
      </c>
      <c r="AZ53">
        <v>124.26149170116</v>
      </c>
      <c r="BA53">
        <v>0</v>
      </c>
      <c r="BB53">
        <v>576.63391112531497</v>
      </c>
      <c r="BC53">
        <v>144.52348746542501</v>
      </c>
      <c r="BD53">
        <v>86.731380557205298</v>
      </c>
      <c r="BE53">
        <v>379.53184725009402</v>
      </c>
      <c r="BF53">
        <v>337.83226280733402</v>
      </c>
      <c r="BG53">
        <v>150.86091097283401</v>
      </c>
      <c r="BH53">
        <v>274.73655351923799</v>
      </c>
      <c r="BI53">
        <v>271.40648400340598</v>
      </c>
      <c r="BJ53">
        <v>200.24641255437001</v>
      </c>
      <c r="BK53">
        <v>238.05553256737599</v>
      </c>
      <c r="BL53">
        <v>196.932206649373</v>
      </c>
      <c r="BM53">
        <v>210.33557592557199</v>
      </c>
      <c r="BN53">
        <v>368.97475592768302</v>
      </c>
      <c r="BO53">
        <v>250.16396811368199</v>
      </c>
      <c r="BP53">
        <v>323.00046568975603</v>
      </c>
      <c r="BQ53">
        <v>319.97850827400299</v>
      </c>
      <c r="BR53">
        <v>403.759461767944</v>
      </c>
      <c r="BS53">
        <v>698.88379037052709</v>
      </c>
      <c r="BT53">
        <v>585.56107915385087</v>
      </c>
      <c r="BU53">
        <v>530.24259819518602</v>
      </c>
      <c r="BV53">
        <v>1065.59955524006</v>
      </c>
    </row>
    <row r="54" spans="1:74" x14ac:dyDescent="0.3">
      <c r="A54" s="4" t="s">
        <v>5241</v>
      </c>
      <c r="B54">
        <v>52</v>
      </c>
      <c r="C54">
        <v>172.30778263204201</v>
      </c>
      <c r="D54">
        <v>346.97632133566202</v>
      </c>
      <c r="E54">
        <v>379.61913660164799</v>
      </c>
      <c r="F54">
        <v>438.21003213201999</v>
      </c>
      <c r="G54">
        <v>345.26145600705502</v>
      </c>
      <c r="H54">
        <v>375.59583446414302</v>
      </c>
      <c r="I54">
        <v>338.240930462959</v>
      </c>
      <c r="J54">
        <v>345.96177597933701</v>
      </c>
      <c r="K54">
        <v>13.9396865155963</v>
      </c>
      <c r="L54">
        <v>103.019929662484</v>
      </c>
      <c r="M54">
        <v>262.42183308719802</v>
      </c>
      <c r="N54">
        <v>138.90644828862401</v>
      </c>
      <c r="O54">
        <v>74.942248294849307</v>
      </c>
      <c r="P54">
        <v>80.478735408905095</v>
      </c>
      <c r="Q54">
        <v>35.4726716086709</v>
      </c>
      <c r="R54">
        <v>100.396068299399</v>
      </c>
      <c r="S54">
        <v>270.68643716634199</v>
      </c>
      <c r="T54">
        <v>359.08040377137797</v>
      </c>
      <c r="U54">
        <v>280.70339079219599</v>
      </c>
      <c r="V54">
        <v>228.42322480735999</v>
      </c>
      <c r="W54">
        <v>255.68154888847201</v>
      </c>
      <c r="X54">
        <v>245.32177615822999</v>
      </c>
      <c r="Y54">
        <v>284.53186091058302</v>
      </c>
      <c r="Z54">
        <v>158.155148208447</v>
      </c>
      <c r="AA54">
        <v>244.45898592053601</v>
      </c>
      <c r="AB54">
        <v>390.52912234401202</v>
      </c>
      <c r="AC54">
        <v>319.15196681166702</v>
      </c>
      <c r="AD54">
        <v>341.94861773362601</v>
      </c>
      <c r="AE54">
        <v>339.45785747165797</v>
      </c>
      <c r="AF54">
        <v>296.28772493269003</v>
      </c>
      <c r="AG54">
        <v>310.76964939279799</v>
      </c>
      <c r="AH54">
        <v>374.361758208374</v>
      </c>
      <c r="AI54">
        <v>527.15004820458296</v>
      </c>
      <c r="AJ54">
        <v>431.924087465029</v>
      </c>
      <c r="AK54">
        <v>486.188372576245</v>
      </c>
      <c r="AL54">
        <v>330.58372926611702</v>
      </c>
      <c r="AM54">
        <v>461.38863314574502</v>
      </c>
      <c r="AN54">
        <v>404.00835078834899</v>
      </c>
      <c r="AO54">
        <v>420.267041297925</v>
      </c>
      <c r="AP54">
        <v>400.80274050499901</v>
      </c>
      <c r="AQ54">
        <v>470.523458534626</v>
      </c>
      <c r="AR54">
        <v>403.88088935861401</v>
      </c>
      <c r="AS54">
        <v>383.464780422709</v>
      </c>
      <c r="AT54">
        <v>423.55907586288998</v>
      </c>
      <c r="AU54">
        <v>442.45234137160099</v>
      </c>
      <c r="AV54">
        <v>535.51235158222505</v>
      </c>
      <c r="AW54">
        <v>660.64041614015503</v>
      </c>
      <c r="AX54">
        <v>629.91435983311203</v>
      </c>
      <c r="AY54">
        <v>513.56081017566305</v>
      </c>
      <c r="AZ54">
        <v>659.72550422396796</v>
      </c>
      <c r="BA54">
        <v>576.63391112531497</v>
      </c>
      <c r="BB54">
        <v>0</v>
      </c>
      <c r="BC54">
        <v>614.02672395269894</v>
      </c>
      <c r="BD54">
        <v>587.25157358639296</v>
      </c>
      <c r="BE54">
        <v>416.66848736189201</v>
      </c>
      <c r="BF54">
        <v>328.914945724262</v>
      </c>
      <c r="BG54">
        <v>677.07548063646902</v>
      </c>
      <c r="BH54">
        <v>552.76862620927102</v>
      </c>
      <c r="BI54">
        <v>706.043305965743</v>
      </c>
      <c r="BJ54">
        <v>729.598590130091</v>
      </c>
      <c r="BK54">
        <v>767.40771014309701</v>
      </c>
      <c r="BL54">
        <v>726.28438422509396</v>
      </c>
      <c r="BM54">
        <v>786.84892598724502</v>
      </c>
      <c r="BN54">
        <v>900.36450017351001</v>
      </c>
      <c r="BO54">
        <v>779.51614568940295</v>
      </c>
      <c r="BP54">
        <v>852.35264326547701</v>
      </c>
      <c r="BQ54">
        <v>849.33068584972398</v>
      </c>
      <c r="BR54">
        <v>933.11163934366505</v>
      </c>
      <c r="BS54">
        <v>1228.23596794624</v>
      </c>
      <c r="BT54">
        <v>1114.9132567295701</v>
      </c>
      <c r="BU54">
        <v>1059.5947757709</v>
      </c>
      <c r="BV54">
        <v>1594.9517328157899</v>
      </c>
    </row>
    <row r="55" spans="1:74" x14ac:dyDescent="0.3">
      <c r="A55" s="4" t="s">
        <v>5242</v>
      </c>
      <c r="B55">
        <v>53</v>
      </c>
      <c r="C55">
        <v>656.73731744828603</v>
      </c>
      <c r="D55">
        <v>461.75796151281702</v>
      </c>
      <c r="E55">
        <v>475.81796967295298</v>
      </c>
      <c r="F55">
        <v>389.82627282833403</v>
      </c>
      <c r="G55">
        <v>460.04309618420899</v>
      </c>
      <c r="H55">
        <v>438.72954492842098</v>
      </c>
      <c r="I55">
        <v>472.89326898572199</v>
      </c>
      <c r="J55">
        <v>483.374648828712</v>
      </c>
      <c r="K55">
        <v>601.20646267459097</v>
      </c>
      <c r="L55">
        <v>578.69004122784099</v>
      </c>
      <c r="M55">
        <v>700.75450292102096</v>
      </c>
      <c r="N55">
        <v>510.207898440115</v>
      </c>
      <c r="O55">
        <v>615.02039602372395</v>
      </c>
      <c r="P55">
        <v>622.89270564553703</v>
      </c>
      <c r="Q55">
        <v>583.48269167700903</v>
      </c>
      <c r="R55">
        <v>548.64241066169495</v>
      </c>
      <c r="S55">
        <v>380.28089930890201</v>
      </c>
      <c r="T55">
        <v>524.34084482121705</v>
      </c>
      <c r="U55">
        <v>399.66928658326901</v>
      </c>
      <c r="V55">
        <v>425.718762518159</v>
      </c>
      <c r="W55">
        <v>488.24110195865399</v>
      </c>
      <c r="X55">
        <v>410.81611622626201</v>
      </c>
      <c r="Y55">
        <v>509.86729835631797</v>
      </c>
      <c r="Z55">
        <v>462.65431727497003</v>
      </c>
      <c r="AA55">
        <v>425.66979275668803</v>
      </c>
      <c r="AB55">
        <v>299.05009742280902</v>
      </c>
      <c r="AC55">
        <v>331.85306806149401</v>
      </c>
      <c r="AD55">
        <v>270.68276635704899</v>
      </c>
      <c r="AE55">
        <v>273.08518041083698</v>
      </c>
      <c r="AF55">
        <v>355.744137659221</v>
      </c>
      <c r="AG55">
        <v>341.37372652570002</v>
      </c>
      <c r="AH55">
        <v>318.61725109444598</v>
      </c>
      <c r="AI55">
        <v>317.32526189837699</v>
      </c>
      <c r="AJ55">
        <v>276.919660367993</v>
      </c>
      <c r="AK55">
        <v>280.33639370558097</v>
      </c>
      <c r="AL55">
        <v>413.338921581009</v>
      </c>
      <c r="AM55">
        <v>271.497870025927</v>
      </c>
      <c r="AN55">
        <v>286.64235919905599</v>
      </c>
      <c r="AO55">
        <v>215.774719775899</v>
      </c>
      <c r="AP55">
        <v>220.62884358205801</v>
      </c>
      <c r="AQ55">
        <v>141.62100318473901</v>
      </c>
      <c r="AR55">
        <v>232.36717299147799</v>
      </c>
      <c r="AS55">
        <v>238.661872465632</v>
      </c>
      <c r="AT55">
        <v>225.98678556367699</v>
      </c>
      <c r="AU55">
        <v>194.66876399312801</v>
      </c>
      <c r="AV55">
        <v>100.794972422665</v>
      </c>
      <c r="AW55">
        <v>118.40943374607799</v>
      </c>
      <c r="AX55">
        <v>118.61363469215399</v>
      </c>
      <c r="AY55">
        <v>194.12002136739801</v>
      </c>
      <c r="AZ55">
        <v>117.494521829891</v>
      </c>
      <c r="BA55">
        <v>144.52348746542501</v>
      </c>
      <c r="BB55">
        <v>614.02672395269894</v>
      </c>
      <c r="BC55">
        <v>0</v>
      </c>
      <c r="BD55">
        <v>83.305995961147502</v>
      </c>
      <c r="BE55">
        <v>602.61161785213096</v>
      </c>
      <c r="BF55">
        <v>468.69316887679997</v>
      </c>
      <c r="BG55">
        <v>293.67628399949598</v>
      </c>
      <c r="BH55">
        <v>417.55192654590002</v>
      </c>
      <c r="BI55">
        <v>414.22185703006801</v>
      </c>
      <c r="BJ55">
        <v>243.09883269373799</v>
      </c>
      <c r="BK55">
        <v>270.24020102649303</v>
      </c>
      <c r="BL55">
        <v>229.12160588476601</v>
      </c>
      <c r="BM55">
        <v>283.58334315992801</v>
      </c>
      <c r="BN55">
        <v>453.53741784192903</v>
      </c>
      <c r="BO55">
        <v>282.34863657279999</v>
      </c>
      <c r="BP55">
        <v>355.185134148874</v>
      </c>
      <c r="BQ55">
        <v>352.16317673312096</v>
      </c>
      <c r="BR55">
        <v>435.94413022706203</v>
      </c>
      <c r="BS55">
        <v>731.06845882964512</v>
      </c>
      <c r="BT55">
        <v>617.74574761296799</v>
      </c>
      <c r="BU55">
        <v>562.42726665430405</v>
      </c>
      <c r="BV55">
        <v>1097.7842236991801</v>
      </c>
    </row>
    <row r="56" spans="1:74" x14ac:dyDescent="0.3">
      <c r="A56" s="4" t="s">
        <v>5243</v>
      </c>
      <c r="B56">
        <v>54</v>
      </c>
      <c r="C56">
        <v>630.057671766054</v>
      </c>
      <c r="D56">
        <v>435.07831583058402</v>
      </c>
      <c r="E56">
        <v>449.13832399071998</v>
      </c>
      <c r="F56">
        <v>363.14662714610199</v>
      </c>
      <c r="G56">
        <v>433.36345050197701</v>
      </c>
      <c r="H56">
        <v>412.049899246189</v>
      </c>
      <c r="I56">
        <v>446.21362330349001</v>
      </c>
      <c r="J56">
        <v>456.69500314648002</v>
      </c>
      <c r="K56">
        <v>574.43131230828601</v>
      </c>
      <c r="L56">
        <v>551.91489086153501</v>
      </c>
      <c r="M56">
        <v>623.69823667332605</v>
      </c>
      <c r="N56">
        <v>483.43274807380902</v>
      </c>
      <c r="O56">
        <v>713.41008690028002</v>
      </c>
      <c r="P56">
        <v>596.11755527923106</v>
      </c>
      <c r="Q56">
        <v>556.70754131070305</v>
      </c>
      <c r="R56">
        <v>521.86726029538897</v>
      </c>
      <c r="S56">
        <v>353.50574894259603</v>
      </c>
      <c r="T56">
        <v>447.284578573521</v>
      </c>
      <c r="U56">
        <v>372.89413621696298</v>
      </c>
      <c r="V56">
        <v>398.94361215185302</v>
      </c>
      <c r="W56">
        <v>374.75700205861301</v>
      </c>
      <c r="X56">
        <v>423.76906011774201</v>
      </c>
      <c r="Y56">
        <v>483.187652674086</v>
      </c>
      <c r="Z56">
        <v>435.87916690866302</v>
      </c>
      <c r="AA56">
        <v>398.89464239038199</v>
      </c>
      <c r="AB56">
        <v>272.37045174057698</v>
      </c>
      <c r="AC56">
        <v>305.07791769518798</v>
      </c>
      <c r="AD56">
        <v>244.00312067481701</v>
      </c>
      <c r="AE56">
        <v>246.40553472860501</v>
      </c>
      <c r="AF56">
        <v>329.06449197698902</v>
      </c>
      <c r="AG56">
        <v>314.69408084346799</v>
      </c>
      <c r="AH56">
        <v>270.40203030884902</v>
      </c>
      <c r="AI56">
        <v>246.99136977925801</v>
      </c>
      <c r="AJ56">
        <v>199.86339412029699</v>
      </c>
      <c r="AK56">
        <v>201.029061776703</v>
      </c>
      <c r="AL56">
        <v>299.85482168096797</v>
      </c>
      <c r="AM56">
        <v>208.85601315383201</v>
      </c>
      <c r="AN56">
        <v>238.42713841345901</v>
      </c>
      <c r="AO56">
        <v>167.55949899030199</v>
      </c>
      <c r="AP56">
        <v>192.57505913252899</v>
      </c>
      <c r="AQ56">
        <v>103.75055524611599</v>
      </c>
      <c r="AR56">
        <v>184.15195220588001</v>
      </c>
      <c r="AS56">
        <v>207.07837404630101</v>
      </c>
      <c r="AT56">
        <v>187.122845146304</v>
      </c>
      <c r="AU56">
        <v>146.453543207531</v>
      </c>
      <c r="AV56">
        <v>51.739222004168099</v>
      </c>
      <c r="AW56">
        <v>155.81773991358</v>
      </c>
      <c r="AX56">
        <v>88.365387361831694</v>
      </c>
      <c r="AY56">
        <v>117.063755119703</v>
      </c>
      <c r="AZ56">
        <v>154.90282799739299</v>
      </c>
      <c r="BA56">
        <v>86.731380557205298</v>
      </c>
      <c r="BB56">
        <v>587.25157358639296</v>
      </c>
      <c r="BC56">
        <v>83.305995961147502</v>
      </c>
      <c r="BD56">
        <v>0</v>
      </c>
      <c r="BE56">
        <v>525.55535160443503</v>
      </c>
      <c r="BF56">
        <v>391.63690262910399</v>
      </c>
      <c r="BG56">
        <v>235.884177091277</v>
      </c>
      <c r="BH56">
        <v>359.75981963767998</v>
      </c>
      <c r="BI56">
        <v>356.429750121849</v>
      </c>
      <c r="BJ56">
        <v>202.19619241234199</v>
      </c>
      <c r="BK56">
        <v>239.99195369616999</v>
      </c>
      <c r="BL56">
        <v>198.873358554443</v>
      </c>
      <c r="BM56">
        <v>253.335095829605</v>
      </c>
      <c r="BN56">
        <v>423.28917051160602</v>
      </c>
      <c r="BO56">
        <v>252.10038924247701</v>
      </c>
      <c r="BP56">
        <v>324.93688681855099</v>
      </c>
      <c r="BQ56">
        <v>321.91492940279795</v>
      </c>
      <c r="BR56">
        <v>405.69588289673902</v>
      </c>
      <c r="BS56">
        <v>700.82021149932211</v>
      </c>
      <c r="BT56">
        <v>587.49750028264498</v>
      </c>
      <c r="BU56">
        <v>532.17901932398104</v>
      </c>
      <c r="BV56">
        <v>1067.5359763688602</v>
      </c>
    </row>
    <row r="57" spans="1:74" x14ac:dyDescent="0.3">
      <c r="A57" s="4" t="s">
        <v>5244</v>
      </c>
      <c r="B57">
        <v>55</v>
      </c>
      <c r="C57">
        <v>458.06864061778901</v>
      </c>
      <c r="D57">
        <v>406.34871764879301</v>
      </c>
      <c r="E57">
        <v>504.50404255266801</v>
      </c>
      <c r="F57">
        <v>417.00216334402103</v>
      </c>
      <c r="G57">
        <v>404.63385232018601</v>
      </c>
      <c r="H57">
        <v>468.8224356943</v>
      </c>
      <c r="I57">
        <v>446.65228666572398</v>
      </c>
      <c r="J57">
        <v>457.13366650871501</v>
      </c>
      <c r="K57">
        <v>403.84822608378499</v>
      </c>
      <c r="L57">
        <v>376.91896183784502</v>
      </c>
      <c r="M57">
        <v>257.05723625895502</v>
      </c>
      <c r="N57">
        <v>285.532072354614</v>
      </c>
      <c r="O57">
        <v>409.52672590880502</v>
      </c>
      <c r="P57">
        <v>389.95433488476101</v>
      </c>
      <c r="Q57">
        <v>387.60138244919</v>
      </c>
      <c r="R57">
        <v>316.823259381779</v>
      </c>
      <c r="S57">
        <v>255.135497745066</v>
      </c>
      <c r="T57">
        <v>202.570728063204</v>
      </c>
      <c r="U57">
        <v>233.992205159961</v>
      </c>
      <c r="V57">
        <v>261.043824460998</v>
      </c>
      <c r="W57">
        <v>212.59934942956201</v>
      </c>
      <c r="X57">
        <v>258.53129744137402</v>
      </c>
      <c r="Y57">
        <v>325.80171565145997</v>
      </c>
      <c r="Z57">
        <v>369.257607841028</v>
      </c>
      <c r="AA57">
        <v>281.58664697990599</v>
      </c>
      <c r="AB57">
        <v>351.58591749120399</v>
      </c>
      <c r="AC57">
        <v>302.08381129591902</v>
      </c>
      <c r="AD57">
        <v>361.57995364605</v>
      </c>
      <c r="AE57">
        <v>359.08919338408202</v>
      </c>
      <c r="AF57">
        <v>297.380941621825</v>
      </c>
      <c r="AG57">
        <v>308.93885700405502</v>
      </c>
      <c r="AH57">
        <v>440.29166868809602</v>
      </c>
      <c r="AI57">
        <v>368.41819619245501</v>
      </c>
      <c r="AJ57">
        <v>297.45693954889902</v>
      </c>
      <c r="AK57">
        <v>334.16080481046299</v>
      </c>
      <c r="AL57">
        <v>222.86238990571201</v>
      </c>
      <c r="AM57">
        <v>356.94073605599999</v>
      </c>
      <c r="AN57">
        <v>441.46646497249998</v>
      </c>
      <c r="AO57">
        <v>415.98367713671502</v>
      </c>
      <c r="AP57">
        <v>451.05282069400999</v>
      </c>
      <c r="AQ57">
        <v>498.70843675169198</v>
      </c>
      <c r="AR57">
        <v>438.10945294836699</v>
      </c>
      <c r="AS57">
        <v>464.53435389148098</v>
      </c>
      <c r="AT57">
        <v>428.73255984757202</v>
      </c>
      <c r="AU57">
        <v>432.01913934649798</v>
      </c>
      <c r="AV57">
        <v>508.497870681005</v>
      </c>
      <c r="AW57">
        <v>504.50066053291403</v>
      </c>
      <c r="AX57">
        <v>435.36529341545997</v>
      </c>
      <c r="AY57">
        <v>408.67761083301099</v>
      </c>
      <c r="AZ57">
        <v>503.58574861672702</v>
      </c>
      <c r="BA57">
        <v>379.53184725009402</v>
      </c>
      <c r="BB57">
        <v>416.66848736189201</v>
      </c>
      <c r="BC57">
        <v>602.61161785213096</v>
      </c>
      <c r="BD57">
        <v>525.55535160443503</v>
      </c>
      <c r="BE57">
        <v>0</v>
      </c>
      <c r="BF57">
        <v>104.334500401851</v>
      </c>
      <c r="BG57">
        <v>229.10214815805401</v>
      </c>
      <c r="BH57">
        <v>101.396992056439</v>
      </c>
      <c r="BI57">
        <v>266.25288568427698</v>
      </c>
      <c r="BJ57">
        <v>526.51781486016</v>
      </c>
      <c r="BK57">
        <v>546.723865346754</v>
      </c>
      <c r="BL57">
        <v>522.26085540270606</v>
      </c>
      <c r="BM57">
        <v>467.21095446525197</v>
      </c>
      <c r="BN57">
        <v>460.57407989204302</v>
      </c>
      <c r="BO57">
        <v>583.13908942469402</v>
      </c>
      <c r="BP57">
        <v>655.97558700076706</v>
      </c>
      <c r="BQ57">
        <v>652.96195395223094</v>
      </c>
      <c r="BR57">
        <v>612.01361167116806</v>
      </c>
      <c r="BS57">
        <v>1031.8589116815299</v>
      </c>
      <c r="BT57">
        <v>918.53620046486185</v>
      </c>
      <c r="BU57">
        <v>863.21771950619791</v>
      </c>
      <c r="BV57">
        <v>1398.5746765510803</v>
      </c>
    </row>
    <row r="58" spans="1:74" x14ac:dyDescent="0.3">
      <c r="A58" s="4" t="s">
        <v>5245</v>
      </c>
      <c r="B58">
        <v>56</v>
      </c>
      <c r="C58">
        <v>374.03284161707899</v>
      </c>
      <c r="D58">
        <v>302.014217246942</v>
      </c>
      <c r="E58">
        <v>400.16954215081699</v>
      </c>
      <c r="F58">
        <v>312.66766294217001</v>
      </c>
      <c r="G58">
        <v>300.29935191833499</v>
      </c>
      <c r="H58">
        <v>364.48793529244898</v>
      </c>
      <c r="I58">
        <v>342.31778626387302</v>
      </c>
      <c r="J58">
        <v>352.79916610686399</v>
      </c>
      <c r="K58">
        <v>316.09468444615499</v>
      </c>
      <c r="L58">
        <v>289.16542020021501</v>
      </c>
      <c r="M58">
        <v>232.06133404422101</v>
      </c>
      <c r="N58">
        <v>197.778530716983</v>
      </c>
      <c r="O58">
        <v>321.77318427117501</v>
      </c>
      <c r="P58">
        <v>302.200793247131</v>
      </c>
      <c r="Q58">
        <v>299.84784081155999</v>
      </c>
      <c r="R58">
        <v>229.06971774414899</v>
      </c>
      <c r="S58">
        <v>150.80099734321399</v>
      </c>
      <c r="T58">
        <v>98.236227661352501</v>
      </c>
      <c r="U58">
        <v>129.65770475810899</v>
      </c>
      <c r="V58">
        <v>156.70932405914601</v>
      </c>
      <c r="W58">
        <v>108.26484902771</v>
      </c>
      <c r="X58">
        <v>154.19679703952301</v>
      </c>
      <c r="Y58">
        <v>221.46721524960901</v>
      </c>
      <c r="Z58">
        <v>249.73596749156599</v>
      </c>
      <c r="AA58">
        <v>177.252146578055</v>
      </c>
      <c r="AB58">
        <v>247.251417089353</v>
      </c>
      <c r="AC58">
        <v>197.749310894068</v>
      </c>
      <c r="AD58">
        <v>257.24545324419898</v>
      </c>
      <c r="AE58">
        <v>254.75469298223101</v>
      </c>
      <c r="AF58">
        <v>193.04644121997401</v>
      </c>
      <c r="AG58">
        <v>204.60435660220301</v>
      </c>
      <c r="AH58">
        <v>335.95716828624501</v>
      </c>
      <c r="AI58">
        <v>288.34839988660099</v>
      </c>
      <c r="AJ58">
        <v>193.122439147047</v>
      </c>
      <c r="AK58">
        <v>229.826304408612</v>
      </c>
      <c r="AL58">
        <v>118.52788950386</v>
      </c>
      <c r="AM58">
        <v>252.606235654149</v>
      </c>
      <c r="AN58">
        <v>337.13196457064902</v>
      </c>
      <c r="AO58">
        <v>311.649176734864</v>
      </c>
      <c r="AP58">
        <v>346.71832029215898</v>
      </c>
      <c r="AQ58">
        <v>394.37393634984102</v>
      </c>
      <c r="AR58">
        <v>333.77495254651598</v>
      </c>
      <c r="AS58">
        <v>360.19985348963002</v>
      </c>
      <c r="AT58">
        <v>324.398059445721</v>
      </c>
      <c r="AU58">
        <v>327.68463894464702</v>
      </c>
      <c r="AV58">
        <v>404.16337027915398</v>
      </c>
      <c r="AW58">
        <v>460.24807863258502</v>
      </c>
      <c r="AX58">
        <v>391.11271151513</v>
      </c>
      <c r="AY58">
        <v>274.75916185768102</v>
      </c>
      <c r="AZ58">
        <v>459.33316671639801</v>
      </c>
      <c r="BA58">
        <v>337.83226280733402</v>
      </c>
      <c r="BB58">
        <v>328.914945724262</v>
      </c>
      <c r="BC58">
        <v>468.69316887679997</v>
      </c>
      <c r="BD58">
        <v>391.63690262910399</v>
      </c>
      <c r="BE58">
        <v>104.334500401851</v>
      </c>
      <c r="BF58">
        <v>0</v>
      </c>
      <c r="BG58">
        <v>364.74149367642701</v>
      </c>
      <c r="BH58">
        <v>240.43463924923</v>
      </c>
      <c r="BI58">
        <v>393.70931900570298</v>
      </c>
      <c r="BJ58">
        <v>490.79694181211102</v>
      </c>
      <c r="BK58">
        <v>528.60606182511697</v>
      </c>
      <c r="BL58">
        <v>487.48273590711398</v>
      </c>
      <c r="BM58">
        <v>548.04727766926396</v>
      </c>
      <c r="BN58">
        <v>588.03051321346902</v>
      </c>
      <c r="BO58">
        <v>540.71449737142302</v>
      </c>
      <c r="BP58">
        <v>613.55099494749697</v>
      </c>
      <c r="BQ58">
        <v>610.52903753174394</v>
      </c>
      <c r="BR58">
        <v>694.30999102568501</v>
      </c>
      <c r="BS58">
        <v>989.43431962826003</v>
      </c>
      <c r="BT58">
        <v>876.11160841159085</v>
      </c>
      <c r="BU58">
        <v>820.79312745292691</v>
      </c>
      <c r="BV58">
        <v>1356.15008449781</v>
      </c>
    </row>
    <row r="59" spans="1:74" x14ac:dyDescent="0.3">
      <c r="A59" s="4" t="s">
        <v>5246</v>
      </c>
      <c r="B59">
        <v>57</v>
      </c>
      <c r="C59">
        <v>730.62829591952595</v>
      </c>
      <c r="D59">
        <v>640.34863479729097</v>
      </c>
      <c r="E59">
        <v>654.40864295742699</v>
      </c>
      <c r="F59">
        <v>568.416946112809</v>
      </c>
      <c r="G59">
        <v>638.63376946868402</v>
      </c>
      <c r="H59">
        <v>617.32021821289595</v>
      </c>
      <c r="I59">
        <v>651.48394227019696</v>
      </c>
      <c r="J59">
        <v>661.96532211318697</v>
      </c>
      <c r="K59">
        <v>664.25521935836105</v>
      </c>
      <c r="L59">
        <v>637.32595511242198</v>
      </c>
      <c r="M59">
        <v>483.454027175551</v>
      </c>
      <c r="N59">
        <v>545.93906562919005</v>
      </c>
      <c r="O59">
        <v>669.93371918338198</v>
      </c>
      <c r="P59">
        <v>650.36132815933797</v>
      </c>
      <c r="Q59">
        <v>648.00837572376599</v>
      </c>
      <c r="R59">
        <v>577.23025265635601</v>
      </c>
      <c r="S59">
        <v>527.07368037470098</v>
      </c>
      <c r="T59">
        <v>501.560831317983</v>
      </c>
      <c r="U59">
        <v>479.10857762969499</v>
      </c>
      <c r="V59">
        <v>533.83715094834304</v>
      </c>
      <c r="W59">
        <v>456.82768457972401</v>
      </c>
      <c r="X59">
        <v>505.83974263885199</v>
      </c>
      <c r="Y59">
        <v>599.80110878824303</v>
      </c>
      <c r="Z59">
        <v>561.13682679046701</v>
      </c>
      <c r="AA59">
        <v>534.40150321936801</v>
      </c>
      <c r="AB59">
        <v>477.64077070728302</v>
      </c>
      <c r="AC59">
        <v>494.04160040356197</v>
      </c>
      <c r="AD59">
        <v>449.27343964152402</v>
      </c>
      <c r="AE59">
        <v>451.67585369531201</v>
      </c>
      <c r="AF59">
        <v>560.40262194925799</v>
      </c>
      <c r="AG59">
        <v>543.74816595882805</v>
      </c>
      <c r="AH59">
        <v>429.09938652824798</v>
      </c>
      <c r="AI59">
        <v>240.98539108563</v>
      </c>
      <c r="AJ59">
        <v>281.93407664140801</v>
      </c>
      <c r="AK59">
        <v>280.82726335677597</v>
      </c>
      <c r="AL59">
        <v>381.92550420207903</v>
      </c>
      <c r="AM59">
        <v>320.36052926824198</v>
      </c>
      <c r="AN59">
        <v>397.12449463285901</v>
      </c>
      <c r="AO59">
        <v>354.13215764494902</v>
      </c>
      <c r="AP59">
        <v>389.48217304226199</v>
      </c>
      <c r="AQ59">
        <v>295.52535198956502</v>
      </c>
      <c r="AR59">
        <v>376.89180180274099</v>
      </c>
      <c r="AS59">
        <v>407.36000198194102</v>
      </c>
      <c r="AT59">
        <v>366.85466704379002</v>
      </c>
      <c r="AU59">
        <v>332.461046135971</v>
      </c>
      <c r="AV59">
        <v>243.514018747618</v>
      </c>
      <c r="AW59">
        <v>275.82972425565401</v>
      </c>
      <c r="AX59">
        <v>206.69435713819999</v>
      </c>
      <c r="AY59">
        <v>215.745437641282</v>
      </c>
      <c r="AZ59">
        <v>274.91481233946803</v>
      </c>
      <c r="BA59">
        <v>150.86091097283401</v>
      </c>
      <c r="BB59">
        <v>677.07548063646902</v>
      </c>
      <c r="BC59">
        <v>293.67628399949598</v>
      </c>
      <c r="BD59">
        <v>235.884177091277</v>
      </c>
      <c r="BE59">
        <v>229.10214815805401</v>
      </c>
      <c r="BF59">
        <v>364.74149367642701</v>
      </c>
      <c r="BG59">
        <v>0</v>
      </c>
      <c r="BH59">
        <v>124.306854427198</v>
      </c>
      <c r="BI59">
        <v>120.545573030572</v>
      </c>
      <c r="BJ59">
        <v>297.84687858289999</v>
      </c>
      <c r="BK59">
        <v>318.05292906949398</v>
      </c>
      <c r="BL59">
        <v>293.58991912544701</v>
      </c>
      <c r="BM59">
        <v>238.54001818799199</v>
      </c>
      <c r="BN59">
        <v>252.484903651602</v>
      </c>
      <c r="BO59">
        <v>354.46815314743401</v>
      </c>
      <c r="BP59">
        <v>427.304650723507</v>
      </c>
      <c r="BQ59">
        <v>424.29101767497099</v>
      </c>
      <c r="BR59">
        <v>403.92443543072602</v>
      </c>
      <c r="BS59">
        <v>803.18797540427909</v>
      </c>
      <c r="BT59">
        <v>689.86526418760195</v>
      </c>
      <c r="BU59">
        <v>634.5467832289371</v>
      </c>
      <c r="BV59">
        <v>1169.9037402738199</v>
      </c>
    </row>
    <row r="60" spans="1:74" x14ac:dyDescent="0.3">
      <c r="A60" s="4" t="s">
        <v>5247</v>
      </c>
      <c r="B60">
        <v>58</v>
      </c>
      <c r="C60">
        <v>617.70621859473397</v>
      </c>
      <c r="D60">
        <v>534.53792514995496</v>
      </c>
      <c r="E60">
        <v>632.69325005382802</v>
      </c>
      <c r="F60">
        <v>545.19137084518297</v>
      </c>
      <c r="G60">
        <v>532.82305982134801</v>
      </c>
      <c r="H60">
        <v>597.01164319546103</v>
      </c>
      <c r="I60">
        <v>574.84149416688604</v>
      </c>
      <c r="J60">
        <v>585.32287400987605</v>
      </c>
      <c r="K60">
        <v>539.94836493116304</v>
      </c>
      <c r="L60">
        <v>513.01910068522398</v>
      </c>
      <c r="M60">
        <v>355.74887107393698</v>
      </c>
      <c r="N60">
        <v>421.63221120199199</v>
      </c>
      <c r="O60">
        <v>545.62686475618398</v>
      </c>
      <c r="P60">
        <v>526.05447373213997</v>
      </c>
      <c r="Q60">
        <v>523.70152129656901</v>
      </c>
      <c r="R60">
        <v>452.92339822915801</v>
      </c>
      <c r="S60">
        <v>383.332222810426</v>
      </c>
      <c r="T60">
        <v>338.67086691058199</v>
      </c>
      <c r="U60">
        <v>366.18650030490301</v>
      </c>
      <c r="V60">
        <v>420.915073623551</v>
      </c>
      <c r="W60">
        <v>343.90560725493202</v>
      </c>
      <c r="X60">
        <v>392.91766531406103</v>
      </c>
      <c r="Y60">
        <v>486.87903146345099</v>
      </c>
      <c r="Z60">
        <v>448.21474946567503</v>
      </c>
      <c r="AA60">
        <v>421.47942589457602</v>
      </c>
      <c r="AB60">
        <v>485.78530217406598</v>
      </c>
      <c r="AC60">
        <v>430.13248740697497</v>
      </c>
      <c r="AD60">
        <v>463.29733649773402</v>
      </c>
      <c r="AE60">
        <v>465.543252019205</v>
      </c>
      <c r="AF60">
        <v>425.570149122987</v>
      </c>
      <c r="AG60">
        <v>445.22628496645098</v>
      </c>
      <c r="AH60">
        <v>434.57691662006403</v>
      </c>
      <c r="AI60">
        <v>299.841767052997</v>
      </c>
      <c r="AJ60">
        <v>275.94815030126199</v>
      </c>
      <c r="AK60">
        <v>324.65013062524002</v>
      </c>
      <c r="AL60">
        <v>269.00342687728698</v>
      </c>
      <c r="AM60">
        <v>336.04339396050301</v>
      </c>
      <c r="AN60">
        <v>420.56912287700402</v>
      </c>
      <c r="AO60">
        <v>395.08633504121798</v>
      </c>
      <c r="AP60">
        <v>430.15547859851398</v>
      </c>
      <c r="AQ60">
        <v>477.811094656195</v>
      </c>
      <c r="AR60">
        <v>417.21211085287098</v>
      </c>
      <c r="AS60">
        <v>443.63701179598502</v>
      </c>
      <c r="AT60">
        <v>407.83521775207601</v>
      </c>
      <c r="AU60">
        <v>411.121797251001</v>
      </c>
      <c r="AV60">
        <v>367.38966129402098</v>
      </c>
      <c r="AW60">
        <v>399.70536680205799</v>
      </c>
      <c r="AX60">
        <v>330.569999684604</v>
      </c>
      <c r="AY60">
        <v>316.31917781557701</v>
      </c>
      <c r="AZ60">
        <v>398.79045488587099</v>
      </c>
      <c r="BA60">
        <v>274.73655351923799</v>
      </c>
      <c r="BB60">
        <v>552.76862620927102</v>
      </c>
      <c r="BC60">
        <v>417.55192654590002</v>
      </c>
      <c r="BD60">
        <v>359.75981963767998</v>
      </c>
      <c r="BE60">
        <v>101.396992056439</v>
      </c>
      <c r="BF60">
        <v>240.43463924923</v>
      </c>
      <c r="BG60">
        <v>124.306854427198</v>
      </c>
      <c r="BH60">
        <v>0</v>
      </c>
      <c r="BI60">
        <v>198.11929402368401</v>
      </c>
      <c r="BJ60">
        <v>421.722521129303</v>
      </c>
      <c r="BK60">
        <v>441.928571615897</v>
      </c>
      <c r="BL60">
        <v>417.46556167185003</v>
      </c>
      <c r="BM60">
        <v>362.41566073439498</v>
      </c>
      <c r="BN60">
        <v>376.36054619800501</v>
      </c>
      <c r="BO60">
        <v>478.34379569383702</v>
      </c>
      <c r="BP60">
        <v>551.18029326991098</v>
      </c>
      <c r="BQ60">
        <v>548.16666022137395</v>
      </c>
      <c r="BR60">
        <v>527.80007797713006</v>
      </c>
      <c r="BS60">
        <v>927.06361795068005</v>
      </c>
      <c r="BT60">
        <v>813.74090673400497</v>
      </c>
      <c r="BU60">
        <v>758.42242577534103</v>
      </c>
      <c r="BV60">
        <v>1293.7793828202202</v>
      </c>
    </row>
    <row r="61" spans="1:74" x14ac:dyDescent="0.3">
      <c r="A61" s="4" t="s">
        <v>5248</v>
      </c>
      <c r="B61">
        <v>59</v>
      </c>
      <c r="C61">
        <v>747.44345922163996</v>
      </c>
      <c r="D61">
        <v>731.70707861283699</v>
      </c>
      <c r="E61">
        <v>774.95421598799896</v>
      </c>
      <c r="F61">
        <v>688.96251914338097</v>
      </c>
      <c r="G61">
        <v>729.99221328423005</v>
      </c>
      <c r="H61">
        <v>737.86579124346804</v>
      </c>
      <c r="I61">
        <v>772.01064762976796</v>
      </c>
      <c r="J61">
        <v>782.49202747275797</v>
      </c>
      <c r="K61">
        <v>693.22304468763605</v>
      </c>
      <c r="L61">
        <v>666.29378044169596</v>
      </c>
      <c r="M61">
        <v>520.604764701774</v>
      </c>
      <c r="N61">
        <v>574.90689095846506</v>
      </c>
      <c r="O61">
        <v>698.90154451265698</v>
      </c>
      <c r="P61">
        <v>679.32915348861297</v>
      </c>
      <c r="Q61">
        <v>676.976201053041</v>
      </c>
      <c r="R61">
        <v>606.19807798563102</v>
      </c>
      <c r="S61">
        <v>580.50137627330901</v>
      </c>
      <c r="T61">
        <v>491.945546667055</v>
      </c>
      <c r="U61">
        <v>563.35565376778504</v>
      </c>
      <c r="V61">
        <v>550.41864306484899</v>
      </c>
      <c r="W61">
        <v>501.97416803341298</v>
      </c>
      <c r="X61">
        <v>547.90611604522599</v>
      </c>
      <c r="Y61">
        <v>615.17653425531205</v>
      </c>
      <c r="Z61">
        <v>658.632426444879</v>
      </c>
      <c r="AA61">
        <v>618.64857935745795</v>
      </c>
      <c r="AB61">
        <v>598.18634373785505</v>
      </c>
      <c r="AC61">
        <v>614.587173434134</v>
      </c>
      <c r="AD61">
        <v>569.81901267209605</v>
      </c>
      <c r="AE61">
        <v>572.22142672588404</v>
      </c>
      <c r="AF61">
        <v>622.73930258586904</v>
      </c>
      <c r="AG61">
        <v>642.39543842933301</v>
      </c>
      <c r="AH61">
        <v>549.64495955882001</v>
      </c>
      <c r="AI61">
        <v>361.53096411620299</v>
      </c>
      <c r="AJ61">
        <v>402.47964967197998</v>
      </c>
      <c r="AK61">
        <v>401.372836387348</v>
      </c>
      <c r="AL61">
        <v>466.17258034016902</v>
      </c>
      <c r="AM61">
        <v>440.90610229881497</v>
      </c>
      <c r="AN61">
        <v>517.67006766343104</v>
      </c>
      <c r="AO61">
        <v>474.67773067552099</v>
      </c>
      <c r="AP61">
        <v>510.02774607283499</v>
      </c>
      <c r="AQ61">
        <v>416.07092502013802</v>
      </c>
      <c r="AR61">
        <v>497.43737483331302</v>
      </c>
      <c r="AS61">
        <v>527.90557501251305</v>
      </c>
      <c r="AT61">
        <v>487.40024007436199</v>
      </c>
      <c r="AU61">
        <v>453.00661916654298</v>
      </c>
      <c r="AV61">
        <v>364.05959177819</v>
      </c>
      <c r="AW61">
        <v>396.37529728622701</v>
      </c>
      <c r="AX61">
        <v>327.23993016877199</v>
      </c>
      <c r="AY61">
        <v>336.291010671854</v>
      </c>
      <c r="AZ61">
        <v>395.46038537004</v>
      </c>
      <c r="BA61">
        <v>271.40648400340598</v>
      </c>
      <c r="BB61">
        <v>706.043305965743</v>
      </c>
      <c r="BC61">
        <v>414.22185703006801</v>
      </c>
      <c r="BD61">
        <v>356.429750121849</v>
      </c>
      <c r="BE61">
        <v>266.25288568427698</v>
      </c>
      <c r="BF61">
        <v>393.70931900570298</v>
      </c>
      <c r="BG61">
        <v>120.545573030572</v>
      </c>
      <c r="BH61">
        <v>198.11929402368401</v>
      </c>
      <c r="BI61">
        <v>0</v>
      </c>
      <c r="BJ61">
        <v>373.35287361230399</v>
      </c>
      <c r="BK61">
        <v>393.55892409889702</v>
      </c>
      <c r="BL61">
        <v>369.09591415484999</v>
      </c>
      <c r="BM61">
        <v>314.91379693518701</v>
      </c>
      <c r="BN61">
        <v>194.92420145296299</v>
      </c>
      <c r="BO61">
        <v>429.97414817683699</v>
      </c>
      <c r="BP61">
        <v>420.45905901603703</v>
      </c>
      <c r="BQ61">
        <v>499.79701270437499</v>
      </c>
      <c r="BR61">
        <v>346.36373323208801</v>
      </c>
      <c r="BS61">
        <v>797.05083479299697</v>
      </c>
      <c r="BT61">
        <v>683.72812357632006</v>
      </c>
      <c r="BU61">
        <v>628.40964261765498</v>
      </c>
      <c r="BV61">
        <v>1163.7665996625301</v>
      </c>
    </row>
    <row r="62" spans="1:74" x14ac:dyDescent="0.3">
      <c r="A62" s="4" t="s">
        <v>5249</v>
      </c>
      <c r="B62">
        <v>60</v>
      </c>
      <c r="C62">
        <v>725.85171692280301</v>
      </c>
      <c r="D62">
        <v>530.87236098733297</v>
      </c>
      <c r="E62">
        <v>544.93236914746899</v>
      </c>
      <c r="F62">
        <v>458.940672302851</v>
      </c>
      <c r="G62">
        <v>529.15749565872602</v>
      </c>
      <c r="H62">
        <v>507.84394440293801</v>
      </c>
      <c r="I62">
        <v>542.00766846023896</v>
      </c>
      <c r="J62">
        <v>552.48904830322897</v>
      </c>
      <c r="K62">
        <v>716.77832885198404</v>
      </c>
      <c r="L62">
        <v>694.26190740523305</v>
      </c>
      <c r="M62">
        <v>722.85827585633103</v>
      </c>
      <c r="N62">
        <v>625.779764617507</v>
      </c>
      <c r="O62">
        <v>812.570126083285</v>
      </c>
      <c r="P62">
        <v>738.46457182292897</v>
      </c>
      <c r="Q62">
        <v>699.05455785440097</v>
      </c>
      <c r="R62">
        <v>664.21427683908803</v>
      </c>
      <c r="S62">
        <v>546.43551797763405</v>
      </c>
      <c r="T62">
        <v>546.44461775652701</v>
      </c>
      <c r="U62">
        <v>496.19793429159</v>
      </c>
      <c r="V62">
        <v>550.92650761023799</v>
      </c>
      <c r="W62">
        <v>473.91704124161902</v>
      </c>
      <c r="X62">
        <v>522.92909930074802</v>
      </c>
      <c r="Y62">
        <v>578.98169783083495</v>
      </c>
      <c r="Z62">
        <v>578.22618345236197</v>
      </c>
      <c r="AA62">
        <v>551.49085988126296</v>
      </c>
      <c r="AB62">
        <v>368.16449689732599</v>
      </c>
      <c r="AC62">
        <v>506.889871351853</v>
      </c>
      <c r="AD62">
        <v>339.79716583156602</v>
      </c>
      <c r="AE62">
        <v>342.19957988535401</v>
      </c>
      <c r="AF62">
        <v>424.85853713373803</v>
      </c>
      <c r="AG62">
        <v>410.48812600021699</v>
      </c>
      <c r="AH62">
        <v>363.46561383840202</v>
      </c>
      <c r="AI62">
        <v>319.56238650408</v>
      </c>
      <c r="AJ62">
        <v>299.02343330330302</v>
      </c>
      <c r="AK62">
        <v>300.18910095970898</v>
      </c>
      <c r="AL62">
        <v>399.01486086397398</v>
      </c>
      <c r="AM62">
        <v>333.20880021653397</v>
      </c>
      <c r="AN62">
        <v>331.490721943013</v>
      </c>
      <c r="AO62">
        <v>263.35354414705102</v>
      </c>
      <c r="AP62">
        <v>288.60162763759399</v>
      </c>
      <c r="AQ62">
        <v>302.45212023905799</v>
      </c>
      <c r="AR62">
        <v>279.94599736262899</v>
      </c>
      <c r="AS62">
        <v>302.87241920305001</v>
      </c>
      <c r="AT62">
        <v>276.07605354589202</v>
      </c>
      <c r="AU62">
        <v>241.68243263807301</v>
      </c>
      <c r="AV62">
        <v>250.44078699711099</v>
      </c>
      <c r="AW62">
        <v>128.49448012148099</v>
      </c>
      <c r="AX62">
        <v>113.830805050511</v>
      </c>
      <c r="AY62">
        <v>217.08012516342399</v>
      </c>
      <c r="AZ62">
        <v>128.375365998543</v>
      </c>
      <c r="BA62">
        <v>200.24641255437001</v>
      </c>
      <c r="BB62">
        <v>729.598590130091</v>
      </c>
      <c r="BC62">
        <v>243.09883269373799</v>
      </c>
      <c r="BD62">
        <v>202.19619241234199</v>
      </c>
      <c r="BE62">
        <v>526.51781486016</v>
      </c>
      <c r="BF62">
        <v>490.79694181211102</v>
      </c>
      <c r="BG62">
        <v>297.84687858289999</v>
      </c>
      <c r="BH62">
        <v>421.722521129303</v>
      </c>
      <c r="BI62">
        <v>373.35287361230399</v>
      </c>
      <c r="BJ62">
        <v>0</v>
      </c>
      <c r="BK62">
        <v>52.009297006577697</v>
      </c>
      <c r="BL62">
        <v>8.3857896499922902</v>
      </c>
      <c r="BM62">
        <v>59.306860394908298</v>
      </c>
      <c r="BN62">
        <v>228.393151359119</v>
      </c>
      <c r="BO62">
        <v>64.117732552884206</v>
      </c>
      <c r="BP62">
        <v>136.95423012895699</v>
      </c>
      <c r="BQ62">
        <v>133.93227271320501</v>
      </c>
      <c r="BR62">
        <v>217.71322620714497</v>
      </c>
      <c r="BS62">
        <v>512.837554809729</v>
      </c>
      <c r="BT62">
        <v>399.51484359305198</v>
      </c>
      <c r="BU62">
        <v>344.19636263438701</v>
      </c>
      <c r="BV62">
        <v>879.5533196792702</v>
      </c>
    </row>
    <row r="63" spans="1:74" x14ac:dyDescent="0.3">
      <c r="A63" s="4" t="s">
        <v>5250</v>
      </c>
      <c r="B63">
        <v>61</v>
      </c>
      <c r="C63">
        <v>763.66083693580902</v>
      </c>
      <c r="D63">
        <v>568.68148100034</v>
      </c>
      <c r="E63">
        <v>582.74148916047602</v>
      </c>
      <c r="F63">
        <v>496.74979231585701</v>
      </c>
      <c r="G63">
        <v>566.96661567173203</v>
      </c>
      <c r="H63">
        <v>545.65306441594396</v>
      </c>
      <c r="I63">
        <v>579.81678847324497</v>
      </c>
      <c r="J63">
        <v>590.29816831623498</v>
      </c>
      <c r="K63">
        <v>754.58744886499005</v>
      </c>
      <c r="L63">
        <v>732.07102741823905</v>
      </c>
      <c r="M63">
        <v>760.66739586933704</v>
      </c>
      <c r="N63">
        <v>663.58888463051301</v>
      </c>
      <c r="O63">
        <v>850.37924609629101</v>
      </c>
      <c r="P63">
        <v>776.27369183593498</v>
      </c>
      <c r="Q63">
        <v>736.863677867408</v>
      </c>
      <c r="R63">
        <v>702.02339685209404</v>
      </c>
      <c r="S63">
        <v>584.24463799063994</v>
      </c>
      <c r="T63">
        <v>584.25373776953302</v>
      </c>
      <c r="U63">
        <v>534.00705430459595</v>
      </c>
      <c r="V63">
        <v>588.735627623244</v>
      </c>
      <c r="W63">
        <v>511.72616125462599</v>
      </c>
      <c r="X63">
        <v>560.73821931375403</v>
      </c>
      <c r="Y63">
        <v>616.79081784384095</v>
      </c>
      <c r="Z63">
        <v>616.03530346536797</v>
      </c>
      <c r="AA63">
        <v>589.29997989426897</v>
      </c>
      <c r="AB63">
        <v>405.973616910332</v>
      </c>
      <c r="AC63">
        <v>544.69899136485901</v>
      </c>
      <c r="AD63">
        <v>377.60628584457299</v>
      </c>
      <c r="AE63">
        <v>380.00869989836099</v>
      </c>
      <c r="AF63">
        <v>462.66765714674398</v>
      </c>
      <c r="AG63">
        <v>448.297246013223</v>
      </c>
      <c r="AH63">
        <v>401.274733851409</v>
      </c>
      <c r="AI63">
        <v>357.37150651708703</v>
      </c>
      <c r="AJ63">
        <v>336.83255331630897</v>
      </c>
      <c r="AK63">
        <v>337.99822097271499</v>
      </c>
      <c r="AL63">
        <v>436.82398087697999</v>
      </c>
      <c r="AM63">
        <v>371.01792022953998</v>
      </c>
      <c r="AN63">
        <v>369.29984195601901</v>
      </c>
      <c r="AO63">
        <v>301.16266416005698</v>
      </c>
      <c r="AP63">
        <v>326.41074765060102</v>
      </c>
      <c r="AQ63">
        <v>340.24788152288698</v>
      </c>
      <c r="AR63">
        <v>317.75511737563602</v>
      </c>
      <c r="AS63">
        <v>340.68153921605699</v>
      </c>
      <c r="AT63">
        <v>313.885173558899</v>
      </c>
      <c r="AU63">
        <v>279.49155265107999</v>
      </c>
      <c r="AV63">
        <v>288.23654828093902</v>
      </c>
      <c r="AW63">
        <v>180.503777128059</v>
      </c>
      <c r="AX63">
        <v>151.626566334339</v>
      </c>
      <c r="AY63">
        <v>254.88924517642999</v>
      </c>
      <c r="AZ63">
        <v>180.38466300512101</v>
      </c>
      <c r="BA63">
        <v>238.05553256737599</v>
      </c>
      <c r="BB63">
        <v>767.40771014309701</v>
      </c>
      <c r="BC63">
        <v>270.24020102649303</v>
      </c>
      <c r="BD63">
        <v>239.99195369616999</v>
      </c>
      <c r="BE63">
        <v>546.723865346754</v>
      </c>
      <c r="BF63">
        <v>528.60606182511697</v>
      </c>
      <c r="BG63">
        <v>318.05292906949398</v>
      </c>
      <c r="BH63">
        <v>441.928571615897</v>
      </c>
      <c r="BI63">
        <v>393.55892409889702</v>
      </c>
      <c r="BJ63">
        <v>52.009297006577697</v>
      </c>
      <c r="BK63">
        <v>0</v>
      </c>
      <c r="BL63">
        <v>47.752337549124</v>
      </c>
      <c r="BM63">
        <v>79.512910881501696</v>
      </c>
      <c r="BN63">
        <v>245.643914939664</v>
      </c>
      <c r="BO63">
        <v>61.132395242638502</v>
      </c>
      <c r="BP63">
        <v>133.96889281871199</v>
      </c>
      <c r="BQ63">
        <v>128.52285003810002</v>
      </c>
      <c r="BR63">
        <v>214.7278888969</v>
      </c>
      <c r="BS63">
        <v>509.85221749948306</v>
      </c>
      <c r="BT63">
        <v>396.52950628280598</v>
      </c>
      <c r="BU63">
        <v>341.21102532414199</v>
      </c>
      <c r="BV63">
        <v>876.56798236902011</v>
      </c>
    </row>
    <row r="64" spans="1:74" x14ac:dyDescent="0.3">
      <c r="A64" s="4" t="s">
        <v>5251</v>
      </c>
      <c r="B64">
        <v>62</v>
      </c>
      <c r="C64">
        <v>722.53751101780597</v>
      </c>
      <c r="D64">
        <v>527.55815508233695</v>
      </c>
      <c r="E64">
        <v>541.61816324247297</v>
      </c>
      <c r="F64">
        <v>455.62646639785498</v>
      </c>
      <c r="G64">
        <v>525.84328975373001</v>
      </c>
      <c r="H64">
        <v>504.52973849794103</v>
      </c>
      <c r="I64">
        <v>538.69346255524204</v>
      </c>
      <c r="J64">
        <v>549.17484239823204</v>
      </c>
      <c r="K64">
        <v>713.464122946987</v>
      </c>
      <c r="L64">
        <v>690.94770150023703</v>
      </c>
      <c r="M64">
        <v>719.54406995133502</v>
      </c>
      <c r="N64">
        <v>622.46555871251098</v>
      </c>
      <c r="O64">
        <v>809.25592017828797</v>
      </c>
      <c r="P64">
        <v>735.15036591793296</v>
      </c>
      <c r="Q64">
        <v>695.74035194940495</v>
      </c>
      <c r="R64">
        <v>660.90007093409099</v>
      </c>
      <c r="S64">
        <v>543.12131207263803</v>
      </c>
      <c r="T64">
        <v>543.13041185152997</v>
      </c>
      <c r="U64">
        <v>492.88372838659302</v>
      </c>
      <c r="V64">
        <v>547.61230170524095</v>
      </c>
      <c r="W64">
        <v>470.602835336623</v>
      </c>
      <c r="X64">
        <v>519.61489339575098</v>
      </c>
      <c r="Y64">
        <v>575.66749192583904</v>
      </c>
      <c r="Z64">
        <v>574.91197754736595</v>
      </c>
      <c r="AA64">
        <v>548.17665397626604</v>
      </c>
      <c r="AB64">
        <v>364.85029099232901</v>
      </c>
      <c r="AC64">
        <v>503.57566544685699</v>
      </c>
      <c r="AD64">
        <v>336.48295992657</v>
      </c>
      <c r="AE64">
        <v>338.885373980358</v>
      </c>
      <c r="AF64">
        <v>421.54433122874099</v>
      </c>
      <c r="AG64">
        <v>407.17392009522098</v>
      </c>
      <c r="AH64">
        <v>360.15140793340601</v>
      </c>
      <c r="AI64">
        <v>316.24818059908398</v>
      </c>
      <c r="AJ64">
        <v>295.70922739830701</v>
      </c>
      <c r="AK64">
        <v>296.874895054712</v>
      </c>
      <c r="AL64">
        <v>395.700654958977</v>
      </c>
      <c r="AM64">
        <v>329.89459431153699</v>
      </c>
      <c r="AN64">
        <v>328.17651603801698</v>
      </c>
      <c r="AO64">
        <v>260.03933824205501</v>
      </c>
      <c r="AP64">
        <v>285.28742173259798</v>
      </c>
      <c r="AQ64">
        <v>299.12928638115898</v>
      </c>
      <c r="AR64">
        <v>276.63179145763303</v>
      </c>
      <c r="AS64">
        <v>299.558213298054</v>
      </c>
      <c r="AT64">
        <v>272.76184764089601</v>
      </c>
      <c r="AU64">
        <v>238.36822673307699</v>
      </c>
      <c r="AV64">
        <v>247.11795313921101</v>
      </c>
      <c r="AW64">
        <v>136.88026977147399</v>
      </c>
      <c r="AX64">
        <v>110.507971192611</v>
      </c>
      <c r="AY64">
        <v>213.765919258427</v>
      </c>
      <c r="AZ64">
        <v>136.76115564853501</v>
      </c>
      <c r="BA64">
        <v>196.932206649373</v>
      </c>
      <c r="BB64">
        <v>726.28438422509396</v>
      </c>
      <c r="BC64">
        <v>229.12160588476601</v>
      </c>
      <c r="BD64">
        <v>198.873358554443</v>
      </c>
      <c r="BE64">
        <v>522.26085540270606</v>
      </c>
      <c r="BF64">
        <v>487.48273590711398</v>
      </c>
      <c r="BG64">
        <v>293.58991912544701</v>
      </c>
      <c r="BH64">
        <v>417.46556167185003</v>
      </c>
      <c r="BI64">
        <v>369.09591415484999</v>
      </c>
      <c r="BJ64">
        <v>8.3857896499922902</v>
      </c>
      <c r="BK64">
        <v>47.752337549124</v>
      </c>
      <c r="BL64">
        <v>0</v>
      </c>
      <c r="BM64">
        <v>55.049900937454503</v>
      </c>
      <c r="BN64">
        <v>224.136191901665</v>
      </c>
      <c r="BO64">
        <v>59.860773095430503</v>
      </c>
      <c r="BP64">
        <v>132.69727067150399</v>
      </c>
      <c r="BQ64">
        <v>129.67531325575101</v>
      </c>
      <c r="BR64">
        <v>213.45626674969199</v>
      </c>
      <c r="BS64">
        <v>508.580595352275</v>
      </c>
      <c r="BT64">
        <v>395.25788413559798</v>
      </c>
      <c r="BU64">
        <v>339.93940317693398</v>
      </c>
      <c r="BV64">
        <v>875.29636022181</v>
      </c>
    </row>
    <row r="65" spans="1:74" x14ac:dyDescent="0.3">
      <c r="A65" s="4" t="s">
        <v>5252</v>
      </c>
      <c r="B65">
        <v>63</v>
      </c>
      <c r="C65">
        <v>804.96798843857403</v>
      </c>
      <c r="D65">
        <v>625.61394143903397</v>
      </c>
      <c r="E65">
        <v>639.67394959916999</v>
      </c>
      <c r="F65">
        <v>553.682252754552</v>
      </c>
      <c r="G65">
        <v>623.89907611042702</v>
      </c>
      <c r="H65">
        <v>602.58552485463804</v>
      </c>
      <c r="I65">
        <v>636.74924891193905</v>
      </c>
      <c r="J65">
        <v>647.23062875492997</v>
      </c>
      <c r="K65">
        <v>774.02866470913705</v>
      </c>
      <c r="L65">
        <v>751.51224326238696</v>
      </c>
      <c r="M65">
        <v>721.56283348274997</v>
      </c>
      <c r="N65">
        <v>683.03010047466103</v>
      </c>
      <c r="O65">
        <v>869.82046194043903</v>
      </c>
      <c r="P65">
        <v>795.714907680083</v>
      </c>
      <c r="Q65">
        <v>756.304893711555</v>
      </c>
      <c r="R65">
        <v>721.46461269624206</v>
      </c>
      <c r="S65">
        <v>603.68585383478796</v>
      </c>
      <c r="T65">
        <v>603.69495361368104</v>
      </c>
      <c r="U65">
        <v>553.44827014874295</v>
      </c>
      <c r="V65">
        <v>608.17684346739202</v>
      </c>
      <c r="W65">
        <v>531.16737709877304</v>
      </c>
      <c r="X65">
        <v>580.17943515790103</v>
      </c>
      <c r="Y65">
        <v>674.14080130729099</v>
      </c>
      <c r="Z65">
        <v>635.47651930951599</v>
      </c>
      <c r="AA65">
        <v>608.74119573841597</v>
      </c>
      <c r="AB65">
        <v>462.90607734902602</v>
      </c>
      <c r="AC65">
        <v>564.14020720900703</v>
      </c>
      <c r="AD65">
        <v>434.53874628326702</v>
      </c>
      <c r="AE65">
        <v>436.94116033705501</v>
      </c>
      <c r="AF65">
        <v>519.60011758543806</v>
      </c>
      <c r="AG65">
        <v>505.22970645191702</v>
      </c>
      <c r="AH65">
        <v>460.86010988939103</v>
      </c>
      <c r="AI65">
        <v>377.23924850075099</v>
      </c>
      <c r="AJ65">
        <v>356.27376916045603</v>
      </c>
      <c r="AK65">
        <v>357.43943681686198</v>
      </c>
      <c r="AL65">
        <v>456.26519672112698</v>
      </c>
      <c r="AM65">
        <v>390.45913607368698</v>
      </c>
      <c r="AN65">
        <v>428.88521799400098</v>
      </c>
      <c r="AO65">
        <v>358.09512459875202</v>
      </c>
      <c r="AP65">
        <v>383.34320808929499</v>
      </c>
      <c r="AQ65">
        <v>353.591023656321</v>
      </c>
      <c r="AR65">
        <v>374.68757781432998</v>
      </c>
      <c r="AS65">
        <v>397.61399965475101</v>
      </c>
      <c r="AT65">
        <v>370.81763399759302</v>
      </c>
      <c r="AU65">
        <v>335.34790529283799</v>
      </c>
      <c r="AV65">
        <v>301.57969041437298</v>
      </c>
      <c r="AW65">
        <v>235.28735276115401</v>
      </c>
      <c r="AX65">
        <v>164.96970846777299</v>
      </c>
      <c r="AY65">
        <v>274.33046102057699</v>
      </c>
      <c r="AZ65">
        <v>235.168238638216</v>
      </c>
      <c r="BA65">
        <v>210.33557592557199</v>
      </c>
      <c r="BB65">
        <v>786.84892598724502</v>
      </c>
      <c r="BC65">
        <v>283.58334315992801</v>
      </c>
      <c r="BD65">
        <v>253.335095829605</v>
      </c>
      <c r="BE65">
        <v>467.21095446525197</v>
      </c>
      <c r="BF65">
        <v>548.04727766926396</v>
      </c>
      <c r="BG65">
        <v>238.54001818799199</v>
      </c>
      <c r="BH65">
        <v>362.41566073439498</v>
      </c>
      <c r="BI65">
        <v>314.91379693518701</v>
      </c>
      <c r="BJ65">
        <v>59.306860394908298</v>
      </c>
      <c r="BK65">
        <v>79.512910881501696</v>
      </c>
      <c r="BL65">
        <v>55.049900937454503</v>
      </c>
      <c r="BM65">
        <v>0</v>
      </c>
      <c r="BN65">
        <v>169.95407468200099</v>
      </c>
      <c r="BO65">
        <v>115.928134959441</v>
      </c>
      <c r="BP65">
        <v>188.76463253551498</v>
      </c>
      <c r="BQ65">
        <v>185.750999486979</v>
      </c>
      <c r="BR65">
        <v>299.38764709029704</v>
      </c>
      <c r="BS65">
        <v>564.64795721628593</v>
      </c>
      <c r="BT65">
        <v>451.32524599960999</v>
      </c>
      <c r="BU65">
        <v>396.00676504094497</v>
      </c>
      <c r="BV65">
        <v>931.36372208582009</v>
      </c>
    </row>
    <row r="66" spans="1:74" x14ac:dyDescent="0.3">
      <c r="A66" s="4" t="s">
        <v>5253</v>
      </c>
      <c r="B66">
        <v>64</v>
      </c>
      <c r="C66">
        <v>963.60716844068497</v>
      </c>
      <c r="D66">
        <v>784.25312144114503</v>
      </c>
      <c r="E66">
        <v>798.31312960128105</v>
      </c>
      <c r="F66">
        <v>712.32143275666203</v>
      </c>
      <c r="G66">
        <v>782.53825611253706</v>
      </c>
      <c r="H66">
        <v>761.22470485674899</v>
      </c>
      <c r="I66">
        <v>795.38842891405</v>
      </c>
      <c r="J66">
        <v>805.86980875704</v>
      </c>
      <c r="K66">
        <v>887.54423889540305</v>
      </c>
      <c r="L66">
        <v>860.61497464946297</v>
      </c>
      <c r="M66">
        <v>714.92595890954101</v>
      </c>
      <c r="N66">
        <v>769.22808516623104</v>
      </c>
      <c r="O66">
        <v>893.22273872042297</v>
      </c>
      <c r="P66">
        <v>873.65034769637896</v>
      </c>
      <c r="Q66">
        <v>871.297395260808</v>
      </c>
      <c r="R66">
        <v>800.519272193397</v>
      </c>
      <c r="S66">
        <v>762.325033836898</v>
      </c>
      <c r="T66">
        <v>686.26674087482195</v>
      </c>
      <c r="U66">
        <v>712.08745015085401</v>
      </c>
      <c r="V66">
        <v>766.81602346950206</v>
      </c>
      <c r="W66">
        <v>689.80655710088297</v>
      </c>
      <c r="X66">
        <v>738.81861516001197</v>
      </c>
      <c r="Y66">
        <v>832.77998130940205</v>
      </c>
      <c r="Z66">
        <v>794.11569931162603</v>
      </c>
      <c r="AA66">
        <v>767.38037574052703</v>
      </c>
      <c r="AB66">
        <v>621.54525735113702</v>
      </c>
      <c r="AC66">
        <v>722.77938721111695</v>
      </c>
      <c r="AD66">
        <v>593.17792628537802</v>
      </c>
      <c r="AE66">
        <v>595.58034033916601</v>
      </c>
      <c r="AF66">
        <v>678.239297587549</v>
      </c>
      <c r="AG66">
        <v>663.86888645402803</v>
      </c>
      <c r="AH66">
        <v>619.49928989150101</v>
      </c>
      <c r="AI66">
        <v>535.87842850286199</v>
      </c>
      <c r="AJ66">
        <v>514.91294916256697</v>
      </c>
      <c r="AK66">
        <v>516.07861681897305</v>
      </c>
      <c r="AL66">
        <v>614.90437672323799</v>
      </c>
      <c r="AM66">
        <v>549.09831607579804</v>
      </c>
      <c r="AN66">
        <v>587.52439799611204</v>
      </c>
      <c r="AO66">
        <v>516.73430460086195</v>
      </c>
      <c r="AP66">
        <v>541.98238809140605</v>
      </c>
      <c r="AQ66">
        <v>523.54509833832196</v>
      </c>
      <c r="AR66">
        <v>533.32675781644105</v>
      </c>
      <c r="AS66">
        <v>556.25317965686202</v>
      </c>
      <c r="AT66">
        <v>529.45681399970397</v>
      </c>
      <c r="AU66">
        <v>493.987085294949</v>
      </c>
      <c r="AV66">
        <v>471.533765096374</v>
      </c>
      <c r="AW66">
        <v>405.241427443156</v>
      </c>
      <c r="AX66">
        <v>334.92378314977401</v>
      </c>
      <c r="AY66">
        <v>432.96964102268799</v>
      </c>
      <c r="AZ66">
        <v>405.12231332021798</v>
      </c>
      <c r="BA66">
        <v>368.97475592768302</v>
      </c>
      <c r="BB66">
        <v>900.36450017351001</v>
      </c>
      <c r="BC66">
        <v>453.53741784192903</v>
      </c>
      <c r="BD66">
        <v>423.28917051160602</v>
      </c>
      <c r="BE66">
        <v>460.57407989204302</v>
      </c>
      <c r="BF66">
        <v>588.03051321346902</v>
      </c>
      <c r="BG66">
        <v>252.484903651602</v>
      </c>
      <c r="BH66">
        <v>376.36054619800501</v>
      </c>
      <c r="BI66">
        <v>194.92420145296299</v>
      </c>
      <c r="BJ66">
        <v>228.393151359119</v>
      </c>
      <c r="BK66">
        <v>245.643914939664</v>
      </c>
      <c r="BL66">
        <v>224.136191901665</v>
      </c>
      <c r="BM66">
        <v>169.95407468200099</v>
      </c>
      <c r="BN66">
        <v>0</v>
      </c>
      <c r="BO66">
        <v>259.08304245291998</v>
      </c>
      <c r="BP66">
        <v>225.53485756307398</v>
      </c>
      <c r="BQ66">
        <v>279.612744235099</v>
      </c>
      <c r="BR66">
        <v>151.439531779124</v>
      </c>
      <c r="BS66">
        <v>602.1266333400331</v>
      </c>
      <c r="BT66">
        <v>488.80392212335602</v>
      </c>
      <c r="BU66">
        <v>433.48544116469202</v>
      </c>
      <c r="BV66">
        <v>968.84239820957021</v>
      </c>
    </row>
    <row r="67" spans="1:74" x14ac:dyDescent="0.3">
      <c r="A67" s="4" t="s">
        <v>5254</v>
      </c>
      <c r="B67">
        <v>65</v>
      </c>
      <c r="C67">
        <v>775.76927248211496</v>
      </c>
      <c r="D67">
        <v>580.78991654664605</v>
      </c>
      <c r="E67">
        <v>594.84992470678196</v>
      </c>
      <c r="F67">
        <v>508.85822786216301</v>
      </c>
      <c r="G67">
        <v>579.07505121803797</v>
      </c>
      <c r="H67">
        <v>557.76149996225001</v>
      </c>
      <c r="I67">
        <v>591.92522401955102</v>
      </c>
      <c r="J67">
        <v>602.40660386254103</v>
      </c>
      <c r="K67">
        <v>766.69588441129599</v>
      </c>
      <c r="L67">
        <v>744.17946296454602</v>
      </c>
      <c r="M67">
        <v>772.77583141564298</v>
      </c>
      <c r="N67">
        <v>675.69732017681895</v>
      </c>
      <c r="O67">
        <v>862.48768164259695</v>
      </c>
      <c r="P67">
        <v>788.38212738224195</v>
      </c>
      <c r="Q67">
        <v>748.97211341371406</v>
      </c>
      <c r="R67">
        <v>714.13183239839998</v>
      </c>
      <c r="S67">
        <v>596.353073536946</v>
      </c>
      <c r="T67">
        <v>596.36217331583896</v>
      </c>
      <c r="U67">
        <v>546.11548985090201</v>
      </c>
      <c r="V67">
        <v>600.84406316955005</v>
      </c>
      <c r="W67">
        <v>523.83459680093199</v>
      </c>
      <c r="X67">
        <v>572.84665486005997</v>
      </c>
      <c r="Y67">
        <v>628.89925339014701</v>
      </c>
      <c r="Z67">
        <v>628.14373901167403</v>
      </c>
      <c r="AA67">
        <v>601.40841544057503</v>
      </c>
      <c r="AB67">
        <v>418.082052456638</v>
      </c>
      <c r="AC67">
        <v>556.80742691116598</v>
      </c>
      <c r="AD67">
        <v>389.71472139087899</v>
      </c>
      <c r="AE67">
        <v>392.11713544466699</v>
      </c>
      <c r="AF67">
        <v>474.77609269304997</v>
      </c>
      <c r="AG67">
        <v>460.40568155953002</v>
      </c>
      <c r="AH67">
        <v>413.38316939771499</v>
      </c>
      <c r="AI67">
        <v>369.47994206339303</v>
      </c>
      <c r="AJ67">
        <v>348.94098886261497</v>
      </c>
      <c r="AK67">
        <v>350.10665651902099</v>
      </c>
      <c r="AL67">
        <v>448.93241642328599</v>
      </c>
      <c r="AM67">
        <v>383.12635577584598</v>
      </c>
      <c r="AN67">
        <v>381.40827750232597</v>
      </c>
      <c r="AO67">
        <v>313.27109970636297</v>
      </c>
      <c r="AP67">
        <v>338.51918319690702</v>
      </c>
      <c r="AQ67">
        <v>352.35631706919298</v>
      </c>
      <c r="AR67">
        <v>329.86355292194202</v>
      </c>
      <c r="AS67">
        <v>352.78997476236299</v>
      </c>
      <c r="AT67">
        <v>325.993609105205</v>
      </c>
      <c r="AU67">
        <v>291.59998819738598</v>
      </c>
      <c r="AV67">
        <v>300.34498382724502</v>
      </c>
      <c r="AW67">
        <v>192.61221267436599</v>
      </c>
      <c r="AX67">
        <v>163.735001880645</v>
      </c>
      <c r="AY67">
        <v>266.99768072273599</v>
      </c>
      <c r="AZ67">
        <v>192.49309855142701</v>
      </c>
      <c r="BA67">
        <v>250.16396811368199</v>
      </c>
      <c r="BB67">
        <v>779.51614568940295</v>
      </c>
      <c r="BC67">
        <v>282.34863657279999</v>
      </c>
      <c r="BD67">
        <v>252.10038924247701</v>
      </c>
      <c r="BE67">
        <v>583.13908942469402</v>
      </c>
      <c r="BF67">
        <v>540.71449737142302</v>
      </c>
      <c r="BG67">
        <v>354.46815314743401</v>
      </c>
      <c r="BH67">
        <v>478.34379569383702</v>
      </c>
      <c r="BI67">
        <v>429.97414817683699</v>
      </c>
      <c r="BJ67">
        <v>64.117732552884206</v>
      </c>
      <c r="BK67">
        <v>61.132395242638502</v>
      </c>
      <c r="BL67">
        <v>59.860773095430503</v>
      </c>
      <c r="BM67">
        <v>115.928134959441</v>
      </c>
      <c r="BN67">
        <v>259.08304245291998</v>
      </c>
      <c r="BO67">
        <v>0</v>
      </c>
      <c r="BP67">
        <v>74.255794953444678</v>
      </c>
      <c r="BQ67">
        <v>68.010454539063701</v>
      </c>
      <c r="BR67">
        <v>155.01479103163197</v>
      </c>
      <c r="BS67">
        <v>450.139119634216</v>
      </c>
      <c r="BT67">
        <v>336.81640841753898</v>
      </c>
      <c r="BU67">
        <v>281.49792745887498</v>
      </c>
      <c r="BV67">
        <v>816.85488450375817</v>
      </c>
    </row>
    <row r="68" spans="1:74" x14ac:dyDescent="0.3">
      <c r="A68" s="61" t="s">
        <v>5255</v>
      </c>
      <c r="B68">
        <v>66</v>
      </c>
      <c r="C68">
        <v>848.60577005818902</v>
      </c>
      <c r="D68">
        <v>653.62641412271898</v>
      </c>
      <c r="E68">
        <v>667.68642228285501</v>
      </c>
      <c r="F68">
        <v>581.69472543823701</v>
      </c>
      <c r="G68">
        <v>651.91154879411204</v>
      </c>
      <c r="H68">
        <v>630.59799753832397</v>
      </c>
      <c r="I68">
        <v>664.76172159562498</v>
      </c>
      <c r="J68">
        <v>675.24310143861499</v>
      </c>
      <c r="K68">
        <v>839.53238198737006</v>
      </c>
      <c r="L68">
        <v>817.01596054061906</v>
      </c>
      <c r="M68">
        <v>845.61232899171705</v>
      </c>
      <c r="N68">
        <v>748.53381775289301</v>
      </c>
      <c r="O68">
        <v>935.32417921867102</v>
      </c>
      <c r="P68">
        <v>861.21862495831499</v>
      </c>
      <c r="Q68">
        <v>821.80861098978698</v>
      </c>
      <c r="R68">
        <v>786.96832997447405</v>
      </c>
      <c r="S68">
        <v>669.18957111302007</v>
      </c>
      <c r="T68">
        <v>669.19867089191303</v>
      </c>
      <c r="U68">
        <v>618.95198742697596</v>
      </c>
      <c r="V68">
        <v>673.68056074562401</v>
      </c>
      <c r="W68">
        <v>596.67109437700503</v>
      </c>
      <c r="X68">
        <v>645.68315243613404</v>
      </c>
      <c r="Y68">
        <v>701.73575096622096</v>
      </c>
      <c r="Z68">
        <v>700.98023658774798</v>
      </c>
      <c r="AA68">
        <v>674.24491301664898</v>
      </c>
      <c r="AB68">
        <v>490.91855003271201</v>
      </c>
      <c r="AC68">
        <v>629.64392448723902</v>
      </c>
      <c r="AD68">
        <v>462.55121896695204</v>
      </c>
      <c r="AE68">
        <v>464.95363302074003</v>
      </c>
      <c r="AF68">
        <v>547.61259026912398</v>
      </c>
      <c r="AG68">
        <v>533.24217913560301</v>
      </c>
      <c r="AH68">
        <v>486.21966697378804</v>
      </c>
      <c r="AI68">
        <v>442.31643963946703</v>
      </c>
      <c r="AJ68">
        <v>421.77748643868904</v>
      </c>
      <c r="AK68">
        <v>422.943154095095</v>
      </c>
      <c r="AL68">
        <v>521.76891399936005</v>
      </c>
      <c r="AM68">
        <v>455.96285335191999</v>
      </c>
      <c r="AN68">
        <v>454.24477507839902</v>
      </c>
      <c r="AO68">
        <v>386.10759728243698</v>
      </c>
      <c r="AP68">
        <v>411.35568077298001</v>
      </c>
      <c r="AQ68">
        <v>425.19281464526699</v>
      </c>
      <c r="AR68">
        <v>402.70005049801603</v>
      </c>
      <c r="AS68">
        <v>425.62647233843603</v>
      </c>
      <c r="AT68">
        <v>398.83010668127901</v>
      </c>
      <c r="AU68">
        <v>364.43648577345999</v>
      </c>
      <c r="AV68">
        <v>373.18148140331903</v>
      </c>
      <c r="AW68">
        <v>265.44871025043904</v>
      </c>
      <c r="AX68">
        <v>236.57149945671898</v>
      </c>
      <c r="AY68">
        <v>339.83417829881</v>
      </c>
      <c r="AZ68">
        <v>265.32959612750102</v>
      </c>
      <c r="BA68">
        <v>323.00046568975603</v>
      </c>
      <c r="BB68">
        <v>852.35264326547701</v>
      </c>
      <c r="BC68">
        <v>355.185134148874</v>
      </c>
      <c r="BD68">
        <v>324.93688681855099</v>
      </c>
      <c r="BE68">
        <v>655.97558700076706</v>
      </c>
      <c r="BF68">
        <v>613.55099494749697</v>
      </c>
      <c r="BG68">
        <v>427.304650723507</v>
      </c>
      <c r="BH68">
        <v>551.18029326991098</v>
      </c>
      <c r="BI68">
        <v>420.45905901603703</v>
      </c>
      <c r="BJ68">
        <v>136.95423012895699</v>
      </c>
      <c r="BK68">
        <v>133.96889281871199</v>
      </c>
      <c r="BL68">
        <v>132.69727067150399</v>
      </c>
      <c r="BM68">
        <v>188.76463253551498</v>
      </c>
      <c r="BN68">
        <v>225.53485756307398</v>
      </c>
      <c r="BO68">
        <v>74.255794953444678</v>
      </c>
      <c r="BP68">
        <v>0</v>
      </c>
      <c r="BQ68">
        <v>37.101762478737399</v>
      </c>
      <c r="BR68">
        <v>64.618403328662879</v>
      </c>
      <c r="BS68">
        <v>361.20431484843004</v>
      </c>
      <c r="BT68">
        <v>247.88160363175297</v>
      </c>
      <c r="BU68">
        <v>192.56312267308897</v>
      </c>
      <c r="BV68">
        <v>727.92007971797216</v>
      </c>
    </row>
    <row r="69" spans="1:74" x14ac:dyDescent="0.3">
      <c r="A69" s="61" t="s">
        <v>5256</v>
      </c>
      <c r="B69">
        <v>67</v>
      </c>
      <c r="C69">
        <v>845.58381264243599</v>
      </c>
      <c r="D69">
        <v>650.60445670696595</v>
      </c>
      <c r="E69">
        <v>664.66446486710197</v>
      </c>
      <c r="F69">
        <v>578.67276802248398</v>
      </c>
      <c r="G69">
        <v>648.889591378359</v>
      </c>
      <c r="H69">
        <v>627.57604012257093</v>
      </c>
      <c r="I69">
        <v>661.73976417987194</v>
      </c>
      <c r="J69">
        <v>672.22114402286195</v>
      </c>
      <c r="K69">
        <v>836.51042457161702</v>
      </c>
      <c r="L69">
        <v>813.99400312486603</v>
      </c>
      <c r="M69">
        <v>842.59037157596401</v>
      </c>
      <c r="N69">
        <v>745.51186033713998</v>
      </c>
      <c r="O69">
        <v>932.30222180291798</v>
      </c>
      <c r="P69">
        <v>858.19666754256195</v>
      </c>
      <c r="Q69">
        <v>818.78665357403395</v>
      </c>
      <c r="R69">
        <v>783.94637255872101</v>
      </c>
      <c r="S69">
        <v>666.16761369726703</v>
      </c>
      <c r="T69">
        <v>666.17671347615999</v>
      </c>
      <c r="U69">
        <v>615.93003001122293</v>
      </c>
      <c r="V69">
        <v>670.65860332987097</v>
      </c>
      <c r="W69">
        <v>593.649136961252</v>
      </c>
      <c r="X69">
        <v>642.661195020381</v>
      </c>
      <c r="Y69">
        <v>698.71379355046793</v>
      </c>
      <c r="Z69">
        <v>697.95827917199495</v>
      </c>
      <c r="AA69">
        <v>671.22295560089594</v>
      </c>
      <c r="AB69">
        <v>487.89659261695897</v>
      </c>
      <c r="AC69">
        <v>626.62196707148598</v>
      </c>
      <c r="AD69">
        <v>459.52926155119997</v>
      </c>
      <c r="AE69">
        <v>461.93167560498796</v>
      </c>
      <c r="AF69">
        <v>544.59063285337095</v>
      </c>
      <c r="AG69">
        <v>530.22022171984997</v>
      </c>
      <c r="AH69">
        <v>483.19770955803597</v>
      </c>
      <c r="AI69">
        <v>439.294482223714</v>
      </c>
      <c r="AJ69">
        <v>418.75552902293697</v>
      </c>
      <c r="AK69">
        <v>419.92119667934298</v>
      </c>
      <c r="AL69">
        <v>518.74695658360702</v>
      </c>
      <c r="AM69">
        <v>452.94089593616695</v>
      </c>
      <c r="AN69">
        <v>451.222817662647</v>
      </c>
      <c r="AO69">
        <v>383.08563986668497</v>
      </c>
      <c r="AP69">
        <v>408.333723357228</v>
      </c>
      <c r="AQ69">
        <v>422.17085722951396</v>
      </c>
      <c r="AR69">
        <v>399.67809308226299</v>
      </c>
      <c r="AS69">
        <v>422.60451492268396</v>
      </c>
      <c r="AT69">
        <v>395.80814926552597</v>
      </c>
      <c r="AU69">
        <v>361.41452835770696</v>
      </c>
      <c r="AV69">
        <v>370.15952398756599</v>
      </c>
      <c r="AW69">
        <v>262.42675283468697</v>
      </c>
      <c r="AX69">
        <v>233.549542040966</v>
      </c>
      <c r="AY69">
        <v>336.81222088305799</v>
      </c>
      <c r="AZ69">
        <v>262.30763871174798</v>
      </c>
      <c r="BA69">
        <v>319.97850827400299</v>
      </c>
      <c r="BB69">
        <v>849.33068584972398</v>
      </c>
      <c r="BC69">
        <v>352.16317673312096</v>
      </c>
      <c r="BD69">
        <v>321.91492940279795</v>
      </c>
      <c r="BE69">
        <v>652.96195395223094</v>
      </c>
      <c r="BF69">
        <v>610.52903753174394</v>
      </c>
      <c r="BG69">
        <v>424.29101767497099</v>
      </c>
      <c r="BH69">
        <v>548.16666022137395</v>
      </c>
      <c r="BI69">
        <v>499.79701270437499</v>
      </c>
      <c r="BJ69">
        <v>133.93227271320501</v>
      </c>
      <c r="BK69">
        <v>128.52285003810002</v>
      </c>
      <c r="BL69">
        <v>129.67531325575101</v>
      </c>
      <c r="BM69">
        <v>185.750999486979</v>
      </c>
      <c r="BN69">
        <v>279.612744235099</v>
      </c>
      <c r="BO69">
        <v>68.010454539063701</v>
      </c>
      <c r="BP69">
        <v>37.101762478737399</v>
      </c>
      <c r="BQ69">
        <v>0</v>
      </c>
      <c r="BR69">
        <v>107.24328807813899</v>
      </c>
      <c r="BS69">
        <v>403.12886241084703</v>
      </c>
      <c r="BT69">
        <v>289.80615119416996</v>
      </c>
      <c r="BU69">
        <v>234.48767023550602</v>
      </c>
      <c r="BV69">
        <v>769.84462728038807</v>
      </c>
    </row>
    <row r="70" spans="1:74" x14ac:dyDescent="0.3">
      <c r="A70" s="61" t="s">
        <v>5257</v>
      </c>
      <c r="B70">
        <v>68</v>
      </c>
      <c r="C70">
        <v>929.36476613637706</v>
      </c>
      <c r="D70">
        <v>734.38541020090702</v>
      </c>
      <c r="E70">
        <v>748.44541836104304</v>
      </c>
      <c r="F70">
        <v>662.45372151642505</v>
      </c>
      <c r="G70">
        <v>732.67054487229996</v>
      </c>
      <c r="H70">
        <v>711.356993616512</v>
      </c>
      <c r="I70">
        <v>745.52071767381301</v>
      </c>
      <c r="J70">
        <v>756.00209751680302</v>
      </c>
      <c r="K70">
        <v>920.29137806555798</v>
      </c>
      <c r="L70">
        <v>897.77495661880698</v>
      </c>
      <c r="M70">
        <v>866.365490688666</v>
      </c>
      <c r="N70">
        <v>829.29281383108105</v>
      </c>
      <c r="O70">
        <v>1044.66227049954</v>
      </c>
      <c r="P70">
        <v>941.97762103650302</v>
      </c>
      <c r="Q70">
        <v>902.56760706797502</v>
      </c>
      <c r="R70">
        <v>867.72732605266197</v>
      </c>
      <c r="S70">
        <v>749.94856719120799</v>
      </c>
      <c r="T70">
        <v>749.95766697010106</v>
      </c>
      <c r="U70">
        <v>699.71098350516399</v>
      </c>
      <c r="V70">
        <v>754.43955682381204</v>
      </c>
      <c r="W70">
        <v>677.43009045519307</v>
      </c>
      <c r="X70">
        <v>726.44214851432196</v>
      </c>
      <c r="Y70">
        <v>782.494747044409</v>
      </c>
      <c r="Z70">
        <v>781.73923266593602</v>
      </c>
      <c r="AA70">
        <v>755.00390909483701</v>
      </c>
      <c r="AB70">
        <v>571.67754611090004</v>
      </c>
      <c r="AC70">
        <v>710.40292056542705</v>
      </c>
      <c r="AD70">
        <v>543.31021504514001</v>
      </c>
      <c r="AE70">
        <v>545.71262909892801</v>
      </c>
      <c r="AF70">
        <v>628.37158634731202</v>
      </c>
      <c r="AG70">
        <v>614.00117521379104</v>
      </c>
      <c r="AH70">
        <v>566.97866305197704</v>
      </c>
      <c r="AI70">
        <v>523.07543571765405</v>
      </c>
      <c r="AJ70">
        <v>502.53648251687696</v>
      </c>
      <c r="AK70">
        <v>503.70215017328303</v>
      </c>
      <c r="AL70">
        <v>602.52791007754797</v>
      </c>
      <c r="AM70">
        <v>536.72184943010802</v>
      </c>
      <c r="AN70">
        <v>535.00377115658705</v>
      </c>
      <c r="AO70">
        <v>466.86659336062502</v>
      </c>
      <c r="AP70">
        <v>492.11467685116799</v>
      </c>
      <c r="AQ70">
        <v>505.95181072345497</v>
      </c>
      <c r="AR70">
        <v>483.459046576204</v>
      </c>
      <c r="AS70">
        <v>506.38546841662401</v>
      </c>
      <c r="AT70">
        <v>479.58910275946704</v>
      </c>
      <c r="AU70">
        <v>445.19548185164803</v>
      </c>
      <c r="AV70">
        <v>453.940477481507</v>
      </c>
      <c r="AW70">
        <v>346.20770632862701</v>
      </c>
      <c r="AX70">
        <v>317.33049553490702</v>
      </c>
      <c r="AY70">
        <v>420.59317437699804</v>
      </c>
      <c r="AZ70">
        <v>346.088592205689</v>
      </c>
      <c r="BA70">
        <v>403.759461767944</v>
      </c>
      <c r="BB70">
        <v>933.11163934366505</v>
      </c>
      <c r="BC70">
        <v>435.94413022706203</v>
      </c>
      <c r="BD70">
        <v>405.69588289673902</v>
      </c>
      <c r="BE70">
        <v>612.01361167116806</v>
      </c>
      <c r="BF70">
        <v>694.30999102568501</v>
      </c>
      <c r="BG70">
        <v>403.92443543072602</v>
      </c>
      <c r="BH70">
        <v>527.80007797713006</v>
      </c>
      <c r="BI70">
        <v>346.36373323208801</v>
      </c>
      <c r="BJ70">
        <v>217.71322620714497</v>
      </c>
      <c r="BK70">
        <v>214.7278888969</v>
      </c>
      <c r="BL70">
        <v>213.45626674969199</v>
      </c>
      <c r="BM70">
        <v>299.38764709029704</v>
      </c>
      <c r="BN70">
        <v>151.439531779124</v>
      </c>
      <c r="BO70">
        <v>155.01479103163197</v>
      </c>
      <c r="BP70">
        <v>64.618403328662879</v>
      </c>
      <c r="BQ70">
        <v>107.24328807813899</v>
      </c>
      <c r="BR70">
        <v>0</v>
      </c>
      <c r="BS70">
        <v>441.21017910562199</v>
      </c>
      <c r="BT70">
        <v>327.88746788894497</v>
      </c>
      <c r="BU70">
        <v>272.56898693028097</v>
      </c>
      <c r="BV70">
        <v>807.92594397516416</v>
      </c>
    </row>
    <row r="71" spans="1:74" x14ac:dyDescent="0.3">
      <c r="A71" s="61" t="s">
        <v>5258</v>
      </c>
      <c r="B71">
        <v>69</v>
      </c>
      <c r="C71">
        <v>1224.4890947389599</v>
      </c>
      <c r="D71">
        <v>1029.5097388034899</v>
      </c>
      <c r="E71">
        <v>1043.56974696362</v>
      </c>
      <c r="F71">
        <v>957.57805011899995</v>
      </c>
      <c r="G71">
        <v>1027.79487347488</v>
      </c>
      <c r="H71">
        <v>1006.4813222190899</v>
      </c>
      <c r="I71">
        <v>1040.6450462763901</v>
      </c>
      <c r="J71">
        <v>1051.1264261193799</v>
      </c>
      <c r="K71">
        <v>1215.41570666814</v>
      </c>
      <c r="L71">
        <v>1192.8992852213901</v>
      </c>
      <c r="M71">
        <v>1221.4956536724799</v>
      </c>
      <c r="N71">
        <v>1124.41714243366</v>
      </c>
      <c r="O71">
        <v>1311.2075038994399</v>
      </c>
      <c r="P71">
        <v>1237.10194963908</v>
      </c>
      <c r="Q71">
        <v>1197.69193567055</v>
      </c>
      <c r="R71">
        <v>1162.8516546552401</v>
      </c>
      <c r="S71">
        <v>1045.0728957937899</v>
      </c>
      <c r="T71">
        <v>1045.0819955726799</v>
      </c>
      <c r="U71">
        <v>994.83531210774004</v>
      </c>
      <c r="V71">
        <v>1049.56388542639</v>
      </c>
      <c r="W71">
        <v>972.55441905777002</v>
      </c>
      <c r="X71">
        <v>1021.5664771168999</v>
      </c>
      <c r="Y71">
        <v>1077.61907564699</v>
      </c>
      <c r="Z71">
        <v>1076.86356126852</v>
      </c>
      <c r="AA71">
        <v>1050.12823769742</v>
      </c>
      <c r="AB71">
        <v>866.80187471348313</v>
      </c>
      <c r="AC71">
        <v>1005.52724916801</v>
      </c>
      <c r="AD71">
        <v>838.43454364772401</v>
      </c>
      <c r="AE71">
        <v>840.83695770151212</v>
      </c>
      <c r="AF71">
        <v>923.49591494988999</v>
      </c>
      <c r="AG71">
        <v>909.12550381636993</v>
      </c>
      <c r="AH71">
        <v>862.10299165456013</v>
      </c>
      <c r="AI71">
        <v>818.19976432023805</v>
      </c>
      <c r="AJ71">
        <v>797.66081111946005</v>
      </c>
      <c r="AK71">
        <v>798.82647877586601</v>
      </c>
      <c r="AL71">
        <v>897.65223868013004</v>
      </c>
      <c r="AM71">
        <v>831.84617803269111</v>
      </c>
      <c r="AN71">
        <v>830.12809975917003</v>
      </c>
      <c r="AO71">
        <v>761.99092196320794</v>
      </c>
      <c r="AP71">
        <v>787.23900545375204</v>
      </c>
      <c r="AQ71">
        <v>801.07613932603795</v>
      </c>
      <c r="AR71">
        <v>778.58337517878704</v>
      </c>
      <c r="AS71">
        <v>801.50979701920801</v>
      </c>
      <c r="AT71">
        <v>774.71343136204996</v>
      </c>
      <c r="AU71">
        <v>740.31981045423095</v>
      </c>
      <c r="AV71">
        <v>749.06480608408992</v>
      </c>
      <c r="AW71">
        <v>641.33203493121096</v>
      </c>
      <c r="AX71">
        <v>612.45482413749005</v>
      </c>
      <c r="AY71">
        <v>715.71750297958101</v>
      </c>
      <c r="AZ71">
        <v>641.21292080827311</v>
      </c>
      <c r="BA71">
        <v>698.88379037052709</v>
      </c>
      <c r="BB71">
        <v>1228.23596794624</v>
      </c>
      <c r="BC71">
        <v>731.06845882964512</v>
      </c>
      <c r="BD71">
        <v>700.82021149932211</v>
      </c>
      <c r="BE71">
        <v>1031.8589116815299</v>
      </c>
      <c r="BF71">
        <v>989.43431962826003</v>
      </c>
      <c r="BG71">
        <v>803.18797540427909</v>
      </c>
      <c r="BH71">
        <v>927.06361795068005</v>
      </c>
      <c r="BI71">
        <v>797.05083479299697</v>
      </c>
      <c r="BJ71">
        <v>512.837554809729</v>
      </c>
      <c r="BK71">
        <v>509.85221749948306</v>
      </c>
      <c r="BL71">
        <v>508.580595352275</v>
      </c>
      <c r="BM71">
        <v>564.64795721628593</v>
      </c>
      <c r="BN71">
        <v>602.1266333400331</v>
      </c>
      <c r="BO71">
        <v>450.139119634216</v>
      </c>
      <c r="BP71">
        <v>361.20431484843004</v>
      </c>
      <c r="BQ71">
        <v>403.12886241084703</v>
      </c>
      <c r="BR71">
        <v>441.21017910562199</v>
      </c>
      <c r="BS71">
        <v>0</v>
      </c>
      <c r="BT71">
        <v>61.33826121667596</v>
      </c>
      <c r="BU71">
        <v>153.64712883803</v>
      </c>
      <c r="BV71">
        <v>260.38031486954111</v>
      </c>
    </row>
    <row r="72" spans="1:74" x14ac:dyDescent="0.3">
      <c r="A72" s="61" t="s">
        <v>5259</v>
      </c>
      <c r="B72">
        <v>70</v>
      </c>
      <c r="C72">
        <v>1111.1663835222801</v>
      </c>
      <c r="D72">
        <v>916.18702758681388</v>
      </c>
      <c r="E72">
        <v>930.2470357469499</v>
      </c>
      <c r="F72">
        <v>844.25533890233191</v>
      </c>
      <c r="G72">
        <v>914.47216225820694</v>
      </c>
      <c r="H72">
        <v>893.15861100241796</v>
      </c>
      <c r="I72">
        <v>927.32233505970999</v>
      </c>
      <c r="J72">
        <v>937.80371490269999</v>
      </c>
      <c r="K72">
        <v>1102.09299545146</v>
      </c>
      <c r="L72">
        <v>1079.57657400471</v>
      </c>
      <c r="M72">
        <v>1108.17294245581</v>
      </c>
      <c r="N72">
        <v>1011.09443121698</v>
      </c>
      <c r="O72">
        <v>1197.88479268276</v>
      </c>
      <c r="P72">
        <v>1123.7792384224101</v>
      </c>
      <c r="Q72">
        <v>1084.36922445388</v>
      </c>
      <c r="R72">
        <v>1049.52894343856</v>
      </c>
      <c r="S72">
        <v>931.75018457711008</v>
      </c>
      <c r="T72">
        <v>931.75928435599985</v>
      </c>
      <c r="U72">
        <v>881.51260089106995</v>
      </c>
      <c r="V72">
        <v>936.24117420970992</v>
      </c>
      <c r="W72">
        <v>859.23170784109993</v>
      </c>
      <c r="X72">
        <v>908.24376590022803</v>
      </c>
      <c r="Y72">
        <v>964.29636443030995</v>
      </c>
      <c r="Z72">
        <v>963.54085005183993</v>
      </c>
      <c r="AA72">
        <v>936.8055264807399</v>
      </c>
      <c r="AB72">
        <v>753.479163496806</v>
      </c>
      <c r="AC72">
        <v>892.20453795133403</v>
      </c>
      <c r="AD72">
        <v>725.11183243104688</v>
      </c>
      <c r="AE72">
        <v>727.51424648483498</v>
      </c>
      <c r="AF72">
        <v>810.173203733219</v>
      </c>
      <c r="AG72">
        <v>795.80279259969802</v>
      </c>
      <c r="AH72">
        <v>748.78028043788299</v>
      </c>
      <c r="AI72">
        <v>704.87705310356091</v>
      </c>
      <c r="AJ72">
        <v>684.33809990278291</v>
      </c>
      <c r="AK72">
        <v>685.50376755918887</v>
      </c>
      <c r="AL72">
        <v>784.32952746345495</v>
      </c>
      <c r="AM72">
        <v>718.52346681601398</v>
      </c>
      <c r="AN72">
        <v>716.80538854249403</v>
      </c>
      <c r="AO72">
        <v>648.66821074653194</v>
      </c>
      <c r="AP72">
        <v>673.91629423707491</v>
      </c>
      <c r="AQ72">
        <v>687.75342810936104</v>
      </c>
      <c r="AR72">
        <v>665.2606639621099</v>
      </c>
      <c r="AS72">
        <v>688.18708580253087</v>
      </c>
      <c r="AT72">
        <v>661.39072014537305</v>
      </c>
      <c r="AU72">
        <v>626.99709923755404</v>
      </c>
      <c r="AV72">
        <v>635.74209486741393</v>
      </c>
      <c r="AW72">
        <v>528.00932371453405</v>
      </c>
      <c r="AX72">
        <v>499.132112920814</v>
      </c>
      <c r="AY72">
        <v>602.39479176290388</v>
      </c>
      <c r="AZ72">
        <v>527.89020959159598</v>
      </c>
      <c r="BA72">
        <v>585.56107915385087</v>
      </c>
      <c r="BB72">
        <v>1114.9132567295701</v>
      </c>
      <c r="BC72">
        <v>617.74574761296799</v>
      </c>
      <c r="BD72">
        <v>587.49750028264498</v>
      </c>
      <c r="BE72">
        <v>918.53620046486185</v>
      </c>
      <c r="BF72">
        <v>876.11160841159085</v>
      </c>
      <c r="BG72">
        <v>689.86526418760195</v>
      </c>
      <c r="BH72">
        <v>813.74090673400497</v>
      </c>
      <c r="BI72">
        <v>683.72812357632006</v>
      </c>
      <c r="BJ72">
        <v>399.51484359305198</v>
      </c>
      <c r="BK72">
        <v>396.52950628280598</v>
      </c>
      <c r="BL72">
        <v>395.25788413559798</v>
      </c>
      <c r="BM72">
        <v>451.32524599960999</v>
      </c>
      <c r="BN72">
        <v>488.80392212335602</v>
      </c>
      <c r="BO72">
        <v>336.81640841753898</v>
      </c>
      <c r="BP72">
        <v>247.88160363175297</v>
      </c>
      <c r="BQ72">
        <v>289.80615119416996</v>
      </c>
      <c r="BR72">
        <v>327.88746788894497</v>
      </c>
      <c r="BS72">
        <v>61.33826121667596</v>
      </c>
      <c r="BT72">
        <v>0</v>
      </c>
      <c r="BU72">
        <v>13.148917621353291</v>
      </c>
      <c r="BV72">
        <v>400.87852608621813</v>
      </c>
    </row>
    <row r="73" spans="1:74" x14ac:dyDescent="0.3">
      <c r="A73" s="61" t="s">
        <v>5260</v>
      </c>
      <c r="B73">
        <v>71</v>
      </c>
      <c r="C73">
        <v>1055.84790256361</v>
      </c>
      <c r="D73">
        <v>860.86854662814994</v>
      </c>
      <c r="E73">
        <v>874.92855478828596</v>
      </c>
      <c r="F73">
        <v>788.93685794366797</v>
      </c>
      <c r="G73">
        <v>859.15368129954209</v>
      </c>
      <c r="H73">
        <v>837.84013004375402</v>
      </c>
      <c r="I73">
        <v>872.00385410105491</v>
      </c>
      <c r="J73">
        <v>882.48523394404492</v>
      </c>
      <c r="K73">
        <v>1046.7745144927999</v>
      </c>
      <c r="L73">
        <v>1024.2580930460399</v>
      </c>
      <c r="M73">
        <v>1052.8544614971399</v>
      </c>
      <c r="N73">
        <v>955.77595025832011</v>
      </c>
      <c r="O73">
        <v>1142.5663117240999</v>
      </c>
      <c r="P73">
        <v>1068.46075746374</v>
      </c>
      <c r="Q73">
        <v>1029.0507434952099</v>
      </c>
      <c r="R73">
        <v>994.21046247989989</v>
      </c>
      <c r="S73">
        <v>876.43170361845</v>
      </c>
      <c r="T73">
        <v>876.44080339734296</v>
      </c>
      <c r="U73">
        <v>826.19411993240601</v>
      </c>
      <c r="V73">
        <v>880.92269325105394</v>
      </c>
      <c r="W73">
        <v>803.91322688243599</v>
      </c>
      <c r="X73">
        <v>852.92528494156409</v>
      </c>
      <c r="Y73">
        <v>908.97788347165101</v>
      </c>
      <c r="Z73">
        <v>908.22236909317803</v>
      </c>
      <c r="AA73">
        <v>881.48704552207892</v>
      </c>
      <c r="AB73">
        <v>698.16068253814205</v>
      </c>
      <c r="AC73">
        <v>836.88605699267009</v>
      </c>
      <c r="AD73">
        <v>669.79335147238203</v>
      </c>
      <c r="AE73">
        <v>672.19576552617104</v>
      </c>
      <c r="AF73">
        <v>754.85472277455392</v>
      </c>
      <c r="AG73">
        <v>740.48431164103295</v>
      </c>
      <c r="AH73">
        <v>693.46179947921905</v>
      </c>
      <c r="AI73">
        <v>649.55857214489697</v>
      </c>
      <c r="AJ73">
        <v>629.01961894411897</v>
      </c>
      <c r="AK73">
        <v>630.18528660052493</v>
      </c>
      <c r="AL73">
        <v>729.0110465047901</v>
      </c>
      <c r="AM73">
        <v>663.20498585735004</v>
      </c>
      <c r="AN73">
        <v>661.48690758382895</v>
      </c>
      <c r="AO73">
        <v>593.34972978786709</v>
      </c>
      <c r="AP73">
        <v>618.59781327841097</v>
      </c>
      <c r="AQ73">
        <v>632.4349471506971</v>
      </c>
      <c r="AR73">
        <v>609.94218300344596</v>
      </c>
      <c r="AS73">
        <v>632.86860484386602</v>
      </c>
      <c r="AT73">
        <v>606.07223918670888</v>
      </c>
      <c r="AU73">
        <v>571.6786182788901</v>
      </c>
      <c r="AV73">
        <v>580.42361390874908</v>
      </c>
      <c r="AW73">
        <v>472.69084275587005</v>
      </c>
      <c r="AX73">
        <v>443.81363196215</v>
      </c>
      <c r="AY73">
        <v>547.07631080423994</v>
      </c>
      <c r="AZ73">
        <v>472.57172863293096</v>
      </c>
      <c r="BA73">
        <v>530.24259819518602</v>
      </c>
      <c r="BB73">
        <v>1059.5947757709</v>
      </c>
      <c r="BC73">
        <v>562.42726665430405</v>
      </c>
      <c r="BD73">
        <v>532.17901932398104</v>
      </c>
      <c r="BE73">
        <v>863.21771950619791</v>
      </c>
      <c r="BF73">
        <v>820.79312745292691</v>
      </c>
      <c r="BG73">
        <v>634.5467832289371</v>
      </c>
      <c r="BH73">
        <v>758.42242577534103</v>
      </c>
      <c r="BI73">
        <v>628.40964261765498</v>
      </c>
      <c r="BJ73">
        <v>344.19636263438701</v>
      </c>
      <c r="BK73">
        <v>341.21102532414199</v>
      </c>
      <c r="BL73">
        <v>339.93940317693398</v>
      </c>
      <c r="BM73">
        <v>396.00676504094497</v>
      </c>
      <c r="BN73">
        <v>433.48544116469202</v>
      </c>
      <c r="BO73">
        <v>281.49792745887498</v>
      </c>
      <c r="BP73">
        <v>192.56312267308897</v>
      </c>
      <c r="BQ73">
        <v>234.48767023550602</v>
      </c>
      <c r="BR73">
        <v>272.56898693028097</v>
      </c>
      <c r="BS73">
        <v>153.64712883803</v>
      </c>
      <c r="BT73">
        <v>13.148917621353291</v>
      </c>
      <c r="BU73">
        <v>0</v>
      </c>
      <c r="BV73">
        <v>478.61189370757108</v>
      </c>
    </row>
    <row r="74" spans="1:74" x14ac:dyDescent="0.3">
      <c r="A74" s="61" t="s">
        <v>5261</v>
      </c>
      <c r="B74">
        <v>72</v>
      </c>
      <c r="C74">
        <v>1591.2048596085001</v>
      </c>
      <c r="D74">
        <v>1396.2255036730303</v>
      </c>
      <c r="E74">
        <v>1410.2855118331599</v>
      </c>
      <c r="F74">
        <v>1324.2938149885499</v>
      </c>
      <c r="G74">
        <v>1394.5106383444199</v>
      </c>
      <c r="H74">
        <v>1373.1970870886303</v>
      </c>
      <c r="I74">
        <v>1407.3608111459303</v>
      </c>
      <c r="J74">
        <v>1417.8421909889203</v>
      </c>
      <c r="K74">
        <v>1582.1314715376802</v>
      </c>
      <c r="L74">
        <v>1559.6150500909303</v>
      </c>
      <c r="M74">
        <v>1588.2114185420301</v>
      </c>
      <c r="N74">
        <v>1491.1329073032002</v>
      </c>
      <c r="O74">
        <v>1677.9232687689801</v>
      </c>
      <c r="P74">
        <v>1603.8177145086202</v>
      </c>
      <c r="Q74">
        <v>1564.4077005401</v>
      </c>
      <c r="R74">
        <v>1529.5674195247802</v>
      </c>
      <c r="S74">
        <v>1411.7886606633301</v>
      </c>
      <c r="T74">
        <v>1411.7977604422199</v>
      </c>
      <c r="U74">
        <v>1361.55107697728</v>
      </c>
      <c r="V74">
        <v>1416.27965029593</v>
      </c>
      <c r="W74">
        <v>1339.27018392731</v>
      </c>
      <c r="X74">
        <v>1388.2822419864401</v>
      </c>
      <c r="Y74">
        <v>1444.3348405165302</v>
      </c>
      <c r="Z74">
        <v>1443.57932613806</v>
      </c>
      <c r="AA74">
        <v>1416.8440025669602</v>
      </c>
      <c r="AB74">
        <v>1233.5176395830199</v>
      </c>
      <c r="AC74">
        <v>1372.24301403755</v>
      </c>
      <c r="AD74">
        <v>1205.1503085172603</v>
      </c>
      <c r="AE74">
        <v>1207.5527225710503</v>
      </c>
      <c r="AF74">
        <v>1290.2116798194302</v>
      </c>
      <c r="AG74">
        <v>1275.8412686859101</v>
      </c>
      <c r="AH74">
        <v>1228.8187565241001</v>
      </c>
      <c r="AI74">
        <v>1184.91552918978</v>
      </c>
      <c r="AJ74">
        <v>1164.3765759890002</v>
      </c>
      <c r="AK74">
        <v>1165.5422436454</v>
      </c>
      <c r="AL74">
        <v>1264.36800354967</v>
      </c>
      <c r="AM74">
        <v>1198.5619429022299</v>
      </c>
      <c r="AN74">
        <v>1196.84386462871</v>
      </c>
      <c r="AO74">
        <v>1128.7066868327502</v>
      </c>
      <c r="AP74">
        <v>1153.9547703232902</v>
      </c>
      <c r="AQ74">
        <v>1167.7919041955702</v>
      </c>
      <c r="AR74">
        <v>1145.2991400483202</v>
      </c>
      <c r="AS74">
        <v>1168.2255618887402</v>
      </c>
      <c r="AT74">
        <v>1141.4291962315901</v>
      </c>
      <c r="AU74">
        <v>1107.03557532377</v>
      </c>
      <c r="AV74">
        <v>1115.7805709536301</v>
      </c>
      <c r="AW74">
        <v>1008.0477998007501</v>
      </c>
      <c r="AX74">
        <v>979.17058900703012</v>
      </c>
      <c r="AY74">
        <v>1082.4332678491201</v>
      </c>
      <c r="AZ74">
        <v>1007.9286856778102</v>
      </c>
      <c r="BA74">
        <v>1065.59955524006</v>
      </c>
      <c r="BB74">
        <v>1594.9517328157899</v>
      </c>
      <c r="BC74">
        <v>1097.7842236991801</v>
      </c>
      <c r="BD74">
        <v>1067.5359763688602</v>
      </c>
      <c r="BE74">
        <v>1398.5746765510803</v>
      </c>
      <c r="BF74">
        <v>1356.15008449781</v>
      </c>
      <c r="BG74">
        <v>1169.9037402738199</v>
      </c>
      <c r="BH74">
        <v>1293.7793828202202</v>
      </c>
      <c r="BI74">
        <v>1163.7665996625301</v>
      </c>
      <c r="BJ74">
        <v>879.5533196792702</v>
      </c>
      <c r="BK74">
        <v>876.56798236902011</v>
      </c>
      <c r="BL74">
        <v>875.29636022181</v>
      </c>
      <c r="BM74">
        <v>931.36372208582009</v>
      </c>
      <c r="BN74">
        <v>968.84239820957021</v>
      </c>
      <c r="BO74">
        <v>816.85488450375817</v>
      </c>
      <c r="BP74">
        <v>727.92007971797216</v>
      </c>
      <c r="BQ74">
        <v>769.84462728038807</v>
      </c>
      <c r="BR74">
        <v>807.92594397516416</v>
      </c>
      <c r="BS74">
        <v>260.38031486954111</v>
      </c>
      <c r="BT74">
        <v>400.87852608621813</v>
      </c>
      <c r="BU74">
        <v>478.61189370757108</v>
      </c>
      <c r="BV74">
        <v>0</v>
      </c>
    </row>
  </sheetData>
  <conditionalFormatting sqref="C3:BV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579C1-5C5D-4AA3-9627-7582EAEB7D85}">
  <dimension ref="A1:BV74"/>
  <sheetViews>
    <sheetView topLeftCell="AW48" workbookViewId="0">
      <selection activeCell="C3" sqref="C3:BV74"/>
    </sheetView>
  </sheetViews>
  <sheetFormatPr defaultRowHeight="14.4" x14ac:dyDescent="0.3"/>
  <sheetData>
    <row r="1" spans="1:74" x14ac:dyDescent="0.3">
      <c r="A1" t="s">
        <v>5263</v>
      </c>
    </row>
    <row r="2" spans="1:74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 s="38">
        <v>66</v>
      </c>
      <c r="BQ2" s="38">
        <v>67</v>
      </c>
      <c r="BR2" s="38">
        <v>68</v>
      </c>
      <c r="BS2" s="38">
        <v>69</v>
      </c>
      <c r="BT2" s="38">
        <v>70</v>
      </c>
      <c r="BU2" s="38">
        <v>71</v>
      </c>
      <c r="BV2" s="38">
        <v>72</v>
      </c>
    </row>
    <row r="3" spans="1:74" ht="15.6" x14ac:dyDescent="0.3">
      <c r="A3" s="3" t="s">
        <v>5189</v>
      </c>
      <c r="B3">
        <v>1</v>
      </c>
      <c r="C3">
        <f>'OD Matrix After TD_Time'!C3-Planilha2!C3</f>
        <v>0</v>
      </c>
      <c r="D3">
        <f>'OD Matrix After TD_Time'!D3-Planilha2!D3</f>
        <v>0</v>
      </c>
      <c r="E3">
        <f>'OD Matrix After TD_Time'!E3-Planilha2!E3</f>
        <v>0</v>
      </c>
      <c r="F3">
        <f>'OD Matrix After TD_Time'!F3-Planilha2!F3</f>
        <v>0</v>
      </c>
      <c r="G3">
        <f>'OD Matrix After TD_Time'!G3-Planilha2!G3</f>
        <v>0</v>
      </c>
      <c r="H3">
        <f>'OD Matrix After TD_Time'!H3-Planilha2!H3</f>
        <v>0</v>
      </c>
      <c r="I3">
        <f>'OD Matrix After TD_Time'!I3-Planilha2!I3</f>
        <v>0</v>
      </c>
      <c r="J3">
        <f>'OD Matrix After TD_Time'!J3-Planilha2!J3</f>
        <v>0</v>
      </c>
      <c r="K3">
        <f>'OD Matrix After TD_Time'!K3-Planilha2!K3</f>
        <v>0</v>
      </c>
      <c r="L3">
        <f>'OD Matrix After TD_Time'!L3-Planilha2!L3</f>
        <v>0</v>
      </c>
      <c r="M3">
        <f>'OD Matrix After TD_Time'!M3-Planilha2!M3</f>
        <v>0</v>
      </c>
      <c r="N3">
        <f>'OD Matrix After TD_Time'!N3-Planilha2!N3</f>
        <v>0</v>
      </c>
      <c r="O3">
        <f>'OD Matrix After TD_Time'!O3-Planilha2!O3</f>
        <v>0</v>
      </c>
      <c r="P3">
        <f>'OD Matrix After TD_Time'!P3-Planilha2!P3</f>
        <v>0</v>
      </c>
      <c r="Q3">
        <f>'OD Matrix After TD_Time'!Q3-Planilha2!Q3</f>
        <v>0</v>
      </c>
      <c r="R3">
        <f>'OD Matrix After TD_Time'!R3-Planilha2!R3</f>
        <v>0</v>
      </c>
      <c r="S3">
        <f>'OD Matrix After TD_Time'!S3-Planilha2!S3</f>
        <v>0</v>
      </c>
      <c r="T3">
        <f>'OD Matrix After TD_Time'!T3-Planilha2!T3</f>
        <v>0</v>
      </c>
      <c r="U3">
        <f>'OD Matrix After TD_Time'!U3-Planilha2!U3</f>
        <v>0</v>
      </c>
      <c r="V3">
        <f>'OD Matrix After TD_Time'!V3-Planilha2!V3</f>
        <v>0</v>
      </c>
      <c r="W3">
        <f>'OD Matrix After TD_Time'!W3-Planilha2!W3</f>
        <v>0</v>
      </c>
      <c r="X3">
        <f>'OD Matrix After TD_Time'!X3-Planilha2!X3</f>
        <v>0</v>
      </c>
      <c r="Y3">
        <f>'OD Matrix After TD_Time'!Y3-Planilha2!Y3</f>
        <v>0</v>
      </c>
      <c r="Z3">
        <f>'OD Matrix After TD_Time'!Z3-Planilha2!Z3</f>
        <v>0</v>
      </c>
      <c r="AA3">
        <f>'OD Matrix After TD_Time'!AA3-Planilha2!AA3</f>
        <v>0</v>
      </c>
      <c r="AB3">
        <f>'OD Matrix After TD_Time'!AB3-Planilha2!AB3</f>
        <v>0</v>
      </c>
      <c r="AC3">
        <f>'OD Matrix After TD_Time'!AC3-Planilha2!AC3</f>
        <v>0</v>
      </c>
      <c r="AD3">
        <f>'OD Matrix After TD_Time'!AD3-Planilha2!AD3</f>
        <v>0</v>
      </c>
      <c r="AE3">
        <f>'OD Matrix After TD_Time'!AE3-Planilha2!AE3</f>
        <v>0</v>
      </c>
      <c r="AF3">
        <f>'OD Matrix After TD_Time'!AF3-Planilha2!AF3</f>
        <v>0</v>
      </c>
      <c r="AG3">
        <f>'OD Matrix After TD_Time'!AG3-Planilha2!AG3</f>
        <v>0</v>
      </c>
      <c r="AH3">
        <f>'OD Matrix After TD_Time'!AH3-Planilha2!AH3</f>
        <v>0</v>
      </c>
      <c r="AI3">
        <f>'OD Matrix After TD_Time'!AI3-Planilha2!AI3</f>
        <v>0</v>
      </c>
      <c r="AJ3">
        <f>'OD Matrix After TD_Time'!AJ3-Planilha2!AJ3</f>
        <v>0</v>
      </c>
      <c r="AK3">
        <f>'OD Matrix After TD_Time'!AK3-Planilha2!AK3</f>
        <v>0</v>
      </c>
      <c r="AL3">
        <f>'OD Matrix After TD_Time'!AL3-Planilha2!AL3</f>
        <v>0</v>
      </c>
      <c r="AM3">
        <f>'OD Matrix After TD_Time'!AM3-Planilha2!AM3</f>
        <v>0</v>
      </c>
      <c r="AN3">
        <f>'OD Matrix After TD_Time'!AN3-Planilha2!AN3</f>
        <v>0</v>
      </c>
      <c r="AO3">
        <f>'OD Matrix After TD_Time'!AO3-Planilha2!AO3</f>
        <v>0</v>
      </c>
      <c r="AP3">
        <f>'OD Matrix After TD_Time'!AP3-Planilha2!AP3</f>
        <v>0</v>
      </c>
      <c r="AQ3">
        <f>'OD Matrix After TD_Time'!AQ3-Planilha2!AQ3</f>
        <v>0</v>
      </c>
      <c r="AR3">
        <f>'OD Matrix After TD_Time'!AR3-Planilha2!AR3</f>
        <v>0</v>
      </c>
      <c r="AS3">
        <f>'OD Matrix After TD_Time'!AS3-Planilha2!AS3</f>
        <v>0</v>
      </c>
      <c r="AT3">
        <f>'OD Matrix After TD_Time'!AT3-Planilha2!AT3</f>
        <v>0</v>
      </c>
      <c r="AU3">
        <f>'OD Matrix After TD_Time'!AU3-Planilha2!AU3</f>
        <v>0</v>
      </c>
      <c r="AV3">
        <f>'OD Matrix After TD_Time'!AV3-Planilha2!AV3</f>
        <v>0</v>
      </c>
      <c r="AW3">
        <f>'OD Matrix After TD_Time'!AW3-Planilha2!AW3</f>
        <v>0</v>
      </c>
      <c r="AX3">
        <f>'OD Matrix After TD_Time'!AX3-Planilha2!AX3</f>
        <v>0</v>
      </c>
      <c r="AY3">
        <f>'OD Matrix After TD_Time'!AY3-Planilha2!AY3</f>
        <v>0</v>
      </c>
      <c r="AZ3">
        <f>'OD Matrix After TD_Time'!AZ3-Planilha2!AZ3</f>
        <v>0</v>
      </c>
      <c r="BA3">
        <f>'OD Matrix After TD_Time'!BA3-Planilha2!BA3</f>
        <v>0</v>
      </c>
      <c r="BB3">
        <f>'OD Matrix After TD_Time'!BB3-Planilha2!BB3</f>
        <v>381.85854576525202</v>
      </c>
      <c r="BC3">
        <f>'OD Matrix After TD_Time'!BC3-Planilha2!BC3</f>
        <v>0</v>
      </c>
      <c r="BD3">
        <f>'OD Matrix After TD_Time'!BD3-Planilha2!BD3</f>
        <v>0</v>
      </c>
      <c r="BE3">
        <f>'OD Matrix After TD_Time'!BE3-Planilha2!BE3</f>
        <v>0</v>
      </c>
      <c r="BF3">
        <f>'OD Matrix After TD_Time'!BF3-Planilha2!BF3</f>
        <v>0</v>
      </c>
      <c r="BG3">
        <f>'OD Matrix After TD_Time'!BG3-Planilha2!BG3</f>
        <v>0</v>
      </c>
      <c r="BH3">
        <f>'OD Matrix After TD_Time'!BH3-Planilha2!BH3</f>
        <v>0</v>
      </c>
      <c r="BI3">
        <f>'OD Matrix After TD_Time'!BI3-Planilha2!BI3</f>
        <v>0</v>
      </c>
      <c r="BJ3">
        <f>'OD Matrix After TD_Time'!BJ3-Planilha2!BJ3</f>
        <v>0</v>
      </c>
      <c r="BK3">
        <f>'OD Matrix After TD_Time'!BK3-Planilha2!BK3</f>
        <v>0</v>
      </c>
      <c r="BL3">
        <f>'OD Matrix After TD_Time'!BL3-Planilha2!BL3</f>
        <v>0</v>
      </c>
      <c r="BM3">
        <f>'OD Matrix After TD_Time'!BM3-Planilha2!BM3</f>
        <v>0</v>
      </c>
      <c r="BN3">
        <f>'OD Matrix After TD_Time'!BN3-Planilha2!BN3</f>
        <v>0</v>
      </c>
      <c r="BO3">
        <f>'OD Matrix After TD_Time'!BO3-Planilha2!BO3</f>
        <v>0</v>
      </c>
      <c r="BP3">
        <f>'OD Matrix After TD_Time'!BP3-Planilha2!BP3</f>
        <v>0</v>
      </c>
      <c r="BQ3">
        <f>'OD Matrix After TD_Time'!BQ3-Planilha2!BQ3</f>
        <v>0</v>
      </c>
      <c r="BR3">
        <f>'OD Matrix After TD_Time'!BR3-Planilha2!BR3</f>
        <v>0</v>
      </c>
      <c r="BS3">
        <f>'OD Matrix After TD_Time'!BS3-Planilha2!BS3</f>
        <v>0</v>
      </c>
      <c r="BT3">
        <f>'OD Matrix After TD_Time'!BT3-Planilha2!BT3</f>
        <v>0</v>
      </c>
      <c r="BU3">
        <f>'OD Matrix After TD_Time'!BU3-Planilha2!BU3</f>
        <v>0</v>
      </c>
      <c r="BV3">
        <f>'OD Matrix After TD_Time'!BV3-Planilha2!BV3</f>
        <v>0</v>
      </c>
    </row>
    <row r="4" spans="1:74" x14ac:dyDescent="0.3">
      <c r="A4" s="4" t="s">
        <v>5191</v>
      </c>
      <c r="B4">
        <v>2</v>
      </c>
      <c r="C4">
        <f>'OD Matrix After TD_Time'!C4-Planilha2!C4</f>
        <v>0</v>
      </c>
      <c r="D4">
        <f>'OD Matrix After TD_Time'!D4-Planilha2!D4</f>
        <v>0</v>
      </c>
      <c r="E4">
        <f>'OD Matrix After TD_Time'!E4-Planilha2!E4</f>
        <v>0</v>
      </c>
      <c r="F4">
        <f>'OD Matrix After TD_Time'!F4-Planilha2!F4</f>
        <v>0</v>
      </c>
      <c r="G4">
        <f>'OD Matrix After TD_Time'!G4-Planilha2!G4</f>
        <v>0</v>
      </c>
      <c r="H4">
        <f>'OD Matrix After TD_Time'!H4-Planilha2!H4</f>
        <v>0</v>
      </c>
      <c r="I4">
        <f>'OD Matrix After TD_Time'!I4-Planilha2!I4</f>
        <v>0</v>
      </c>
      <c r="J4">
        <f>'OD Matrix After TD_Time'!J4-Planilha2!J4</f>
        <v>0</v>
      </c>
      <c r="K4">
        <f>'OD Matrix After TD_Time'!K4-Planilha2!K4</f>
        <v>0</v>
      </c>
      <c r="L4">
        <f>'OD Matrix After TD_Time'!L4-Planilha2!L4</f>
        <v>0</v>
      </c>
      <c r="M4">
        <f>'OD Matrix After TD_Time'!M4-Planilha2!M4</f>
        <v>0</v>
      </c>
      <c r="N4">
        <f>'OD Matrix After TD_Time'!N4-Planilha2!N4</f>
        <v>0</v>
      </c>
      <c r="O4">
        <f>'OD Matrix After TD_Time'!O4-Planilha2!O4</f>
        <v>0</v>
      </c>
      <c r="P4">
        <f>'OD Matrix After TD_Time'!P4-Planilha2!P4</f>
        <v>0</v>
      </c>
      <c r="Q4">
        <f>'OD Matrix After TD_Time'!Q4-Planilha2!Q4</f>
        <v>0</v>
      </c>
      <c r="R4">
        <f>'OD Matrix After TD_Time'!R4-Planilha2!R4</f>
        <v>0</v>
      </c>
      <c r="S4">
        <f>'OD Matrix After TD_Time'!S4-Planilha2!S4</f>
        <v>0</v>
      </c>
      <c r="T4">
        <f>'OD Matrix After TD_Time'!T4-Planilha2!T4</f>
        <v>0</v>
      </c>
      <c r="U4">
        <f>'OD Matrix After TD_Time'!U4-Planilha2!U4</f>
        <v>0</v>
      </c>
      <c r="V4">
        <f>'OD Matrix After TD_Time'!V4-Planilha2!V4</f>
        <v>0</v>
      </c>
      <c r="W4">
        <f>'OD Matrix After TD_Time'!W4-Planilha2!W4</f>
        <v>0</v>
      </c>
      <c r="X4">
        <f>'OD Matrix After TD_Time'!X4-Planilha2!X4</f>
        <v>0</v>
      </c>
      <c r="Y4">
        <f>'OD Matrix After TD_Time'!Y4-Planilha2!Y4</f>
        <v>0</v>
      </c>
      <c r="Z4">
        <f>'OD Matrix After TD_Time'!Z4-Planilha2!Z4</f>
        <v>0</v>
      </c>
      <c r="AA4">
        <f>'OD Matrix After TD_Time'!AA4-Planilha2!AA4</f>
        <v>0</v>
      </c>
      <c r="AB4">
        <f>'OD Matrix After TD_Time'!AB4-Planilha2!AB4</f>
        <v>0</v>
      </c>
      <c r="AC4">
        <f>'OD Matrix After TD_Time'!AC4-Planilha2!AC4</f>
        <v>0</v>
      </c>
      <c r="AD4">
        <f>'OD Matrix After TD_Time'!AD4-Planilha2!AD4</f>
        <v>0</v>
      </c>
      <c r="AE4">
        <f>'OD Matrix After TD_Time'!AE4-Planilha2!AE4</f>
        <v>0</v>
      </c>
      <c r="AF4">
        <f>'OD Matrix After TD_Time'!AF4-Planilha2!AF4</f>
        <v>0</v>
      </c>
      <c r="AG4">
        <f>'OD Matrix After TD_Time'!AG4-Planilha2!AG4</f>
        <v>0</v>
      </c>
      <c r="AH4">
        <f>'OD Matrix After TD_Time'!AH4-Planilha2!AH4</f>
        <v>0</v>
      </c>
      <c r="AI4">
        <f>'OD Matrix After TD_Time'!AI4-Planilha2!AI4</f>
        <v>0</v>
      </c>
      <c r="AJ4">
        <f>'OD Matrix After TD_Time'!AJ4-Planilha2!AJ4</f>
        <v>0</v>
      </c>
      <c r="AK4">
        <f>'OD Matrix After TD_Time'!AK4-Planilha2!AK4</f>
        <v>0</v>
      </c>
      <c r="AL4">
        <f>'OD Matrix After TD_Time'!AL4-Planilha2!AL4</f>
        <v>0</v>
      </c>
      <c r="AM4">
        <f>'OD Matrix After TD_Time'!AM4-Planilha2!AM4</f>
        <v>0</v>
      </c>
      <c r="AN4">
        <f>'OD Matrix After TD_Time'!AN4-Planilha2!AN4</f>
        <v>0</v>
      </c>
      <c r="AO4">
        <f>'OD Matrix After TD_Time'!AO4-Planilha2!AO4</f>
        <v>0</v>
      </c>
      <c r="AP4">
        <f>'OD Matrix After TD_Time'!AP4-Planilha2!AP4</f>
        <v>0</v>
      </c>
      <c r="AQ4">
        <f>'OD Matrix After TD_Time'!AQ4-Planilha2!AQ4</f>
        <v>0</v>
      </c>
      <c r="AR4">
        <f>'OD Matrix After TD_Time'!AR4-Planilha2!AR4</f>
        <v>0</v>
      </c>
      <c r="AS4">
        <f>'OD Matrix After TD_Time'!AS4-Planilha2!AS4</f>
        <v>0</v>
      </c>
      <c r="AT4">
        <f>'OD Matrix After TD_Time'!AT4-Planilha2!AT4</f>
        <v>0</v>
      </c>
      <c r="AU4">
        <f>'OD Matrix After TD_Time'!AU4-Planilha2!AU4</f>
        <v>0</v>
      </c>
      <c r="AV4">
        <f>'OD Matrix After TD_Time'!AV4-Planilha2!AV4</f>
        <v>0</v>
      </c>
      <c r="AW4">
        <f>'OD Matrix After TD_Time'!AW4-Planilha2!AW4</f>
        <v>0</v>
      </c>
      <c r="AX4">
        <f>'OD Matrix After TD_Time'!AX4-Planilha2!AX4</f>
        <v>0</v>
      </c>
      <c r="AY4">
        <f>'OD Matrix After TD_Time'!AY4-Planilha2!AY4</f>
        <v>0</v>
      </c>
      <c r="AZ4">
        <f>'OD Matrix After TD_Time'!AZ4-Planilha2!AZ4</f>
        <v>0</v>
      </c>
      <c r="BA4">
        <f>'OD Matrix After TD_Time'!BA4-Planilha2!BA4</f>
        <v>0</v>
      </c>
      <c r="BB4">
        <f>'OD Matrix After TD_Time'!BB4-Planilha2!BB4</f>
        <v>12.210651126161963</v>
      </c>
      <c r="BC4">
        <f>'OD Matrix After TD_Time'!BC4-Planilha2!BC4</f>
        <v>0</v>
      </c>
      <c r="BD4">
        <f>'OD Matrix After TD_Time'!BD4-Planilha2!BD4</f>
        <v>0</v>
      </c>
      <c r="BE4">
        <f>'OD Matrix After TD_Time'!BE4-Planilha2!BE4</f>
        <v>0</v>
      </c>
      <c r="BF4">
        <f>'OD Matrix After TD_Time'!BF4-Planilha2!BF4</f>
        <v>0</v>
      </c>
      <c r="BG4">
        <f>'OD Matrix After TD_Time'!BG4-Planilha2!BG4</f>
        <v>0</v>
      </c>
      <c r="BH4">
        <f>'OD Matrix After TD_Time'!BH4-Planilha2!BH4</f>
        <v>0</v>
      </c>
      <c r="BI4">
        <f>'OD Matrix After TD_Time'!BI4-Planilha2!BI4</f>
        <v>0</v>
      </c>
      <c r="BJ4">
        <f>'OD Matrix After TD_Time'!BJ4-Planilha2!BJ4</f>
        <v>0</v>
      </c>
      <c r="BK4">
        <f>'OD Matrix After TD_Time'!BK4-Planilha2!BK4</f>
        <v>0</v>
      </c>
      <c r="BL4">
        <f>'OD Matrix After TD_Time'!BL4-Planilha2!BL4</f>
        <v>0</v>
      </c>
      <c r="BM4">
        <f>'OD Matrix After TD_Time'!BM4-Planilha2!BM4</f>
        <v>0</v>
      </c>
      <c r="BN4">
        <f>'OD Matrix After TD_Time'!BN4-Planilha2!BN4</f>
        <v>0</v>
      </c>
      <c r="BO4">
        <f>'OD Matrix After TD_Time'!BO4-Planilha2!BO4</f>
        <v>0</v>
      </c>
      <c r="BP4">
        <f>'OD Matrix After TD_Time'!BP4-Planilha2!BP4</f>
        <v>0</v>
      </c>
      <c r="BQ4">
        <f>'OD Matrix After TD_Time'!BQ4-Planilha2!BQ4</f>
        <v>0</v>
      </c>
      <c r="BR4">
        <f>'OD Matrix After TD_Time'!BR4-Planilha2!BR4</f>
        <v>0</v>
      </c>
      <c r="BS4">
        <f>'OD Matrix After TD_Time'!BS4-Planilha2!BS4</f>
        <v>0</v>
      </c>
      <c r="BT4">
        <f>'OD Matrix After TD_Time'!BT4-Planilha2!BT4</f>
        <v>0</v>
      </c>
      <c r="BU4">
        <f>'OD Matrix After TD_Time'!BU4-Planilha2!BU4</f>
        <v>0</v>
      </c>
      <c r="BV4">
        <f>'OD Matrix After TD_Time'!BV4-Planilha2!BV4</f>
        <v>0</v>
      </c>
    </row>
    <row r="5" spans="1:74" x14ac:dyDescent="0.3">
      <c r="A5" s="4" t="s">
        <v>5192</v>
      </c>
      <c r="B5">
        <v>3</v>
      </c>
      <c r="C5">
        <f>'OD Matrix After TD_Time'!C5-Planilha2!C5</f>
        <v>0</v>
      </c>
      <c r="D5">
        <f>'OD Matrix After TD_Time'!D5-Planilha2!D5</f>
        <v>0</v>
      </c>
      <c r="E5">
        <f>'OD Matrix After TD_Time'!E5-Planilha2!E5</f>
        <v>0</v>
      </c>
      <c r="F5">
        <f>'OD Matrix After TD_Time'!F5-Planilha2!F5</f>
        <v>0</v>
      </c>
      <c r="G5">
        <f>'OD Matrix After TD_Time'!G5-Planilha2!G5</f>
        <v>0</v>
      </c>
      <c r="H5">
        <f>'OD Matrix After TD_Time'!H5-Planilha2!H5</f>
        <v>0</v>
      </c>
      <c r="I5">
        <f>'OD Matrix After TD_Time'!I5-Planilha2!I5</f>
        <v>0</v>
      </c>
      <c r="J5">
        <f>'OD Matrix After TD_Time'!J5-Planilha2!J5</f>
        <v>0</v>
      </c>
      <c r="K5">
        <f>'OD Matrix After TD_Time'!K5-Planilha2!K5</f>
        <v>0</v>
      </c>
      <c r="L5">
        <f>'OD Matrix After TD_Time'!L5-Planilha2!L5</f>
        <v>0</v>
      </c>
      <c r="M5">
        <f>'OD Matrix After TD_Time'!M5-Planilha2!M5</f>
        <v>0</v>
      </c>
      <c r="N5">
        <f>'OD Matrix After TD_Time'!N5-Planilha2!N5</f>
        <v>0</v>
      </c>
      <c r="O5">
        <f>'OD Matrix After TD_Time'!O5-Planilha2!O5</f>
        <v>0</v>
      </c>
      <c r="P5">
        <f>'OD Matrix After TD_Time'!P5-Planilha2!P5</f>
        <v>0</v>
      </c>
      <c r="Q5">
        <f>'OD Matrix After TD_Time'!Q5-Planilha2!Q5</f>
        <v>0</v>
      </c>
      <c r="R5">
        <f>'OD Matrix After TD_Time'!R5-Planilha2!R5</f>
        <v>0</v>
      </c>
      <c r="S5">
        <f>'OD Matrix After TD_Time'!S5-Planilha2!S5</f>
        <v>0</v>
      </c>
      <c r="T5">
        <f>'OD Matrix After TD_Time'!T5-Planilha2!T5</f>
        <v>0</v>
      </c>
      <c r="U5">
        <f>'OD Matrix After TD_Time'!U5-Planilha2!U5</f>
        <v>0</v>
      </c>
      <c r="V5">
        <f>'OD Matrix After TD_Time'!V5-Planilha2!V5</f>
        <v>0</v>
      </c>
      <c r="W5">
        <f>'OD Matrix After TD_Time'!W5-Planilha2!W5</f>
        <v>0</v>
      </c>
      <c r="X5">
        <f>'OD Matrix After TD_Time'!X5-Planilha2!X5</f>
        <v>0</v>
      </c>
      <c r="Y5">
        <f>'OD Matrix After TD_Time'!Y5-Planilha2!Y5</f>
        <v>0</v>
      </c>
      <c r="Z5">
        <f>'OD Matrix After TD_Time'!Z5-Planilha2!Z5</f>
        <v>0</v>
      </c>
      <c r="AA5">
        <f>'OD Matrix After TD_Time'!AA5-Planilha2!AA5</f>
        <v>0</v>
      </c>
      <c r="AB5">
        <f>'OD Matrix After TD_Time'!AB5-Planilha2!AB5</f>
        <v>0</v>
      </c>
      <c r="AC5">
        <f>'OD Matrix After TD_Time'!AC5-Planilha2!AC5</f>
        <v>0</v>
      </c>
      <c r="AD5">
        <f>'OD Matrix After TD_Time'!AD5-Planilha2!AD5</f>
        <v>0</v>
      </c>
      <c r="AE5">
        <f>'OD Matrix After TD_Time'!AE5-Planilha2!AE5</f>
        <v>0</v>
      </c>
      <c r="AF5">
        <f>'OD Matrix After TD_Time'!AF5-Planilha2!AF5</f>
        <v>0</v>
      </c>
      <c r="AG5">
        <f>'OD Matrix After TD_Time'!AG5-Planilha2!AG5</f>
        <v>0</v>
      </c>
      <c r="AH5">
        <f>'OD Matrix After TD_Time'!AH5-Planilha2!AH5</f>
        <v>0</v>
      </c>
      <c r="AI5">
        <f>'OD Matrix After TD_Time'!AI5-Planilha2!AI5</f>
        <v>0</v>
      </c>
      <c r="AJ5">
        <f>'OD Matrix After TD_Time'!AJ5-Planilha2!AJ5</f>
        <v>0</v>
      </c>
      <c r="AK5">
        <f>'OD Matrix After TD_Time'!AK5-Planilha2!AK5</f>
        <v>0</v>
      </c>
      <c r="AL5">
        <f>'OD Matrix After TD_Time'!AL5-Planilha2!AL5</f>
        <v>0</v>
      </c>
      <c r="AM5">
        <f>'OD Matrix After TD_Time'!AM5-Planilha2!AM5</f>
        <v>0</v>
      </c>
      <c r="AN5">
        <f>'OD Matrix After TD_Time'!AN5-Planilha2!AN5</f>
        <v>0</v>
      </c>
      <c r="AO5">
        <f>'OD Matrix After TD_Time'!AO5-Planilha2!AO5</f>
        <v>0</v>
      </c>
      <c r="AP5">
        <f>'OD Matrix After TD_Time'!AP5-Planilha2!AP5</f>
        <v>0</v>
      </c>
      <c r="AQ5">
        <f>'OD Matrix After TD_Time'!AQ5-Planilha2!AQ5</f>
        <v>0</v>
      </c>
      <c r="AR5">
        <f>'OD Matrix After TD_Time'!AR5-Planilha2!AR5</f>
        <v>0</v>
      </c>
      <c r="AS5">
        <f>'OD Matrix After TD_Time'!AS5-Planilha2!AS5</f>
        <v>0</v>
      </c>
      <c r="AT5">
        <f>'OD Matrix After TD_Time'!AT5-Planilha2!AT5</f>
        <v>0</v>
      </c>
      <c r="AU5">
        <f>'OD Matrix After TD_Time'!AU5-Planilha2!AU5</f>
        <v>0</v>
      </c>
      <c r="AV5">
        <f>'OD Matrix After TD_Time'!AV5-Planilha2!AV5</f>
        <v>0</v>
      </c>
      <c r="AW5">
        <f>'OD Matrix After TD_Time'!AW5-Planilha2!AW5</f>
        <v>0</v>
      </c>
      <c r="AX5">
        <f>'OD Matrix After TD_Time'!AX5-Planilha2!AX5</f>
        <v>0</v>
      </c>
      <c r="AY5">
        <f>'OD Matrix After TD_Time'!AY5-Planilha2!AY5</f>
        <v>0</v>
      </c>
      <c r="AZ5">
        <f>'OD Matrix After TD_Time'!AZ5-Planilha2!AZ5</f>
        <v>0</v>
      </c>
      <c r="BA5">
        <f>'OD Matrix After TD_Time'!BA5-Planilha2!BA5</f>
        <v>0</v>
      </c>
      <c r="BB5">
        <f>'OD Matrix After TD_Time'!BB5-Planilha2!BB5</f>
        <v>-6.3721559796879887</v>
      </c>
      <c r="BC5">
        <f>'OD Matrix After TD_Time'!BC5-Planilha2!BC5</f>
        <v>0</v>
      </c>
      <c r="BD5">
        <f>'OD Matrix After TD_Time'!BD5-Planilha2!BD5</f>
        <v>0</v>
      </c>
      <c r="BE5">
        <f>'OD Matrix After TD_Time'!BE5-Planilha2!BE5</f>
        <v>0</v>
      </c>
      <c r="BF5">
        <f>'OD Matrix After TD_Time'!BF5-Planilha2!BF5</f>
        <v>0</v>
      </c>
      <c r="BG5">
        <f>'OD Matrix After TD_Time'!BG5-Planilha2!BG5</f>
        <v>0</v>
      </c>
      <c r="BH5">
        <f>'OD Matrix After TD_Time'!BH5-Planilha2!BH5</f>
        <v>0</v>
      </c>
      <c r="BI5">
        <f>'OD Matrix After TD_Time'!BI5-Planilha2!BI5</f>
        <v>0</v>
      </c>
      <c r="BJ5">
        <f>'OD Matrix After TD_Time'!BJ5-Planilha2!BJ5</f>
        <v>0</v>
      </c>
      <c r="BK5">
        <f>'OD Matrix After TD_Time'!BK5-Planilha2!BK5</f>
        <v>0</v>
      </c>
      <c r="BL5">
        <f>'OD Matrix After TD_Time'!BL5-Planilha2!BL5</f>
        <v>0</v>
      </c>
      <c r="BM5">
        <f>'OD Matrix After TD_Time'!BM5-Planilha2!BM5</f>
        <v>0</v>
      </c>
      <c r="BN5">
        <f>'OD Matrix After TD_Time'!BN5-Planilha2!BN5</f>
        <v>0</v>
      </c>
      <c r="BO5">
        <f>'OD Matrix After TD_Time'!BO5-Planilha2!BO5</f>
        <v>0</v>
      </c>
      <c r="BP5">
        <f>'OD Matrix After TD_Time'!BP5-Planilha2!BP5</f>
        <v>0</v>
      </c>
      <c r="BQ5">
        <f>'OD Matrix After TD_Time'!BQ5-Planilha2!BQ5</f>
        <v>0</v>
      </c>
      <c r="BR5">
        <f>'OD Matrix After TD_Time'!BR5-Planilha2!BR5</f>
        <v>0</v>
      </c>
      <c r="BS5">
        <f>'OD Matrix After TD_Time'!BS5-Planilha2!BS5</f>
        <v>0</v>
      </c>
      <c r="BT5">
        <f>'OD Matrix After TD_Time'!BT5-Planilha2!BT5</f>
        <v>0</v>
      </c>
      <c r="BU5">
        <f>'OD Matrix After TD_Time'!BU5-Planilha2!BU5</f>
        <v>0</v>
      </c>
      <c r="BV5">
        <f>'OD Matrix After TD_Time'!BV5-Planilha2!BV5</f>
        <v>0</v>
      </c>
    </row>
    <row r="6" spans="1:74" x14ac:dyDescent="0.3">
      <c r="A6" s="4" t="s">
        <v>5193</v>
      </c>
      <c r="B6">
        <v>4</v>
      </c>
      <c r="C6">
        <f>'OD Matrix After TD_Time'!C6-Planilha2!C6</f>
        <v>0</v>
      </c>
      <c r="D6">
        <f>'OD Matrix After TD_Time'!D6-Planilha2!D6</f>
        <v>0</v>
      </c>
      <c r="E6">
        <f>'OD Matrix After TD_Time'!E6-Planilha2!E6</f>
        <v>0</v>
      </c>
      <c r="F6">
        <f>'OD Matrix After TD_Time'!F6-Planilha2!F6</f>
        <v>0</v>
      </c>
      <c r="G6">
        <f>'OD Matrix After TD_Time'!G6-Planilha2!G6</f>
        <v>0</v>
      </c>
      <c r="H6">
        <f>'OD Matrix After TD_Time'!H6-Planilha2!H6</f>
        <v>0</v>
      </c>
      <c r="I6">
        <f>'OD Matrix After TD_Time'!I6-Planilha2!I6</f>
        <v>0</v>
      </c>
      <c r="J6">
        <f>'OD Matrix After TD_Time'!J6-Planilha2!J6</f>
        <v>0</v>
      </c>
      <c r="K6">
        <f>'OD Matrix After TD_Time'!K6-Planilha2!K6</f>
        <v>0</v>
      </c>
      <c r="L6">
        <f>'OD Matrix After TD_Time'!L6-Planilha2!L6</f>
        <v>0</v>
      </c>
      <c r="M6">
        <f>'OD Matrix After TD_Time'!M6-Planilha2!M6</f>
        <v>0</v>
      </c>
      <c r="N6">
        <f>'OD Matrix After TD_Time'!N6-Planilha2!N6</f>
        <v>0</v>
      </c>
      <c r="O6">
        <f>'OD Matrix After TD_Time'!O6-Planilha2!O6</f>
        <v>0</v>
      </c>
      <c r="P6">
        <f>'OD Matrix After TD_Time'!P6-Planilha2!P6</f>
        <v>0</v>
      </c>
      <c r="Q6">
        <f>'OD Matrix After TD_Time'!Q6-Planilha2!Q6</f>
        <v>0</v>
      </c>
      <c r="R6">
        <f>'OD Matrix After TD_Time'!R6-Planilha2!R6</f>
        <v>0</v>
      </c>
      <c r="S6">
        <f>'OD Matrix After TD_Time'!S6-Planilha2!S6</f>
        <v>0</v>
      </c>
      <c r="T6">
        <f>'OD Matrix After TD_Time'!T6-Planilha2!T6</f>
        <v>0</v>
      </c>
      <c r="U6">
        <f>'OD Matrix After TD_Time'!U6-Planilha2!U6</f>
        <v>0</v>
      </c>
      <c r="V6">
        <f>'OD Matrix After TD_Time'!V6-Planilha2!V6</f>
        <v>0</v>
      </c>
      <c r="W6">
        <f>'OD Matrix After TD_Time'!W6-Planilha2!W6</f>
        <v>0</v>
      </c>
      <c r="X6">
        <f>'OD Matrix After TD_Time'!X6-Planilha2!X6</f>
        <v>0</v>
      </c>
      <c r="Y6">
        <f>'OD Matrix After TD_Time'!Y6-Planilha2!Y6</f>
        <v>0</v>
      </c>
      <c r="Z6">
        <f>'OD Matrix After TD_Time'!Z6-Planilha2!Z6</f>
        <v>0</v>
      </c>
      <c r="AA6">
        <f>'OD Matrix After TD_Time'!AA6-Planilha2!AA6</f>
        <v>0</v>
      </c>
      <c r="AB6">
        <f>'OD Matrix After TD_Time'!AB6-Planilha2!AB6</f>
        <v>0</v>
      </c>
      <c r="AC6">
        <f>'OD Matrix After TD_Time'!AC6-Planilha2!AC6</f>
        <v>0</v>
      </c>
      <c r="AD6">
        <f>'OD Matrix After TD_Time'!AD6-Planilha2!AD6</f>
        <v>0</v>
      </c>
      <c r="AE6">
        <f>'OD Matrix After TD_Time'!AE6-Planilha2!AE6</f>
        <v>0</v>
      </c>
      <c r="AF6">
        <f>'OD Matrix After TD_Time'!AF6-Planilha2!AF6</f>
        <v>0</v>
      </c>
      <c r="AG6">
        <f>'OD Matrix After TD_Time'!AG6-Planilha2!AG6</f>
        <v>0</v>
      </c>
      <c r="AH6">
        <f>'OD Matrix After TD_Time'!AH6-Planilha2!AH6</f>
        <v>0</v>
      </c>
      <c r="AI6">
        <f>'OD Matrix After TD_Time'!AI6-Planilha2!AI6</f>
        <v>0</v>
      </c>
      <c r="AJ6">
        <f>'OD Matrix After TD_Time'!AJ6-Planilha2!AJ6</f>
        <v>0</v>
      </c>
      <c r="AK6">
        <f>'OD Matrix After TD_Time'!AK6-Planilha2!AK6</f>
        <v>0</v>
      </c>
      <c r="AL6">
        <f>'OD Matrix After TD_Time'!AL6-Planilha2!AL6</f>
        <v>0</v>
      </c>
      <c r="AM6">
        <f>'OD Matrix After TD_Time'!AM6-Planilha2!AM6</f>
        <v>0</v>
      </c>
      <c r="AN6">
        <f>'OD Matrix After TD_Time'!AN6-Planilha2!AN6</f>
        <v>0</v>
      </c>
      <c r="AO6">
        <f>'OD Matrix After TD_Time'!AO6-Planilha2!AO6</f>
        <v>0</v>
      </c>
      <c r="AP6">
        <f>'OD Matrix After TD_Time'!AP6-Planilha2!AP6</f>
        <v>0</v>
      </c>
      <c r="AQ6">
        <f>'OD Matrix After TD_Time'!AQ6-Planilha2!AQ6</f>
        <v>0</v>
      </c>
      <c r="AR6">
        <f>'OD Matrix After TD_Time'!AR6-Planilha2!AR6</f>
        <v>0</v>
      </c>
      <c r="AS6">
        <f>'OD Matrix After TD_Time'!AS6-Planilha2!AS6</f>
        <v>0</v>
      </c>
      <c r="AT6">
        <f>'OD Matrix After TD_Time'!AT6-Planilha2!AT6</f>
        <v>0</v>
      </c>
      <c r="AU6">
        <f>'OD Matrix After TD_Time'!AU6-Planilha2!AU6</f>
        <v>0</v>
      </c>
      <c r="AV6">
        <f>'OD Matrix After TD_Time'!AV6-Planilha2!AV6</f>
        <v>0</v>
      </c>
      <c r="AW6">
        <f>'OD Matrix After TD_Time'!AW6-Planilha2!AW6</f>
        <v>0</v>
      </c>
      <c r="AX6">
        <f>'OD Matrix After TD_Time'!AX6-Planilha2!AX6</f>
        <v>0</v>
      </c>
      <c r="AY6">
        <f>'OD Matrix After TD_Time'!AY6-Planilha2!AY6</f>
        <v>0</v>
      </c>
      <c r="AZ6">
        <f>'OD Matrix After TD_Time'!AZ6-Planilha2!AZ6</f>
        <v>0</v>
      </c>
      <c r="BA6">
        <f>'OD Matrix After TD_Time'!BA6-Planilha2!BA6</f>
        <v>0</v>
      </c>
      <c r="BB6">
        <f>'OD Matrix After TD_Time'!BB6-Planilha2!BB6</f>
        <v>-150.954748354679</v>
      </c>
      <c r="BC6">
        <f>'OD Matrix After TD_Time'!BC6-Planilha2!BC6</f>
        <v>0</v>
      </c>
      <c r="BD6">
        <f>'OD Matrix After TD_Time'!BD6-Planilha2!BD6</f>
        <v>0</v>
      </c>
      <c r="BE6">
        <f>'OD Matrix After TD_Time'!BE6-Planilha2!BE6</f>
        <v>0</v>
      </c>
      <c r="BF6">
        <f>'OD Matrix After TD_Time'!BF6-Planilha2!BF6</f>
        <v>0</v>
      </c>
      <c r="BG6">
        <f>'OD Matrix After TD_Time'!BG6-Planilha2!BG6</f>
        <v>0</v>
      </c>
      <c r="BH6">
        <f>'OD Matrix After TD_Time'!BH6-Planilha2!BH6</f>
        <v>0</v>
      </c>
      <c r="BI6">
        <f>'OD Matrix After TD_Time'!BI6-Planilha2!BI6</f>
        <v>0</v>
      </c>
      <c r="BJ6">
        <f>'OD Matrix After TD_Time'!BJ6-Planilha2!BJ6</f>
        <v>0</v>
      </c>
      <c r="BK6">
        <f>'OD Matrix After TD_Time'!BK6-Planilha2!BK6</f>
        <v>0</v>
      </c>
      <c r="BL6">
        <f>'OD Matrix After TD_Time'!BL6-Planilha2!BL6</f>
        <v>0</v>
      </c>
      <c r="BM6">
        <f>'OD Matrix After TD_Time'!BM6-Planilha2!BM6</f>
        <v>0</v>
      </c>
      <c r="BN6">
        <f>'OD Matrix After TD_Time'!BN6-Planilha2!BN6</f>
        <v>0</v>
      </c>
      <c r="BO6">
        <f>'OD Matrix After TD_Time'!BO6-Planilha2!BO6</f>
        <v>0</v>
      </c>
      <c r="BP6">
        <f>'OD Matrix After TD_Time'!BP6-Planilha2!BP6</f>
        <v>0</v>
      </c>
      <c r="BQ6">
        <f>'OD Matrix After TD_Time'!BQ6-Planilha2!BQ6</f>
        <v>0</v>
      </c>
      <c r="BR6">
        <f>'OD Matrix After TD_Time'!BR6-Planilha2!BR6</f>
        <v>0</v>
      </c>
      <c r="BS6">
        <f>'OD Matrix After TD_Time'!BS6-Planilha2!BS6</f>
        <v>0</v>
      </c>
      <c r="BT6">
        <f>'OD Matrix After TD_Time'!BT6-Planilha2!BT6</f>
        <v>0</v>
      </c>
      <c r="BU6">
        <f>'OD Matrix After TD_Time'!BU6-Planilha2!BU6</f>
        <v>0</v>
      </c>
      <c r="BV6">
        <f>'OD Matrix After TD_Time'!BV6-Planilha2!BV6</f>
        <v>0</v>
      </c>
    </row>
    <row r="7" spans="1:74" x14ac:dyDescent="0.3">
      <c r="A7" s="4" t="s">
        <v>5194</v>
      </c>
      <c r="B7">
        <v>5</v>
      </c>
      <c r="C7">
        <f>'OD Matrix After TD_Time'!C7-Planilha2!C7</f>
        <v>0</v>
      </c>
      <c r="D7">
        <f>'OD Matrix After TD_Time'!D7-Planilha2!D7</f>
        <v>0</v>
      </c>
      <c r="E7">
        <f>'OD Matrix After TD_Time'!E7-Planilha2!E7</f>
        <v>0</v>
      </c>
      <c r="F7">
        <f>'OD Matrix After TD_Time'!F7-Planilha2!F7</f>
        <v>0</v>
      </c>
      <c r="G7">
        <f>'OD Matrix After TD_Time'!G7-Planilha2!G7</f>
        <v>0</v>
      </c>
      <c r="H7">
        <f>'OD Matrix After TD_Time'!H7-Planilha2!H7</f>
        <v>0</v>
      </c>
      <c r="I7">
        <f>'OD Matrix After TD_Time'!I7-Planilha2!I7</f>
        <v>0</v>
      </c>
      <c r="J7">
        <f>'OD Matrix After TD_Time'!J7-Planilha2!J7</f>
        <v>0</v>
      </c>
      <c r="K7">
        <f>'OD Matrix After TD_Time'!K7-Planilha2!K7</f>
        <v>0</v>
      </c>
      <c r="L7">
        <f>'OD Matrix After TD_Time'!L7-Planilha2!L7</f>
        <v>0</v>
      </c>
      <c r="M7">
        <f>'OD Matrix After TD_Time'!M7-Planilha2!M7</f>
        <v>0</v>
      </c>
      <c r="N7">
        <f>'OD Matrix After TD_Time'!N7-Planilha2!N7</f>
        <v>0</v>
      </c>
      <c r="O7">
        <f>'OD Matrix After TD_Time'!O7-Planilha2!O7</f>
        <v>0</v>
      </c>
      <c r="P7">
        <f>'OD Matrix After TD_Time'!P7-Planilha2!P7</f>
        <v>0</v>
      </c>
      <c r="Q7">
        <f>'OD Matrix After TD_Time'!Q7-Planilha2!Q7</f>
        <v>0</v>
      </c>
      <c r="R7">
        <f>'OD Matrix After TD_Time'!R7-Planilha2!R7</f>
        <v>0</v>
      </c>
      <c r="S7">
        <f>'OD Matrix After TD_Time'!S7-Planilha2!S7</f>
        <v>0</v>
      </c>
      <c r="T7">
        <f>'OD Matrix After TD_Time'!T7-Planilha2!T7</f>
        <v>0</v>
      </c>
      <c r="U7">
        <f>'OD Matrix After TD_Time'!U7-Planilha2!U7</f>
        <v>0</v>
      </c>
      <c r="V7">
        <f>'OD Matrix After TD_Time'!V7-Planilha2!V7</f>
        <v>0</v>
      </c>
      <c r="W7">
        <f>'OD Matrix After TD_Time'!W7-Planilha2!W7</f>
        <v>0</v>
      </c>
      <c r="X7">
        <f>'OD Matrix After TD_Time'!X7-Planilha2!X7</f>
        <v>0</v>
      </c>
      <c r="Y7">
        <f>'OD Matrix After TD_Time'!Y7-Planilha2!Y7</f>
        <v>0</v>
      </c>
      <c r="Z7">
        <f>'OD Matrix After TD_Time'!Z7-Planilha2!Z7</f>
        <v>0</v>
      </c>
      <c r="AA7">
        <f>'OD Matrix After TD_Time'!AA7-Planilha2!AA7</f>
        <v>0</v>
      </c>
      <c r="AB7">
        <f>'OD Matrix After TD_Time'!AB7-Planilha2!AB7</f>
        <v>0</v>
      </c>
      <c r="AC7">
        <f>'OD Matrix After TD_Time'!AC7-Planilha2!AC7</f>
        <v>0</v>
      </c>
      <c r="AD7">
        <f>'OD Matrix After TD_Time'!AD7-Planilha2!AD7</f>
        <v>0</v>
      </c>
      <c r="AE7">
        <f>'OD Matrix After TD_Time'!AE7-Planilha2!AE7</f>
        <v>0</v>
      </c>
      <c r="AF7">
        <f>'OD Matrix After TD_Time'!AF7-Planilha2!AF7</f>
        <v>0</v>
      </c>
      <c r="AG7">
        <f>'OD Matrix After TD_Time'!AG7-Planilha2!AG7</f>
        <v>0</v>
      </c>
      <c r="AH7">
        <f>'OD Matrix After TD_Time'!AH7-Planilha2!AH7</f>
        <v>0</v>
      </c>
      <c r="AI7">
        <f>'OD Matrix After TD_Time'!AI7-Planilha2!AI7</f>
        <v>0</v>
      </c>
      <c r="AJ7">
        <f>'OD Matrix After TD_Time'!AJ7-Planilha2!AJ7</f>
        <v>0</v>
      </c>
      <c r="AK7">
        <f>'OD Matrix After TD_Time'!AK7-Planilha2!AK7</f>
        <v>0</v>
      </c>
      <c r="AL7">
        <f>'OD Matrix After TD_Time'!AL7-Planilha2!AL7</f>
        <v>0</v>
      </c>
      <c r="AM7">
        <f>'OD Matrix After TD_Time'!AM7-Planilha2!AM7</f>
        <v>0</v>
      </c>
      <c r="AN7">
        <f>'OD Matrix After TD_Time'!AN7-Planilha2!AN7</f>
        <v>0</v>
      </c>
      <c r="AO7">
        <f>'OD Matrix After TD_Time'!AO7-Planilha2!AO7</f>
        <v>0</v>
      </c>
      <c r="AP7">
        <f>'OD Matrix After TD_Time'!AP7-Planilha2!AP7</f>
        <v>0</v>
      </c>
      <c r="AQ7">
        <f>'OD Matrix After TD_Time'!AQ7-Planilha2!AQ7</f>
        <v>0</v>
      </c>
      <c r="AR7">
        <f>'OD Matrix After TD_Time'!AR7-Planilha2!AR7</f>
        <v>0</v>
      </c>
      <c r="AS7">
        <f>'OD Matrix After TD_Time'!AS7-Planilha2!AS7</f>
        <v>0</v>
      </c>
      <c r="AT7">
        <f>'OD Matrix After TD_Time'!AT7-Planilha2!AT7</f>
        <v>0</v>
      </c>
      <c r="AU7">
        <f>'OD Matrix After TD_Time'!AU7-Planilha2!AU7</f>
        <v>0</v>
      </c>
      <c r="AV7">
        <f>'OD Matrix After TD_Time'!AV7-Planilha2!AV7</f>
        <v>0</v>
      </c>
      <c r="AW7">
        <f>'OD Matrix After TD_Time'!AW7-Planilha2!AW7</f>
        <v>0</v>
      </c>
      <c r="AX7">
        <f>'OD Matrix After TD_Time'!AX7-Planilha2!AX7</f>
        <v>0</v>
      </c>
      <c r="AY7">
        <f>'OD Matrix After TD_Time'!AY7-Planilha2!AY7</f>
        <v>0</v>
      </c>
      <c r="AZ7">
        <f>'OD Matrix After TD_Time'!AZ7-Planilha2!AZ7</f>
        <v>0</v>
      </c>
      <c r="BA7">
        <f>'OD Matrix After TD_Time'!BA7-Planilha2!BA7</f>
        <v>0</v>
      </c>
      <c r="BB7">
        <f>'OD Matrix After TD_Time'!BB7-Planilha2!BB7</f>
        <v>12.210651126160997</v>
      </c>
      <c r="BC7">
        <f>'OD Matrix After TD_Time'!BC7-Planilha2!BC7</f>
        <v>0</v>
      </c>
      <c r="BD7">
        <f>'OD Matrix After TD_Time'!BD7-Planilha2!BD7</f>
        <v>0</v>
      </c>
      <c r="BE7">
        <f>'OD Matrix After TD_Time'!BE7-Planilha2!BE7</f>
        <v>0</v>
      </c>
      <c r="BF7">
        <f>'OD Matrix After TD_Time'!BF7-Planilha2!BF7</f>
        <v>0</v>
      </c>
      <c r="BG7">
        <f>'OD Matrix After TD_Time'!BG7-Planilha2!BG7</f>
        <v>0</v>
      </c>
      <c r="BH7">
        <f>'OD Matrix After TD_Time'!BH7-Planilha2!BH7</f>
        <v>0</v>
      </c>
      <c r="BI7">
        <f>'OD Matrix After TD_Time'!BI7-Planilha2!BI7</f>
        <v>0</v>
      </c>
      <c r="BJ7">
        <f>'OD Matrix After TD_Time'!BJ7-Planilha2!BJ7</f>
        <v>0</v>
      </c>
      <c r="BK7">
        <f>'OD Matrix After TD_Time'!BK7-Planilha2!BK7</f>
        <v>0</v>
      </c>
      <c r="BL7">
        <f>'OD Matrix After TD_Time'!BL7-Planilha2!BL7</f>
        <v>0</v>
      </c>
      <c r="BM7">
        <f>'OD Matrix After TD_Time'!BM7-Planilha2!BM7</f>
        <v>0</v>
      </c>
      <c r="BN7">
        <f>'OD Matrix After TD_Time'!BN7-Planilha2!BN7</f>
        <v>0</v>
      </c>
      <c r="BO7">
        <f>'OD Matrix After TD_Time'!BO7-Planilha2!BO7</f>
        <v>0</v>
      </c>
      <c r="BP7">
        <f>'OD Matrix After TD_Time'!BP7-Planilha2!BP7</f>
        <v>0</v>
      </c>
      <c r="BQ7">
        <f>'OD Matrix After TD_Time'!BQ7-Planilha2!BQ7</f>
        <v>0</v>
      </c>
      <c r="BR7">
        <f>'OD Matrix After TD_Time'!BR7-Planilha2!BR7</f>
        <v>0</v>
      </c>
      <c r="BS7">
        <f>'OD Matrix After TD_Time'!BS7-Planilha2!BS7</f>
        <v>0</v>
      </c>
      <c r="BT7">
        <f>'OD Matrix After TD_Time'!BT7-Planilha2!BT7</f>
        <v>0</v>
      </c>
      <c r="BU7">
        <f>'OD Matrix After TD_Time'!BU7-Planilha2!BU7</f>
        <v>0</v>
      </c>
      <c r="BV7">
        <f>'OD Matrix After TD_Time'!BV7-Planilha2!BV7</f>
        <v>0</v>
      </c>
    </row>
    <row r="8" spans="1:74" x14ac:dyDescent="0.3">
      <c r="A8" s="4" t="s">
        <v>5195</v>
      </c>
      <c r="B8">
        <v>6</v>
      </c>
      <c r="C8">
        <f>'OD Matrix After TD_Time'!C8-Planilha2!C8</f>
        <v>0</v>
      </c>
      <c r="D8">
        <f>'OD Matrix After TD_Time'!D8-Planilha2!D8</f>
        <v>0</v>
      </c>
      <c r="E8">
        <f>'OD Matrix After TD_Time'!E8-Planilha2!E8</f>
        <v>0</v>
      </c>
      <c r="F8">
        <f>'OD Matrix After TD_Time'!F8-Planilha2!F8</f>
        <v>0</v>
      </c>
      <c r="G8">
        <f>'OD Matrix After TD_Time'!G8-Planilha2!G8</f>
        <v>0</v>
      </c>
      <c r="H8">
        <f>'OD Matrix After TD_Time'!H8-Planilha2!H8</f>
        <v>0</v>
      </c>
      <c r="I8">
        <f>'OD Matrix After TD_Time'!I8-Planilha2!I8</f>
        <v>0</v>
      </c>
      <c r="J8">
        <f>'OD Matrix After TD_Time'!J8-Planilha2!J8</f>
        <v>0</v>
      </c>
      <c r="K8">
        <f>'OD Matrix After TD_Time'!K8-Planilha2!K8</f>
        <v>0</v>
      </c>
      <c r="L8">
        <f>'OD Matrix After TD_Time'!L8-Planilha2!L8</f>
        <v>0</v>
      </c>
      <c r="M8">
        <f>'OD Matrix After TD_Time'!M8-Planilha2!M8</f>
        <v>0</v>
      </c>
      <c r="N8">
        <f>'OD Matrix After TD_Time'!N8-Planilha2!N8</f>
        <v>0</v>
      </c>
      <c r="O8">
        <f>'OD Matrix After TD_Time'!O8-Planilha2!O8</f>
        <v>0</v>
      </c>
      <c r="P8">
        <f>'OD Matrix After TD_Time'!P8-Planilha2!P8</f>
        <v>0</v>
      </c>
      <c r="Q8">
        <f>'OD Matrix After TD_Time'!Q8-Planilha2!Q8</f>
        <v>0</v>
      </c>
      <c r="R8">
        <f>'OD Matrix After TD_Time'!R8-Planilha2!R8</f>
        <v>0</v>
      </c>
      <c r="S8">
        <f>'OD Matrix After TD_Time'!S8-Planilha2!S8</f>
        <v>0</v>
      </c>
      <c r="T8">
        <f>'OD Matrix After TD_Time'!T8-Planilha2!T8</f>
        <v>0</v>
      </c>
      <c r="U8">
        <f>'OD Matrix After TD_Time'!U8-Planilha2!U8</f>
        <v>0</v>
      </c>
      <c r="V8">
        <f>'OD Matrix After TD_Time'!V8-Planilha2!V8</f>
        <v>0</v>
      </c>
      <c r="W8">
        <f>'OD Matrix After TD_Time'!W8-Planilha2!W8</f>
        <v>0</v>
      </c>
      <c r="X8">
        <f>'OD Matrix After TD_Time'!X8-Planilha2!X8</f>
        <v>0</v>
      </c>
      <c r="Y8">
        <f>'OD Matrix After TD_Time'!Y8-Planilha2!Y8</f>
        <v>0</v>
      </c>
      <c r="Z8">
        <f>'OD Matrix After TD_Time'!Z8-Planilha2!Z8</f>
        <v>0</v>
      </c>
      <c r="AA8">
        <f>'OD Matrix After TD_Time'!AA8-Planilha2!AA8</f>
        <v>0</v>
      </c>
      <c r="AB8">
        <f>'OD Matrix After TD_Time'!AB8-Planilha2!AB8</f>
        <v>0</v>
      </c>
      <c r="AC8">
        <f>'OD Matrix After TD_Time'!AC8-Planilha2!AC8</f>
        <v>0</v>
      </c>
      <c r="AD8">
        <f>'OD Matrix After TD_Time'!AD8-Planilha2!AD8</f>
        <v>0</v>
      </c>
      <c r="AE8">
        <f>'OD Matrix After TD_Time'!AE8-Planilha2!AE8</f>
        <v>0</v>
      </c>
      <c r="AF8">
        <f>'OD Matrix After TD_Time'!AF8-Planilha2!AF8</f>
        <v>0</v>
      </c>
      <c r="AG8">
        <f>'OD Matrix After TD_Time'!AG8-Planilha2!AG8</f>
        <v>0</v>
      </c>
      <c r="AH8">
        <f>'OD Matrix After TD_Time'!AH8-Planilha2!AH8</f>
        <v>0</v>
      </c>
      <c r="AI8">
        <f>'OD Matrix After TD_Time'!AI8-Planilha2!AI8</f>
        <v>0</v>
      </c>
      <c r="AJ8">
        <f>'OD Matrix After TD_Time'!AJ8-Planilha2!AJ8</f>
        <v>0</v>
      </c>
      <c r="AK8">
        <f>'OD Matrix After TD_Time'!AK8-Planilha2!AK8</f>
        <v>0</v>
      </c>
      <c r="AL8">
        <f>'OD Matrix After TD_Time'!AL8-Planilha2!AL8</f>
        <v>0</v>
      </c>
      <c r="AM8">
        <f>'OD Matrix After TD_Time'!AM8-Planilha2!AM8</f>
        <v>0</v>
      </c>
      <c r="AN8">
        <f>'OD Matrix After TD_Time'!AN8-Planilha2!AN8</f>
        <v>0</v>
      </c>
      <c r="AO8">
        <f>'OD Matrix After TD_Time'!AO8-Planilha2!AO8</f>
        <v>0</v>
      </c>
      <c r="AP8">
        <f>'OD Matrix After TD_Time'!AP8-Planilha2!AP8</f>
        <v>0</v>
      </c>
      <c r="AQ8">
        <f>'OD Matrix After TD_Time'!AQ8-Planilha2!AQ8</f>
        <v>0</v>
      </c>
      <c r="AR8">
        <f>'OD Matrix After TD_Time'!AR8-Planilha2!AR8</f>
        <v>0</v>
      </c>
      <c r="AS8">
        <f>'OD Matrix After TD_Time'!AS8-Planilha2!AS8</f>
        <v>0</v>
      </c>
      <c r="AT8">
        <f>'OD Matrix After TD_Time'!AT8-Planilha2!AT8</f>
        <v>0</v>
      </c>
      <c r="AU8">
        <f>'OD Matrix After TD_Time'!AU8-Planilha2!AU8</f>
        <v>0</v>
      </c>
      <c r="AV8">
        <f>'OD Matrix After TD_Time'!AV8-Planilha2!AV8</f>
        <v>0</v>
      </c>
      <c r="AW8">
        <f>'OD Matrix After TD_Time'!AW8-Planilha2!AW8</f>
        <v>0</v>
      </c>
      <c r="AX8">
        <f>'OD Matrix After TD_Time'!AX8-Planilha2!AX8</f>
        <v>0</v>
      </c>
      <c r="AY8">
        <f>'OD Matrix After TD_Time'!AY8-Planilha2!AY8</f>
        <v>0</v>
      </c>
      <c r="AZ8">
        <f>'OD Matrix After TD_Time'!AZ8-Planilha2!AZ8</f>
        <v>0</v>
      </c>
      <c r="BA8">
        <f>'OD Matrix After TD_Time'!BA8-Planilha2!BA8</f>
        <v>0</v>
      </c>
      <c r="BB8">
        <f>'OD Matrix After TD_Time'!BB8-Planilha2!BB8</f>
        <v>-39.437278586715024</v>
      </c>
      <c r="BC8">
        <f>'OD Matrix After TD_Time'!BC8-Planilha2!BC8</f>
        <v>0</v>
      </c>
      <c r="BD8">
        <f>'OD Matrix After TD_Time'!BD8-Planilha2!BD8</f>
        <v>0</v>
      </c>
      <c r="BE8">
        <f>'OD Matrix After TD_Time'!BE8-Planilha2!BE8</f>
        <v>0</v>
      </c>
      <c r="BF8">
        <f>'OD Matrix After TD_Time'!BF8-Planilha2!BF8</f>
        <v>0</v>
      </c>
      <c r="BG8">
        <f>'OD Matrix After TD_Time'!BG8-Planilha2!BG8</f>
        <v>0</v>
      </c>
      <c r="BH8">
        <f>'OD Matrix After TD_Time'!BH8-Planilha2!BH8</f>
        <v>0</v>
      </c>
      <c r="BI8">
        <f>'OD Matrix After TD_Time'!BI8-Planilha2!BI8</f>
        <v>0</v>
      </c>
      <c r="BJ8">
        <f>'OD Matrix After TD_Time'!BJ8-Planilha2!BJ8</f>
        <v>0</v>
      </c>
      <c r="BK8">
        <f>'OD Matrix After TD_Time'!BK8-Planilha2!BK8</f>
        <v>0</v>
      </c>
      <c r="BL8">
        <f>'OD Matrix After TD_Time'!BL8-Planilha2!BL8</f>
        <v>0</v>
      </c>
      <c r="BM8">
        <f>'OD Matrix After TD_Time'!BM8-Planilha2!BM8</f>
        <v>0</v>
      </c>
      <c r="BN8">
        <f>'OD Matrix After TD_Time'!BN8-Planilha2!BN8</f>
        <v>0</v>
      </c>
      <c r="BO8">
        <f>'OD Matrix After TD_Time'!BO8-Planilha2!BO8</f>
        <v>0</v>
      </c>
      <c r="BP8">
        <f>'OD Matrix After TD_Time'!BP8-Planilha2!BP8</f>
        <v>0</v>
      </c>
      <c r="BQ8">
        <f>'OD Matrix After TD_Time'!BQ8-Planilha2!BQ8</f>
        <v>0</v>
      </c>
      <c r="BR8">
        <f>'OD Matrix After TD_Time'!BR8-Planilha2!BR8</f>
        <v>0</v>
      </c>
      <c r="BS8">
        <f>'OD Matrix After TD_Time'!BS8-Planilha2!BS8</f>
        <v>0</v>
      </c>
      <c r="BT8">
        <f>'OD Matrix After TD_Time'!BT8-Planilha2!BT8</f>
        <v>0</v>
      </c>
      <c r="BU8">
        <f>'OD Matrix After TD_Time'!BU8-Planilha2!BU8</f>
        <v>0</v>
      </c>
      <c r="BV8">
        <f>'OD Matrix After TD_Time'!BV8-Planilha2!BV8</f>
        <v>0</v>
      </c>
    </row>
    <row r="9" spans="1:74" x14ac:dyDescent="0.3">
      <c r="A9" s="4" t="s">
        <v>5196</v>
      </c>
      <c r="B9">
        <v>7</v>
      </c>
      <c r="C9">
        <f>'OD Matrix After TD_Time'!C9-Planilha2!C9</f>
        <v>0</v>
      </c>
      <c r="D9">
        <f>'OD Matrix After TD_Time'!D9-Planilha2!D9</f>
        <v>0</v>
      </c>
      <c r="E9">
        <f>'OD Matrix After TD_Time'!E9-Planilha2!E9</f>
        <v>0</v>
      </c>
      <c r="F9">
        <f>'OD Matrix After TD_Time'!F9-Planilha2!F9</f>
        <v>0</v>
      </c>
      <c r="G9">
        <f>'OD Matrix After TD_Time'!G9-Planilha2!G9</f>
        <v>0</v>
      </c>
      <c r="H9">
        <f>'OD Matrix After TD_Time'!H9-Planilha2!H9</f>
        <v>0</v>
      </c>
      <c r="I9">
        <f>'OD Matrix After TD_Time'!I9-Planilha2!I9</f>
        <v>0</v>
      </c>
      <c r="J9">
        <f>'OD Matrix After TD_Time'!J9-Planilha2!J9</f>
        <v>0</v>
      </c>
      <c r="K9">
        <f>'OD Matrix After TD_Time'!K9-Planilha2!K9</f>
        <v>0</v>
      </c>
      <c r="L9">
        <f>'OD Matrix After TD_Time'!L9-Planilha2!L9</f>
        <v>0</v>
      </c>
      <c r="M9">
        <f>'OD Matrix After TD_Time'!M9-Planilha2!M9</f>
        <v>0</v>
      </c>
      <c r="N9">
        <f>'OD Matrix After TD_Time'!N9-Planilha2!N9</f>
        <v>0</v>
      </c>
      <c r="O9">
        <f>'OD Matrix After TD_Time'!O9-Planilha2!O9</f>
        <v>0</v>
      </c>
      <c r="P9">
        <f>'OD Matrix After TD_Time'!P9-Planilha2!P9</f>
        <v>0</v>
      </c>
      <c r="Q9">
        <f>'OD Matrix After TD_Time'!Q9-Planilha2!Q9</f>
        <v>0</v>
      </c>
      <c r="R9">
        <f>'OD Matrix After TD_Time'!R9-Planilha2!R9</f>
        <v>0</v>
      </c>
      <c r="S9">
        <f>'OD Matrix After TD_Time'!S9-Planilha2!S9</f>
        <v>0</v>
      </c>
      <c r="T9">
        <f>'OD Matrix After TD_Time'!T9-Planilha2!T9</f>
        <v>0</v>
      </c>
      <c r="U9">
        <f>'OD Matrix After TD_Time'!U9-Planilha2!U9</f>
        <v>0</v>
      </c>
      <c r="V9">
        <f>'OD Matrix After TD_Time'!V9-Planilha2!V9</f>
        <v>0</v>
      </c>
      <c r="W9">
        <f>'OD Matrix After TD_Time'!W9-Planilha2!W9</f>
        <v>0</v>
      </c>
      <c r="X9">
        <f>'OD Matrix After TD_Time'!X9-Planilha2!X9</f>
        <v>0</v>
      </c>
      <c r="Y9">
        <f>'OD Matrix After TD_Time'!Y9-Planilha2!Y9</f>
        <v>0</v>
      </c>
      <c r="Z9">
        <f>'OD Matrix After TD_Time'!Z9-Planilha2!Z9</f>
        <v>0</v>
      </c>
      <c r="AA9">
        <f>'OD Matrix After TD_Time'!AA9-Planilha2!AA9</f>
        <v>0</v>
      </c>
      <c r="AB9">
        <f>'OD Matrix After TD_Time'!AB9-Planilha2!AB9</f>
        <v>0</v>
      </c>
      <c r="AC9">
        <f>'OD Matrix After TD_Time'!AC9-Planilha2!AC9</f>
        <v>0</v>
      </c>
      <c r="AD9">
        <f>'OD Matrix After TD_Time'!AD9-Planilha2!AD9</f>
        <v>0</v>
      </c>
      <c r="AE9">
        <f>'OD Matrix After TD_Time'!AE9-Planilha2!AE9</f>
        <v>0</v>
      </c>
      <c r="AF9">
        <f>'OD Matrix After TD_Time'!AF9-Planilha2!AF9</f>
        <v>0</v>
      </c>
      <c r="AG9">
        <f>'OD Matrix After TD_Time'!AG9-Planilha2!AG9</f>
        <v>0</v>
      </c>
      <c r="AH9">
        <f>'OD Matrix After TD_Time'!AH9-Planilha2!AH9</f>
        <v>0</v>
      </c>
      <c r="AI9">
        <f>'OD Matrix After TD_Time'!AI9-Planilha2!AI9</f>
        <v>0</v>
      </c>
      <c r="AJ9">
        <f>'OD Matrix After TD_Time'!AJ9-Planilha2!AJ9</f>
        <v>0</v>
      </c>
      <c r="AK9">
        <f>'OD Matrix After TD_Time'!AK9-Planilha2!AK9</f>
        <v>0</v>
      </c>
      <c r="AL9">
        <f>'OD Matrix After TD_Time'!AL9-Planilha2!AL9</f>
        <v>0</v>
      </c>
      <c r="AM9">
        <f>'OD Matrix After TD_Time'!AM9-Planilha2!AM9</f>
        <v>0</v>
      </c>
      <c r="AN9">
        <f>'OD Matrix After TD_Time'!AN9-Planilha2!AN9</f>
        <v>0</v>
      </c>
      <c r="AO9">
        <f>'OD Matrix After TD_Time'!AO9-Planilha2!AO9</f>
        <v>0</v>
      </c>
      <c r="AP9">
        <f>'OD Matrix After TD_Time'!AP9-Planilha2!AP9</f>
        <v>0</v>
      </c>
      <c r="AQ9">
        <f>'OD Matrix After TD_Time'!AQ9-Planilha2!AQ9</f>
        <v>0</v>
      </c>
      <c r="AR9">
        <f>'OD Matrix After TD_Time'!AR9-Planilha2!AR9</f>
        <v>0</v>
      </c>
      <c r="AS9">
        <f>'OD Matrix After TD_Time'!AS9-Planilha2!AS9</f>
        <v>0</v>
      </c>
      <c r="AT9">
        <f>'OD Matrix After TD_Time'!AT9-Planilha2!AT9</f>
        <v>0</v>
      </c>
      <c r="AU9">
        <f>'OD Matrix After TD_Time'!AU9-Planilha2!AU9</f>
        <v>0</v>
      </c>
      <c r="AV9">
        <f>'OD Matrix After TD_Time'!AV9-Planilha2!AV9</f>
        <v>0</v>
      </c>
      <c r="AW9">
        <f>'OD Matrix After TD_Time'!AW9-Planilha2!AW9</f>
        <v>0</v>
      </c>
      <c r="AX9">
        <f>'OD Matrix After TD_Time'!AX9-Planilha2!AX9</f>
        <v>0</v>
      </c>
      <c r="AY9">
        <f>'OD Matrix After TD_Time'!AY9-Planilha2!AY9</f>
        <v>0</v>
      </c>
      <c r="AZ9">
        <f>'OD Matrix After TD_Time'!AZ9-Planilha2!AZ9</f>
        <v>0</v>
      </c>
      <c r="BA9">
        <f>'OD Matrix After TD_Time'!BA9-Planilha2!BA9</f>
        <v>0</v>
      </c>
      <c r="BB9">
        <f>'OD Matrix After TD_Time'!BB9-Planilha2!BB9</f>
        <v>32.081349471770011</v>
      </c>
      <c r="BC9">
        <f>'OD Matrix After TD_Time'!BC9-Planilha2!BC9</f>
        <v>0</v>
      </c>
      <c r="BD9">
        <f>'OD Matrix After TD_Time'!BD9-Planilha2!BD9</f>
        <v>0</v>
      </c>
      <c r="BE9">
        <f>'OD Matrix After TD_Time'!BE9-Planilha2!BE9</f>
        <v>0</v>
      </c>
      <c r="BF9">
        <f>'OD Matrix After TD_Time'!BF9-Planilha2!BF9</f>
        <v>0</v>
      </c>
      <c r="BG9">
        <f>'OD Matrix After TD_Time'!BG9-Planilha2!BG9</f>
        <v>0</v>
      </c>
      <c r="BH9">
        <f>'OD Matrix After TD_Time'!BH9-Planilha2!BH9</f>
        <v>0</v>
      </c>
      <c r="BI9">
        <f>'OD Matrix After TD_Time'!BI9-Planilha2!BI9</f>
        <v>0</v>
      </c>
      <c r="BJ9">
        <f>'OD Matrix After TD_Time'!BJ9-Planilha2!BJ9</f>
        <v>0</v>
      </c>
      <c r="BK9">
        <f>'OD Matrix After TD_Time'!BK9-Planilha2!BK9</f>
        <v>0</v>
      </c>
      <c r="BL9">
        <f>'OD Matrix After TD_Time'!BL9-Planilha2!BL9</f>
        <v>0</v>
      </c>
      <c r="BM9">
        <f>'OD Matrix After TD_Time'!BM9-Planilha2!BM9</f>
        <v>0</v>
      </c>
      <c r="BN9">
        <f>'OD Matrix After TD_Time'!BN9-Planilha2!BN9</f>
        <v>0</v>
      </c>
      <c r="BO9">
        <f>'OD Matrix After TD_Time'!BO9-Planilha2!BO9</f>
        <v>0</v>
      </c>
      <c r="BP9">
        <f>'OD Matrix After TD_Time'!BP9-Planilha2!BP9</f>
        <v>0</v>
      </c>
      <c r="BQ9">
        <f>'OD Matrix After TD_Time'!BQ9-Planilha2!BQ9</f>
        <v>0</v>
      </c>
      <c r="BR9">
        <f>'OD Matrix After TD_Time'!BR9-Planilha2!BR9</f>
        <v>0</v>
      </c>
      <c r="BS9">
        <f>'OD Matrix After TD_Time'!BS9-Planilha2!BS9</f>
        <v>0</v>
      </c>
      <c r="BT9">
        <f>'OD Matrix After TD_Time'!BT9-Planilha2!BT9</f>
        <v>0</v>
      </c>
      <c r="BU9">
        <f>'OD Matrix After TD_Time'!BU9-Planilha2!BU9</f>
        <v>0</v>
      </c>
      <c r="BV9">
        <f>'OD Matrix After TD_Time'!BV9-Planilha2!BV9</f>
        <v>0</v>
      </c>
    </row>
    <row r="10" spans="1:74" x14ac:dyDescent="0.3">
      <c r="A10" s="4" t="s">
        <v>5197</v>
      </c>
      <c r="B10">
        <v>8</v>
      </c>
      <c r="C10">
        <f>'OD Matrix After TD_Time'!C10-Planilha2!C10</f>
        <v>0</v>
      </c>
      <c r="D10">
        <f>'OD Matrix After TD_Time'!D10-Planilha2!D10</f>
        <v>0</v>
      </c>
      <c r="E10">
        <f>'OD Matrix After TD_Time'!E10-Planilha2!E10</f>
        <v>0</v>
      </c>
      <c r="F10">
        <f>'OD Matrix After TD_Time'!F10-Planilha2!F10</f>
        <v>0</v>
      </c>
      <c r="G10">
        <f>'OD Matrix After TD_Time'!G10-Planilha2!G10</f>
        <v>0</v>
      </c>
      <c r="H10">
        <f>'OD Matrix After TD_Time'!H10-Planilha2!H10</f>
        <v>0</v>
      </c>
      <c r="I10">
        <f>'OD Matrix After TD_Time'!I10-Planilha2!I10</f>
        <v>0</v>
      </c>
      <c r="J10">
        <f>'OD Matrix After TD_Time'!J10-Planilha2!J10</f>
        <v>0</v>
      </c>
      <c r="K10">
        <f>'OD Matrix After TD_Time'!K10-Planilha2!K10</f>
        <v>0</v>
      </c>
      <c r="L10">
        <f>'OD Matrix After TD_Time'!L10-Planilha2!L10</f>
        <v>0</v>
      </c>
      <c r="M10">
        <f>'OD Matrix After TD_Time'!M10-Planilha2!M10</f>
        <v>0</v>
      </c>
      <c r="N10">
        <f>'OD Matrix After TD_Time'!N10-Planilha2!N10</f>
        <v>0</v>
      </c>
      <c r="O10">
        <f>'OD Matrix After TD_Time'!O10-Planilha2!O10</f>
        <v>0</v>
      </c>
      <c r="P10">
        <f>'OD Matrix After TD_Time'!P10-Planilha2!P10</f>
        <v>0</v>
      </c>
      <c r="Q10">
        <f>'OD Matrix After TD_Time'!Q10-Planilha2!Q10</f>
        <v>0</v>
      </c>
      <c r="R10">
        <f>'OD Matrix After TD_Time'!R10-Planilha2!R10</f>
        <v>0</v>
      </c>
      <c r="S10">
        <f>'OD Matrix After TD_Time'!S10-Planilha2!S10</f>
        <v>0</v>
      </c>
      <c r="T10">
        <f>'OD Matrix After TD_Time'!T10-Planilha2!T10</f>
        <v>0</v>
      </c>
      <c r="U10">
        <f>'OD Matrix After TD_Time'!U10-Planilha2!U10</f>
        <v>0</v>
      </c>
      <c r="V10">
        <f>'OD Matrix After TD_Time'!V10-Planilha2!V10</f>
        <v>0</v>
      </c>
      <c r="W10">
        <f>'OD Matrix After TD_Time'!W10-Planilha2!W10</f>
        <v>0</v>
      </c>
      <c r="X10">
        <f>'OD Matrix After TD_Time'!X10-Planilha2!X10</f>
        <v>0</v>
      </c>
      <c r="Y10">
        <f>'OD Matrix After TD_Time'!Y10-Planilha2!Y10</f>
        <v>0</v>
      </c>
      <c r="Z10">
        <f>'OD Matrix After TD_Time'!Z10-Planilha2!Z10</f>
        <v>0</v>
      </c>
      <c r="AA10">
        <f>'OD Matrix After TD_Time'!AA10-Planilha2!AA10</f>
        <v>0</v>
      </c>
      <c r="AB10">
        <f>'OD Matrix After TD_Time'!AB10-Planilha2!AB10</f>
        <v>0</v>
      </c>
      <c r="AC10">
        <f>'OD Matrix After TD_Time'!AC10-Planilha2!AC10</f>
        <v>0</v>
      </c>
      <c r="AD10">
        <f>'OD Matrix After TD_Time'!AD10-Planilha2!AD10</f>
        <v>0</v>
      </c>
      <c r="AE10">
        <f>'OD Matrix After TD_Time'!AE10-Planilha2!AE10</f>
        <v>0</v>
      </c>
      <c r="AF10">
        <f>'OD Matrix After TD_Time'!AF10-Planilha2!AF10</f>
        <v>0</v>
      </c>
      <c r="AG10">
        <f>'OD Matrix After TD_Time'!AG10-Planilha2!AG10</f>
        <v>0</v>
      </c>
      <c r="AH10">
        <f>'OD Matrix After TD_Time'!AH10-Planilha2!AH10</f>
        <v>0</v>
      </c>
      <c r="AI10">
        <f>'OD Matrix After TD_Time'!AI10-Planilha2!AI10</f>
        <v>0</v>
      </c>
      <c r="AJ10">
        <f>'OD Matrix After TD_Time'!AJ10-Planilha2!AJ10</f>
        <v>0</v>
      </c>
      <c r="AK10">
        <f>'OD Matrix After TD_Time'!AK10-Planilha2!AK10</f>
        <v>0</v>
      </c>
      <c r="AL10">
        <f>'OD Matrix After TD_Time'!AL10-Planilha2!AL10</f>
        <v>0</v>
      </c>
      <c r="AM10">
        <f>'OD Matrix After TD_Time'!AM10-Planilha2!AM10</f>
        <v>0</v>
      </c>
      <c r="AN10">
        <f>'OD Matrix After TD_Time'!AN10-Planilha2!AN10</f>
        <v>0</v>
      </c>
      <c r="AO10">
        <f>'OD Matrix After TD_Time'!AO10-Planilha2!AO10</f>
        <v>0</v>
      </c>
      <c r="AP10">
        <f>'OD Matrix After TD_Time'!AP10-Planilha2!AP10</f>
        <v>0</v>
      </c>
      <c r="AQ10">
        <f>'OD Matrix After TD_Time'!AQ10-Planilha2!AQ10</f>
        <v>0</v>
      </c>
      <c r="AR10">
        <f>'OD Matrix After TD_Time'!AR10-Planilha2!AR10</f>
        <v>0</v>
      </c>
      <c r="AS10">
        <f>'OD Matrix After TD_Time'!AS10-Planilha2!AS10</f>
        <v>0</v>
      </c>
      <c r="AT10">
        <f>'OD Matrix After TD_Time'!AT10-Planilha2!AT10</f>
        <v>0</v>
      </c>
      <c r="AU10">
        <f>'OD Matrix After TD_Time'!AU10-Planilha2!AU10</f>
        <v>0</v>
      </c>
      <c r="AV10">
        <f>'OD Matrix After TD_Time'!AV10-Planilha2!AV10</f>
        <v>0</v>
      </c>
      <c r="AW10">
        <f>'OD Matrix After TD_Time'!AW10-Planilha2!AW10</f>
        <v>0</v>
      </c>
      <c r="AX10">
        <f>'OD Matrix After TD_Time'!AX10-Planilha2!AX10</f>
        <v>0</v>
      </c>
      <c r="AY10">
        <f>'OD Matrix After TD_Time'!AY10-Planilha2!AY10</f>
        <v>0</v>
      </c>
      <c r="AZ10">
        <f>'OD Matrix After TD_Time'!AZ10-Planilha2!AZ10</f>
        <v>0</v>
      </c>
      <c r="BA10">
        <f>'OD Matrix After TD_Time'!BA10-Planilha2!BA10</f>
        <v>0</v>
      </c>
      <c r="BB10">
        <f>'OD Matrix After TD_Time'!BB10-Planilha2!BB10</f>
        <v>34.841883798382014</v>
      </c>
      <c r="BC10">
        <f>'OD Matrix After TD_Time'!BC10-Planilha2!BC10</f>
        <v>0</v>
      </c>
      <c r="BD10">
        <f>'OD Matrix After TD_Time'!BD10-Planilha2!BD10</f>
        <v>0</v>
      </c>
      <c r="BE10">
        <f>'OD Matrix After TD_Time'!BE10-Planilha2!BE10</f>
        <v>0</v>
      </c>
      <c r="BF10">
        <f>'OD Matrix After TD_Time'!BF10-Planilha2!BF10</f>
        <v>0</v>
      </c>
      <c r="BG10">
        <f>'OD Matrix After TD_Time'!BG10-Planilha2!BG10</f>
        <v>0</v>
      </c>
      <c r="BH10">
        <f>'OD Matrix After TD_Time'!BH10-Planilha2!BH10</f>
        <v>0</v>
      </c>
      <c r="BI10">
        <f>'OD Matrix After TD_Time'!BI10-Planilha2!BI10</f>
        <v>0</v>
      </c>
      <c r="BJ10">
        <f>'OD Matrix After TD_Time'!BJ10-Planilha2!BJ10</f>
        <v>0</v>
      </c>
      <c r="BK10">
        <f>'OD Matrix After TD_Time'!BK10-Planilha2!BK10</f>
        <v>0</v>
      </c>
      <c r="BL10">
        <f>'OD Matrix After TD_Time'!BL10-Planilha2!BL10</f>
        <v>0</v>
      </c>
      <c r="BM10">
        <f>'OD Matrix After TD_Time'!BM10-Planilha2!BM10</f>
        <v>0</v>
      </c>
      <c r="BN10">
        <f>'OD Matrix After TD_Time'!BN10-Planilha2!BN10</f>
        <v>0</v>
      </c>
      <c r="BO10">
        <f>'OD Matrix After TD_Time'!BO10-Planilha2!BO10</f>
        <v>0</v>
      </c>
      <c r="BP10">
        <f>'OD Matrix After TD_Time'!BP10-Planilha2!BP10</f>
        <v>0</v>
      </c>
      <c r="BQ10">
        <f>'OD Matrix After TD_Time'!BQ10-Planilha2!BQ10</f>
        <v>0</v>
      </c>
      <c r="BR10">
        <f>'OD Matrix After TD_Time'!BR10-Planilha2!BR10</f>
        <v>0</v>
      </c>
      <c r="BS10">
        <f>'OD Matrix After TD_Time'!BS10-Planilha2!BS10</f>
        <v>0</v>
      </c>
      <c r="BT10">
        <f>'OD Matrix After TD_Time'!BT10-Planilha2!BT10</f>
        <v>0</v>
      </c>
      <c r="BU10">
        <f>'OD Matrix After TD_Time'!BU10-Planilha2!BU10</f>
        <v>0</v>
      </c>
      <c r="BV10">
        <f>'OD Matrix After TD_Time'!BV10-Planilha2!BV10</f>
        <v>0</v>
      </c>
    </row>
    <row r="11" spans="1:74" x14ac:dyDescent="0.3">
      <c r="A11" s="4" t="s">
        <v>5198</v>
      </c>
      <c r="B11">
        <v>9</v>
      </c>
      <c r="C11">
        <f>'OD Matrix After TD_Time'!C11-Planilha2!C11</f>
        <v>0</v>
      </c>
      <c r="D11">
        <f>'OD Matrix After TD_Time'!D11-Planilha2!D11</f>
        <v>0</v>
      </c>
      <c r="E11">
        <f>'OD Matrix After TD_Time'!E11-Planilha2!E11</f>
        <v>0</v>
      </c>
      <c r="F11">
        <f>'OD Matrix After TD_Time'!F11-Planilha2!F11</f>
        <v>0</v>
      </c>
      <c r="G11">
        <f>'OD Matrix After TD_Time'!G11-Planilha2!G11</f>
        <v>0</v>
      </c>
      <c r="H11">
        <f>'OD Matrix After TD_Time'!H11-Planilha2!H11</f>
        <v>0</v>
      </c>
      <c r="I11">
        <f>'OD Matrix After TD_Time'!I11-Planilha2!I11</f>
        <v>0</v>
      </c>
      <c r="J11">
        <f>'OD Matrix After TD_Time'!J11-Planilha2!J11</f>
        <v>0</v>
      </c>
      <c r="K11">
        <f>'OD Matrix After TD_Time'!K11-Planilha2!K11</f>
        <v>0</v>
      </c>
      <c r="L11">
        <f>'OD Matrix After TD_Time'!L11-Planilha2!L11</f>
        <v>0</v>
      </c>
      <c r="M11">
        <f>'OD Matrix After TD_Time'!M11-Planilha2!M11</f>
        <v>0</v>
      </c>
      <c r="N11">
        <f>'OD Matrix After TD_Time'!N11-Planilha2!N11</f>
        <v>0</v>
      </c>
      <c r="O11">
        <f>'OD Matrix After TD_Time'!O11-Planilha2!O11</f>
        <v>0</v>
      </c>
      <c r="P11">
        <f>'OD Matrix After TD_Time'!P11-Planilha2!P11</f>
        <v>0</v>
      </c>
      <c r="Q11">
        <f>'OD Matrix After TD_Time'!Q11-Planilha2!Q11</f>
        <v>0</v>
      </c>
      <c r="R11">
        <f>'OD Matrix After TD_Time'!R11-Planilha2!R11</f>
        <v>0</v>
      </c>
      <c r="S11">
        <f>'OD Matrix After TD_Time'!S11-Planilha2!S11</f>
        <v>0</v>
      </c>
      <c r="T11">
        <f>'OD Matrix After TD_Time'!T11-Planilha2!T11</f>
        <v>0</v>
      </c>
      <c r="U11">
        <f>'OD Matrix After TD_Time'!U11-Planilha2!U11</f>
        <v>0</v>
      </c>
      <c r="V11">
        <f>'OD Matrix After TD_Time'!V11-Planilha2!V11</f>
        <v>0</v>
      </c>
      <c r="W11">
        <f>'OD Matrix After TD_Time'!W11-Planilha2!W11</f>
        <v>0</v>
      </c>
      <c r="X11">
        <f>'OD Matrix After TD_Time'!X11-Planilha2!X11</f>
        <v>0</v>
      </c>
      <c r="Y11">
        <f>'OD Matrix After TD_Time'!Y11-Planilha2!Y11</f>
        <v>0</v>
      </c>
      <c r="Z11">
        <f>'OD Matrix After TD_Time'!Z11-Planilha2!Z11</f>
        <v>0</v>
      </c>
      <c r="AA11">
        <f>'OD Matrix After TD_Time'!AA11-Planilha2!AA11</f>
        <v>0</v>
      </c>
      <c r="AB11">
        <f>'OD Matrix After TD_Time'!AB11-Planilha2!AB11</f>
        <v>0</v>
      </c>
      <c r="AC11">
        <f>'OD Matrix After TD_Time'!AC11-Planilha2!AC11</f>
        <v>0</v>
      </c>
      <c r="AD11">
        <f>'OD Matrix After TD_Time'!AD11-Planilha2!AD11</f>
        <v>0</v>
      </c>
      <c r="AE11">
        <f>'OD Matrix After TD_Time'!AE11-Planilha2!AE11</f>
        <v>0</v>
      </c>
      <c r="AF11">
        <f>'OD Matrix After TD_Time'!AF11-Planilha2!AF11</f>
        <v>0</v>
      </c>
      <c r="AG11">
        <f>'OD Matrix After TD_Time'!AG11-Planilha2!AG11</f>
        <v>0</v>
      </c>
      <c r="AH11">
        <f>'OD Matrix After TD_Time'!AH11-Planilha2!AH11</f>
        <v>0</v>
      </c>
      <c r="AI11">
        <f>'OD Matrix After TD_Time'!AI11-Planilha2!AI11</f>
        <v>0</v>
      </c>
      <c r="AJ11">
        <f>'OD Matrix After TD_Time'!AJ11-Planilha2!AJ11</f>
        <v>0</v>
      </c>
      <c r="AK11">
        <f>'OD Matrix After TD_Time'!AK11-Planilha2!AK11</f>
        <v>0</v>
      </c>
      <c r="AL11">
        <f>'OD Matrix After TD_Time'!AL11-Planilha2!AL11</f>
        <v>0</v>
      </c>
      <c r="AM11">
        <f>'OD Matrix After TD_Time'!AM11-Planilha2!AM11</f>
        <v>0</v>
      </c>
      <c r="AN11">
        <f>'OD Matrix After TD_Time'!AN11-Planilha2!AN11</f>
        <v>0</v>
      </c>
      <c r="AO11">
        <f>'OD Matrix After TD_Time'!AO11-Planilha2!AO11</f>
        <v>0</v>
      </c>
      <c r="AP11">
        <f>'OD Matrix After TD_Time'!AP11-Planilha2!AP11</f>
        <v>0</v>
      </c>
      <c r="AQ11">
        <f>'OD Matrix After TD_Time'!AQ11-Planilha2!AQ11</f>
        <v>0</v>
      </c>
      <c r="AR11">
        <f>'OD Matrix After TD_Time'!AR11-Planilha2!AR11</f>
        <v>0</v>
      </c>
      <c r="AS11">
        <f>'OD Matrix After TD_Time'!AS11-Planilha2!AS11</f>
        <v>0</v>
      </c>
      <c r="AT11">
        <f>'OD Matrix After TD_Time'!AT11-Planilha2!AT11</f>
        <v>0</v>
      </c>
      <c r="AU11">
        <f>'OD Matrix After TD_Time'!AU11-Planilha2!AU11</f>
        <v>0</v>
      </c>
      <c r="AV11">
        <f>'OD Matrix After TD_Time'!AV11-Planilha2!AV11</f>
        <v>0</v>
      </c>
      <c r="AW11">
        <f>'OD Matrix After TD_Time'!AW11-Planilha2!AW11</f>
        <v>0</v>
      </c>
      <c r="AX11">
        <f>'OD Matrix After TD_Time'!AX11-Planilha2!AX11</f>
        <v>0</v>
      </c>
      <c r="AY11">
        <f>'OD Matrix After TD_Time'!AY11-Planilha2!AY11</f>
        <v>0</v>
      </c>
      <c r="AZ11">
        <f>'OD Matrix After TD_Time'!AZ11-Planilha2!AZ11</f>
        <v>0</v>
      </c>
      <c r="BA11">
        <f>'OD Matrix After TD_Time'!BA11-Planilha2!BA11</f>
        <v>0</v>
      </c>
      <c r="BB11">
        <f>'OD Matrix After TD_Time'!BB11-Planilha2!BB11</f>
        <v>484.60028242392872</v>
      </c>
      <c r="BC11">
        <f>'OD Matrix After TD_Time'!BC11-Planilha2!BC11</f>
        <v>0</v>
      </c>
      <c r="BD11">
        <f>'OD Matrix After TD_Time'!BD11-Planilha2!BD11</f>
        <v>0</v>
      </c>
      <c r="BE11">
        <f>'OD Matrix After TD_Time'!BE11-Planilha2!BE11</f>
        <v>0</v>
      </c>
      <c r="BF11">
        <f>'OD Matrix After TD_Time'!BF11-Planilha2!BF11</f>
        <v>0</v>
      </c>
      <c r="BG11">
        <f>'OD Matrix After TD_Time'!BG11-Planilha2!BG11</f>
        <v>0</v>
      </c>
      <c r="BH11">
        <f>'OD Matrix After TD_Time'!BH11-Planilha2!BH11</f>
        <v>0</v>
      </c>
      <c r="BI11">
        <f>'OD Matrix After TD_Time'!BI11-Planilha2!BI11</f>
        <v>0</v>
      </c>
      <c r="BJ11">
        <f>'OD Matrix After TD_Time'!BJ11-Planilha2!BJ11</f>
        <v>0</v>
      </c>
      <c r="BK11">
        <f>'OD Matrix After TD_Time'!BK11-Planilha2!BK11</f>
        <v>0</v>
      </c>
      <c r="BL11">
        <f>'OD Matrix After TD_Time'!BL11-Planilha2!BL11</f>
        <v>0</v>
      </c>
      <c r="BM11">
        <f>'OD Matrix After TD_Time'!BM11-Planilha2!BM11</f>
        <v>0</v>
      </c>
      <c r="BN11">
        <f>'OD Matrix After TD_Time'!BN11-Planilha2!BN11</f>
        <v>0</v>
      </c>
      <c r="BO11">
        <f>'OD Matrix After TD_Time'!BO11-Planilha2!BO11</f>
        <v>0</v>
      </c>
      <c r="BP11">
        <f>'OD Matrix After TD_Time'!BP11-Planilha2!BP11</f>
        <v>0</v>
      </c>
      <c r="BQ11">
        <f>'OD Matrix After TD_Time'!BQ11-Planilha2!BQ11</f>
        <v>0</v>
      </c>
      <c r="BR11">
        <f>'OD Matrix After TD_Time'!BR11-Planilha2!BR11</f>
        <v>0</v>
      </c>
      <c r="BS11">
        <f>'OD Matrix After TD_Time'!BS11-Planilha2!BS11</f>
        <v>0</v>
      </c>
      <c r="BT11">
        <f>'OD Matrix After TD_Time'!BT11-Planilha2!BT11</f>
        <v>0</v>
      </c>
      <c r="BU11">
        <f>'OD Matrix After TD_Time'!BU11-Planilha2!BU11</f>
        <v>0</v>
      </c>
      <c r="BV11">
        <f>'OD Matrix After TD_Time'!BV11-Planilha2!BV11</f>
        <v>0</v>
      </c>
    </row>
    <row r="12" spans="1:74" x14ac:dyDescent="0.3">
      <c r="A12" s="4" t="s">
        <v>5199</v>
      </c>
      <c r="B12">
        <v>10</v>
      </c>
      <c r="C12">
        <f>'OD Matrix After TD_Time'!C12-Planilha2!C12</f>
        <v>0</v>
      </c>
      <c r="D12">
        <f>'OD Matrix After TD_Time'!D12-Planilha2!D12</f>
        <v>0</v>
      </c>
      <c r="E12">
        <f>'OD Matrix After TD_Time'!E12-Planilha2!E12</f>
        <v>0</v>
      </c>
      <c r="F12">
        <f>'OD Matrix After TD_Time'!F12-Planilha2!F12</f>
        <v>0</v>
      </c>
      <c r="G12">
        <f>'OD Matrix After TD_Time'!G12-Planilha2!G12</f>
        <v>0</v>
      </c>
      <c r="H12">
        <f>'OD Matrix After TD_Time'!H12-Planilha2!H12</f>
        <v>0</v>
      </c>
      <c r="I12">
        <f>'OD Matrix After TD_Time'!I12-Planilha2!I12</f>
        <v>0</v>
      </c>
      <c r="J12">
        <f>'OD Matrix After TD_Time'!J12-Planilha2!J12</f>
        <v>0</v>
      </c>
      <c r="K12">
        <f>'OD Matrix After TD_Time'!K12-Planilha2!K12</f>
        <v>0</v>
      </c>
      <c r="L12">
        <f>'OD Matrix After TD_Time'!L12-Planilha2!L12</f>
        <v>0</v>
      </c>
      <c r="M12">
        <f>'OD Matrix After TD_Time'!M12-Planilha2!M12</f>
        <v>0</v>
      </c>
      <c r="N12">
        <f>'OD Matrix After TD_Time'!N12-Planilha2!N12</f>
        <v>0</v>
      </c>
      <c r="O12">
        <f>'OD Matrix After TD_Time'!O12-Planilha2!O12</f>
        <v>0</v>
      </c>
      <c r="P12">
        <f>'OD Matrix After TD_Time'!P12-Planilha2!P12</f>
        <v>0</v>
      </c>
      <c r="Q12">
        <f>'OD Matrix After TD_Time'!Q12-Planilha2!Q12</f>
        <v>0</v>
      </c>
      <c r="R12">
        <f>'OD Matrix After TD_Time'!R12-Planilha2!R12</f>
        <v>0</v>
      </c>
      <c r="S12">
        <f>'OD Matrix After TD_Time'!S12-Planilha2!S12</f>
        <v>0</v>
      </c>
      <c r="T12">
        <f>'OD Matrix After TD_Time'!T12-Planilha2!T12</f>
        <v>0</v>
      </c>
      <c r="U12">
        <f>'OD Matrix After TD_Time'!U12-Planilha2!U12</f>
        <v>0</v>
      </c>
      <c r="V12">
        <f>'OD Matrix After TD_Time'!V12-Planilha2!V12</f>
        <v>0</v>
      </c>
      <c r="W12">
        <f>'OD Matrix After TD_Time'!W12-Planilha2!W12</f>
        <v>0</v>
      </c>
      <c r="X12">
        <f>'OD Matrix After TD_Time'!X12-Planilha2!X12</f>
        <v>0</v>
      </c>
      <c r="Y12">
        <f>'OD Matrix After TD_Time'!Y12-Planilha2!Y12</f>
        <v>0</v>
      </c>
      <c r="Z12">
        <f>'OD Matrix After TD_Time'!Z12-Planilha2!Z12</f>
        <v>0</v>
      </c>
      <c r="AA12">
        <f>'OD Matrix After TD_Time'!AA12-Planilha2!AA12</f>
        <v>0</v>
      </c>
      <c r="AB12">
        <f>'OD Matrix After TD_Time'!AB12-Planilha2!AB12</f>
        <v>0</v>
      </c>
      <c r="AC12">
        <f>'OD Matrix After TD_Time'!AC12-Planilha2!AC12</f>
        <v>0</v>
      </c>
      <c r="AD12">
        <f>'OD Matrix After TD_Time'!AD12-Planilha2!AD12</f>
        <v>0</v>
      </c>
      <c r="AE12">
        <f>'OD Matrix After TD_Time'!AE12-Planilha2!AE12</f>
        <v>0</v>
      </c>
      <c r="AF12">
        <f>'OD Matrix After TD_Time'!AF12-Planilha2!AF12</f>
        <v>0</v>
      </c>
      <c r="AG12">
        <f>'OD Matrix After TD_Time'!AG12-Planilha2!AG12</f>
        <v>0</v>
      </c>
      <c r="AH12">
        <f>'OD Matrix After TD_Time'!AH12-Planilha2!AH12</f>
        <v>0</v>
      </c>
      <c r="AI12">
        <f>'OD Matrix After TD_Time'!AI12-Planilha2!AI12</f>
        <v>0</v>
      </c>
      <c r="AJ12">
        <f>'OD Matrix After TD_Time'!AJ12-Planilha2!AJ12</f>
        <v>0</v>
      </c>
      <c r="AK12">
        <f>'OD Matrix After TD_Time'!AK12-Planilha2!AK12</f>
        <v>0</v>
      </c>
      <c r="AL12">
        <f>'OD Matrix After TD_Time'!AL12-Planilha2!AL12</f>
        <v>0</v>
      </c>
      <c r="AM12">
        <f>'OD Matrix After TD_Time'!AM12-Planilha2!AM12</f>
        <v>0</v>
      </c>
      <c r="AN12">
        <f>'OD Matrix After TD_Time'!AN12-Planilha2!AN12</f>
        <v>0</v>
      </c>
      <c r="AO12">
        <f>'OD Matrix After TD_Time'!AO12-Planilha2!AO12</f>
        <v>0</v>
      </c>
      <c r="AP12">
        <f>'OD Matrix After TD_Time'!AP12-Planilha2!AP12</f>
        <v>0</v>
      </c>
      <c r="AQ12">
        <f>'OD Matrix After TD_Time'!AQ12-Planilha2!AQ12</f>
        <v>0</v>
      </c>
      <c r="AR12">
        <f>'OD Matrix After TD_Time'!AR12-Planilha2!AR12</f>
        <v>0</v>
      </c>
      <c r="AS12">
        <f>'OD Matrix After TD_Time'!AS12-Planilha2!AS12</f>
        <v>0</v>
      </c>
      <c r="AT12">
        <f>'OD Matrix After TD_Time'!AT12-Planilha2!AT12</f>
        <v>0</v>
      </c>
      <c r="AU12">
        <f>'OD Matrix After TD_Time'!AU12-Planilha2!AU12</f>
        <v>0</v>
      </c>
      <c r="AV12">
        <f>'OD Matrix After TD_Time'!AV12-Planilha2!AV12</f>
        <v>0</v>
      </c>
      <c r="AW12">
        <f>'OD Matrix After TD_Time'!AW12-Planilha2!AW12</f>
        <v>0</v>
      </c>
      <c r="AX12">
        <f>'OD Matrix After TD_Time'!AX12-Planilha2!AX12</f>
        <v>0</v>
      </c>
      <c r="AY12">
        <f>'OD Matrix After TD_Time'!AY12-Planilha2!AY12</f>
        <v>0</v>
      </c>
      <c r="AZ12">
        <f>'OD Matrix After TD_Time'!AZ12-Planilha2!AZ12</f>
        <v>0</v>
      </c>
      <c r="BA12">
        <f>'OD Matrix After TD_Time'!BA12-Planilha2!BA12</f>
        <v>0</v>
      </c>
      <c r="BB12">
        <f>'OD Matrix After TD_Time'!BB12-Planilha2!BB12</f>
        <v>373.00361783029098</v>
      </c>
      <c r="BC12">
        <f>'OD Matrix After TD_Time'!BC12-Planilha2!BC12</f>
        <v>0</v>
      </c>
      <c r="BD12">
        <f>'OD Matrix After TD_Time'!BD12-Planilha2!BD12</f>
        <v>0</v>
      </c>
      <c r="BE12">
        <f>'OD Matrix After TD_Time'!BE12-Planilha2!BE12</f>
        <v>0</v>
      </c>
      <c r="BF12">
        <f>'OD Matrix After TD_Time'!BF12-Planilha2!BF12</f>
        <v>0</v>
      </c>
      <c r="BG12">
        <f>'OD Matrix After TD_Time'!BG12-Planilha2!BG12</f>
        <v>0</v>
      </c>
      <c r="BH12">
        <f>'OD Matrix After TD_Time'!BH12-Planilha2!BH12</f>
        <v>0</v>
      </c>
      <c r="BI12">
        <f>'OD Matrix After TD_Time'!BI12-Planilha2!BI12</f>
        <v>0</v>
      </c>
      <c r="BJ12">
        <f>'OD Matrix After TD_Time'!BJ12-Planilha2!BJ12</f>
        <v>0</v>
      </c>
      <c r="BK12">
        <f>'OD Matrix After TD_Time'!BK12-Planilha2!BK12</f>
        <v>0</v>
      </c>
      <c r="BL12">
        <f>'OD Matrix After TD_Time'!BL12-Planilha2!BL12</f>
        <v>0</v>
      </c>
      <c r="BM12">
        <f>'OD Matrix After TD_Time'!BM12-Planilha2!BM12</f>
        <v>0</v>
      </c>
      <c r="BN12">
        <f>'OD Matrix After TD_Time'!BN12-Planilha2!BN12</f>
        <v>0</v>
      </c>
      <c r="BO12">
        <f>'OD Matrix After TD_Time'!BO12-Planilha2!BO12</f>
        <v>0</v>
      </c>
      <c r="BP12">
        <f>'OD Matrix After TD_Time'!BP12-Planilha2!BP12</f>
        <v>0</v>
      </c>
      <c r="BQ12">
        <f>'OD Matrix After TD_Time'!BQ12-Planilha2!BQ12</f>
        <v>0</v>
      </c>
      <c r="BR12">
        <f>'OD Matrix After TD_Time'!BR12-Planilha2!BR12</f>
        <v>0</v>
      </c>
      <c r="BS12">
        <f>'OD Matrix After TD_Time'!BS12-Planilha2!BS12</f>
        <v>0</v>
      </c>
      <c r="BT12">
        <f>'OD Matrix After TD_Time'!BT12-Planilha2!BT12</f>
        <v>0</v>
      </c>
      <c r="BU12">
        <f>'OD Matrix After TD_Time'!BU12-Planilha2!BU12</f>
        <v>0</v>
      </c>
      <c r="BV12">
        <f>'OD Matrix After TD_Time'!BV12-Planilha2!BV12</f>
        <v>0</v>
      </c>
    </row>
    <row r="13" spans="1:74" x14ac:dyDescent="0.3">
      <c r="A13" s="4" t="s">
        <v>5200</v>
      </c>
      <c r="B13">
        <v>11</v>
      </c>
      <c r="C13">
        <f>'OD Matrix After TD_Time'!C13-Planilha2!C13</f>
        <v>0</v>
      </c>
      <c r="D13">
        <f>'OD Matrix After TD_Time'!D13-Planilha2!D13</f>
        <v>0</v>
      </c>
      <c r="E13">
        <f>'OD Matrix After TD_Time'!E13-Planilha2!E13</f>
        <v>0</v>
      </c>
      <c r="F13">
        <f>'OD Matrix After TD_Time'!F13-Planilha2!F13</f>
        <v>0</v>
      </c>
      <c r="G13">
        <f>'OD Matrix After TD_Time'!G13-Planilha2!G13</f>
        <v>0</v>
      </c>
      <c r="H13">
        <f>'OD Matrix After TD_Time'!H13-Planilha2!H13</f>
        <v>0</v>
      </c>
      <c r="I13">
        <f>'OD Matrix After TD_Time'!I13-Planilha2!I13</f>
        <v>0</v>
      </c>
      <c r="J13">
        <f>'OD Matrix After TD_Time'!J13-Planilha2!J13</f>
        <v>0</v>
      </c>
      <c r="K13">
        <f>'OD Matrix After TD_Time'!K13-Planilha2!K13</f>
        <v>0</v>
      </c>
      <c r="L13">
        <f>'OD Matrix After TD_Time'!L13-Planilha2!L13</f>
        <v>0</v>
      </c>
      <c r="M13">
        <f>'OD Matrix After TD_Time'!M13-Planilha2!M13</f>
        <v>0</v>
      </c>
      <c r="N13">
        <f>'OD Matrix After TD_Time'!N13-Planilha2!N13</f>
        <v>0</v>
      </c>
      <c r="O13">
        <f>'OD Matrix After TD_Time'!O13-Planilha2!O13</f>
        <v>0</v>
      </c>
      <c r="P13">
        <f>'OD Matrix After TD_Time'!P13-Planilha2!P13</f>
        <v>0</v>
      </c>
      <c r="Q13">
        <f>'OD Matrix After TD_Time'!Q13-Planilha2!Q13</f>
        <v>0</v>
      </c>
      <c r="R13">
        <f>'OD Matrix After TD_Time'!R13-Planilha2!R13</f>
        <v>0</v>
      </c>
      <c r="S13">
        <f>'OD Matrix After TD_Time'!S13-Planilha2!S13</f>
        <v>0</v>
      </c>
      <c r="T13">
        <f>'OD Matrix After TD_Time'!T13-Planilha2!T13</f>
        <v>0</v>
      </c>
      <c r="U13">
        <f>'OD Matrix After TD_Time'!U13-Planilha2!U13</f>
        <v>0</v>
      </c>
      <c r="V13">
        <f>'OD Matrix After TD_Time'!V13-Planilha2!V13</f>
        <v>0</v>
      </c>
      <c r="W13">
        <f>'OD Matrix After TD_Time'!W13-Planilha2!W13</f>
        <v>0</v>
      </c>
      <c r="X13">
        <f>'OD Matrix After TD_Time'!X13-Planilha2!X13</f>
        <v>0</v>
      </c>
      <c r="Y13">
        <f>'OD Matrix After TD_Time'!Y13-Planilha2!Y13</f>
        <v>0</v>
      </c>
      <c r="Z13">
        <f>'OD Matrix After TD_Time'!Z13-Planilha2!Z13</f>
        <v>0</v>
      </c>
      <c r="AA13">
        <f>'OD Matrix After TD_Time'!AA13-Planilha2!AA13</f>
        <v>0</v>
      </c>
      <c r="AB13">
        <f>'OD Matrix After TD_Time'!AB13-Planilha2!AB13</f>
        <v>0</v>
      </c>
      <c r="AC13">
        <f>'OD Matrix After TD_Time'!AC13-Planilha2!AC13</f>
        <v>0</v>
      </c>
      <c r="AD13">
        <f>'OD Matrix After TD_Time'!AD13-Planilha2!AD13</f>
        <v>0</v>
      </c>
      <c r="AE13">
        <f>'OD Matrix After TD_Time'!AE13-Planilha2!AE13</f>
        <v>0</v>
      </c>
      <c r="AF13">
        <f>'OD Matrix After TD_Time'!AF13-Planilha2!AF13</f>
        <v>0</v>
      </c>
      <c r="AG13">
        <f>'OD Matrix After TD_Time'!AG13-Planilha2!AG13</f>
        <v>0</v>
      </c>
      <c r="AH13">
        <f>'OD Matrix After TD_Time'!AH13-Planilha2!AH13</f>
        <v>0</v>
      </c>
      <c r="AI13">
        <f>'OD Matrix After TD_Time'!AI13-Planilha2!AI13</f>
        <v>0</v>
      </c>
      <c r="AJ13">
        <f>'OD Matrix After TD_Time'!AJ13-Planilha2!AJ13</f>
        <v>0</v>
      </c>
      <c r="AK13">
        <f>'OD Matrix After TD_Time'!AK13-Planilha2!AK13</f>
        <v>0</v>
      </c>
      <c r="AL13">
        <f>'OD Matrix After TD_Time'!AL13-Planilha2!AL13</f>
        <v>0</v>
      </c>
      <c r="AM13">
        <f>'OD Matrix After TD_Time'!AM13-Planilha2!AM13</f>
        <v>0</v>
      </c>
      <c r="AN13">
        <f>'OD Matrix After TD_Time'!AN13-Planilha2!AN13</f>
        <v>0</v>
      </c>
      <c r="AO13">
        <f>'OD Matrix After TD_Time'!AO13-Planilha2!AO13</f>
        <v>0</v>
      </c>
      <c r="AP13">
        <f>'OD Matrix After TD_Time'!AP13-Planilha2!AP13</f>
        <v>0</v>
      </c>
      <c r="AQ13">
        <f>'OD Matrix After TD_Time'!AQ13-Planilha2!AQ13</f>
        <v>0</v>
      </c>
      <c r="AR13">
        <f>'OD Matrix After TD_Time'!AR13-Planilha2!AR13</f>
        <v>0</v>
      </c>
      <c r="AS13">
        <f>'OD Matrix After TD_Time'!AS13-Planilha2!AS13</f>
        <v>0</v>
      </c>
      <c r="AT13">
        <f>'OD Matrix After TD_Time'!AT13-Planilha2!AT13</f>
        <v>0</v>
      </c>
      <c r="AU13">
        <f>'OD Matrix After TD_Time'!AU13-Planilha2!AU13</f>
        <v>0</v>
      </c>
      <c r="AV13">
        <f>'OD Matrix After TD_Time'!AV13-Planilha2!AV13</f>
        <v>0</v>
      </c>
      <c r="AW13">
        <f>'OD Matrix After TD_Time'!AW13-Planilha2!AW13</f>
        <v>0</v>
      </c>
      <c r="AX13">
        <f>'OD Matrix After TD_Time'!AX13-Planilha2!AX13</f>
        <v>0</v>
      </c>
      <c r="AY13">
        <f>'OD Matrix After TD_Time'!AY13-Planilha2!AY13</f>
        <v>0</v>
      </c>
      <c r="AZ13">
        <f>'OD Matrix After TD_Time'!AZ13-Planilha2!AZ13</f>
        <v>0</v>
      </c>
      <c r="BA13">
        <f>'OD Matrix After TD_Time'!BA13-Planilha2!BA13</f>
        <v>0</v>
      </c>
      <c r="BB13">
        <f>'OD Matrix After TD_Time'!BB13-Planilha2!BB13</f>
        <v>305.87491906203502</v>
      </c>
      <c r="BC13">
        <f>'OD Matrix After TD_Time'!BC13-Planilha2!BC13</f>
        <v>0</v>
      </c>
      <c r="BD13">
        <f>'OD Matrix After TD_Time'!BD13-Planilha2!BD13</f>
        <v>0</v>
      </c>
      <c r="BE13">
        <f>'OD Matrix After TD_Time'!BE13-Planilha2!BE13</f>
        <v>0</v>
      </c>
      <c r="BF13">
        <f>'OD Matrix After TD_Time'!BF13-Planilha2!BF13</f>
        <v>0</v>
      </c>
      <c r="BG13">
        <f>'OD Matrix After TD_Time'!BG13-Planilha2!BG13</f>
        <v>0</v>
      </c>
      <c r="BH13">
        <f>'OD Matrix After TD_Time'!BH13-Planilha2!BH13</f>
        <v>0</v>
      </c>
      <c r="BI13">
        <f>'OD Matrix After TD_Time'!BI13-Planilha2!BI13</f>
        <v>0</v>
      </c>
      <c r="BJ13">
        <f>'OD Matrix After TD_Time'!BJ13-Planilha2!BJ13</f>
        <v>0</v>
      </c>
      <c r="BK13">
        <f>'OD Matrix After TD_Time'!BK13-Planilha2!BK13</f>
        <v>0</v>
      </c>
      <c r="BL13">
        <f>'OD Matrix After TD_Time'!BL13-Planilha2!BL13</f>
        <v>0</v>
      </c>
      <c r="BM13">
        <f>'OD Matrix After TD_Time'!BM13-Planilha2!BM13</f>
        <v>0</v>
      </c>
      <c r="BN13">
        <f>'OD Matrix After TD_Time'!BN13-Planilha2!BN13</f>
        <v>0</v>
      </c>
      <c r="BO13">
        <f>'OD Matrix After TD_Time'!BO13-Planilha2!BO13</f>
        <v>0</v>
      </c>
      <c r="BP13">
        <f>'OD Matrix After TD_Time'!BP13-Planilha2!BP13</f>
        <v>0</v>
      </c>
      <c r="BQ13">
        <f>'OD Matrix After TD_Time'!BQ13-Planilha2!BQ13</f>
        <v>0</v>
      </c>
      <c r="BR13">
        <f>'OD Matrix After TD_Time'!BR13-Planilha2!BR13</f>
        <v>0</v>
      </c>
      <c r="BS13">
        <f>'OD Matrix After TD_Time'!BS13-Planilha2!BS13</f>
        <v>0</v>
      </c>
      <c r="BT13">
        <f>'OD Matrix After TD_Time'!BT13-Planilha2!BT13</f>
        <v>0</v>
      </c>
      <c r="BU13">
        <f>'OD Matrix After TD_Time'!BU13-Planilha2!BU13</f>
        <v>0</v>
      </c>
      <c r="BV13">
        <f>'OD Matrix After TD_Time'!BV13-Planilha2!BV13</f>
        <v>0</v>
      </c>
    </row>
    <row r="14" spans="1:74" x14ac:dyDescent="0.3">
      <c r="A14" s="4" t="s">
        <v>5201</v>
      </c>
      <c r="B14">
        <v>12</v>
      </c>
      <c r="C14">
        <f>'OD Matrix After TD_Time'!C14-Planilha2!C14</f>
        <v>0</v>
      </c>
      <c r="D14">
        <f>'OD Matrix After TD_Time'!D14-Planilha2!D14</f>
        <v>0</v>
      </c>
      <c r="E14">
        <f>'OD Matrix After TD_Time'!E14-Planilha2!E14</f>
        <v>0</v>
      </c>
      <c r="F14">
        <f>'OD Matrix After TD_Time'!F14-Planilha2!F14</f>
        <v>0</v>
      </c>
      <c r="G14">
        <f>'OD Matrix After TD_Time'!G14-Planilha2!G14</f>
        <v>0</v>
      </c>
      <c r="H14">
        <f>'OD Matrix After TD_Time'!H14-Planilha2!H14</f>
        <v>0</v>
      </c>
      <c r="I14">
        <f>'OD Matrix After TD_Time'!I14-Planilha2!I14</f>
        <v>0</v>
      </c>
      <c r="J14">
        <f>'OD Matrix After TD_Time'!J14-Planilha2!J14</f>
        <v>0</v>
      </c>
      <c r="K14">
        <f>'OD Matrix After TD_Time'!K14-Planilha2!K14</f>
        <v>0</v>
      </c>
      <c r="L14">
        <f>'OD Matrix After TD_Time'!L14-Planilha2!L14</f>
        <v>0</v>
      </c>
      <c r="M14">
        <f>'OD Matrix After TD_Time'!M14-Planilha2!M14</f>
        <v>0</v>
      </c>
      <c r="N14">
        <f>'OD Matrix After TD_Time'!N14-Planilha2!N14</f>
        <v>0</v>
      </c>
      <c r="O14">
        <f>'OD Matrix After TD_Time'!O14-Planilha2!O14</f>
        <v>0</v>
      </c>
      <c r="P14">
        <f>'OD Matrix After TD_Time'!P14-Planilha2!P14</f>
        <v>0</v>
      </c>
      <c r="Q14">
        <f>'OD Matrix After TD_Time'!Q14-Planilha2!Q14</f>
        <v>0</v>
      </c>
      <c r="R14">
        <f>'OD Matrix After TD_Time'!R14-Planilha2!R14</f>
        <v>0</v>
      </c>
      <c r="S14">
        <f>'OD Matrix After TD_Time'!S14-Planilha2!S14</f>
        <v>0</v>
      </c>
      <c r="T14">
        <f>'OD Matrix After TD_Time'!T14-Planilha2!T14</f>
        <v>0</v>
      </c>
      <c r="U14">
        <f>'OD Matrix After TD_Time'!U14-Planilha2!U14</f>
        <v>0</v>
      </c>
      <c r="V14">
        <f>'OD Matrix After TD_Time'!V14-Planilha2!V14</f>
        <v>0</v>
      </c>
      <c r="W14">
        <f>'OD Matrix After TD_Time'!W14-Planilha2!W14</f>
        <v>0</v>
      </c>
      <c r="X14">
        <f>'OD Matrix After TD_Time'!X14-Planilha2!X14</f>
        <v>0</v>
      </c>
      <c r="Y14">
        <f>'OD Matrix After TD_Time'!Y14-Planilha2!Y14</f>
        <v>0</v>
      </c>
      <c r="Z14">
        <f>'OD Matrix After TD_Time'!Z14-Planilha2!Z14</f>
        <v>0</v>
      </c>
      <c r="AA14">
        <f>'OD Matrix After TD_Time'!AA14-Planilha2!AA14</f>
        <v>0</v>
      </c>
      <c r="AB14">
        <f>'OD Matrix After TD_Time'!AB14-Planilha2!AB14</f>
        <v>0</v>
      </c>
      <c r="AC14">
        <f>'OD Matrix After TD_Time'!AC14-Planilha2!AC14</f>
        <v>0</v>
      </c>
      <c r="AD14">
        <f>'OD Matrix After TD_Time'!AD14-Planilha2!AD14</f>
        <v>0</v>
      </c>
      <c r="AE14">
        <f>'OD Matrix After TD_Time'!AE14-Planilha2!AE14</f>
        <v>0</v>
      </c>
      <c r="AF14">
        <f>'OD Matrix After TD_Time'!AF14-Planilha2!AF14</f>
        <v>0</v>
      </c>
      <c r="AG14">
        <f>'OD Matrix After TD_Time'!AG14-Planilha2!AG14</f>
        <v>0</v>
      </c>
      <c r="AH14">
        <f>'OD Matrix After TD_Time'!AH14-Planilha2!AH14</f>
        <v>0</v>
      </c>
      <c r="AI14">
        <f>'OD Matrix After TD_Time'!AI14-Planilha2!AI14</f>
        <v>0</v>
      </c>
      <c r="AJ14">
        <f>'OD Matrix After TD_Time'!AJ14-Planilha2!AJ14</f>
        <v>0</v>
      </c>
      <c r="AK14">
        <f>'OD Matrix After TD_Time'!AK14-Planilha2!AK14</f>
        <v>0</v>
      </c>
      <c r="AL14">
        <f>'OD Matrix After TD_Time'!AL14-Planilha2!AL14</f>
        <v>0</v>
      </c>
      <c r="AM14">
        <f>'OD Matrix After TD_Time'!AM14-Planilha2!AM14</f>
        <v>0</v>
      </c>
      <c r="AN14">
        <f>'OD Matrix After TD_Time'!AN14-Planilha2!AN14</f>
        <v>0</v>
      </c>
      <c r="AO14">
        <f>'OD Matrix After TD_Time'!AO14-Planilha2!AO14</f>
        <v>0</v>
      </c>
      <c r="AP14">
        <f>'OD Matrix After TD_Time'!AP14-Planilha2!AP14</f>
        <v>0</v>
      </c>
      <c r="AQ14">
        <f>'OD Matrix After TD_Time'!AQ14-Planilha2!AQ14</f>
        <v>0</v>
      </c>
      <c r="AR14">
        <f>'OD Matrix After TD_Time'!AR14-Planilha2!AR14</f>
        <v>0</v>
      </c>
      <c r="AS14">
        <f>'OD Matrix After TD_Time'!AS14-Planilha2!AS14</f>
        <v>0</v>
      </c>
      <c r="AT14">
        <f>'OD Matrix After TD_Time'!AT14-Planilha2!AT14</f>
        <v>0</v>
      </c>
      <c r="AU14">
        <f>'OD Matrix After TD_Time'!AU14-Planilha2!AU14</f>
        <v>0</v>
      </c>
      <c r="AV14">
        <f>'OD Matrix After TD_Time'!AV14-Planilha2!AV14</f>
        <v>0</v>
      </c>
      <c r="AW14">
        <f>'OD Matrix After TD_Time'!AW14-Planilha2!AW14</f>
        <v>0</v>
      </c>
      <c r="AX14">
        <f>'OD Matrix After TD_Time'!AX14-Planilha2!AX14</f>
        <v>0</v>
      </c>
      <c r="AY14">
        <f>'OD Matrix After TD_Time'!AY14-Planilha2!AY14</f>
        <v>0</v>
      </c>
      <c r="AZ14">
        <f>'OD Matrix After TD_Time'!AZ14-Planilha2!AZ14</f>
        <v>0</v>
      </c>
      <c r="BA14">
        <f>'OD Matrix After TD_Time'!BA14-Planilha2!BA14</f>
        <v>0</v>
      </c>
      <c r="BB14">
        <f>'OD Matrix After TD_Time'!BB14-Planilha2!BB14</f>
        <v>268.63495641642402</v>
      </c>
      <c r="BC14">
        <f>'OD Matrix After TD_Time'!BC14-Planilha2!BC14</f>
        <v>0</v>
      </c>
      <c r="BD14">
        <f>'OD Matrix After TD_Time'!BD14-Planilha2!BD14</f>
        <v>0</v>
      </c>
      <c r="BE14">
        <f>'OD Matrix After TD_Time'!BE14-Planilha2!BE14</f>
        <v>0</v>
      </c>
      <c r="BF14">
        <f>'OD Matrix After TD_Time'!BF14-Planilha2!BF14</f>
        <v>0</v>
      </c>
      <c r="BG14">
        <f>'OD Matrix After TD_Time'!BG14-Planilha2!BG14</f>
        <v>0</v>
      </c>
      <c r="BH14">
        <f>'OD Matrix After TD_Time'!BH14-Planilha2!BH14</f>
        <v>0</v>
      </c>
      <c r="BI14">
        <f>'OD Matrix After TD_Time'!BI14-Planilha2!BI14</f>
        <v>0</v>
      </c>
      <c r="BJ14">
        <f>'OD Matrix After TD_Time'!BJ14-Planilha2!BJ14</f>
        <v>0</v>
      </c>
      <c r="BK14">
        <f>'OD Matrix After TD_Time'!BK14-Planilha2!BK14</f>
        <v>0</v>
      </c>
      <c r="BL14">
        <f>'OD Matrix After TD_Time'!BL14-Planilha2!BL14</f>
        <v>0</v>
      </c>
      <c r="BM14">
        <f>'OD Matrix After TD_Time'!BM14-Planilha2!BM14</f>
        <v>0</v>
      </c>
      <c r="BN14">
        <f>'OD Matrix After TD_Time'!BN14-Planilha2!BN14</f>
        <v>0</v>
      </c>
      <c r="BO14">
        <f>'OD Matrix After TD_Time'!BO14-Planilha2!BO14</f>
        <v>0</v>
      </c>
      <c r="BP14">
        <f>'OD Matrix After TD_Time'!BP14-Planilha2!BP14</f>
        <v>0</v>
      </c>
      <c r="BQ14">
        <f>'OD Matrix After TD_Time'!BQ14-Planilha2!BQ14</f>
        <v>0</v>
      </c>
      <c r="BR14">
        <f>'OD Matrix After TD_Time'!BR14-Planilha2!BR14</f>
        <v>0</v>
      </c>
      <c r="BS14">
        <f>'OD Matrix After TD_Time'!BS14-Planilha2!BS14</f>
        <v>0</v>
      </c>
      <c r="BT14">
        <f>'OD Matrix After TD_Time'!BT14-Planilha2!BT14</f>
        <v>0</v>
      </c>
      <c r="BU14">
        <f>'OD Matrix After TD_Time'!BU14-Planilha2!BU14</f>
        <v>0</v>
      </c>
      <c r="BV14">
        <f>'OD Matrix After TD_Time'!BV14-Planilha2!BV14</f>
        <v>0</v>
      </c>
    </row>
    <row r="15" spans="1:74" x14ac:dyDescent="0.3">
      <c r="A15" s="4" t="s">
        <v>5202</v>
      </c>
      <c r="B15">
        <v>13</v>
      </c>
      <c r="C15">
        <f>'OD Matrix After TD_Time'!C15-Planilha2!C15</f>
        <v>0</v>
      </c>
      <c r="D15">
        <f>'OD Matrix After TD_Time'!D15-Planilha2!D15</f>
        <v>0</v>
      </c>
      <c r="E15">
        <f>'OD Matrix After TD_Time'!E15-Planilha2!E15</f>
        <v>0</v>
      </c>
      <c r="F15">
        <f>'OD Matrix After TD_Time'!F15-Planilha2!F15</f>
        <v>0</v>
      </c>
      <c r="G15">
        <f>'OD Matrix After TD_Time'!G15-Planilha2!G15</f>
        <v>0</v>
      </c>
      <c r="H15">
        <f>'OD Matrix After TD_Time'!H15-Planilha2!H15</f>
        <v>0</v>
      </c>
      <c r="I15">
        <f>'OD Matrix After TD_Time'!I15-Planilha2!I15</f>
        <v>0</v>
      </c>
      <c r="J15">
        <f>'OD Matrix After TD_Time'!J15-Planilha2!J15</f>
        <v>0</v>
      </c>
      <c r="K15">
        <f>'OD Matrix After TD_Time'!K15-Planilha2!K15</f>
        <v>0</v>
      </c>
      <c r="L15">
        <f>'OD Matrix After TD_Time'!L15-Planilha2!L15</f>
        <v>0</v>
      </c>
      <c r="M15">
        <f>'OD Matrix After TD_Time'!M15-Planilha2!M15</f>
        <v>0</v>
      </c>
      <c r="N15">
        <f>'OD Matrix After TD_Time'!N15-Planilha2!N15</f>
        <v>0</v>
      </c>
      <c r="O15">
        <f>'OD Matrix After TD_Time'!O15-Planilha2!O15</f>
        <v>0</v>
      </c>
      <c r="P15">
        <f>'OD Matrix After TD_Time'!P15-Planilha2!P15</f>
        <v>0</v>
      </c>
      <c r="Q15">
        <f>'OD Matrix After TD_Time'!Q15-Planilha2!Q15</f>
        <v>0</v>
      </c>
      <c r="R15">
        <f>'OD Matrix After TD_Time'!R15-Planilha2!R15</f>
        <v>0</v>
      </c>
      <c r="S15">
        <f>'OD Matrix After TD_Time'!S15-Planilha2!S15</f>
        <v>0</v>
      </c>
      <c r="T15">
        <f>'OD Matrix After TD_Time'!T15-Planilha2!T15</f>
        <v>0</v>
      </c>
      <c r="U15">
        <f>'OD Matrix After TD_Time'!U15-Planilha2!U15</f>
        <v>0</v>
      </c>
      <c r="V15">
        <f>'OD Matrix After TD_Time'!V15-Planilha2!V15</f>
        <v>0</v>
      </c>
      <c r="W15">
        <f>'OD Matrix After TD_Time'!W15-Planilha2!W15</f>
        <v>0</v>
      </c>
      <c r="X15">
        <f>'OD Matrix After TD_Time'!X15-Planilha2!X15</f>
        <v>0</v>
      </c>
      <c r="Y15">
        <f>'OD Matrix After TD_Time'!Y15-Planilha2!Y15</f>
        <v>0</v>
      </c>
      <c r="Z15">
        <f>'OD Matrix After TD_Time'!Z15-Planilha2!Z15</f>
        <v>0</v>
      </c>
      <c r="AA15">
        <f>'OD Matrix After TD_Time'!AA15-Planilha2!AA15</f>
        <v>0</v>
      </c>
      <c r="AB15">
        <f>'OD Matrix After TD_Time'!AB15-Planilha2!AB15</f>
        <v>0</v>
      </c>
      <c r="AC15">
        <f>'OD Matrix After TD_Time'!AC15-Planilha2!AC15</f>
        <v>0</v>
      </c>
      <c r="AD15">
        <f>'OD Matrix After TD_Time'!AD15-Planilha2!AD15</f>
        <v>0</v>
      </c>
      <c r="AE15">
        <f>'OD Matrix After TD_Time'!AE15-Planilha2!AE15</f>
        <v>0</v>
      </c>
      <c r="AF15">
        <f>'OD Matrix After TD_Time'!AF15-Planilha2!AF15</f>
        <v>0</v>
      </c>
      <c r="AG15">
        <f>'OD Matrix After TD_Time'!AG15-Planilha2!AG15</f>
        <v>0</v>
      </c>
      <c r="AH15">
        <f>'OD Matrix After TD_Time'!AH15-Planilha2!AH15</f>
        <v>0</v>
      </c>
      <c r="AI15">
        <f>'OD Matrix After TD_Time'!AI15-Planilha2!AI15</f>
        <v>0</v>
      </c>
      <c r="AJ15">
        <f>'OD Matrix After TD_Time'!AJ15-Planilha2!AJ15</f>
        <v>0</v>
      </c>
      <c r="AK15">
        <f>'OD Matrix After TD_Time'!AK15-Planilha2!AK15</f>
        <v>0</v>
      </c>
      <c r="AL15">
        <f>'OD Matrix After TD_Time'!AL15-Planilha2!AL15</f>
        <v>0</v>
      </c>
      <c r="AM15">
        <f>'OD Matrix After TD_Time'!AM15-Planilha2!AM15</f>
        <v>0</v>
      </c>
      <c r="AN15">
        <f>'OD Matrix After TD_Time'!AN15-Planilha2!AN15</f>
        <v>0</v>
      </c>
      <c r="AO15">
        <f>'OD Matrix After TD_Time'!AO15-Planilha2!AO15</f>
        <v>0</v>
      </c>
      <c r="AP15">
        <f>'OD Matrix After TD_Time'!AP15-Planilha2!AP15</f>
        <v>0</v>
      </c>
      <c r="AQ15">
        <f>'OD Matrix After TD_Time'!AQ15-Planilha2!AQ15</f>
        <v>0</v>
      </c>
      <c r="AR15">
        <f>'OD Matrix After TD_Time'!AR15-Planilha2!AR15</f>
        <v>0</v>
      </c>
      <c r="AS15">
        <f>'OD Matrix After TD_Time'!AS15-Planilha2!AS15</f>
        <v>0</v>
      </c>
      <c r="AT15">
        <f>'OD Matrix After TD_Time'!AT15-Planilha2!AT15</f>
        <v>0</v>
      </c>
      <c r="AU15">
        <f>'OD Matrix After TD_Time'!AU15-Planilha2!AU15</f>
        <v>0</v>
      </c>
      <c r="AV15">
        <f>'OD Matrix After TD_Time'!AV15-Planilha2!AV15</f>
        <v>0</v>
      </c>
      <c r="AW15">
        <f>'OD Matrix After TD_Time'!AW15-Planilha2!AW15</f>
        <v>0</v>
      </c>
      <c r="AX15">
        <f>'OD Matrix After TD_Time'!AX15-Planilha2!AX15</f>
        <v>0</v>
      </c>
      <c r="AY15">
        <f>'OD Matrix After TD_Time'!AY15-Planilha2!AY15</f>
        <v>0</v>
      </c>
      <c r="AZ15">
        <f>'OD Matrix After TD_Time'!AZ15-Planilha2!AZ15</f>
        <v>0</v>
      </c>
      <c r="BA15">
        <f>'OD Matrix After TD_Time'!BA15-Planilha2!BA15</f>
        <v>0</v>
      </c>
      <c r="BB15">
        <f>'OD Matrix After TD_Time'!BB15-Planilha2!BB15</f>
        <v>583.06635408133877</v>
      </c>
      <c r="BC15">
        <f>'OD Matrix After TD_Time'!BC15-Planilha2!BC15</f>
        <v>0</v>
      </c>
      <c r="BD15">
        <f>'OD Matrix After TD_Time'!BD15-Planilha2!BD15</f>
        <v>0</v>
      </c>
      <c r="BE15">
        <f>'OD Matrix After TD_Time'!BE15-Planilha2!BE15</f>
        <v>0</v>
      </c>
      <c r="BF15">
        <f>'OD Matrix After TD_Time'!BF15-Planilha2!BF15</f>
        <v>0</v>
      </c>
      <c r="BG15">
        <f>'OD Matrix After TD_Time'!BG15-Planilha2!BG15</f>
        <v>0</v>
      </c>
      <c r="BH15">
        <f>'OD Matrix After TD_Time'!BH15-Planilha2!BH15</f>
        <v>0</v>
      </c>
      <c r="BI15">
        <f>'OD Matrix After TD_Time'!BI15-Planilha2!BI15</f>
        <v>0</v>
      </c>
      <c r="BJ15">
        <f>'OD Matrix After TD_Time'!BJ15-Planilha2!BJ15</f>
        <v>0</v>
      </c>
      <c r="BK15">
        <f>'OD Matrix After TD_Time'!BK15-Planilha2!BK15</f>
        <v>0</v>
      </c>
      <c r="BL15">
        <f>'OD Matrix After TD_Time'!BL15-Planilha2!BL15</f>
        <v>0</v>
      </c>
      <c r="BM15">
        <f>'OD Matrix After TD_Time'!BM15-Planilha2!BM15</f>
        <v>0</v>
      </c>
      <c r="BN15">
        <f>'OD Matrix After TD_Time'!BN15-Planilha2!BN15</f>
        <v>0</v>
      </c>
      <c r="BO15">
        <f>'OD Matrix After TD_Time'!BO15-Planilha2!BO15</f>
        <v>0</v>
      </c>
      <c r="BP15">
        <f>'OD Matrix After TD_Time'!BP15-Planilha2!BP15</f>
        <v>0</v>
      </c>
      <c r="BQ15">
        <f>'OD Matrix After TD_Time'!BQ15-Planilha2!BQ15</f>
        <v>0</v>
      </c>
      <c r="BR15">
        <f>'OD Matrix After TD_Time'!BR15-Planilha2!BR15</f>
        <v>0</v>
      </c>
      <c r="BS15">
        <f>'OD Matrix After TD_Time'!BS15-Planilha2!BS15</f>
        <v>0</v>
      </c>
      <c r="BT15">
        <f>'OD Matrix After TD_Time'!BT15-Planilha2!BT15</f>
        <v>0</v>
      </c>
      <c r="BU15">
        <f>'OD Matrix After TD_Time'!BU15-Planilha2!BU15</f>
        <v>0</v>
      </c>
      <c r="BV15">
        <f>'OD Matrix After TD_Time'!BV15-Planilha2!BV15</f>
        <v>0</v>
      </c>
    </row>
    <row r="16" spans="1:74" x14ac:dyDescent="0.3">
      <c r="A16" s="4" t="s">
        <v>5203</v>
      </c>
      <c r="B16">
        <v>14</v>
      </c>
      <c r="C16">
        <f>'OD Matrix After TD_Time'!C16-Planilha2!C16</f>
        <v>0</v>
      </c>
      <c r="D16">
        <f>'OD Matrix After TD_Time'!D16-Planilha2!D16</f>
        <v>0</v>
      </c>
      <c r="E16">
        <f>'OD Matrix After TD_Time'!E16-Planilha2!E16</f>
        <v>0</v>
      </c>
      <c r="F16">
        <f>'OD Matrix After TD_Time'!F16-Planilha2!F16</f>
        <v>0</v>
      </c>
      <c r="G16">
        <f>'OD Matrix After TD_Time'!G16-Planilha2!G16</f>
        <v>0</v>
      </c>
      <c r="H16">
        <f>'OD Matrix After TD_Time'!H16-Planilha2!H16</f>
        <v>0</v>
      </c>
      <c r="I16">
        <f>'OD Matrix After TD_Time'!I16-Planilha2!I16</f>
        <v>0</v>
      </c>
      <c r="J16">
        <f>'OD Matrix After TD_Time'!J16-Planilha2!J16</f>
        <v>0</v>
      </c>
      <c r="K16">
        <f>'OD Matrix After TD_Time'!K16-Planilha2!K16</f>
        <v>0</v>
      </c>
      <c r="L16">
        <f>'OD Matrix After TD_Time'!L16-Planilha2!L16</f>
        <v>0</v>
      </c>
      <c r="M16">
        <f>'OD Matrix After TD_Time'!M16-Planilha2!M16</f>
        <v>0</v>
      </c>
      <c r="N16">
        <f>'OD Matrix After TD_Time'!N16-Planilha2!N16</f>
        <v>0</v>
      </c>
      <c r="O16">
        <f>'OD Matrix After TD_Time'!O16-Planilha2!O16</f>
        <v>0</v>
      </c>
      <c r="P16">
        <f>'OD Matrix After TD_Time'!P16-Planilha2!P16</f>
        <v>0</v>
      </c>
      <c r="Q16">
        <f>'OD Matrix After TD_Time'!Q16-Planilha2!Q16</f>
        <v>0</v>
      </c>
      <c r="R16">
        <f>'OD Matrix After TD_Time'!R16-Planilha2!R16</f>
        <v>0</v>
      </c>
      <c r="S16">
        <f>'OD Matrix After TD_Time'!S16-Planilha2!S16</f>
        <v>0</v>
      </c>
      <c r="T16">
        <f>'OD Matrix After TD_Time'!T16-Planilha2!T16</f>
        <v>0</v>
      </c>
      <c r="U16">
        <f>'OD Matrix After TD_Time'!U16-Planilha2!U16</f>
        <v>0</v>
      </c>
      <c r="V16">
        <f>'OD Matrix After TD_Time'!V16-Planilha2!V16</f>
        <v>0</v>
      </c>
      <c r="W16">
        <f>'OD Matrix After TD_Time'!W16-Planilha2!W16</f>
        <v>0</v>
      </c>
      <c r="X16">
        <f>'OD Matrix After TD_Time'!X16-Planilha2!X16</f>
        <v>0</v>
      </c>
      <c r="Y16">
        <f>'OD Matrix After TD_Time'!Y16-Planilha2!Y16</f>
        <v>0</v>
      </c>
      <c r="Z16">
        <f>'OD Matrix After TD_Time'!Z16-Planilha2!Z16</f>
        <v>0</v>
      </c>
      <c r="AA16">
        <f>'OD Matrix After TD_Time'!AA16-Planilha2!AA16</f>
        <v>0</v>
      </c>
      <c r="AB16">
        <f>'OD Matrix After TD_Time'!AB16-Planilha2!AB16</f>
        <v>0</v>
      </c>
      <c r="AC16">
        <f>'OD Matrix After TD_Time'!AC16-Planilha2!AC16</f>
        <v>0</v>
      </c>
      <c r="AD16">
        <f>'OD Matrix After TD_Time'!AD16-Planilha2!AD16</f>
        <v>0</v>
      </c>
      <c r="AE16">
        <f>'OD Matrix After TD_Time'!AE16-Planilha2!AE16</f>
        <v>0</v>
      </c>
      <c r="AF16">
        <f>'OD Matrix After TD_Time'!AF16-Planilha2!AF16</f>
        <v>0</v>
      </c>
      <c r="AG16">
        <f>'OD Matrix After TD_Time'!AG16-Planilha2!AG16</f>
        <v>0</v>
      </c>
      <c r="AH16">
        <f>'OD Matrix After TD_Time'!AH16-Planilha2!AH16</f>
        <v>0</v>
      </c>
      <c r="AI16">
        <f>'OD Matrix After TD_Time'!AI16-Planilha2!AI16</f>
        <v>0</v>
      </c>
      <c r="AJ16">
        <f>'OD Matrix After TD_Time'!AJ16-Planilha2!AJ16</f>
        <v>0</v>
      </c>
      <c r="AK16">
        <f>'OD Matrix After TD_Time'!AK16-Planilha2!AK16</f>
        <v>0</v>
      </c>
      <c r="AL16">
        <f>'OD Matrix After TD_Time'!AL16-Planilha2!AL16</f>
        <v>0</v>
      </c>
      <c r="AM16">
        <f>'OD Matrix After TD_Time'!AM16-Planilha2!AM16</f>
        <v>0</v>
      </c>
      <c r="AN16">
        <f>'OD Matrix After TD_Time'!AN16-Planilha2!AN16</f>
        <v>0</v>
      </c>
      <c r="AO16">
        <f>'OD Matrix After TD_Time'!AO16-Planilha2!AO16</f>
        <v>0</v>
      </c>
      <c r="AP16">
        <f>'OD Matrix After TD_Time'!AP16-Planilha2!AP16</f>
        <v>0</v>
      </c>
      <c r="AQ16">
        <f>'OD Matrix After TD_Time'!AQ16-Planilha2!AQ16</f>
        <v>0</v>
      </c>
      <c r="AR16">
        <f>'OD Matrix After TD_Time'!AR16-Planilha2!AR16</f>
        <v>0</v>
      </c>
      <c r="AS16">
        <f>'OD Matrix After TD_Time'!AS16-Planilha2!AS16</f>
        <v>0</v>
      </c>
      <c r="AT16">
        <f>'OD Matrix After TD_Time'!AT16-Planilha2!AT16</f>
        <v>0</v>
      </c>
      <c r="AU16">
        <f>'OD Matrix After TD_Time'!AU16-Planilha2!AU16</f>
        <v>0</v>
      </c>
      <c r="AV16">
        <f>'OD Matrix After TD_Time'!AV16-Planilha2!AV16</f>
        <v>0</v>
      </c>
      <c r="AW16">
        <f>'OD Matrix After TD_Time'!AW16-Planilha2!AW16</f>
        <v>0</v>
      </c>
      <c r="AX16">
        <f>'OD Matrix After TD_Time'!AX16-Planilha2!AX16</f>
        <v>0</v>
      </c>
      <c r="AY16">
        <f>'OD Matrix After TD_Time'!AY16-Planilha2!AY16</f>
        <v>0</v>
      </c>
      <c r="AZ16">
        <f>'OD Matrix After TD_Time'!AZ16-Planilha2!AZ16</f>
        <v>0</v>
      </c>
      <c r="BA16">
        <f>'OD Matrix After TD_Time'!BA16-Planilha2!BA16</f>
        <v>0</v>
      </c>
      <c r="BB16">
        <f>'OD Matrix After TD_Time'!BB16-Planilha2!BB16</f>
        <v>439.74747650156587</v>
      </c>
      <c r="BC16">
        <f>'OD Matrix After TD_Time'!BC16-Planilha2!BC16</f>
        <v>0</v>
      </c>
      <c r="BD16">
        <f>'OD Matrix After TD_Time'!BD16-Planilha2!BD16</f>
        <v>0</v>
      </c>
      <c r="BE16">
        <f>'OD Matrix After TD_Time'!BE16-Planilha2!BE16</f>
        <v>0</v>
      </c>
      <c r="BF16">
        <f>'OD Matrix After TD_Time'!BF16-Planilha2!BF16</f>
        <v>0</v>
      </c>
      <c r="BG16">
        <f>'OD Matrix After TD_Time'!BG16-Planilha2!BG16</f>
        <v>0</v>
      </c>
      <c r="BH16">
        <f>'OD Matrix After TD_Time'!BH16-Planilha2!BH16</f>
        <v>0</v>
      </c>
      <c r="BI16">
        <f>'OD Matrix After TD_Time'!BI16-Planilha2!BI16</f>
        <v>0</v>
      </c>
      <c r="BJ16">
        <f>'OD Matrix After TD_Time'!BJ16-Planilha2!BJ16</f>
        <v>0</v>
      </c>
      <c r="BK16">
        <f>'OD Matrix After TD_Time'!BK16-Planilha2!BK16</f>
        <v>0</v>
      </c>
      <c r="BL16">
        <f>'OD Matrix After TD_Time'!BL16-Planilha2!BL16</f>
        <v>0</v>
      </c>
      <c r="BM16">
        <f>'OD Matrix After TD_Time'!BM16-Planilha2!BM16</f>
        <v>0</v>
      </c>
      <c r="BN16">
        <f>'OD Matrix After TD_Time'!BN16-Planilha2!BN16</f>
        <v>0</v>
      </c>
      <c r="BO16">
        <f>'OD Matrix After TD_Time'!BO16-Planilha2!BO16</f>
        <v>0</v>
      </c>
      <c r="BP16">
        <f>'OD Matrix After TD_Time'!BP16-Planilha2!BP16</f>
        <v>0</v>
      </c>
      <c r="BQ16">
        <f>'OD Matrix After TD_Time'!BQ16-Planilha2!BQ16</f>
        <v>0</v>
      </c>
      <c r="BR16">
        <f>'OD Matrix After TD_Time'!BR16-Planilha2!BR16</f>
        <v>0</v>
      </c>
      <c r="BS16">
        <f>'OD Matrix After TD_Time'!BS16-Planilha2!BS16</f>
        <v>0</v>
      </c>
      <c r="BT16">
        <f>'OD Matrix After TD_Time'!BT16-Planilha2!BT16</f>
        <v>0</v>
      </c>
      <c r="BU16">
        <f>'OD Matrix After TD_Time'!BU16-Planilha2!BU16</f>
        <v>0</v>
      </c>
      <c r="BV16">
        <f>'OD Matrix After TD_Time'!BV16-Planilha2!BV16</f>
        <v>0</v>
      </c>
    </row>
    <row r="17" spans="1:74" x14ac:dyDescent="0.3">
      <c r="A17" s="4" t="s">
        <v>5204</v>
      </c>
      <c r="B17">
        <v>15</v>
      </c>
      <c r="C17">
        <f>'OD Matrix After TD_Time'!C17-Planilha2!C17</f>
        <v>0</v>
      </c>
      <c r="D17">
        <f>'OD Matrix After TD_Time'!D17-Planilha2!D17</f>
        <v>0</v>
      </c>
      <c r="E17">
        <f>'OD Matrix After TD_Time'!E17-Planilha2!E17</f>
        <v>0</v>
      </c>
      <c r="F17">
        <f>'OD Matrix After TD_Time'!F17-Planilha2!F17</f>
        <v>0</v>
      </c>
      <c r="G17">
        <f>'OD Matrix After TD_Time'!G17-Planilha2!G17</f>
        <v>0</v>
      </c>
      <c r="H17">
        <f>'OD Matrix After TD_Time'!H17-Planilha2!H17</f>
        <v>0</v>
      </c>
      <c r="I17">
        <f>'OD Matrix After TD_Time'!I17-Planilha2!I17</f>
        <v>0</v>
      </c>
      <c r="J17">
        <f>'OD Matrix After TD_Time'!J17-Planilha2!J17</f>
        <v>0</v>
      </c>
      <c r="K17">
        <f>'OD Matrix After TD_Time'!K17-Planilha2!K17</f>
        <v>0</v>
      </c>
      <c r="L17">
        <f>'OD Matrix After TD_Time'!L17-Planilha2!L17</f>
        <v>0</v>
      </c>
      <c r="M17">
        <f>'OD Matrix After TD_Time'!M17-Planilha2!M17</f>
        <v>0</v>
      </c>
      <c r="N17">
        <f>'OD Matrix After TD_Time'!N17-Planilha2!N17</f>
        <v>0</v>
      </c>
      <c r="O17">
        <f>'OD Matrix After TD_Time'!O17-Planilha2!O17</f>
        <v>0</v>
      </c>
      <c r="P17">
        <f>'OD Matrix After TD_Time'!P17-Planilha2!P17</f>
        <v>0</v>
      </c>
      <c r="Q17">
        <f>'OD Matrix After TD_Time'!Q17-Planilha2!Q17</f>
        <v>0</v>
      </c>
      <c r="R17">
        <f>'OD Matrix After TD_Time'!R17-Planilha2!R17</f>
        <v>0</v>
      </c>
      <c r="S17">
        <f>'OD Matrix After TD_Time'!S17-Planilha2!S17</f>
        <v>0</v>
      </c>
      <c r="T17">
        <f>'OD Matrix After TD_Time'!T17-Planilha2!T17</f>
        <v>0</v>
      </c>
      <c r="U17">
        <f>'OD Matrix After TD_Time'!U17-Planilha2!U17</f>
        <v>0</v>
      </c>
      <c r="V17">
        <f>'OD Matrix After TD_Time'!V17-Planilha2!V17</f>
        <v>0</v>
      </c>
      <c r="W17">
        <f>'OD Matrix After TD_Time'!W17-Planilha2!W17</f>
        <v>0</v>
      </c>
      <c r="X17">
        <f>'OD Matrix After TD_Time'!X17-Planilha2!X17</f>
        <v>0</v>
      </c>
      <c r="Y17">
        <f>'OD Matrix After TD_Time'!Y17-Planilha2!Y17</f>
        <v>0</v>
      </c>
      <c r="Z17">
        <f>'OD Matrix After TD_Time'!Z17-Planilha2!Z17</f>
        <v>0</v>
      </c>
      <c r="AA17">
        <f>'OD Matrix After TD_Time'!AA17-Planilha2!AA17</f>
        <v>0</v>
      </c>
      <c r="AB17">
        <f>'OD Matrix After TD_Time'!AB17-Planilha2!AB17</f>
        <v>0</v>
      </c>
      <c r="AC17">
        <f>'OD Matrix After TD_Time'!AC17-Planilha2!AC17</f>
        <v>0</v>
      </c>
      <c r="AD17">
        <f>'OD Matrix After TD_Time'!AD17-Planilha2!AD17</f>
        <v>0</v>
      </c>
      <c r="AE17">
        <f>'OD Matrix After TD_Time'!AE17-Planilha2!AE17</f>
        <v>0</v>
      </c>
      <c r="AF17">
        <f>'OD Matrix After TD_Time'!AF17-Planilha2!AF17</f>
        <v>0</v>
      </c>
      <c r="AG17">
        <f>'OD Matrix After TD_Time'!AG17-Planilha2!AG17</f>
        <v>0</v>
      </c>
      <c r="AH17">
        <f>'OD Matrix After TD_Time'!AH17-Planilha2!AH17</f>
        <v>0</v>
      </c>
      <c r="AI17">
        <f>'OD Matrix After TD_Time'!AI17-Planilha2!AI17</f>
        <v>0</v>
      </c>
      <c r="AJ17">
        <f>'OD Matrix After TD_Time'!AJ17-Planilha2!AJ17</f>
        <v>0</v>
      </c>
      <c r="AK17">
        <f>'OD Matrix After TD_Time'!AK17-Planilha2!AK17</f>
        <v>0</v>
      </c>
      <c r="AL17">
        <f>'OD Matrix After TD_Time'!AL17-Planilha2!AL17</f>
        <v>0</v>
      </c>
      <c r="AM17">
        <f>'OD Matrix After TD_Time'!AM17-Planilha2!AM17</f>
        <v>0</v>
      </c>
      <c r="AN17">
        <f>'OD Matrix After TD_Time'!AN17-Planilha2!AN17</f>
        <v>0</v>
      </c>
      <c r="AO17">
        <f>'OD Matrix After TD_Time'!AO17-Planilha2!AO17</f>
        <v>0</v>
      </c>
      <c r="AP17">
        <f>'OD Matrix After TD_Time'!AP17-Planilha2!AP17</f>
        <v>0</v>
      </c>
      <c r="AQ17">
        <f>'OD Matrix After TD_Time'!AQ17-Planilha2!AQ17</f>
        <v>0</v>
      </c>
      <c r="AR17">
        <f>'OD Matrix After TD_Time'!AR17-Planilha2!AR17</f>
        <v>0</v>
      </c>
      <c r="AS17">
        <f>'OD Matrix After TD_Time'!AS17-Planilha2!AS17</f>
        <v>0</v>
      </c>
      <c r="AT17">
        <f>'OD Matrix After TD_Time'!AT17-Planilha2!AT17</f>
        <v>0</v>
      </c>
      <c r="AU17">
        <f>'OD Matrix After TD_Time'!AU17-Planilha2!AU17</f>
        <v>0</v>
      </c>
      <c r="AV17">
        <f>'OD Matrix After TD_Time'!AV17-Planilha2!AV17</f>
        <v>0</v>
      </c>
      <c r="AW17">
        <f>'OD Matrix After TD_Time'!AW17-Planilha2!AW17</f>
        <v>0</v>
      </c>
      <c r="AX17">
        <f>'OD Matrix After TD_Time'!AX17-Planilha2!AX17</f>
        <v>0</v>
      </c>
      <c r="AY17">
        <f>'OD Matrix After TD_Time'!AY17-Planilha2!AY17</f>
        <v>0</v>
      </c>
      <c r="AZ17">
        <f>'OD Matrix After TD_Time'!AZ17-Planilha2!AZ17</f>
        <v>0</v>
      </c>
      <c r="BA17">
        <f>'OD Matrix After TD_Time'!BA17-Planilha2!BA17</f>
        <v>0</v>
      </c>
      <c r="BB17">
        <f>'OD Matrix After TD_Time'!BB17-Planilha2!BB17</f>
        <v>445.34352633327211</v>
      </c>
      <c r="BC17">
        <f>'OD Matrix After TD_Time'!BC17-Planilha2!BC17</f>
        <v>0</v>
      </c>
      <c r="BD17">
        <f>'OD Matrix After TD_Time'!BD17-Planilha2!BD17</f>
        <v>0</v>
      </c>
      <c r="BE17">
        <f>'OD Matrix After TD_Time'!BE17-Planilha2!BE17</f>
        <v>0</v>
      </c>
      <c r="BF17">
        <f>'OD Matrix After TD_Time'!BF17-Planilha2!BF17</f>
        <v>0</v>
      </c>
      <c r="BG17">
        <f>'OD Matrix After TD_Time'!BG17-Planilha2!BG17</f>
        <v>0</v>
      </c>
      <c r="BH17">
        <f>'OD Matrix After TD_Time'!BH17-Planilha2!BH17</f>
        <v>0</v>
      </c>
      <c r="BI17">
        <f>'OD Matrix After TD_Time'!BI17-Planilha2!BI17</f>
        <v>0</v>
      </c>
      <c r="BJ17">
        <f>'OD Matrix After TD_Time'!BJ17-Planilha2!BJ17</f>
        <v>0</v>
      </c>
      <c r="BK17">
        <f>'OD Matrix After TD_Time'!BK17-Planilha2!BK17</f>
        <v>0</v>
      </c>
      <c r="BL17">
        <f>'OD Matrix After TD_Time'!BL17-Planilha2!BL17</f>
        <v>0</v>
      </c>
      <c r="BM17">
        <f>'OD Matrix After TD_Time'!BM17-Planilha2!BM17</f>
        <v>0</v>
      </c>
      <c r="BN17">
        <f>'OD Matrix After TD_Time'!BN17-Planilha2!BN17</f>
        <v>0</v>
      </c>
      <c r="BO17">
        <f>'OD Matrix After TD_Time'!BO17-Planilha2!BO17</f>
        <v>0</v>
      </c>
      <c r="BP17">
        <f>'OD Matrix After TD_Time'!BP17-Planilha2!BP17</f>
        <v>0</v>
      </c>
      <c r="BQ17">
        <f>'OD Matrix After TD_Time'!BQ17-Planilha2!BQ17</f>
        <v>0</v>
      </c>
      <c r="BR17">
        <f>'OD Matrix After TD_Time'!BR17-Planilha2!BR17</f>
        <v>0</v>
      </c>
      <c r="BS17">
        <f>'OD Matrix After TD_Time'!BS17-Planilha2!BS17</f>
        <v>0</v>
      </c>
      <c r="BT17">
        <f>'OD Matrix After TD_Time'!BT17-Planilha2!BT17</f>
        <v>0</v>
      </c>
      <c r="BU17">
        <f>'OD Matrix After TD_Time'!BU17-Planilha2!BU17</f>
        <v>0</v>
      </c>
      <c r="BV17">
        <f>'OD Matrix After TD_Time'!BV17-Planilha2!BV17</f>
        <v>0</v>
      </c>
    </row>
    <row r="18" spans="1:74" x14ac:dyDescent="0.3">
      <c r="A18" s="4" t="s">
        <v>5205</v>
      </c>
      <c r="B18">
        <v>16</v>
      </c>
      <c r="C18">
        <f>'OD Matrix After TD_Time'!C18-Planilha2!C18</f>
        <v>0</v>
      </c>
      <c r="D18">
        <f>'OD Matrix After TD_Time'!D18-Planilha2!D18</f>
        <v>0</v>
      </c>
      <c r="E18">
        <f>'OD Matrix After TD_Time'!E18-Planilha2!E18</f>
        <v>0</v>
      </c>
      <c r="F18">
        <f>'OD Matrix After TD_Time'!F18-Planilha2!F18</f>
        <v>0</v>
      </c>
      <c r="G18">
        <f>'OD Matrix After TD_Time'!G18-Planilha2!G18</f>
        <v>0</v>
      </c>
      <c r="H18">
        <f>'OD Matrix After TD_Time'!H18-Planilha2!H18</f>
        <v>0</v>
      </c>
      <c r="I18">
        <f>'OD Matrix After TD_Time'!I18-Planilha2!I18</f>
        <v>0</v>
      </c>
      <c r="J18">
        <f>'OD Matrix After TD_Time'!J18-Planilha2!J18</f>
        <v>0</v>
      </c>
      <c r="K18">
        <f>'OD Matrix After TD_Time'!K18-Planilha2!K18</f>
        <v>0</v>
      </c>
      <c r="L18">
        <f>'OD Matrix After TD_Time'!L18-Planilha2!L18</f>
        <v>0</v>
      </c>
      <c r="M18">
        <f>'OD Matrix After TD_Time'!M18-Planilha2!M18</f>
        <v>0</v>
      </c>
      <c r="N18">
        <f>'OD Matrix After TD_Time'!N18-Planilha2!N18</f>
        <v>0</v>
      </c>
      <c r="O18">
        <f>'OD Matrix After TD_Time'!O18-Planilha2!O18</f>
        <v>0</v>
      </c>
      <c r="P18">
        <f>'OD Matrix After TD_Time'!P18-Planilha2!P18</f>
        <v>0</v>
      </c>
      <c r="Q18">
        <f>'OD Matrix After TD_Time'!Q18-Planilha2!Q18</f>
        <v>0</v>
      </c>
      <c r="R18">
        <f>'OD Matrix After TD_Time'!R18-Planilha2!R18</f>
        <v>0</v>
      </c>
      <c r="S18">
        <f>'OD Matrix After TD_Time'!S18-Planilha2!S18</f>
        <v>0</v>
      </c>
      <c r="T18">
        <f>'OD Matrix After TD_Time'!T18-Planilha2!T18</f>
        <v>0</v>
      </c>
      <c r="U18">
        <f>'OD Matrix After TD_Time'!U18-Planilha2!U18</f>
        <v>0</v>
      </c>
      <c r="V18">
        <f>'OD Matrix After TD_Time'!V18-Planilha2!V18</f>
        <v>0</v>
      </c>
      <c r="W18">
        <f>'OD Matrix After TD_Time'!W18-Planilha2!W18</f>
        <v>0</v>
      </c>
      <c r="X18">
        <f>'OD Matrix After TD_Time'!X18-Planilha2!X18</f>
        <v>0</v>
      </c>
      <c r="Y18">
        <f>'OD Matrix After TD_Time'!Y18-Planilha2!Y18</f>
        <v>0</v>
      </c>
      <c r="Z18">
        <f>'OD Matrix After TD_Time'!Z18-Planilha2!Z18</f>
        <v>0</v>
      </c>
      <c r="AA18">
        <f>'OD Matrix After TD_Time'!AA18-Planilha2!AA18</f>
        <v>0</v>
      </c>
      <c r="AB18">
        <f>'OD Matrix After TD_Time'!AB18-Planilha2!AB18</f>
        <v>0</v>
      </c>
      <c r="AC18">
        <f>'OD Matrix After TD_Time'!AC18-Planilha2!AC18</f>
        <v>0</v>
      </c>
      <c r="AD18">
        <f>'OD Matrix After TD_Time'!AD18-Planilha2!AD18</f>
        <v>0</v>
      </c>
      <c r="AE18">
        <f>'OD Matrix After TD_Time'!AE18-Planilha2!AE18</f>
        <v>0</v>
      </c>
      <c r="AF18">
        <f>'OD Matrix After TD_Time'!AF18-Planilha2!AF18</f>
        <v>0</v>
      </c>
      <c r="AG18">
        <f>'OD Matrix After TD_Time'!AG18-Planilha2!AG18</f>
        <v>0</v>
      </c>
      <c r="AH18">
        <f>'OD Matrix After TD_Time'!AH18-Planilha2!AH18</f>
        <v>0</v>
      </c>
      <c r="AI18">
        <f>'OD Matrix After TD_Time'!AI18-Planilha2!AI18</f>
        <v>0</v>
      </c>
      <c r="AJ18">
        <f>'OD Matrix After TD_Time'!AJ18-Planilha2!AJ18</f>
        <v>0</v>
      </c>
      <c r="AK18">
        <f>'OD Matrix After TD_Time'!AK18-Planilha2!AK18</f>
        <v>0</v>
      </c>
      <c r="AL18">
        <f>'OD Matrix After TD_Time'!AL18-Planilha2!AL18</f>
        <v>0</v>
      </c>
      <c r="AM18">
        <f>'OD Matrix After TD_Time'!AM18-Planilha2!AM18</f>
        <v>0</v>
      </c>
      <c r="AN18">
        <f>'OD Matrix After TD_Time'!AN18-Planilha2!AN18</f>
        <v>0</v>
      </c>
      <c r="AO18">
        <f>'OD Matrix After TD_Time'!AO18-Planilha2!AO18</f>
        <v>0</v>
      </c>
      <c r="AP18">
        <f>'OD Matrix After TD_Time'!AP18-Planilha2!AP18</f>
        <v>0</v>
      </c>
      <c r="AQ18">
        <f>'OD Matrix After TD_Time'!AQ18-Planilha2!AQ18</f>
        <v>0</v>
      </c>
      <c r="AR18">
        <f>'OD Matrix After TD_Time'!AR18-Planilha2!AR18</f>
        <v>0</v>
      </c>
      <c r="AS18">
        <f>'OD Matrix After TD_Time'!AS18-Planilha2!AS18</f>
        <v>0</v>
      </c>
      <c r="AT18">
        <f>'OD Matrix After TD_Time'!AT18-Planilha2!AT18</f>
        <v>0</v>
      </c>
      <c r="AU18">
        <f>'OD Matrix After TD_Time'!AU18-Planilha2!AU18</f>
        <v>0</v>
      </c>
      <c r="AV18">
        <f>'OD Matrix After TD_Time'!AV18-Planilha2!AV18</f>
        <v>0</v>
      </c>
      <c r="AW18">
        <f>'OD Matrix After TD_Time'!AW18-Planilha2!AW18</f>
        <v>0</v>
      </c>
      <c r="AX18">
        <f>'OD Matrix After TD_Time'!AX18-Planilha2!AX18</f>
        <v>0</v>
      </c>
      <c r="AY18">
        <f>'OD Matrix After TD_Time'!AY18-Planilha2!AY18</f>
        <v>0</v>
      </c>
      <c r="AZ18">
        <f>'OD Matrix After TD_Time'!AZ18-Planilha2!AZ18</f>
        <v>0</v>
      </c>
      <c r="BA18">
        <f>'OD Matrix After TD_Time'!BA18-Planilha2!BA18</f>
        <v>0</v>
      </c>
      <c r="BB18">
        <f>'OD Matrix After TD_Time'!BB18-Planilha2!BB18</f>
        <v>345.57984862722896</v>
      </c>
      <c r="BC18">
        <f>'OD Matrix After TD_Time'!BC18-Planilha2!BC18</f>
        <v>0</v>
      </c>
      <c r="BD18">
        <f>'OD Matrix After TD_Time'!BD18-Planilha2!BD18</f>
        <v>0</v>
      </c>
      <c r="BE18">
        <f>'OD Matrix After TD_Time'!BE18-Planilha2!BE18</f>
        <v>0</v>
      </c>
      <c r="BF18">
        <f>'OD Matrix After TD_Time'!BF18-Planilha2!BF18</f>
        <v>0</v>
      </c>
      <c r="BG18">
        <f>'OD Matrix After TD_Time'!BG18-Planilha2!BG18</f>
        <v>0</v>
      </c>
      <c r="BH18">
        <f>'OD Matrix After TD_Time'!BH18-Planilha2!BH18</f>
        <v>0</v>
      </c>
      <c r="BI18">
        <f>'OD Matrix After TD_Time'!BI18-Planilha2!BI18</f>
        <v>0</v>
      </c>
      <c r="BJ18">
        <f>'OD Matrix After TD_Time'!BJ18-Planilha2!BJ18</f>
        <v>0</v>
      </c>
      <c r="BK18">
        <f>'OD Matrix After TD_Time'!BK18-Planilha2!BK18</f>
        <v>0</v>
      </c>
      <c r="BL18">
        <f>'OD Matrix After TD_Time'!BL18-Planilha2!BL18</f>
        <v>0</v>
      </c>
      <c r="BM18">
        <f>'OD Matrix After TD_Time'!BM18-Planilha2!BM18</f>
        <v>0</v>
      </c>
      <c r="BN18">
        <f>'OD Matrix After TD_Time'!BN18-Planilha2!BN18</f>
        <v>0</v>
      </c>
      <c r="BO18">
        <f>'OD Matrix After TD_Time'!BO18-Planilha2!BO18</f>
        <v>0</v>
      </c>
      <c r="BP18">
        <f>'OD Matrix After TD_Time'!BP18-Planilha2!BP18</f>
        <v>0</v>
      </c>
      <c r="BQ18">
        <f>'OD Matrix After TD_Time'!BQ18-Planilha2!BQ18</f>
        <v>0</v>
      </c>
      <c r="BR18">
        <f>'OD Matrix After TD_Time'!BR18-Planilha2!BR18</f>
        <v>0</v>
      </c>
      <c r="BS18">
        <f>'OD Matrix After TD_Time'!BS18-Planilha2!BS18</f>
        <v>0</v>
      </c>
      <c r="BT18">
        <f>'OD Matrix After TD_Time'!BT18-Planilha2!BT18</f>
        <v>0</v>
      </c>
      <c r="BU18">
        <f>'OD Matrix After TD_Time'!BU18-Planilha2!BU18</f>
        <v>0</v>
      </c>
      <c r="BV18">
        <f>'OD Matrix After TD_Time'!BV18-Planilha2!BV18</f>
        <v>0</v>
      </c>
    </row>
    <row r="19" spans="1:74" x14ac:dyDescent="0.3">
      <c r="A19" s="4" t="s">
        <v>5206</v>
      </c>
      <c r="B19">
        <v>17</v>
      </c>
      <c r="C19">
        <f>'OD Matrix After TD_Time'!C19-Planilha2!C19</f>
        <v>0</v>
      </c>
      <c r="D19">
        <f>'OD Matrix After TD_Time'!D19-Planilha2!D19</f>
        <v>0</v>
      </c>
      <c r="E19">
        <f>'OD Matrix After TD_Time'!E19-Planilha2!E19</f>
        <v>0</v>
      </c>
      <c r="F19">
        <f>'OD Matrix After TD_Time'!F19-Planilha2!F19</f>
        <v>0</v>
      </c>
      <c r="G19">
        <f>'OD Matrix After TD_Time'!G19-Planilha2!G19</f>
        <v>0</v>
      </c>
      <c r="H19">
        <f>'OD Matrix After TD_Time'!H19-Planilha2!H19</f>
        <v>0</v>
      </c>
      <c r="I19">
        <f>'OD Matrix After TD_Time'!I19-Planilha2!I19</f>
        <v>0</v>
      </c>
      <c r="J19">
        <f>'OD Matrix After TD_Time'!J19-Planilha2!J19</f>
        <v>0</v>
      </c>
      <c r="K19">
        <f>'OD Matrix After TD_Time'!K19-Planilha2!K19</f>
        <v>0</v>
      </c>
      <c r="L19">
        <f>'OD Matrix After TD_Time'!L19-Planilha2!L19</f>
        <v>0</v>
      </c>
      <c r="M19">
        <f>'OD Matrix After TD_Time'!M19-Planilha2!M19</f>
        <v>0</v>
      </c>
      <c r="N19">
        <f>'OD Matrix After TD_Time'!N19-Planilha2!N19</f>
        <v>0</v>
      </c>
      <c r="O19">
        <f>'OD Matrix After TD_Time'!O19-Planilha2!O19</f>
        <v>0</v>
      </c>
      <c r="P19">
        <f>'OD Matrix After TD_Time'!P19-Planilha2!P19</f>
        <v>0</v>
      </c>
      <c r="Q19">
        <f>'OD Matrix After TD_Time'!Q19-Planilha2!Q19</f>
        <v>0</v>
      </c>
      <c r="R19">
        <f>'OD Matrix After TD_Time'!R19-Planilha2!R19</f>
        <v>0</v>
      </c>
      <c r="S19">
        <f>'OD Matrix After TD_Time'!S19-Planilha2!S19</f>
        <v>0</v>
      </c>
      <c r="T19">
        <f>'OD Matrix After TD_Time'!T19-Planilha2!T19</f>
        <v>0</v>
      </c>
      <c r="U19">
        <f>'OD Matrix After TD_Time'!U19-Planilha2!U19</f>
        <v>0</v>
      </c>
      <c r="V19">
        <f>'OD Matrix After TD_Time'!V19-Planilha2!V19</f>
        <v>0</v>
      </c>
      <c r="W19">
        <f>'OD Matrix After TD_Time'!W19-Planilha2!W19</f>
        <v>0</v>
      </c>
      <c r="X19">
        <f>'OD Matrix After TD_Time'!X19-Planilha2!X19</f>
        <v>0</v>
      </c>
      <c r="Y19">
        <f>'OD Matrix After TD_Time'!Y19-Planilha2!Y19</f>
        <v>0</v>
      </c>
      <c r="Z19">
        <f>'OD Matrix After TD_Time'!Z19-Planilha2!Z19</f>
        <v>0</v>
      </c>
      <c r="AA19">
        <f>'OD Matrix After TD_Time'!AA19-Planilha2!AA19</f>
        <v>0</v>
      </c>
      <c r="AB19">
        <f>'OD Matrix After TD_Time'!AB19-Planilha2!AB19</f>
        <v>0</v>
      </c>
      <c r="AC19">
        <f>'OD Matrix After TD_Time'!AC19-Planilha2!AC19</f>
        <v>0</v>
      </c>
      <c r="AD19">
        <f>'OD Matrix After TD_Time'!AD19-Planilha2!AD19</f>
        <v>0</v>
      </c>
      <c r="AE19">
        <f>'OD Matrix After TD_Time'!AE19-Planilha2!AE19</f>
        <v>0</v>
      </c>
      <c r="AF19">
        <f>'OD Matrix After TD_Time'!AF19-Planilha2!AF19</f>
        <v>0</v>
      </c>
      <c r="AG19">
        <f>'OD Matrix After TD_Time'!AG19-Planilha2!AG19</f>
        <v>0</v>
      </c>
      <c r="AH19">
        <f>'OD Matrix After TD_Time'!AH19-Planilha2!AH19</f>
        <v>0</v>
      </c>
      <c r="AI19">
        <f>'OD Matrix After TD_Time'!AI19-Planilha2!AI19</f>
        <v>0</v>
      </c>
      <c r="AJ19">
        <f>'OD Matrix After TD_Time'!AJ19-Planilha2!AJ19</f>
        <v>0</v>
      </c>
      <c r="AK19">
        <f>'OD Matrix After TD_Time'!AK19-Planilha2!AK19</f>
        <v>0</v>
      </c>
      <c r="AL19">
        <f>'OD Matrix After TD_Time'!AL19-Planilha2!AL19</f>
        <v>0</v>
      </c>
      <c r="AM19">
        <f>'OD Matrix After TD_Time'!AM19-Planilha2!AM19</f>
        <v>0</v>
      </c>
      <c r="AN19">
        <f>'OD Matrix After TD_Time'!AN19-Planilha2!AN19</f>
        <v>0</v>
      </c>
      <c r="AO19">
        <f>'OD Matrix After TD_Time'!AO19-Planilha2!AO19</f>
        <v>0</v>
      </c>
      <c r="AP19">
        <f>'OD Matrix After TD_Time'!AP19-Planilha2!AP19</f>
        <v>0</v>
      </c>
      <c r="AQ19">
        <f>'OD Matrix After TD_Time'!AQ19-Planilha2!AQ19</f>
        <v>0</v>
      </c>
      <c r="AR19">
        <f>'OD Matrix After TD_Time'!AR19-Planilha2!AR19</f>
        <v>0</v>
      </c>
      <c r="AS19">
        <f>'OD Matrix After TD_Time'!AS19-Planilha2!AS19</f>
        <v>0</v>
      </c>
      <c r="AT19">
        <f>'OD Matrix After TD_Time'!AT19-Planilha2!AT19</f>
        <v>0</v>
      </c>
      <c r="AU19">
        <f>'OD Matrix After TD_Time'!AU19-Planilha2!AU19</f>
        <v>0</v>
      </c>
      <c r="AV19">
        <f>'OD Matrix After TD_Time'!AV19-Planilha2!AV19</f>
        <v>0</v>
      </c>
      <c r="AW19">
        <f>'OD Matrix After TD_Time'!AW19-Planilha2!AW19</f>
        <v>0</v>
      </c>
      <c r="AX19">
        <f>'OD Matrix After TD_Time'!AX19-Planilha2!AX19</f>
        <v>0</v>
      </c>
      <c r="AY19">
        <f>'OD Matrix After TD_Time'!AY19-Planilha2!AY19</f>
        <v>0</v>
      </c>
      <c r="AZ19">
        <f>'OD Matrix After TD_Time'!AZ19-Planilha2!AZ19</f>
        <v>0</v>
      </c>
      <c r="BA19">
        <f>'OD Matrix After TD_Time'!BA19-Planilha2!BA19</f>
        <v>0</v>
      </c>
      <c r="BB19">
        <f>'OD Matrix After TD_Time'!BB19-Planilha2!BB19</f>
        <v>6.9279684074929833</v>
      </c>
      <c r="BC19">
        <f>'OD Matrix After TD_Time'!BC19-Planilha2!BC19</f>
        <v>0</v>
      </c>
      <c r="BD19">
        <f>'OD Matrix After TD_Time'!BD19-Planilha2!BD19</f>
        <v>0</v>
      </c>
      <c r="BE19">
        <f>'OD Matrix After TD_Time'!BE19-Planilha2!BE19</f>
        <v>0</v>
      </c>
      <c r="BF19">
        <f>'OD Matrix After TD_Time'!BF19-Planilha2!BF19</f>
        <v>0</v>
      </c>
      <c r="BG19">
        <f>'OD Matrix After TD_Time'!BG19-Planilha2!BG19</f>
        <v>0</v>
      </c>
      <c r="BH19">
        <f>'OD Matrix After TD_Time'!BH19-Planilha2!BH19</f>
        <v>0</v>
      </c>
      <c r="BI19">
        <f>'OD Matrix After TD_Time'!BI19-Planilha2!BI19</f>
        <v>0</v>
      </c>
      <c r="BJ19">
        <f>'OD Matrix After TD_Time'!BJ19-Planilha2!BJ19</f>
        <v>0</v>
      </c>
      <c r="BK19">
        <f>'OD Matrix After TD_Time'!BK19-Planilha2!BK19</f>
        <v>0</v>
      </c>
      <c r="BL19">
        <f>'OD Matrix After TD_Time'!BL19-Planilha2!BL19</f>
        <v>0</v>
      </c>
      <c r="BM19">
        <f>'OD Matrix After TD_Time'!BM19-Planilha2!BM19</f>
        <v>0</v>
      </c>
      <c r="BN19">
        <f>'OD Matrix After TD_Time'!BN19-Planilha2!BN19</f>
        <v>0</v>
      </c>
      <c r="BO19">
        <f>'OD Matrix After TD_Time'!BO19-Planilha2!BO19</f>
        <v>0</v>
      </c>
      <c r="BP19">
        <f>'OD Matrix After TD_Time'!BP19-Planilha2!BP19</f>
        <v>0</v>
      </c>
      <c r="BQ19">
        <f>'OD Matrix After TD_Time'!BQ19-Planilha2!BQ19</f>
        <v>0</v>
      </c>
      <c r="BR19">
        <f>'OD Matrix After TD_Time'!BR19-Planilha2!BR19</f>
        <v>0</v>
      </c>
      <c r="BS19">
        <f>'OD Matrix After TD_Time'!BS19-Planilha2!BS19</f>
        <v>0</v>
      </c>
      <c r="BT19">
        <f>'OD Matrix After TD_Time'!BT19-Planilha2!BT19</f>
        <v>0</v>
      </c>
      <c r="BU19">
        <f>'OD Matrix After TD_Time'!BU19-Planilha2!BU19</f>
        <v>0</v>
      </c>
      <c r="BV19">
        <f>'OD Matrix After TD_Time'!BV19-Planilha2!BV19</f>
        <v>0</v>
      </c>
    </row>
    <row r="20" spans="1:74" x14ac:dyDescent="0.3">
      <c r="A20" s="4" t="s">
        <v>5207</v>
      </c>
      <c r="B20">
        <v>18</v>
      </c>
      <c r="C20">
        <f>'OD Matrix After TD_Time'!C20-Planilha2!C20</f>
        <v>0</v>
      </c>
      <c r="D20">
        <f>'OD Matrix After TD_Time'!D20-Planilha2!D20</f>
        <v>0</v>
      </c>
      <c r="E20">
        <f>'OD Matrix After TD_Time'!E20-Planilha2!E20</f>
        <v>0</v>
      </c>
      <c r="F20">
        <f>'OD Matrix After TD_Time'!F20-Planilha2!F20</f>
        <v>0</v>
      </c>
      <c r="G20">
        <f>'OD Matrix After TD_Time'!G20-Planilha2!G20</f>
        <v>0</v>
      </c>
      <c r="H20">
        <f>'OD Matrix After TD_Time'!H20-Planilha2!H20</f>
        <v>0</v>
      </c>
      <c r="I20">
        <f>'OD Matrix After TD_Time'!I20-Planilha2!I20</f>
        <v>0</v>
      </c>
      <c r="J20">
        <f>'OD Matrix After TD_Time'!J20-Planilha2!J20</f>
        <v>0</v>
      </c>
      <c r="K20">
        <f>'OD Matrix After TD_Time'!K20-Planilha2!K20</f>
        <v>0</v>
      </c>
      <c r="L20">
        <f>'OD Matrix After TD_Time'!L20-Planilha2!L20</f>
        <v>0</v>
      </c>
      <c r="M20">
        <f>'OD Matrix After TD_Time'!M20-Planilha2!M20</f>
        <v>0</v>
      </c>
      <c r="N20">
        <f>'OD Matrix After TD_Time'!N20-Planilha2!N20</f>
        <v>0</v>
      </c>
      <c r="O20">
        <f>'OD Matrix After TD_Time'!O20-Planilha2!O20</f>
        <v>0</v>
      </c>
      <c r="P20">
        <f>'OD Matrix After TD_Time'!P20-Planilha2!P20</f>
        <v>0</v>
      </c>
      <c r="Q20">
        <f>'OD Matrix After TD_Time'!Q20-Planilha2!Q20</f>
        <v>0</v>
      </c>
      <c r="R20">
        <f>'OD Matrix After TD_Time'!R20-Planilha2!R20</f>
        <v>0</v>
      </c>
      <c r="S20">
        <f>'OD Matrix After TD_Time'!S20-Planilha2!S20</f>
        <v>0</v>
      </c>
      <c r="T20">
        <f>'OD Matrix After TD_Time'!T20-Planilha2!T20</f>
        <v>0</v>
      </c>
      <c r="U20">
        <f>'OD Matrix After TD_Time'!U20-Planilha2!U20</f>
        <v>0</v>
      </c>
      <c r="V20">
        <f>'OD Matrix After TD_Time'!V20-Planilha2!V20</f>
        <v>0</v>
      </c>
      <c r="W20">
        <f>'OD Matrix After TD_Time'!W20-Planilha2!W20</f>
        <v>0</v>
      </c>
      <c r="X20">
        <f>'OD Matrix After TD_Time'!X20-Planilha2!X20</f>
        <v>0</v>
      </c>
      <c r="Y20">
        <f>'OD Matrix After TD_Time'!Y20-Planilha2!Y20</f>
        <v>0</v>
      </c>
      <c r="Z20">
        <f>'OD Matrix After TD_Time'!Z20-Planilha2!Z20</f>
        <v>0</v>
      </c>
      <c r="AA20">
        <f>'OD Matrix After TD_Time'!AA20-Planilha2!AA20</f>
        <v>0</v>
      </c>
      <c r="AB20">
        <f>'OD Matrix After TD_Time'!AB20-Planilha2!AB20</f>
        <v>0</v>
      </c>
      <c r="AC20">
        <f>'OD Matrix After TD_Time'!AC20-Planilha2!AC20</f>
        <v>0</v>
      </c>
      <c r="AD20">
        <f>'OD Matrix After TD_Time'!AD20-Planilha2!AD20</f>
        <v>0</v>
      </c>
      <c r="AE20">
        <f>'OD Matrix After TD_Time'!AE20-Planilha2!AE20</f>
        <v>0</v>
      </c>
      <c r="AF20">
        <f>'OD Matrix After TD_Time'!AF20-Planilha2!AF20</f>
        <v>0</v>
      </c>
      <c r="AG20">
        <f>'OD Matrix After TD_Time'!AG20-Planilha2!AG20</f>
        <v>0</v>
      </c>
      <c r="AH20">
        <f>'OD Matrix After TD_Time'!AH20-Planilha2!AH20</f>
        <v>0</v>
      </c>
      <c r="AI20">
        <f>'OD Matrix After TD_Time'!AI20-Planilha2!AI20</f>
        <v>0</v>
      </c>
      <c r="AJ20">
        <f>'OD Matrix After TD_Time'!AJ20-Planilha2!AJ20</f>
        <v>0</v>
      </c>
      <c r="AK20">
        <f>'OD Matrix After TD_Time'!AK20-Planilha2!AK20</f>
        <v>0</v>
      </c>
      <c r="AL20">
        <f>'OD Matrix After TD_Time'!AL20-Planilha2!AL20</f>
        <v>0</v>
      </c>
      <c r="AM20">
        <f>'OD Matrix After TD_Time'!AM20-Planilha2!AM20</f>
        <v>0</v>
      </c>
      <c r="AN20">
        <f>'OD Matrix After TD_Time'!AN20-Planilha2!AN20</f>
        <v>0</v>
      </c>
      <c r="AO20">
        <f>'OD Matrix After TD_Time'!AO20-Planilha2!AO20</f>
        <v>0</v>
      </c>
      <c r="AP20">
        <f>'OD Matrix After TD_Time'!AP20-Planilha2!AP20</f>
        <v>0</v>
      </c>
      <c r="AQ20">
        <f>'OD Matrix After TD_Time'!AQ20-Planilha2!AQ20</f>
        <v>0</v>
      </c>
      <c r="AR20">
        <f>'OD Matrix After TD_Time'!AR20-Planilha2!AR20</f>
        <v>0</v>
      </c>
      <c r="AS20">
        <f>'OD Matrix After TD_Time'!AS20-Planilha2!AS20</f>
        <v>0</v>
      </c>
      <c r="AT20">
        <f>'OD Matrix After TD_Time'!AT20-Planilha2!AT20</f>
        <v>0</v>
      </c>
      <c r="AU20">
        <f>'OD Matrix After TD_Time'!AU20-Planilha2!AU20</f>
        <v>0</v>
      </c>
      <c r="AV20">
        <f>'OD Matrix After TD_Time'!AV20-Planilha2!AV20</f>
        <v>0</v>
      </c>
      <c r="AW20">
        <f>'OD Matrix After TD_Time'!AW20-Planilha2!AW20</f>
        <v>0</v>
      </c>
      <c r="AX20">
        <f>'OD Matrix After TD_Time'!AX20-Planilha2!AX20</f>
        <v>0</v>
      </c>
      <c r="AY20">
        <f>'OD Matrix After TD_Time'!AY20-Planilha2!AY20</f>
        <v>0</v>
      </c>
      <c r="AZ20">
        <f>'OD Matrix After TD_Time'!AZ20-Planilha2!AZ20</f>
        <v>0</v>
      </c>
      <c r="BA20">
        <f>'OD Matrix After TD_Time'!BA20-Planilha2!BA20</f>
        <v>0</v>
      </c>
      <c r="BB20">
        <f>'OD Matrix After TD_Time'!BB20-Planilha2!BB20</f>
        <v>32.802690278051045</v>
      </c>
      <c r="BC20">
        <f>'OD Matrix After TD_Time'!BC20-Planilha2!BC20</f>
        <v>0</v>
      </c>
      <c r="BD20">
        <f>'OD Matrix After TD_Time'!BD20-Planilha2!BD20</f>
        <v>0</v>
      </c>
      <c r="BE20">
        <f>'OD Matrix After TD_Time'!BE20-Planilha2!BE20</f>
        <v>0</v>
      </c>
      <c r="BF20">
        <f>'OD Matrix After TD_Time'!BF20-Planilha2!BF20</f>
        <v>0</v>
      </c>
      <c r="BG20">
        <f>'OD Matrix After TD_Time'!BG20-Planilha2!BG20</f>
        <v>0</v>
      </c>
      <c r="BH20">
        <f>'OD Matrix After TD_Time'!BH20-Planilha2!BH20</f>
        <v>0</v>
      </c>
      <c r="BI20">
        <f>'OD Matrix After TD_Time'!BI20-Planilha2!BI20</f>
        <v>0</v>
      </c>
      <c r="BJ20">
        <f>'OD Matrix After TD_Time'!BJ20-Planilha2!BJ20</f>
        <v>0</v>
      </c>
      <c r="BK20">
        <f>'OD Matrix After TD_Time'!BK20-Planilha2!BK20</f>
        <v>0</v>
      </c>
      <c r="BL20">
        <f>'OD Matrix After TD_Time'!BL20-Planilha2!BL20</f>
        <v>0</v>
      </c>
      <c r="BM20">
        <f>'OD Matrix After TD_Time'!BM20-Planilha2!BM20</f>
        <v>0</v>
      </c>
      <c r="BN20">
        <f>'OD Matrix After TD_Time'!BN20-Planilha2!BN20</f>
        <v>0</v>
      </c>
      <c r="BO20">
        <f>'OD Matrix After TD_Time'!BO20-Planilha2!BO20</f>
        <v>0</v>
      </c>
      <c r="BP20">
        <f>'OD Matrix After TD_Time'!BP20-Planilha2!BP20</f>
        <v>0</v>
      </c>
      <c r="BQ20">
        <f>'OD Matrix After TD_Time'!BQ20-Planilha2!BQ20</f>
        <v>0</v>
      </c>
      <c r="BR20">
        <f>'OD Matrix After TD_Time'!BR20-Planilha2!BR20</f>
        <v>0</v>
      </c>
      <c r="BS20">
        <f>'OD Matrix After TD_Time'!BS20-Planilha2!BS20</f>
        <v>0</v>
      </c>
      <c r="BT20">
        <f>'OD Matrix After TD_Time'!BT20-Planilha2!BT20</f>
        <v>0</v>
      </c>
      <c r="BU20">
        <f>'OD Matrix After TD_Time'!BU20-Planilha2!BU20</f>
        <v>0</v>
      </c>
      <c r="BV20">
        <f>'OD Matrix After TD_Time'!BV20-Planilha2!BV20</f>
        <v>0</v>
      </c>
    </row>
    <row r="21" spans="1:74" x14ac:dyDescent="0.3">
      <c r="A21" s="4" t="s">
        <v>5208</v>
      </c>
      <c r="B21">
        <v>19</v>
      </c>
      <c r="C21">
        <f>'OD Matrix After TD_Time'!C21-Planilha2!C21</f>
        <v>0</v>
      </c>
      <c r="D21">
        <f>'OD Matrix After TD_Time'!D21-Planilha2!D21</f>
        <v>0</v>
      </c>
      <c r="E21">
        <f>'OD Matrix After TD_Time'!E21-Planilha2!E21</f>
        <v>0</v>
      </c>
      <c r="F21">
        <f>'OD Matrix After TD_Time'!F21-Planilha2!F21</f>
        <v>0</v>
      </c>
      <c r="G21">
        <f>'OD Matrix After TD_Time'!G21-Planilha2!G21</f>
        <v>0</v>
      </c>
      <c r="H21">
        <f>'OD Matrix After TD_Time'!H21-Planilha2!H21</f>
        <v>0</v>
      </c>
      <c r="I21">
        <f>'OD Matrix After TD_Time'!I21-Planilha2!I21</f>
        <v>0</v>
      </c>
      <c r="J21">
        <f>'OD Matrix After TD_Time'!J21-Planilha2!J21</f>
        <v>0</v>
      </c>
      <c r="K21">
        <f>'OD Matrix After TD_Time'!K21-Planilha2!K21</f>
        <v>0</v>
      </c>
      <c r="L21">
        <f>'OD Matrix After TD_Time'!L21-Planilha2!L21</f>
        <v>0</v>
      </c>
      <c r="M21">
        <f>'OD Matrix After TD_Time'!M21-Planilha2!M21</f>
        <v>0</v>
      </c>
      <c r="N21">
        <f>'OD Matrix After TD_Time'!N21-Planilha2!N21</f>
        <v>0</v>
      </c>
      <c r="O21">
        <f>'OD Matrix After TD_Time'!O21-Planilha2!O21</f>
        <v>0</v>
      </c>
      <c r="P21">
        <f>'OD Matrix After TD_Time'!P21-Planilha2!P21</f>
        <v>0</v>
      </c>
      <c r="Q21">
        <f>'OD Matrix After TD_Time'!Q21-Planilha2!Q21</f>
        <v>0</v>
      </c>
      <c r="R21">
        <f>'OD Matrix After TD_Time'!R21-Planilha2!R21</f>
        <v>0</v>
      </c>
      <c r="S21">
        <f>'OD Matrix After TD_Time'!S21-Planilha2!S21</f>
        <v>0</v>
      </c>
      <c r="T21">
        <f>'OD Matrix After TD_Time'!T21-Planilha2!T21</f>
        <v>0</v>
      </c>
      <c r="U21">
        <f>'OD Matrix After TD_Time'!U21-Planilha2!U21</f>
        <v>0</v>
      </c>
      <c r="V21">
        <f>'OD Matrix After TD_Time'!V21-Planilha2!V21</f>
        <v>0</v>
      </c>
      <c r="W21">
        <f>'OD Matrix After TD_Time'!W21-Planilha2!W21</f>
        <v>0</v>
      </c>
      <c r="X21">
        <f>'OD Matrix After TD_Time'!X21-Planilha2!X21</f>
        <v>0</v>
      </c>
      <c r="Y21">
        <f>'OD Matrix After TD_Time'!Y21-Planilha2!Y21</f>
        <v>0</v>
      </c>
      <c r="Z21">
        <f>'OD Matrix After TD_Time'!Z21-Planilha2!Z21</f>
        <v>0</v>
      </c>
      <c r="AA21">
        <f>'OD Matrix After TD_Time'!AA21-Planilha2!AA21</f>
        <v>0</v>
      </c>
      <c r="AB21">
        <f>'OD Matrix After TD_Time'!AB21-Planilha2!AB21</f>
        <v>0</v>
      </c>
      <c r="AC21">
        <f>'OD Matrix After TD_Time'!AC21-Planilha2!AC21</f>
        <v>0</v>
      </c>
      <c r="AD21">
        <f>'OD Matrix After TD_Time'!AD21-Planilha2!AD21</f>
        <v>0</v>
      </c>
      <c r="AE21">
        <f>'OD Matrix After TD_Time'!AE21-Planilha2!AE21</f>
        <v>0</v>
      </c>
      <c r="AF21">
        <f>'OD Matrix After TD_Time'!AF21-Planilha2!AF21</f>
        <v>0</v>
      </c>
      <c r="AG21">
        <f>'OD Matrix After TD_Time'!AG21-Planilha2!AG21</f>
        <v>0</v>
      </c>
      <c r="AH21">
        <f>'OD Matrix After TD_Time'!AH21-Planilha2!AH21</f>
        <v>0</v>
      </c>
      <c r="AI21">
        <f>'OD Matrix After TD_Time'!AI21-Planilha2!AI21</f>
        <v>0</v>
      </c>
      <c r="AJ21">
        <f>'OD Matrix After TD_Time'!AJ21-Planilha2!AJ21</f>
        <v>0</v>
      </c>
      <c r="AK21">
        <f>'OD Matrix After TD_Time'!AK21-Planilha2!AK21</f>
        <v>0</v>
      </c>
      <c r="AL21">
        <f>'OD Matrix After TD_Time'!AL21-Planilha2!AL21</f>
        <v>0</v>
      </c>
      <c r="AM21">
        <f>'OD Matrix After TD_Time'!AM21-Planilha2!AM21</f>
        <v>0</v>
      </c>
      <c r="AN21">
        <f>'OD Matrix After TD_Time'!AN21-Planilha2!AN21</f>
        <v>0</v>
      </c>
      <c r="AO21">
        <f>'OD Matrix After TD_Time'!AO21-Planilha2!AO21</f>
        <v>0</v>
      </c>
      <c r="AP21">
        <f>'OD Matrix After TD_Time'!AP21-Planilha2!AP21</f>
        <v>0</v>
      </c>
      <c r="AQ21">
        <f>'OD Matrix After TD_Time'!AQ21-Planilha2!AQ21</f>
        <v>0</v>
      </c>
      <c r="AR21">
        <f>'OD Matrix After TD_Time'!AR21-Planilha2!AR21</f>
        <v>0</v>
      </c>
      <c r="AS21">
        <f>'OD Matrix After TD_Time'!AS21-Planilha2!AS21</f>
        <v>0</v>
      </c>
      <c r="AT21">
        <f>'OD Matrix After TD_Time'!AT21-Planilha2!AT21</f>
        <v>0</v>
      </c>
      <c r="AU21">
        <f>'OD Matrix After TD_Time'!AU21-Planilha2!AU21</f>
        <v>0</v>
      </c>
      <c r="AV21">
        <f>'OD Matrix After TD_Time'!AV21-Planilha2!AV21</f>
        <v>0</v>
      </c>
      <c r="AW21">
        <f>'OD Matrix After TD_Time'!AW21-Planilha2!AW21</f>
        <v>0</v>
      </c>
      <c r="AX21">
        <f>'OD Matrix After TD_Time'!AX21-Planilha2!AX21</f>
        <v>0</v>
      </c>
      <c r="AY21">
        <f>'OD Matrix After TD_Time'!AY21-Planilha2!AY21</f>
        <v>0</v>
      </c>
      <c r="AZ21">
        <f>'OD Matrix After TD_Time'!AZ21-Planilha2!AZ21</f>
        <v>0</v>
      </c>
      <c r="BA21">
        <f>'OD Matrix After TD_Time'!BA21-Planilha2!BA21</f>
        <v>0</v>
      </c>
      <c r="BB21">
        <f>'OD Matrix After TD_Time'!BB21-Planilha2!BB21</f>
        <v>16.299402056005988</v>
      </c>
      <c r="BC21">
        <f>'OD Matrix After TD_Time'!BC21-Planilha2!BC21</f>
        <v>0</v>
      </c>
      <c r="BD21">
        <f>'OD Matrix After TD_Time'!BD21-Planilha2!BD21</f>
        <v>0</v>
      </c>
      <c r="BE21">
        <f>'OD Matrix After TD_Time'!BE21-Planilha2!BE21</f>
        <v>0</v>
      </c>
      <c r="BF21">
        <f>'OD Matrix After TD_Time'!BF21-Planilha2!BF21</f>
        <v>0</v>
      </c>
      <c r="BG21">
        <f>'OD Matrix After TD_Time'!BG21-Planilha2!BG21</f>
        <v>0</v>
      </c>
      <c r="BH21">
        <f>'OD Matrix After TD_Time'!BH21-Planilha2!BH21</f>
        <v>0</v>
      </c>
      <c r="BI21">
        <f>'OD Matrix After TD_Time'!BI21-Planilha2!BI21</f>
        <v>0</v>
      </c>
      <c r="BJ21">
        <f>'OD Matrix After TD_Time'!BJ21-Planilha2!BJ21</f>
        <v>0</v>
      </c>
      <c r="BK21">
        <f>'OD Matrix After TD_Time'!BK21-Planilha2!BK21</f>
        <v>0</v>
      </c>
      <c r="BL21">
        <f>'OD Matrix After TD_Time'!BL21-Planilha2!BL21</f>
        <v>0</v>
      </c>
      <c r="BM21">
        <f>'OD Matrix After TD_Time'!BM21-Planilha2!BM21</f>
        <v>0</v>
      </c>
      <c r="BN21">
        <f>'OD Matrix After TD_Time'!BN21-Planilha2!BN21</f>
        <v>0</v>
      </c>
      <c r="BO21">
        <f>'OD Matrix After TD_Time'!BO21-Planilha2!BO21</f>
        <v>0</v>
      </c>
      <c r="BP21">
        <f>'OD Matrix After TD_Time'!BP21-Planilha2!BP21</f>
        <v>0</v>
      </c>
      <c r="BQ21">
        <f>'OD Matrix After TD_Time'!BQ21-Planilha2!BQ21</f>
        <v>0</v>
      </c>
      <c r="BR21">
        <f>'OD Matrix After TD_Time'!BR21-Planilha2!BR21</f>
        <v>0</v>
      </c>
      <c r="BS21">
        <f>'OD Matrix After TD_Time'!BS21-Planilha2!BS21</f>
        <v>0</v>
      </c>
      <c r="BT21">
        <f>'OD Matrix After TD_Time'!BT21-Planilha2!BT21</f>
        <v>0</v>
      </c>
      <c r="BU21">
        <f>'OD Matrix After TD_Time'!BU21-Planilha2!BU21</f>
        <v>0</v>
      </c>
      <c r="BV21">
        <f>'OD Matrix After TD_Time'!BV21-Planilha2!BV21</f>
        <v>0</v>
      </c>
    </row>
    <row r="22" spans="1:74" x14ac:dyDescent="0.3">
      <c r="A22" s="4" t="s">
        <v>5209</v>
      </c>
      <c r="B22">
        <v>20</v>
      </c>
      <c r="C22">
        <f>'OD Matrix After TD_Time'!C22-Planilha2!C22</f>
        <v>0</v>
      </c>
      <c r="D22">
        <f>'OD Matrix After TD_Time'!D22-Planilha2!D22</f>
        <v>0</v>
      </c>
      <c r="E22">
        <f>'OD Matrix After TD_Time'!E22-Planilha2!E22</f>
        <v>0</v>
      </c>
      <c r="F22">
        <f>'OD Matrix After TD_Time'!F22-Planilha2!F22</f>
        <v>0</v>
      </c>
      <c r="G22">
        <f>'OD Matrix After TD_Time'!G22-Planilha2!G22</f>
        <v>0</v>
      </c>
      <c r="H22">
        <f>'OD Matrix After TD_Time'!H22-Planilha2!H22</f>
        <v>0</v>
      </c>
      <c r="I22">
        <f>'OD Matrix After TD_Time'!I22-Planilha2!I22</f>
        <v>0</v>
      </c>
      <c r="J22">
        <f>'OD Matrix After TD_Time'!J22-Planilha2!J22</f>
        <v>0</v>
      </c>
      <c r="K22">
        <f>'OD Matrix After TD_Time'!K22-Planilha2!K22</f>
        <v>0</v>
      </c>
      <c r="L22">
        <f>'OD Matrix After TD_Time'!L22-Planilha2!L22</f>
        <v>0</v>
      </c>
      <c r="M22">
        <f>'OD Matrix After TD_Time'!M22-Planilha2!M22</f>
        <v>0</v>
      </c>
      <c r="N22">
        <f>'OD Matrix After TD_Time'!N22-Planilha2!N22</f>
        <v>0</v>
      </c>
      <c r="O22">
        <f>'OD Matrix After TD_Time'!O22-Planilha2!O22</f>
        <v>0</v>
      </c>
      <c r="P22">
        <f>'OD Matrix After TD_Time'!P22-Planilha2!P22</f>
        <v>0</v>
      </c>
      <c r="Q22">
        <f>'OD Matrix After TD_Time'!Q22-Planilha2!Q22</f>
        <v>0</v>
      </c>
      <c r="R22">
        <f>'OD Matrix After TD_Time'!R22-Planilha2!R22</f>
        <v>0</v>
      </c>
      <c r="S22">
        <f>'OD Matrix After TD_Time'!S22-Planilha2!S22</f>
        <v>0</v>
      </c>
      <c r="T22">
        <f>'OD Matrix After TD_Time'!T22-Planilha2!T22</f>
        <v>0</v>
      </c>
      <c r="U22">
        <f>'OD Matrix After TD_Time'!U22-Planilha2!U22</f>
        <v>0</v>
      </c>
      <c r="V22">
        <f>'OD Matrix After TD_Time'!V22-Planilha2!V22</f>
        <v>0</v>
      </c>
      <c r="W22">
        <f>'OD Matrix After TD_Time'!W22-Planilha2!W22</f>
        <v>0</v>
      </c>
      <c r="X22">
        <f>'OD Matrix After TD_Time'!X22-Planilha2!X22</f>
        <v>0</v>
      </c>
      <c r="Y22">
        <f>'OD Matrix After TD_Time'!Y22-Planilha2!Y22</f>
        <v>0</v>
      </c>
      <c r="Z22">
        <f>'OD Matrix After TD_Time'!Z22-Planilha2!Z22</f>
        <v>0</v>
      </c>
      <c r="AA22">
        <f>'OD Matrix After TD_Time'!AA22-Planilha2!AA22</f>
        <v>0</v>
      </c>
      <c r="AB22">
        <f>'OD Matrix After TD_Time'!AB22-Planilha2!AB22</f>
        <v>0</v>
      </c>
      <c r="AC22">
        <f>'OD Matrix After TD_Time'!AC22-Planilha2!AC22</f>
        <v>0</v>
      </c>
      <c r="AD22">
        <f>'OD Matrix After TD_Time'!AD22-Planilha2!AD22</f>
        <v>0</v>
      </c>
      <c r="AE22">
        <f>'OD Matrix After TD_Time'!AE22-Planilha2!AE22</f>
        <v>0</v>
      </c>
      <c r="AF22">
        <f>'OD Matrix After TD_Time'!AF22-Planilha2!AF22</f>
        <v>0</v>
      </c>
      <c r="AG22">
        <f>'OD Matrix After TD_Time'!AG22-Planilha2!AG22</f>
        <v>0</v>
      </c>
      <c r="AH22">
        <f>'OD Matrix After TD_Time'!AH22-Planilha2!AH22</f>
        <v>0</v>
      </c>
      <c r="AI22">
        <f>'OD Matrix After TD_Time'!AI22-Planilha2!AI22</f>
        <v>0</v>
      </c>
      <c r="AJ22">
        <f>'OD Matrix After TD_Time'!AJ22-Planilha2!AJ22</f>
        <v>0</v>
      </c>
      <c r="AK22">
        <f>'OD Matrix After TD_Time'!AK22-Planilha2!AK22</f>
        <v>0</v>
      </c>
      <c r="AL22">
        <f>'OD Matrix After TD_Time'!AL22-Planilha2!AL22</f>
        <v>0</v>
      </c>
      <c r="AM22">
        <f>'OD Matrix After TD_Time'!AM22-Planilha2!AM22</f>
        <v>0</v>
      </c>
      <c r="AN22">
        <f>'OD Matrix After TD_Time'!AN22-Planilha2!AN22</f>
        <v>0</v>
      </c>
      <c r="AO22">
        <f>'OD Matrix After TD_Time'!AO22-Planilha2!AO22</f>
        <v>0</v>
      </c>
      <c r="AP22">
        <f>'OD Matrix After TD_Time'!AP22-Planilha2!AP22</f>
        <v>0</v>
      </c>
      <c r="AQ22">
        <f>'OD Matrix After TD_Time'!AQ22-Planilha2!AQ22</f>
        <v>0</v>
      </c>
      <c r="AR22">
        <f>'OD Matrix After TD_Time'!AR22-Planilha2!AR22</f>
        <v>0</v>
      </c>
      <c r="AS22">
        <f>'OD Matrix After TD_Time'!AS22-Planilha2!AS22</f>
        <v>0</v>
      </c>
      <c r="AT22">
        <f>'OD Matrix After TD_Time'!AT22-Planilha2!AT22</f>
        <v>0</v>
      </c>
      <c r="AU22">
        <f>'OD Matrix After TD_Time'!AU22-Planilha2!AU22</f>
        <v>0</v>
      </c>
      <c r="AV22">
        <f>'OD Matrix After TD_Time'!AV22-Planilha2!AV22</f>
        <v>0</v>
      </c>
      <c r="AW22">
        <f>'OD Matrix After TD_Time'!AW22-Planilha2!AW22</f>
        <v>0</v>
      </c>
      <c r="AX22">
        <f>'OD Matrix After TD_Time'!AX22-Planilha2!AX22</f>
        <v>0</v>
      </c>
      <c r="AY22">
        <f>'OD Matrix After TD_Time'!AY22-Planilha2!AY22</f>
        <v>0</v>
      </c>
      <c r="AZ22">
        <f>'OD Matrix After TD_Time'!AZ22-Planilha2!AZ22</f>
        <v>0</v>
      </c>
      <c r="BA22">
        <f>'OD Matrix After TD_Time'!BA22-Planilha2!BA22</f>
        <v>0</v>
      </c>
      <c r="BB22">
        <f>'OD Matrix After TD_Time'!BB22-Planilha2!BB22</f>
        <v>94.629043975732031</v>
      </c>
      <c r="BC22">
        <f>'OD Matrix After TD_Time'!BC22-Planilha2!BC22</f>
        <v>0</v>
      </c>
      <c r="BD22">
        <f>'OD Matrix After TD_Time'!BD22-Planilha2!BD22</f>
        <v>0</v>
      </c>
      <c r="BE22">
        <f>'OD Matrix After TD_Time'!BE22-Planilha2!BE22</f>
        <v>0</v>
      </c>
      <c r="BF22">
        <f>'OD Matrix After TD_Time'!BF22-Planilha2!BF22</f>
        <v>0</v>
      </c>
      <c r="BG22">
        <f>'OD Matrix After TD_Time'!BG22-Planilha2!BG22</f>
        <v>0</v>
      </c>
      <c r="BH22">
        <f>'OD Matrix After TD_Time'!BH22-Planilha2!BH22</f>
        <v>0</v>
      </c>
      <c r="BI22">
        <f>'OD Matrix After TD_Time'!BI22-Planilha2!BI22</f>
        <v>0</v>
      </c>
      <c r="BJ22">
        <f>'OD Matrix After TD_Time'!BJ22-Planilha2!BJ22</f>
        <v>0</v>
      </c>
      <c r="BK22">
        <f>'OD Matrix After TD_Time'!BK22-Planilha2!BK22</f>
        <v>0</v>
      </c>
      <c r="BL22">
        <f>'OD Matrix After TD_Time'!BL22-Planilha2!BL22</f>
        <v>0</v>
      </c>
      <c r="BM22">
        <f>'OD Matrix After TD_Time'!BM22-Planilha2!BM22</f>
        <v>0</v>
      </c>
      <c r="BN22">
        <f>'OD Matrix After TD_Time'!BN22-Planilha2!BN22</f>
        <v>0</v>
      </c>
      <c r="BO22">
        <f>'OD Matrix After TD_Time'!BO22-Planilha2!BO22</f>
        <v>0</v>
      </c>
      <c r="BP22">
        <f>'OD Matrix After TD_Time'!BP22-Planilha2!BP22</f>
        <v>0</v>
      </c>
      <c r="BQ22">
        <f>'OD Matrix After TD_Time'!BQ22-Planilha2!BQ22</f>
        <v>0</v>
      </c>
      <c r="BR22">
        <f>'OD Matrix After TD_Time'!BR22-Planilha2!BR22</f>
        <v>0</v>
      </c>
      <c r="BS22">
        <f>'OD Matrix After TD_Time'!BS22-Planilha2!BS22</f>
        <v>0</v>
      </c>
      <c r="BT22">
        <f>'OD Matrix After TD_Time'!BT22-Planilha2!BT22</f>
        <v>0</v>
      </c>
      <c r="BU22">
        <f>'OD Matrix After TD_Time'!BU22-Planilha2!BU22</f>
        <v>0</v>
      </c>
      <c r="BV22">
        <f>'OD Matrix After TD_Time'!BV22-Planilha2!BV22</f>
        <v>0</v>
      </c>
    </row>
    <row r="23" spans="1:74" x14ac:dyDescent="0.3">
      <c r="A23" s="4" t="s">
        <v>5210</v>
      </c>
      <c r="B23">
        <v>21</v>
      </c>
      <c r="C23">
        <f>'OD Matrix After TD_Time'!C23-Planilha2!C23</f>
        <v>0</v>
      </c>
      <c r="D23">
        <f>'OD Matrix After TD_Time'!D23-Planilha2!D23</f>
        <v>0</v>
      </c>
      <c r="E23">
        <f>'OD Matrix After TD_Time'!E23-Planilha2!E23</f>
        <v>0</v>
      </c>
      <c r="F23">
        <f>'OD Matrix After TD_Time'!F23-Planilha2!F23</f>
        <v>0</v>
      </c>
      <c r="G23">
        <f>'OD Matrix After TD_Time'!G23-Planilha2!G23</f>
        <v>0</v>
      </c>
      <c r="H23">
        <f>'OD Matrix After TD_Time'!H23-Planilha2!H23</f>
        <v>0</v>
      </c>
      <c r="I23">
        <f>'OD Matrix After TD_Time'!I23-Planilha2!I23</f>
        <v>0</v>
      </c>
      <c r="J23">
        <f>'OD Matrix After TD_Time'!J23-Planilha2!J23</f>
        <v>0</v>
      </c>
      <c r="K23">
        <f>'OD Matrix After TD_Time'!K23-Planilha2!K23</f>
        <v>0</v>
      </c>
      <c r="L23">
        <f>'OD Matrix After TD_Time'!L23-Planilha2!L23</f>
        <v>0</v>
      </c>
      <c r="M23">
        <f>'OD Matrix After TD_Time'!M23-Planilha2!M23</f>
        <v>0</v>
      </c>
      <c r="N23">
        <f>'OD Matrix After TD_Time'!N23-Planilha2!N23</f>
        <v>0</v>
      </c>
      <c r="O23">
        <f>'OD Matrix After TD_Time'!O23-Planilha2!O23</f>
        <v>0</v>
      </c>
      <c r="P23">
        <f>'OD Matrix After TD_Time'!P23-Planilha2!P23</f>
        <v>0</v>
      </c>
      <c r="Q23">
        <f>'OD Matrix After TD_Time'!Q23-Planilha2!Q23</f>
        <v>0</v>
      </c>
      <c r="R23">
        <f>'OD Matrix After TD_Time'!R23-Planilha2!R23</f>
        <v>0</v>
      </c>
      <c r="S23">
        <f>'OD Matrix After TD_Time'!S23-Planilha2!S23</f>
        <v>0</v>
      </c>
      <c r="T23">
        <f>'OD Matrix After TD_Time'!T23-Planilha2!T23</f>
        <v>0</v>
      </c>
      <c r="U23">
        <f>'OD Matrix After TD_Time'!U23-Planilha2!U23</f>
        <v>0</v>
      </c>
      <c r="V23">
        <f>'OD Matrix After TD_Time'!V23-Planilha2!V23</f>
        <v>0</v>
      </c>
      <c r="W23">
        <f>'OD Matrix After TD_Time'!W23-Planilha2!W23</f>
        <v>0</v>
      </c>
      <c r="X23">
        <f>'OD Matrix After TD_Time'!X23-Planilha2!X23</f>
        <v>0</v>
      </c>
      <c r="Y23">
        <f>'OD Matrix After TD_Time'!Y23-Planilha2!Y23</f>
        <v>0</v>
      </c>
      <c r="Z23">
        <f>'OD Matrix After TD_Time'!Z23-Planilha2!Z23</f>
        <v>0</v>
      </c>
      <c r="AA23">
        <f>'OD Matrix After TD_Time'!AA23-Planilha2!AA23</f>
        <v>0</v>
      </c>
      <c r="AB23">
        <f>'OD Matrix After TD_Time'!AB23-Planilha2!AB23</f>
        <v>0</v>
      </c>
      <c r="AC23">
        <f>'OD Matrix After TD_Time'!AC23-Planilha2!AC23</f>
        <v>0</v>
      </c>
      <c r="AD23">
        <f>'OD Matrix After TD_Time'!AD23-Planilha2!AD23</f>
        <v>0</v>
      </c>
      <c r="AE23">
        <f>'OD Matrix After TD_Time'!AE23-Planilha2!AE23</f>
        <v>0</v>
      </c>
      <c r="AF23">
        <f>'OD Matrix After TD_Time'!AF23-Planilha2!AF23</f>
        <v>0</v>
      </c>
      <c r="AG23">
        <f>'OD Matrix After TD_Time'!AG23-Planilha2!AG23</f>
        <v>0</v>
      </c>
      <c r="AH23">
        <f>'OD Matrix After TD_Time'!AH23-Planilha2!AH23</f>
        <v>0</v>
      </c>
      <c r="AI23">
        <f>'OD Matrix After TD_Time'!AI23-Planilha2!AI23</f>
        <v>0</v>
      </c>
      <c r="AJ23">
        <f>'OD Matrix After TD_Time'!AJ23-Planilha2!AJ23</f>
        <v>0</v>
      </c>
      <c r="AK23">
        <f>'OD Matrix After TD_Time'!AK23-Planilha2!AK23</f>
        <v>0</v>
      </c>
      <c r="AL23">
        <f>'OD Matrix After TD_Time'!AL23-Planilha2!AL23</f>
        <v>0</v>
      </c>
      <c r="AM23">
        <f>'OD Matrix After TD_Time'!AM23-Planilha2!AM23</f>
        <v>0</v>
      </c>
      <c r="AN23">
        <f>'OD Matrix After TD_Time'!AN23-Planilha2!AN23</f>
        <v>0</v>
      </c>
      <c r="AO23">
        <f>'OD Matrix After TD_Time'!AO23-Planilha2!AO23</f>
        <v>0</v>
      </c>
      <c r="AP23">
        <f>'OD Matrix After TD_Time'!AP23-Planilha2!AP23</f>
        <v>0</v>
      </c>
      <c r="AQ23">
        <f>'OD Matrix After TD_Time'!AQ23-Planilha2!AQ23</f>
        <v>0</v>
      </c>
      <c r="AR23">
        <f>'OD Matrix After TD_Time'!AR23-Planilha2!AR23</f>
        <v>0</v>
      </c>
      <c r="AS23">
        <f>'OD Matrix After TD_Time'!AS23-Planilha2!AS23</f>
        <v>0</v>
      </c>
      <c r="AT23">
        <f>'OD Matrix After TD_Time'!AT23-Planilha2!AT23</f>
        <v>0</v>
      </c>
      <c r="AU23">
        <f>'OD Matrix After TD_Time'!AU23-Planilha2!AU23</f>
        <v>0</v>
      </c>
      <c r="AV23">
        <f>'OD Matrix After TD_Time'!AV23-Planilha2!AV23</f>
        <v>0</v>
      </c>
      <c r="AW23">
        <f>'OD Matrix After TD_Time'!AW23-Planilha2!AW23</f>
        <v>0</v>
      </c>
      <c r="AX23">
        <f>'OD Matrix After TD_Time'!AX23-Planilha2!AX23</f>
        <v>0</v>
      </c>
      <c r="AY23">
        <f>'OD Matrix After TD_Time'!AY23-Planilha2!AY23</f>
        <v>0</v>
      </c>
      <c r="AZ23">
        <f>'OD Matrix After TD_Time'!AZ23-Planilha2!AZ23</f>
        <v>0</v>
      </c>
      <c r="BA23">
        <f>'OD Matrix After TD_Time'!BA23-Planilha2!BA23</f>
        <v>0</v>
      </c>
      <c r="BB23">
        <f>'OD Matrix After TD_Time'!BB23-Planilha2!BB23</f>
        <v>63.673968646049019</v>
      </c>
      <c r="BC23">
        <f>'OD Matrix After TD_Time'!BC23-Planilha2!BC23</f>
        <v>0</v>
      </c>
      <c r="BD23">
        <f>'OD Matrix After TD_Time'!BD23-Planilha2!BD23</f>
        <v>0</v>
      </c>
      <c r="BE23">
        <f>'OD Matrix After TD_Time'!BE23-Planilha2!BE23</f>
        <v>0</v>
      </c>
      <c r="BF23">
        <f>'OD Matrix After TD_Time'!BF23-Planilha2!BF23</f>
        <v>0</v>
      </c>
      <c r="BG23">
        <f>'OD Matrix After TD_Time'!BG23-Planilha2!BG23</f>
        <v>0</v>
      </c>
      <c r="BH23">
        <f>'OD Matrix After TD_Time'!BH23-Planilha2!BH23</f>
        <v>0</v>
      </c>
      <c r="BI23">
        <f>'OD Matrix After TD_Time'!BI23-Planilha2!BI23</f>
        <v>0</v>
      </c>
      <c r="BJ23">
        <f>'OD Matrix After TD_Time'!BJ23-Planilha2!BJ23</f>
        <v>0</v>
      </c>
      <c r="BK23">
        <f>'OD Matrix After TD_Time'!BK23-Planilha2!BK23</f>
        <v>0</v>
      </c>
      <c r="BL23">
        <f>'OD Matrix After TD_Time'!BL23-Planilha2!BL23</f>
        <v>0</v>
      </c>
      <c r="BM23">
        <f>'OD Matrix After TD_Time'!BM23-Planilha2!BM23</f>
        <v>0</v>
      </c>
      <c r="BN23">
        <f>'OD Matrix After TD_Time'!BN23-Planilha2!BN23</f>
        <v>0</v>
      </c>
      <c r="BO23">
        <f>'OD Matrix After TD_Time'!BO23-Planilha2!BO23</f>
        <v>0</v>
      </c>
      <c r="BP23">
        <f>'OD Matrix After TD_Time'!BP23-Planilha2!BP23</f>
        <v>0</v>
      </c>
      <c r="BQ23">
        <f>'OD Matrix After TD_Time'!BQ23-Planilha2!BQ23</f>
        <v>0</v>
      </c>
      <c r="BR23">
        <f>'OD Matrix After TD_Time'!BR23-Planilha2!BR23</f>
        <v>0</v>
      </c>
      <c r="BS23">
        <f>'OD Matrix After TD_Time'!BS23-Planilha2!BS23</f>
        <v>0</v>
      </c>
      <c r="BT23">
        <f>'OD Matrix After TD_Time'!BT23-Planilha2!BT23</f>
        <v>0</v>
      </c>
      <c r="BU23">
        <f>'OD Matrix After TD_Time'!BU23-Planilha2!BU23</f>
        <v>0</v>
      </c>
      <c r="BV23">
        <f>'OD Matrix After TD_Time'!BV23-Planilha2!BV23</f>
        <v>0</v>
      </c>
    </row>
    <row r="24" spans="1:74" x14ac:dyDescent="0.3">
      <c r="A24" s="4" t="s">
        <v>5211</v>
      </c>
      <c r="B24">
        <v>22</v>
      </c>
      <c r="C24">
        <f>'OD Matrix After TD_Time'!C24-Planilha2!C24</f>
        <v>0</v>
      </c>
      <c r="D24">
        <f>'OD Matrix After TD_Time'!D24-Planilha2!D24</f>
        <v>0</v>
      </c>
      <c r="E24">
        <f>'OD Matrix After TD_Time'!E24-Planilha2!E24</f>
        <v>0</v>
      </c>
      <c r="F24">
        <f>'OD Matrix After TD_Time'!F24-Planilha2!F24</f>
        <v>0</v>
      </c>
      <c r="G24">
        <f>'OD Matrix After TD_Time'!G24-Planilha2!G24</f>
        <v>0</v>
      </c>
      <c r="H24">
        <f>'OD Matrix After TD_Time'!H24-Planilha2!H24</f>
        <v>0</v>
      </c>
      <c r="I24">
        <f>'OD Matrix After TD_Time'!I24-Planilha2!I24</f>
        <v>0</v>
      </c>
      <c r="J24">
        <f>'OD Matrix After TD_Time'!J24-Planilha2!J24</f>
        <v>0</v>
      </c>
      <c r="K24">
        <f>'OD Matrix After TD_Time'!K24-Planilha2!K24</f>
        <v>0</v>
      </c>
      <c r="L24">
        <f>'OD Matrix After TD_Time'!L24-Planilha2!L24</f>
        <v>0</v>
      </c>
      <c r="M24">
        <f>'OD Matrix After TD_Time'!M24-Planilha2!M24</f>
        <v>0</v>
      </c>
      <c r="N24">
        <f>'OD Matrix After TD_Time'!N24-Planilha2!N24</f>
        <v>0</v>
      </c>
      <c r="O24">
        <f>'OD Matrix After TD_Time'!O24-Planilha2!O24</f>
        <v>0</v>
      </c>
      <c r="P24">
        <f>'OD Matrix After TD_Time'!P24-Planilha2!P24</f>
        <v>0</v>
      </c>
      <c r="Q24">
        <f>'OD Matrix After TD_Time'!Q24-Planilha2!Q24</f>
        <v>0</v>
      </c>
      <c r="R24">
        <f>'OD Matrix After TD_Time'!R24-Planilha2!R24</f>
        <v>0</v>
      </c>
      <c r="S24">
        <f>'OD Matrix After TD_Time'!S24-Planilha2!S24</f>
        <v>0</v>
      </c>
      <c r="T24">
        <f>'OD Matrix After TD_Time'!T24-Planilha2!T24</f>
        <v>0</v>
      </c>
      <c r="U24">
        <f>'OD Matrix After TD_Time'!U24-Planilha2!U24</f>
        <v>0</v>
      </c>
      <c r="V24">
        <f>'OD Matrix After TD_Time'!V24-Planilha2!V24</f>
        <v>0</v>
      </c>
      <c r="W24">
        <f>'OD Matrix After TD_Time'!W24-Planilha2!W24</f>
        <v>0</v>
      </c>
      <c r="X24">
        <f>'OD Matrix After TD_Time'!X24-Planilha2!X24</f>
        <v>0</v>
      </c>
      <c r="Y24">
        <f>'OD Matrix After TD_Time'!Y24-Planilha2!Y24</f>
        <v>0</v>
      </c>
      <c r="Z24">
        <f>'OD Matrix After TD_Time'!Z24-Planilha2!Z24</f>
        <v>0</v>
      </c>
      <c r="AA24">
        <f>'OD Matrix After TD_Time'!AA24-Planilha2!AA24</f>
        <v>0</v>
      </c>
      <c r="AB24">
        <f>'OD Matrix After TD_Time'!AB24-Planilha2!AB24</f>
        <v>0</v>
      </c>
      <c r="AC24">
        <f>'OD Matrix After TD_Time'!AC24-Planilha2!AC24</f>
        <v>0</v>
      </c>
      <c r="AD24">
        <f>'OD Matrix After TD_Time'!AD24-Planilha2!AD24</f>
        <v>0</v>
      </c>
      <c r="AE24">
        <f>'OD Matrix After TD_Time'!AE24-Planilha2!AE24</f>
        <v>0</v>
      </c>
      <c r="AF24">
        <f>'OD Matrix After TD_Time'!AF24-Planilha2!AF24</f>
        <v>0</v>
      </c>
      <c r="AG24">
        <f>'OD Matrix After TD_Time'!AG24-Planilha2!AG24</f>
        <v>0</v>
      </c>
      <c r="AH24">
        <f>'OD Matrix After TD_Time'!AH24-Planilha2!AH24</f>
        <v>0</v>
      </c>
      <c r="AI24">
        <f>'OD Matrix After TD_Time'!AI24-Planilha2!AI24</f>
        <v>0</v>
      </c>
      <c r="AJ24">
        <f>'OD Matrix After TD_Time'!AJ24-Planilha2!AJ24</f>
        <v>0</v>
      </c>
      <c r="AK24">
        <f>'OD Matrix After TD_Time'!AK24-Planilha2!AK24</f>
        <v>0</v>
      </c>
      <c r="AL24">
        <f>'OD Matrix After TD_Time'!AL24-Planilha2!AL24</f>
        <v>0</v>
      </c>
      <c r="AM24">
        <f>'OD Matrix After TD_Time'!AM24-Planilha2!AM24</f>
        <v>0</v>
      </c>
      <c r="AN24">
        <f>'OD Matrix After TD_Time'!AN24-Planilha2!AN24</f>
        <v>0</v>
      </c>
      <c r="AO24">
        <f>'OD Matrix After TD_Time'!AO24-Planilha2!AO24</f>
        <v>0</v>
      </c>
      <c r="AP24">
        <f>'OD Matrix After TD_Time'!AP24-Planilha2!AP24</f>
        <v>0</v>
      </c>
      <c r="AQ24">
        <f>'OD Matrix After TD_Time'!AQ24-Planilha2!AQ24</f>
        <v>0</v>
      </c>
      <c r="AR24">
        <f>'OD Matrix After TD_Time'!AR24-Planilha2!AR24</f>
        <v>0</v>
      </c>
      <c r="AS24">
        <f>'OD Matrix After TD_Time'!AS24-Planilha2!AS24</f>
        <v>0</v>
      </c>
      <c r="AT24">
        <f>'OD Matrix After TD_Time'!AT24-Planilha2!AT24</f>
        <v>0</v>
      </c>
      <c r="AU24">
        <f>'OD Matrix After TD_Time'!AU24-Planilha2!AU24</f>
        <v>0</v>
      </c>
      <c r="AV24">
        <f>'OD Matrix After TD_Time'!AV24-Planilha2!AV24</f>
        <v>0</v>
      </c>
      <c r="AW24">
        <f>'OD Matrix After TD_Time'!AW24-Planilha2!AW24</f>
        <v>0</v>
      </c>
      <c r="AX24">
        <f>'OD Matrix After TD_Time'!AX24-Planilha2!AX24</f>
        <v>0</v>
      </c>
      <c r="AY24">
        <f>'OD Matrix After TD_Time'!AY24-Planilha2!AY24</f>
        <v>0</v>
      </c>
      <c r="AZ24">
        <f>'OD Matrix After TD_Time'!AZ24-Planilha2!AZ24</f>
        <v>0</v>
      </c>
      <c r="BA24">
        <f>'OD Matrix After TD_Time'!BA24-Planilha2!BA24</f>
        <v>0</v>
      </c>
      <c r="BB24">
        <f>'OD Matrix After TD_Time'!BB24-Planilha2!BB24</f>
        <v>123.04579943541901</v>
      </c>
      <c r="BC24">
        <f>'OD Matrix After TD_Time'!BC24-Planilha2!BC24</f>
        <v>0</v>
      </c>
      <c r="BD24">
        <f>'OD Matrix After TD_Time'!BD24-Planilha2!BD24</f>
        <v>0</v>
      </c>
      <c r="BE24">
        <f>'OD Matrix After TD_Time'!BE24-Planilha2!BE24</f>
        <v>0</v>
      </c>
      <c r="BF24">
        <f>'OD Matrix After TD_Time'!BF24-Planilha2!BF24</f>
        <v>0</v>
      </c>
      <c r="BG24">
        <f>'OD Matrix After TD_Time'!BG24-Planilha2!BG24</f>
        <v>0</v>
      </c>
      <c r="BH24">
        <f>'OD Matrix After TD_Time'!BH24-Planilha2!BH24</f>
        <v>0</v>
      </c>
      <c r="BI24">
        <f>'OD Matrix After TD_Time'!BI24-Planilha2!BI24</f>
        <v>0</v>
      </c>
      <c r="BJ24">
        <f>'OD Matrix After TD_Time'!BJ24-Planilha2!BJ24</f>
        <v>0</v>
      </c>
      <c r="BK24">
        <f>'OD Matrix After TD_Time'!BK24-Planilha2!BK24</f>
        <v>0</v>
      </c>
      <c r="BL24">
        <f>'OD Matrix After TD_Time'!BL24-Planilha2!BL24</f>
        <v>0</v>
      </c>
      <c r="BM24">
        <f>'OD Matrix After TD_Time'!BM24-Planilha2!BM24</f>
        <v>0</v>
      </c>
      <c r="BN24">
        <f>'OD Matrix After TD_Time'!BN24-Planilha2!BN24</f>
        <v>0</v>
      </c>
      <c r="BO24">
        <f>'OD Matrix After TD_Time'!BO24-Planilha2!BO24</f>
        <v>0</v>
      </c>
      <c r="BP24">
        <f>'OD Matrix After TD_Time'!BP24-Planilha2!BP24</f>
        <v>0</v>
      </c>
      <c r="BQ24">
        <f>'OD Matrix After TD_Time'!BQ24-Planilha2!BQ24</f>
        <v>0</v>
      </c>
      <c r="BR24">
        <f>'OD Matrix After TD_Time'!BR24-Planilha2!BR24</f>
        <v>0</v>
      </c>
      <c r="BS24">
        <f>'OD Matrix After TD_Time'!BS24-Planilha2!BS24</f>
        <v>0</v>
      </c>
      <c r="BT24">
        <f>'OD Matrix After TD_Time'!BT24-Planilha2!BT24</f>
        <v>0</v>
      </c>
      <c r="BU24">
        <f>'OD Matrix After TD_Time'!BU24-Planilha2!BU24</f>
        <v>0</v>
      </c>
      <c r="BV24">
        <f>'OD Matrix After TD_Time'!BV24-Planilha2!BV24</f>
        <v>0</v>
      </c>
    </row>
    <row r="25" spans="1:74" x14ac:dyDescent="0.3">
      <c r="A25" s="4" t="s">
        <v>5212</v>
      </c>
      <c r="B25">
        <v>23</v>
      </c>
      <c r="C25">
        <f>'OD Matrix After TD_Time'!C25-Planilha2!C25</f>
        <v>0</v>
      </c>
      <c r="D25">
        <f>'OD Matrix After TD_Time'!D25-Planilha2!D25</f>
        <v>0</v>
      </c>
      <c r="E25">
        <f>'OD Matrix After TD_Time'!E25-Planilha2!E25</f>
        <v>0</v>
      </c>
      <c r="F25">
        <f>'OD Matrix After TD_Time'!F25-Planilha2!F25</f>
        <v>0</v>
      </c>
      <c r="G25">
        <f>'OD Matrix After TD_Time'!G25-Planilha2!G25</f>
        <v>0</v>
      </c>
      <c r="H25">
        <f>'OD Matrix After TD_Time'!H25-Planilha2!H25</f>
        <v>0</v>
      </c>
      <c r="I25">
        <f>'OD Matrix After TD_Time'!I25-Planilha2!I25</f>
        <v>0</v>
      </c>
      <c r="J25">
        <f>'OD Matrix After TD_Time'!J25-Planilha2!J25</f>
        <v>0</v>
      </c>
      <c r="K25">
        <f>'OD Matrix After TD_Time'!K25-Planilha2!K25</f>
        <v>0</v>
      </c>
      <c r="L25">
        <f>'OD Matrix After TD_Time'!L25-Planilha2!L25</f>
        <v>0</v>
      </c>
      <c r="M25">
        <f>'OD Matrix After TD_Time'!M25-Planilha2!M25</f>
        <v>0</v>
      </c>
      <c r="N25">
        <f>'OD Matrix After TD_Time'!N25-Planilha2!N25</f>
        <v>0</v>
      </c>
      <c r="O25">
        <f>'OD Matrix After TD_Time'!O25-Planilha2!O25</f>
        <v>0</v>
      </c>
      <c r="P25">
        <f>'OD Matrix After TD_Time'!P25-Planilha2!P25</f>
        <v>0</v>
      </c>
      <c r="Q25">
        <f>'OD Matrix After TD_Time'!Q25-Planilha2!Q25</f>
        <v>0</v>
      </c>
      <c r="R25">
        <f>'OD Matrix After TD_Time'!R25-Planilha2!R25</f>
        <v>0</v>
      </c>
      <c r="S25">
        <f>'OD Matrix After TD_Time'!S25-Planilha2!S25</f>
        <v>0</v>
      </c>
      <c r="T25">
        <f>'OD Matrix After TD_Time'!T25-Planilha2!T25</f>
        <v>0</v>
      </c>
      <c r="U25">
        <f>'OD Matrix After TD_Time'!U25-Planilha2!U25</f>
        <v>0</v>
      </c>
      <c r="V25">
        <f>'OD Matrix After TD_Time'!V25-Planilha2!V25</f>
        <v>0</v>
      </c>
      <c r="W25">
        <f>'OD Matrix After TD_Time'!W25-Planilha2!W25</f>
        <v>0</v>
      </c>
      <c r="X25">
        <f>'OD Matrix After TD_Time'!X25-Planilha2!X25</f>
        <v>0</v>
      </c>
      <c r="Y25">
        <f>'OD Matrix After TD_Time'!Y25-Planilha2!Y25</f>
        <v>0</v>
      </c>
      <c r="Z25">
        <f>'OD Matrix After TD_Time'!Z25-Planilha2!Z25</f>
        <v>0</v>
      </c>
      <c r="AA25">
        <f>'OD Matrix After TD_Time'!AA25-Planilha2!AA25</f>
        <v>0</v>
      </c>
      <c r="AB25">
        <f>'OD Matrix After TD_Time'!AB25-Planilha2!AB25</f>
        <v>0</v>
      </c>
      <c r="AC25">
        <f>'OD Matrix After TD_Time'!AC25-Planilha2!AC25</f>
        <v>0</v>
      </c>
      <c r="AD25">
        <f>'OD Matrix After TD_Time'!AD25-Planilha2!AD25</f>
        <v>0</v>
      </c>
      <c r="AE25">
        <f>'OD Matrix After TD_Time'!AE25-Planilha2!AE25</f>
        <v>0</v>
      </c>
      <c r="AF25">
        <f>'OD Matrix After TD_Time'!AF25-Planilha2!AF25</f>
        <v>0</v>
      </c>
      <c r="AG25">
        <f>'OD Matrix After TD_Time'!AG25-Planilha2!AG25</f>
        <v>0</v>
      </c>
      <c r="AH25">
        <f>'OD Matrix After TD_Time'!AH25-Planilha2!AH25</f>
        <v>0</v>
      </c>
      <c r="AI25">
        <f>'OD Matrix After TD_Time'!AI25-Planilha2!AI25</f>
        <v>0</v>
      </c>
      <c r="AJ25">
        <f>'OD Matrix After TD_Time'!AJ25-Planilha2!AJ25</f>
        <v>0</v>
      </c>
      <c r="AK25">
        <f>'OD Matrix After TD_Time'!AK25-Planilha2!AK25</f>
        <v>0</v>
      </c>
      <c r="AL25">
        <f>'OD Matrix After TD_Time'!AL25-Planilha2!AL25</f>
        <v>0</v>
      </c>
      <c r="AM25">
        <f>'OD Matrix After TD_Time'!AM25-Planilha2!AM25</f>
        <v>0</v>
      </c>
      <c r="AN25">
        <f>'OD Matrix After TD_Time'!AN25-Planilha2!AN25</f>
        <v>0</v>
      </c>
      <c r="AO25">
        <f>'OD Matrix After TD_Time'!AO25-Planilha2!AO25</f>
        <v>0</v>
      </c>
      <c r="AP25">
        <f>'OD Matrix After TD_Time'!AP25-Planilha2!AP25</f>
        <v>0</v>
      </c>
      <c r="AQ25">
        <f>'OD Matrix After TD_Time'!AQ25-Planilha2!AQ25</f>
        <v>0</v>
      </c>
      <c r="AR25">
        <f>'OD Matrix After TD_Time'!AR25-Planilha2!AR25</f>
        <v>0</v>
      </c>
      <c r="AS25">
        <f>'OD Matrix After TD_Time'!AS25-Planilha2!AS25</f>
        <v>0</v>
      </c>
      <c r="AT25">
        <f>'OD Matrix After TD_Time'!AT25-Planilha2!AT25</f>
        <v>0</v>
      </c>
      <c r="AU25">
        <f>'OD Matrix After TD_Time'!AU25-Planilha2!AU25</f>
        <v>0</v>
      </c>
      <c r="AV25">
        <f>'OD Matrix After TD_Time'!AV25-Planilha2!AV25</f>
        <v>0</v>
      </c>
      <c r="AW25">
        <f>'OD Matrix After TD_Time'!AW25-Planilha2!AW25</f>
        <v>0</v>
      </c>
      <c r="AX25">
        <f>'OD Matrix After TD_Time'!AX25-Planilha2!AX25</f>
        <v>0</v>
      </c>
      <c r="AY25">
        <f>'OD Matrix After TD_Time'!AY25-Planilha2!AY25</f>
        <v>0</v>
      </c>
      <c r="AZ25">
        <f>'OD Matrix After TD_Time'!AZ25-Planilha2!AZ25</f>
        <v>0</v>
      </c>
      <c r="BA25">
        <f>'OD Matrix After TD_Time'!BA25-Planilha2!BA25</f>
        <v>0</v>
      </c>
      <c r="BB25">
        <f>'OD Matrix After TD_Time'!BB25-Planilha2!BB25</f>
        <v>122.76444839474198</v>
      </c>
      <c r="BC25">
        <f>'OD Matrix After TD_Time'!BC25-Planilha2!BC25</f>
        <v>0</v>
      </c>
      <c r="BD25">
        <f>'OD Matrix After TD_Time'!BD25-Planilha2!BD25</f>
        <v>0</v>
      </c>
      <c r="BE25">
        <f>'OD Matrix After TD_Time'!BE25-Planilha2!BE25</f>
        <v>0</v>
      </c>
      <c r="BF25">
        <f>'OD Matrix After TD_Time'!BF25-Planilha2!BF25</f>
        <v>0</v>
      </c>
      <c r="BG25">
        <f>'OD Matrix After TD_Time'!BG25-Planilha2!BG25</f>
        <v>0</v>
      </c>
      <c r="BH25">
        <f>'OD Matrix After TD_Time'!BH25-Planilha2!BH25</f>
        <v>0</v>
      </c>
      <c r="BI25">
        <f>'OD Matrix After TD_Time'!BI25-Planilha2!BI25</f>
        <v>0</v>
      </c>
      <c r="BJ25">
        <f>'OD Matrix After TD_Time'!BJ25-Planilha2!BJ25</f>
        <v>0</v>
      </c>
      <c r="BK25">
        <f>'OD Matrix After TD_Time'!BK25-Planilha2!BK25</f>
        <v>0</v>
      </c>
      <c r="BL25">
        <f>'OD Matrix After TD_Time'!BL25-Planilha2!BL25</f>
        <v>0</v>
      </c>
      <c r="BM25">
        <f>'OD Matrix After TD_Time'!BM25-Planilha2!BM25</f>
        <v>0</v>
      </c>
      <c r="BN25">
        <f>'OD Matrix After TD_Time'!BN25-Planilha2!BN25</f>
        <v>0</v>
      </c>
      <c r="BO25">
        <f>'OD Matrix After TD_Time'!BO25-Planilha2!BO25</f>
        <v>0</v>
      </c>
      <c r="BP25">
        <f>'OD Matrix After TD_Time'!BP25-Planilha2!BP25</f>
        <v>0</v>
      </c>
      <c r="BQ25">
        <f>'OD Matrix After TD_Time'!BQ25-Planilha2!BQ25</f>
        <v>0</v>
      </c>
      <c r="BR25">
        <f>'OD Matrix After TD_Time'!BR25-Planilha2!BR25</f>
        <v>0</v>
      </c>
      <c r="BS25">
        <f>'OD Matrix After TD_Time'!BS25-Planilha2!BS25</f>
        <v>0</v>
      </c>
      <c r="BT25">
        <f>'OD Matrix After TD_Time'!BT25-Planilha2!BT25</f>
        <v>0</v>
      </c>
      <c r="BU25">
        <f>'OD Matrix After TD_Time'!BU25-Planilha2!BU25</f>
        <v>0</v>
      </c>
      <c r="BV25">
        <f>'OD Matrix After TD_Time'!BV25-Planilha2!BV25</f>
        <v>0</v>
      </c>
    </row>
    <row r="26" spans="1:74" x14ac:dyDescent="0.3">
      <c r="A26" s="4" t="s">
        <v>5213</v>
      </c>
      <c r="B26">
        <v>24</v>
      </c>
      <c r="C26">
        <f>'OD Matrix After TD_Time'!C26-Planilha2!C26</f>
        <v>0</v>
      </c>
      <c r="D26">
        <f>'OD Matrix After TD_Time'!D26-Planilha2!D26</f>
        <v>0</v>
      </c>
      <c r="E26">
        <f>'OD Matrix After TD_Time'!E26-Planilha2!E26</f>
        <v>0</v>
      </c>
      <c r="F26">
        <f>'OD Matrix After TD_Time'!F26-Planilha2!F26</f>
        <v>0</v>
      </c>
      <c r="G26">
        <f>'OD Matrix After TD_Time'!G26-Planilha2!G26</f>
        <v>0</v>
      </c>
      <c r="H26">
        <f>'OD Matrix After TD_Time'!H26-Planilha2!H26</f>
        <v>0</v>
      </c>
      <c r="I26">
        <f>'OD Matrix After TD_Time'!I26-Planilha2!I26</f>
        <v>0</v>
      </c>
      <c r="J26">
        <f>'OD Matrix After TD_Time'!J26-Planilha2!J26</f>
        <v>0</v>
      </c>
      <c r="K26">
        <f>'OD Matrix After TD_Time'!K26-Planilha2!K26</f>
        <v>0</v>
      </c>
      <c r="L26">
        <f>'OD Matrix After TD_Time'!L26-Planilha2!L26</f>
        <v>0</v>
      </c>
      <c r="M26">
        <f>'OD Matrix After TD_Time'!M26-Planilha2!M26</f>
        <v>0</v>
      </c>
      <c r="N26">
        <f>'OD Matrix After TD_Time'!N26-Planilha2!N26</f>
        <v>0</v>
      </c>
      <c r="O26">
        <f>'OD Matrix After TD_Time'!O26-Planilha2!O26</f>
        <v>0</v>
      </c>
      <c r="P26">
        <f>'OD Matrix After TD_Time'!P26-Planilha2!P26</f>
        <v>0</v>
      </c>
      <c r="Q26">
        <f>'OD Matrix After TD_Time'!Q26-Planilha2!Q26</f>
        <v>0</v>
      </c>
      <c r="R26">
        <f>'OD Matrix After TD_Time'!R26-Planilha2!R26</f>
        <v>0</v>
      </c>
      <c r="S26">
        <f>'OD Matrix After TD_Time'!S26-Planilha2!S26</f>
        <v>0</v>
      </c>
      <c r="T26">
        <f>'OD Matrix After TD_Time'!T26-Planilha2!T26</f>
        <v>0</v>
      </c>
      <c r="U26">
        <f>'OD Matrix After TD_Time'!U26-Planilha2!U26</f>
        <v>0</v>
      </c>
      <c r="V26">
        <f>'OD Matrix After TD_Time'!V26-Planilha2!V26</f>
        <v>0</v>
      </c>
      <c r="W26">
        <f>'OD Matrix After TD_Time'!W26-Planilha2!W26</f>
        <v>0</v>
      </c>
      <c r="X26">
        <f>'OD Matrix After TD_Time'!X26-Planilha2!X26</f>
        <v>0</v>
      </c>
      <c r="Y26">
        <f>'OD Matrix After TD_Time'!Y26-Planilha2!Y26</f>
        <v>0</v>
      </c>
      <c r="Z26">
        <f>'OD Matrix After TD_Time'!Z26-Planilha2!Z26</f>
        <v>0</v>
      </c>
      <c r="AA26">
        <f>'OD Matrix After TD_Time'!AA26-Planilha2!AA26</f>
        <v>0</v>
      </c>
      <c r="AB26">
        <f>'OD Matrix After TD_Time'!AB26-Planilha2!AB26</f>
        <v>0</v>
      </c>
      <c r="AC26">
        <f>'OD Matrix After TD_Time'!AC26-Planilha2!AC26</f>
        <v>0</v>
      </c>
      <c r="AD26">
        <f>'OD Matrix After TD_Time'!AD26-Planilha2!AD26</f>
        <v>0</v>
      </c>
      <c r="AE26">
        <f>'OD Matrix After TD_Time'!AE26-Planilha2!AE26</f>
        <v>0</v>
      </c>
      <c r="AF26">
        <f>'OD Matrix After TD_Time'!AF26-Planilha2!AF26</f>
        <v>0</v>
      </c>
      <c r="AG26">
        <f>'OD Matrix After TD_Time'!AG26-Planilha2!AG26</f>
        <v>0</v>
      </c>
      <c r="AH26">
        <f>'OD Matrix After TD_Time'!AH26-Planilha2!AH26</f>
        <v>0</v>
      </c>
      <c r="AI26">
        <f>'OD Matrix After TD_Time'!AI26-Planilha2!AI26</f>
        <v>0</v>
      </c>
      <c r="AJ26">
        <f>'OD Matrix After TD_Time'!AJ26-Planilha2!AJ26</f>
        <v>0</v>
      </c>
      <c r="AK26">
        <f>'OD Matrix After TD_Time'!AK26-Planilha2!AK26</f>
        <v>0</v>
      </c>
      <c r="AL26">
        <f>'OD Matrix After TD_Time'!AL26-Planilha2!AL26</f>
        <v>0</v>
      </c>
      <c r="AM26">
        <f>'OD Matrix After TD_Time'!AM26-Planilha2!AM26</f>
        <v>0</v>
      </c>
      <c r="AN26">
        <f>'OD Matrix After TD_Time'!AN26-Planilha2!AN26</f>
        <v>0</v>
      </c>
      <c r="AO26">
        <f>'OD Matrix After TD_Time'!AO26-Planilha2!AO26</f>
        <v>0</v>
      </c>
      <c r="AP26">
        <f>'OD Matrix After TD_Time'!AP26-Planilha2!AP26</f>
        <v>0</v>
      </c>
      <c r="AQ26">
        <f>'OD Matrix After TD_Time'!AQ26-Planilha2!AQ26</f>
        <v>0</v>
      </c>
      <c r="AR26">
        <f>'OD Matrix After TD_Time'!AR26-Planilha2!AR26</f>
        <v>0</v>
      </c>
      <c r="AS26">
        <f>'OD Matrix After TD_Time'!AS26-Planilha2!AS26</f>
        <v>0</v>
      </c>
      <c r="AT26">
        <f>'OD Matrix After TD_Time'!AT26-Planilha2!AT26</f>
        <v>0</v>
      </c>
      <c r="AU26">
        <f>'OD Matrix After TD_Time'!AU26-Planilha2!AU26</f>
        <v>0</v>
      </c>
      <c r="AV26">
        <f>'OD Matrix After TD_Time'!AV26-Planilha2!AV26</f>
        <v>0</v>
      </c>
      <c r="AW26">
        <f>'OD Matrix After TD_Time'!AW26-Planilha2!AW26</f>
        <v>0</v>
      </c>
      <c r="AX26">
        <f>'OD Matrix After TD_Time'!AX26-Planilha2!AX26</f>
        <v>0</v>
      </c>
      <c r="AY26">
        <f>'OD Matrix After TD_Time'!AY26-Planilha2!AY26</f>
        <v>0</v>
      </c>
      <c r="AZ26">
        <f>'OD Matrix After TD_Time'!AZ26-Planilha2!AZ26</f>
        <v>0</v>
      </c>
      <c r="BA26">
        <f>'OD Matrix After TD_Time'!BA26-Planilha2!BA26</f>
        <v>0</v>
      </c>
      <c r="BB26">
        <f>'OD Matrix After TD_Time'!BB26-Planilha2!BB26</f>
        <v>201.83267533145599</v>
      </c>
      <c r="BC26">
        <f>'OD Matrix After TD_Time'!BC26-Planilha2!BC26</f>
        <v>0</v>
      </c>
      <c r="BD26">
        <f>'OD Matrix After TD_Time'!BD26-Planilha2!BD26</f>
        <v>0</v>
      </c>
      <c r="BE26">
        <f>'OD Matrix After TD_Time'!BE26-Planilha2!BE26</f>
        <v>0</v>
      </c>
      <c r="BF26">
        <f>'OD Matrix After TD_Time'!BF26-Planilha2!BF26</f>
        <v>0</v>
      </c>
      <c r="BG26">
        <f>'OD Matrix After TD_Time'!BG26-Planilha2!BG26</f>
        <v>0</v>
      </c>
      <c r="BH26">
        <f>'OD Matrix After TD_Time'!BH26-Planilha2!BH26</f>
        <v>0</v>
      </c>
      <c r="BI26">
        <f>'OD Matrix After TD_Time'!BI26-Planilha2!BI26</f>
        <v>0</v>
      </c>
      <c r="BJ26">
        <f>'OD Matrix After TD_Time'!BJ26-Planilha2!BJ26</f>
        <v>0</v>
      </c>
      <c r="BK26">
        <f>'OD Matrix After TD_Time'!BK26-Planilha2!BK26</f>
        <v>0</v>
      </c>
      <c r="BL26">
        <f>'OD Matrix After TD_Time'!BL26-Planilha2!BL26</f>
        <v>0</v>
      </c>
      <c r="BM26">
        <f>'OD Matrix After TD_Time'!BM26-Planilha2!BM26</f>
        <v>0</v>
      </c>
      <c r="BN26">
        <f>'OD Matrix After TD_Time'!BN26-Planilha2!BN26</f>
        <v>0</v>
      </c>
      <c r="BO26">
        <f>'OD Matrix After TD_Time'!BO26-Planilha2!BO26</f>
        <v>0</v>
      </c>
      <c r="BP26">
        <f>'OD Matrix After TD_Time'!BP26-Planilha2!BP26</f>
        <v>0</v>
      </c>
      <c r="BQ26">
        <f>'OD Matrix After TD_Time'!BQ26-Planilha2!BQ26</f>
        <v>0</v>
      </c>
      <c r="BR26">
        <f>'OD Matrix After TD_Time'!BR26-Planilha2!BR26</f>
        <v>0</v>
      </c>
      <c r="BS26">
        <f>'OD Matrix After TD_Time'!BS26-Planilha2!BS26</f>
        <v>0</v>
      </c>
      <c r="BT26">
        <f>'OD Matrix After TD_Time'!BT26-Planilha2!BT26</f>
        <v>0</v>
      </c>
      <c r="BU26">
        <f>'OD Matrix After TD_Time'!BU26-Planilha2!BU26</f>
        <v>0</v>
      </c>
      <c r="BV26">
        <f>'OD Matrix After TD_Time'!BV26-Planilha2!BV26</f>
        <v>0</v>
      </c>
    </row>
    <row r="27" spans="1:74" x14ac:dyDescent="0.3">
      <c r="A27" s="4" t="s">
        <v>5214</v>
      </c>
      <c r="B27">
        <v>25</v>
      </c>
      <c r="C27">
        <f>'OD Matrix After TD_Time'!C27-Planilha2!C27</f>
        <v>0</v>
      </c>
      <c r="D27">
        <f>'OD Matrix After TD_Time'!D27-Planilha2!D27</f>
        <v>0</v>
      </c>
      <c r="E27">
        <f>'OD Matrix After TD_Time'!E27-Planilha2!E27</f>
        <v>0</v>
      </c>
      <c r="F27">
        <f>'OD Matrix After TD_Time'!F27-Planilha2!F27</f>
        <v>0</v>
      </c>
      <c r="G27">
        <f>'OD Matrix After TD_Time'!G27-Planilha2!G27</f>
        <v>0</v>
      </c>
      <c r="H27">
        <f>'OD Matrix After TD_Time'!H27-Planilha2!H27</f>
        <v>0</v>
      </c>
      <c r="I27">
        <f>'OD Matrix After TD_Time'!I27-Planilha2!I27</f>
        <v>0</v>
      </c>
      <c r="J27">
        <f>'OD Matrix After TD_Time'!J27-Planilha2!J27</f>
        <v>0</v>
      </c>
      <c r="K27">
        <f>'OD Matrix After TD_Time'!K27-Planilha2!K27</f>
        <v>0</v>
      </c>
      <c r="L27">
        <f>'OD Matrix After TD_Time'!L27-Planilha2!L27</f>
        <v>0</v>
      </c>
      <c r="M27">
        <f>'OD Matrix After TD_Time'!M27-Planilha2!M27</f>
        <v>0</v>
      </c>
      <c r="N27">
        <f>'OD Matrix After TD_Time'!N27-Planilha2!N27</f>
        <v>0</v>
      </c>
      <c r="O27">
        <f>'OD Matrix After TD_Time'!O27-Planilha2!O27</f>
        <v>0</v>
      </c>
      <c r="P27">
        <f>'OD Matrix After TD_Time'!P27-Planilha2!P27</f>
        <v>0</v>
      </c>
      <c r="Q27">
        <f>'OD Matrix After TD_Time'!Q27-Planilha2!Q27</f>
        <v>0</v>
      </c>
      <c r="R27">
        <f>'OD Matrix After TD_Time'!R27-Planilha2!R27</f>
        <v>0</v>
      </c>
      <c r="S27">
        <f>'OD Matrix After TD_Time'!S27-Planilha2!S27</f>
        <v>0</v>
      </c>
      <c r="T27">
        <f>'OD Matrix After TD_Time'!T27-Planilha2!T27</f>
        <v>0</v>
      </c>
      <c r="U27">
        <f>'OD Matrix After TD_Time'!U27-Planilha2!U27</f>
        <v>0</v>
      </c>
      <c r="V27">
        <f>'OD Matrix After TD_Time'!V27-Planilha2!V27</f>
        <v>0</v>
      </c>
      <c r="W27">
        <f>'OD Matrix After TD_Time'!W27-Planilha2!W27</f>
        <v>0</v>
      </c>
      <c r="X27">
        <f>'OD Matrix After TD_Time'!X27-Planilha2!X27</f>
        <v>0</v>
      </c>
      <c r="Y27">
        <f>'OD Matrix After TD_Time'!Y27-Planilha2!Y27</f>
        <v>0</v>
      </c>
      <c r="Z27">
        <f>'OD Matrix After TD_Time'!Z27-Planilha2!Z27</f>
        <v>0</v>
      </c>
      <c r="AA27">
        <f>'OD Matrix After TD_Time'!AA27-Planilha2!AA27</f>
        <v>0</v>
      </c>
      <c r="AB27">
        <f>'OD Matrix After TD_Time'!AB27-Planilha2!AB27</f>
        <v>0</v>
      </c>
      <c r="AC27">
        <f>'OD Matrix After TD_Time'!AC27-Planilha2!AC27</f>
        <v>0</v>
      </c>
      <c r="AD27">
        <f>'OD Matrix After TD_Time'!AD27-Planilha2!AD27</f>
        <v>0</v>
      </c>
      <c r="AE27">
        <f>'OD Matrix After TD_Time'!AE27-Planilha2!AE27</f>
        <v>0</v>
      </c>
      <c r="AF27">
        <f>'OD Matrix After TD_Time'!AF27-Planilha2!AF27</f>
        <v>0</v>
      </c>
      <c r="AG27">
        <f>'OD Matrix After TD_Time'!AG27-Planilha2!AG27</f>
        <v>0</v>
      </c>
      <c r="AH27">
        <f>'OD Matrix After TD_Time'!AH27-Planilha2!AH27</f>
        <v>0</v>
      </c>
      <c r="AI27">
        <f>'OD Matrix After TD_Time'!AI27-Planilha2!AI27</f>
        <v>0</v>
      </c>
      <c r="AJ27">
        <f>'OD Matrix After TD_Time'!AJ27-Planilha2!AJ27</f>
        <v>0</v>
      </c>
      <c r="AK27">
        <f>'OD Matrix After TD_Time'!AK27-Planilha2!AK27</f>
        <v>0</v>
      </c>
      <c r="AL27">
        <f>'OD Matrix After TD_Time'!AL27-Planilha2!AL27</f>
        <v>0</v>
      </c>
      <c r="AM27">
        <f>'OD Matrix After TD_Time'!AM27-Planilha2!AM27</f>
        <v>0</v>
      </c>
      <c r="AN27">
        <f>'OD Matrix After TD_Time'!AN27-Planilha2!AN27</f>
        <v>0</v>
      </c>
      <c r="AO27">
        <f>'OD Matrix After TD_Time'!AO27-Planilha2!AO27</f>
        <v>0</v>
      </c>
      <c r="AP27">
        <f>'OD Matrix After TD_Time'!AP27-Planilha2!AP27</f>
        <v>0</v>
      </c>
      <c r="AQ27">
        <f>'OD Matrix After TD_Time'!AQ27-Planilha2!AQ27</f>
        <v>0</v>
      </c>
      <c r="AR27">
        <f>'OD Matrix After TD_Time'!AR27-Planilha2!AR27</f>
        <v>0</v>
      </c>
      <c r="AS27">
        <f>'OD Matrix After TD_Time'!AS27-Planilha2!AS27</f>
        <v>0</v>
      </c>
      <c r="AT27">
        <f>'OD Matrix After TD_Time'!AT27-Planilha2!AT27</f>
        <v>0</v>
      </c>
      <c r="AU27">
        <f>'OD Matrix After TD_Time'!AU27-Planilha2!AU27</f>
        <v>0</v>
      </c>
      <c r="AV27">
        <f>'OD Matrix After TD_Time'!AV27-Planilha2!AV27</f>
        <v>0</v>
      </c>
      <c r="AW27">
        <f>'OD Matrix After TD_Time'!AW27-Planilha2!AW27</f>
        <v>0</v>
      </c>
      <c r="AX27">
        <f>'OD Matrix After TD_Time'!AX27-Planilha2!AX27</f>
        <v>0</v>
      </c>
      <c r="AY27">
        <f>'OD Matrix After TD_Time'!AY27-Planilha2!AY27</f>
        <v>0</v>
      </c>
      <c r="AZ27">
        <f>'OD Matrix After TD_Time'!AZ27-Planilha2!AZ27</f>
        <v>0</v>
      </c>
      <c r="BA27">
        <f>'OD Matrix After TD_Time'!BA27-Planilha2!BA27</f>
        <v>0</v>
      </c>
      <c r="BB27">
        <f>'OD Matrix After TD_Time'!BB27-Planilha2!BB27</f>
        <v>78.544313101086004</v>
      </c>
      <c r="BC27">
        <f>'OD Matrix After TD_Time'!BC27-Planilha2!BC27</f>
        <v>0</v>
      </c>
      <c r="BD27">
        <f>'OD Matrix After TD_Time'!BD27-Planilha2!BD27</f>
        <v>0</v>
      </c>
      <c r="BE27">
        <f>'OD Matrix After TD_Time'!BE27-Planilha2!BE27</f>
        <v>0</v>
      </c>
      <c r="BF27">
        <f>'OD Matrix After TD_Time'!BF27-Planilha2!BF27</f>
        <v>0</v>
      </c>
      <c r="BG27">
        <f>'OD Matrix After TD_Time'!BG27-Planilha2!BG27</f>
        <v>0</v>
      </c>
      <c r="BH27">
        <f>'OD Matrix After TD_Time'!BH27-Planilha2!BH27</f>
        <v>0</v>
      </c>
      <c r="BI27">
        <f>'OD Matrix After TD_Time'!BI27-Planilha2!BI27</f>
        <v>0</v>
      </c>
      <c r="BJ27">
        <f>'OD Matrix After TD_Time'!BJ27-Planilha2!BJ27</f>
        <v>0</v>
      </c>
      <c r="BK27">
        <f>'OD Matrix After TD_Time'!BK27-Planilha2!BK27</f>
        <v>0</v>
      </c>
      <c r="BL27">
        <f>'OD Matrix After TD_Time'!BL27-Planilha2!BL27</f>
        <v>0</v>
      </c>
      <c r="BM27">
        <f>'OD Matrix After TD_Time'!BM27-Planilha2!BM27</f>
        <v>0</v>
      </c>
      <c r="BN27">
        <f>'OD Matrix After TD_Time'!BN27-Planilha2!BN27</f>
        <v>0</v>
      </c>
      <c r="BO27">
        <f>'OD Matrix After TD_Time'!BO27-Planilha2!BO27</f>
        <v>0</v>
      </c>
      <c r="BP27">
        <f>'OD Matrix After TD_Time'!BP27-Planilha2!BP27</f>
        <v>0</v>
      </c>
      <c r="BQ27">
        <f>'OD Matrix After TD_Time'!BQ27-Planilha2!BQ27</f>
        <v>0</v>
      </c>
      <c r="BR27">
        <f>'OD Matrix After TD_Time'!BR27-Planilha2!BR27</f>
        <v>0</v>
      </c>
      <c r="BS27">
        <f>'OD Matrix After TD_Time'!BS27-Planilha2!BS27</f>
        <v>0</v>
      </c>
      <c r="BT27">
        <f>'OD Matrix After TD_Time'!BT27-Planilha2!BT27</f>
        <v>0</v>
      </c>
      <c r="BU27">
        <f>'OD Matrix After TD_Time'!BU27-Planilha2!BU27</f>
        <v>0</v>
      </c>
      <c r="BV27">
        <f>'OD Matrix After TD_Time'!BV27-Planilha2!BV27</f>
        <v>0</v>
      </c>
    </row>
    <row r="28" spans="1:74" x14ac:dyDescent="0.3">
      <c r="A28" s="4" t="s">
        <v>5215</v>
      </c>
      <c r="B28">
        <v>26</v>
      </c>
      <c r="C28">
        <f>'OD Matrix After TD_Time'!C28-Planilha2!C28</f>
        <v>0</v>
      </c>
      <c r="D28">
        <f>'OD Matrix After TD_Time'!D28-Planilha2!D28</f>
        <v>0</v>
      </c>
      <c r="E28">
        <f>'OD Matrix After TD_Time'!E28-Planilha2!E28</f>
        <v>0</v>
      </c>
      <c r="F28">
        <f>'OD Matrix After TD_Time'!F28-Planilha2!F28</f>
        <v>0</v>
      </c>
      <c r="G28">
        <f>'OD Matrix After TD_Time'!G28-Planilha2!G28</f>
        <v>0</v>
      </c>
      <c r="H28">
        <f>'OD Matrix After TD_Time'!H28-Planilha2!H28</f>
        <v>0</v>
      </c>
      <c r="I28">
        <f>'OD Matrix After TD_Time'!I28-Planilha2!I28</f>
        <v>0</v>
      </c>
      <c r="J28">
        <f>'OD Matrix After TD_Time'!J28-Planilha2!J28</f>
        <v>0</v>
      </c>
      <c r="K28">
        <f>'OD Matrix After TD_Time'!K28-Planilha2!K28</f>
        <v>0</v>
      </c>
      <c r="L28">
        <f>'OD Matrix After TD_Time'!L28-Planilha2!L28</f>
        <v>0</v>
      </c>
      <c r="M28">
        <f>'OD Matrix After TD_Time'!M28-Planilha2!M28</f>
        <v>0</v>
      </c>
      <c r="N28">
        <f>'OD Matrix After TD_Time'!N28-Planilha2!N28</f>
        <v>0</v>
      </c>
      <c r="O28">
        <f>'OD Matrix After TD_Time'!O28-Planilha2!O28</f>
        <v>0</v>
      </c>
      <c r="P28">
        <f>'OD Matrix After TD_Time'!P28-Planilha2!P28</f>
        <v>0</v>
      </c>
      <c r="Q28">
        <f>'OD Matrix After TD_Time'!Q28-Planilha2!Q28</f>
        <v>0</v>
      </c>
      <c r="R28">
        <f>'OD Matrix After TD_Time'!R28-Planilha2!R28</f>
        <v>0</v>
      </c>
      <c r="S28">
        <f>'OD Matrix After TD_Time'!S28-Planilha2!S28</f>
        <v>0</v>
      </c>
      <c r="T28">
        <f>'OD Matrix After TD_Time'!T28-Planilha2!T28</f>
        <v>0</v>
      </c>
      <c r="U28">
        <f>'OD Matrix After TD_Time'!U28-Planilha2!U28</f>
        <v>0</v>
      </c>
      <c r="V28">
        <f>'OD Matrix After TD_Time'!V28-Planilha2!V28</f>
        <v>0</v>
      </c>
      <c r="W28">
        <f>'OD Matrix After TD_Time'!W28-Planilha2!W28</f>
        <v>0</v>
      </c>
      <c r="X28">
        <f>'OD Matrix After TD_Time'!X28-Planilha2!X28</f>
        <v>0</v>
      </c>
      <c r="Y28">
        <f>'OD Matrix After TD_Time'!Y28-Planilha2!Y28</f>
        <v>0</v>
      </c>
      <c r="Z28">
        <f>'OD Matrix After TD_Time'!Z28-Planilha2!Z28</f>
        <v>0</v>
      </c>
      <c r="AA28">
        <f>'OD Matrix After TD_Time'!AA28-Planilha2!AA28</f>
        <v>0</v>
      </c>
      <c r="AB28">
        <f>'OD Matrix After TD_Time'!AB28-Planilha2!AB28</f>
        <v>0</v>
      </c>
      <c r="AC28">
        <f>'OD Matrix After TD_Time'!AC28-Planilha2!AC28</f>
        <v>0</v>
      </c>
      <c r="AD28">
        <f>'OD Matrix After TD_Time'!AD28-Planilha2!AD28</f>
        <v>0</v>
      </c>
      <c r="AE28">
        <f>'OD Matrix After TD_Time'!AE28-Planilha2!AE28</f>
        <v>0</v>
      </c>
      <c r="AF28">
        <f>'OD Matrix After TD_Time'!AF28-Planilha2!AF28</f>
        <v>0</v>
      </c>
      <c r="AG28">
        <f>'OD Matrix After TD_Time'!AG28-Planilha2!AG28</f>
        <v>0</v>
      </c>
      <c r="AH28">
        <f>'OD Matrix After TD_Time'!AH28-Planilha2!AH28</f>
        <v>0</v>
      </c>
      <c r="AI28">
        <f>'OD Matrix After TD_Time'!AI28-Planilha2!AI28</f>
        <v>0</v>
      </c>
      <c r="AJ28">
        <f>'OD Matrix After TD_Time'!AJ28-Planilha2!AJ28</f>
        <v>0</v>
      </c>
      <c r="AK28">
        <f>'OD Matrix After TD_Time'!AK28-Planilha2!AK28</f>
        <v>0</v>
      </c>
      <c r="AL28">
        <f>'OD Matrix After TD_Time'!AL28-Planilha2!AL28</f>
        <v>0</v>
      </c>
      <c r="AM28">
        <f>'OD Matrix After TD_Time'!AM28-Planilha2!AM28</f>
        <v>0</v>
      </c>
      <c r="AN28">
        <f>'OD Matrix After TD_Time'!AN28-Planilha2!AN28</f>
        <v>0</v>
      </c>
      <c r="AO28">
        <f>'OD Matrix After TD_Time'!AO28-Planilha2!AO28</f>
        <v>0</v>
      </c>
      <c r="AP28">
        <f>'OD Matrix After TD_Time'!AP28-Planilha2!AP28</f>
        <v>0</v>
      </c>
      <c r="AQ28">
        <f>'OD Matrix After TD_Time'!AQ28-Planilha2!AQ28</f>
        <v>0</v>
      </c>
      <c r="AR28">
        <f>'OD Matrix After TD_Time'!AR28-Planilha2!AR28</f>
        <v>0</v>
      </c>
      <c r="AS28">
        <f>'OD Matrix After TD_Time'!AS28-Planilha2!AS28</f>
        <v>0</v>
      </c>
      <c r="AT28">
        <f>'OD Matrix After TD_Time'!AT28-Planilha2!AT28</f>
        <v>0</v>
      </c>
      <c r="AU28">
        <f>'OD Matrix After TD_Time'!AU28-Planilha2!AU28</f>
        <v>0</v>
      </c>
      <c r="AV28">
        <f>'OD Matrix After TD_Time'!AV28-Planilha2!AV28</f>
        <v>0</v>
      </c>
      <c r="AW28">
        <f>'OD Matrix After TD_Time'!AW28-Planilha2!AW28</f>
        <v>0</v>
      </c>
      <c r="AX28">
        <f>'OD Matrix After TD_Time'!AX28-Planilha2!AX28</f>
        <v>0</v>
      </c>
      <c r="AY28">
        <f>'OD Matrix After TD_Time'!AY28-Planilha2!AY28</f>
        <v>0</v>
      </c>
      <c r="AZ28">
        <f>'OD Matrix After TD_Time'!AZ28-Planilha2!AZ28</f>
        <v>0</v>
      </c>
      <c r="BA28">
        <f>'OD Matrix After TD_Time'!BA28-Planilha2!BA28</f>
        <v>0</v>
      </c>
      <c r="BB28">
        <f>'OD Matrix After TD_Time'!BB28-Planilha2!BB28</f>
        <v>-194.05001397219601</v>
      </c>
      <c r="BC28">
        <f>'OD Matrix After TD_Time'!BC28-Planilha2!BC28</f>
        <v>0</v>
      </c>
      <c r="BD28">
        <f>'OD Matrix After TD_Time'!BD28-Planilha2!BD28</f>
        <v>0</v>
      </c>
      <c r="BE28">
        <f>'OD Matrix After TD_Time'!BE28-Planilha2!BE28</f>
        <v>0</v>
      </c>
      <c r="BF28">
        <f>'OD Matrix After TD_Time'!BF28-Planilha2!BF28</f>
        <v>0</v>
      </c>
      <c r="BG28">
        <f>'OD Matrix After TD_Time'!BG28-Planilha2!BG28</f>
        <v>0</v>
      </c>
      <c r="BH28">
        <f>'OD Matrix After TD_Time'!BH28-Planilha2!BH28</f>
        <v>0</v>
      </c>
      <c r="BI28">
        <f>'OD Matrix After TD_Time'!BI28-Planilha2!BI28</f>
        <v>0</v>
      </c>
      <c r="BJ28">
        <f>'OD Matrix After TD_Time'!BJ28-Planilha2!BJ28</f>
        <v>0</v>
      </c>
      <c r="BK28">
        <f>'OD Matrix After TD_Time'!BK28-Planilha2!BK28</f>
        <v>0</v>
      </c>
      <c r="BL28">
        <f>'OD Matrix After TD_Time'!BL28-Planilha2!BL28</f>
        <v>0</v>
      </c>
      <c r="BM28">
        <f>'OD Matrix After TD_Time'!BM28-Planilha2!BM28</f>
        <v>0</v>
      </c>
      <c r="BN28">
        <f>'OD Matrix After TD_Time'!BN28-Planilha2!BN28</f>
        <v>0</v>
      </c>
      <c r="BO28">
        <f>'OD Matrix After TD_Time'!BO28-Planilha2!BO28</f>
        <v>0</v>
      </c>
      <c r="BP28">
        <f>'OD Matrix After TD_Time'!BP28-Planilha2!BP28</f>
        <v>0</v>
      </c>
      <c r="BQ28">
        <f>'OD Matrix After TD_Time'!BQ28-Planilha2!BQ28</f>
        <v>0</v>
      </c>
      <c r="BR28">
        <f>'OD Matrix After TD_Time'!BR28-Planilha2!BR28</f>
        <v>0</v>
      </c>
      <c r="BS28">
        <f>'OD Matrix After TD_Time'!BS28-Planilha2!BS28</f>
        <v>0</v>
      </c>
      <c r="BT28">
        <f>'OD Matrix After TD_Time'!BT28-Planilha2!BT28</f>
        <v>0</v>
      </c>
      <c r="BU28">
        <f>'OD Matrix After TD_Time'!BU28-Planilha2!BU28</f>
        <v>0</v>
      </c>
      <c r="BV28">
        <f>'OD Matrix After TD_Time'!BV28-Planilha2!BV28</f>
        <v>0</v>
      </c>
    </row>
    <row r="29" spans="1:74" x14ac:dyDescent="0.3">
      <c r="A29" s="4" t="s">
        <v>5216</v>
      </c>
      <c r="B29">
        <v>27</v>
      </c>
      <c r="C29">
        <f>'OD Matrix After TD_Time'!C29-Planilha2!C29</f>
        <v>0</v>
      </c>
      <c r="D29">
        <f>'OD Matrix After TD_Time'!D29-Planilha2!D29</f>
        <v>0</v>
      </c>
      <c r="E29">
        <f>'OD Matrix After TD_Time'!E29-Planilha2!E29</f>
        <v>0</v>
      </c>
      <c r="F29">
        <f>'OD Matrix After TD_Time'!F29-Planilha2!F29</f>
        <v>0</v>
      </c>
      <c r="G29">
        <f>'OD Matrix After TD_Time'!G29-Planilha2!G29</f>
        <v>0</v>
      </c>
      <c r="H29">
        <f>'OD Matrix After TD_Time'!H29-Planilha2!H29</f>
        <v>0</v>
      </c>
      <c r="I29">
        <f>'OD Matrix After TD_Time'!I29-Planilha2!I29</f>
        <v>0</v>
      </c>
      <c r="J29">
        <f>'OD Matrix After TD_Time'!J29-Planilha2!J29</f>
        <v>0</v>
      </c>
      <c r="K29">
        <f>'OD Matrix After TD_Time'!K29-Planilha2!K29</f>
        <v>0</v>
      </c>
      <c r="L29">
        <f>'OD Matrix After TD_Time'!L29-Planilha2!L29</f>
        <v>0</v>
      </c>
      <c r="M29">
        <f>'OD Matrix After TD_Time'!M29-Planilha2!M29</f>
        <v>0</v>
      </c>
      <c r="N29">
        <f>'OD Matrix After TD_Time'!N29-Planilha2!N29</f>
        <v>0</v>
      </c>
      <c r="O29">
        <f>'OD Matrix After TD_Time'!O29-Planilha2!O29</f>
        <v>0</v>
      </c>
      <c r="P29">
        <f>'OD Matrix After TD_Time'!P29-Planilha2!P29</f>
        <v>0</v>
      </c>
      <c r="Q29">
        <f>'OD Matrix After TD_Time'!Q29-Planilha2!Q29</f>
        <v>0</v>
      </c>
      <c r="R29">
        <f>'OD Matrix After TD_Time'!R29-Planilha2!R29</f>
        <v>0</v>
      </c>
      <c r="S29">
        <f>'OD Matrix After TD_Time'!S29-Planilha2!S29</f>
        <v>0</v>
      </c>
      <c r="T29">
        <f>'OD Matrix After TD_Time'!T29-Planilha2!T29</f>
        <v>0</v>
      </c>
      <c r="U29">
        <f>'OD Matrix After TD_Time'!U29-Planilha2!U29</f>
        <v>0</v>
      </c>
      <c r="V29">
        <f>'OD Matrix After TD_Time'!V29-Planilha2!V29</f>
        <v>0</v>
      </c>
      <c r="W29">
        <f>'OD Matrix After TD_Time'!W29-Planilha2!W29</f>
        <v>0</v>
      </c>
      <c r="X29">
        <f>'OD Matrix After TD_Time'!X29-Planilha2!X29</f>
        <v>0</v>
      </c>
      <c r="Y29">
        <f>'OD Matrix After TD_Time'!Y29-Planilha2!Y29</f>
        <v>0</v>
      </c>
      <c r="Z29">
        <f>'OD Matrix After TD_Time'!Z29-Planilha2!Z29</f>
        <v>0</v>
      </c>
      <c r="AA29">
        <f>'OD Matrix After TD_Time'!AA29-Planilha2!AA29</f>
        <v>0</v>
      </c>
      <c r="AB29">
        <f>'OD Matrix After TD_Time'!AB29-Planilha2!AB29</f>
        <v>0</v>
      </c>
      <c r="AC29">
        <f>'OD Matrix After TD_Time'!AC29-Planilha2!AC29</f>
        <v>0</v>
      </c>
      <c r="AD29">
        <f>'OD Matrix After TD_Time'!AD29-Planilha2!AD29</f>
        <v>0</v>
      </c>
      <c r="AE29">
        <f>'OD Matrix After TD_Time'!AE29-Planilha2!AE29</f>
        <v>0</v>
      </c>
      <c r="AF29">
        <f>'OD Matrix After TD_Time'!AF29-Planilha2!AF29</f>
        <v>0</v>
      </c>
      <c r="AG29">
        <f>'OD Matrix After TD_Time'!AG29-Planilha2!AG29</f>
        <v>0</v>
      </c>
      <c r="AH29">
        <f>'OD Matrix After TD_Time'!AH29-Planilha2!AH29</f>
        <v>0</v>
      </c>
      <c r="AI29">
        <f>'OD Matrix After TD_Time'!AI29-Planilha2!AI29</f>
        <v>0</v>
      </c>
      <c r="AJ29">
        <f>'OD Matrix After TD_Time'!AJ29-Planilha2!AJ29</f>
        <v>0</v>
      </c>
      <c r="AK29">
        <f>'OD Matrix After TD_Time'!AK29-Planilha2!AK29</f>
        <v>0</v>
      </c>
      <c r="AL29">
        <f>'OD Matrix After TD_Time'!AL29-Planilha2!AL29</f>
        <v>0</v>
      </c>
      <c r="AM29">
        <f>'OD Matrix After TD_Time'!AM29-Planilha2!AM29</f>
        <v>0</v>
      </c>
      <c r="AN29">
        <f>'OD Matrix After TD_Time'!AN29-Planilha2!AN29</f>
        <v>0</v>
      </c>
      <c r="AO29">
        <f>'OD Matrix After TD_Time'!AO29-Planilha2!AO29</f>
        <v>0</v>
      </c>
      <c r="AP29">
        <f>'OD Matrix After TD_Time'!AP29-Planilha2!AP29</f>
        <v>0</v>
      </c>
      <c r="AQ29">
        <f>'OD Matrix After TD_Time'!AQ29-Planilha2!AQ29</f>
        <v>0</v>
      </c>
      <c r="AR29">
        <f>'OD Matrix After TD_Time'!AR29-Planilha2!AR29</f>
        <v>0</v>
      </c>
      <c r="AS29">
        <f>'OD Matrix After TD_Time'!AS29-Planilha2!AS29</f>
        <v>0</v>
      </c>
      <c r="AT29">
        <f>'OD Matrix After TD_Time'!AT29-Planilha2!AT29</f>
        <v>0</v>
      </c>
      <c r="AU29">
        <f>'OD Matrix After TD_Time'!AU29-Planilha2!AU29</f>
        <v>0</v>
      </c>
      <c r="AV29">
        <f>'OD Matrix After TD_Time'!AV29-Planilha2!AV29</f>
        <v>0</v>
      </c>
      <c r="AW29">
        <f>'OD Matrix After TD_Time'!AW29-Planilha2!AW29</f>
        <v>0</v>
      </c>
      <c r="AX29">
        <f>'OD Matrix After TD_Time'!AX29-Planilha2!AX29</f>
        <v>0</v>
      </c>
      <c r="AY29">
        <f>'OD Matrix After TD_Time'!AY29-Planilha2!AY29</f>
        <v>0</v>
      </c>
      <c r="AZ29">
        <f>'OD Matrix After TD_Time'!AZ29-Planilha2!AZ29</f>
        <v>0</v>
      </c>
      <c r="BA29">
        <f>'OD Matrix After TD_Time'!BA29-Planilha2!BA29</f>
        <v>0</v>
      </c>
      <c r="BB29">
        <f>'OD Matrix After TD_Time'!BB29-Planilha2!BB29</f>
        <v>-89.965392485240017</v>
      </c>
      <c r="BC29">
        <f>'OD Matrix After TD_Time'!BC29-Planilha2!BC29</f>
        <v>0</v>
      </c>
      <c r="BD29">
        <f>'OD Matrix After TD_Time'!BD29-Planilha2!BD29</f>
        <v>0</v>
      </c>
      <c r="BE29">
        <f>'OD Matrix After TD_Time'!BE29-Planilha2!BE29</f>
        <v>0</v>
      </c>
      <c r="BF29">
        <f>'OD Matrix After TD_Time'!BF29-Planilha2!BF29</f>
        <v>0</v>
      </c>
      <c r="BG29">
        <f>'OD Matrix After TD_Time'!BG29-Planilha2!BG29</f>
        <v>0</v>
      </c>
      <c r="BH29">
        <f>'OD Matrix After TD_Time'!BH29-Planilha2!BH29</f>
        <v>0</v>
      </c>
      <c r="BI29">
        <f>'OD Matrix After TD_Time'!BI29-Planilha2!BI29</f>
        <v>0</v>
      </c>
      <c r="BJ29">
        <f>'OD Matrix After TD_Time'!BJ29-Planilha2!BJ29</f>
        <v>0</v>
      </c>
      <c r="BK29">
        <f>'OD Matrix After TD_Time'!BK29-Planilha2!BK29</f>
        <v>0</v>
      </c>
      <c r="BL29">
        <f>'OD Matrix After TD_Time'!BL29-Planilha2!BL29</f>
        <v>0</v>
      </c>
      <c r="BM29">
        <f>'OD Matrix After TD_Time'!BM29-Planilha2!BM29</f>
        <v>0</v>
      </c>
      <c r="BN29">
        <f>'OD Matrix After TD_Time'!BN29-Planilha2!BN29</f>
        <v>0</v>
      </c>
      <c r="BO29">
        <f>'OD Matrix After TD_Time'!BO29-Planilha2!BO29</f>
        <v>0</v>
      </c>
      <c r="BP29">
        <f>'OD Matrix After TD_Time'!BP29-Planilha2!BP29</f>
        <v>0</v>
      </c>
      <c r="BQ29">
        <f>'OD Matrix After TD_Time'!BQ29-Planilha2!BQ29</f>
        <v>0</v>
      </c>
      <c r="BR29">
        <f>'OD Matrix After TD_Time'!BR29-Planilha2!BR29</f>
        <v>0</v>
      </c>
      <c r="BS29">
        <f>'OD Matrix After TD_Time'!BS29-Planilha2!BS29</f>
        <v>0</v>
      </c>
      <c r="BT29">
        <f>'OD Matrix After TD_Time'!BT29-Planilha2!BT29</f>
        <v>0</v>
      </c>
      <c r="BU29">
        <f>'OD Matrix After TD_Time'!BU29-Planilha2!BU29</f>
        <v>0</v>
      </c>
      <c r="BV29">
        <f>'OD Matrix After TD_Time'!BV29-Planilha2!BV29</f>
        <v>0</v>
      </c>
    </row>
    <row r="30" spans="1:74" x14ac:dyDescent="0.3">
      <c r="A30" s="4" t="s">
        <v>5217</v>
      </c>
      <c r="B30">
        <v>28</v>
      </c>
      <c r="C30">
        <f>'OD Matrix After TD_Time'!C30-Planilha2!C30</f>
        <v>0</v>
      </c>
      <c r="D30">
        <f>'OD Matrix After TD_Time'!D30-Planilha2!D30</f>
        <v>0</v>
      </c>
      <c r="E30">
        <f>'OD Matrix After TD_Time'!E30-Planilha2!E30</f>
        <v>0</v>
      </c>
      <c r="F30">
        <f>'OD Matrix After TD_Time'!F30-Planilha2!F30</f>
        <v>0</v>
      </c>
      <c r="G30">
        <f>'OD Matrix After TD_Time'!G30-Planilha2!G30</f>
        <v>0</v>
      </c>
      <c r="H30">
        <f>'OD Matrix After TD_Time'!H30-Planilha2!H30</f>
        <v>0</v>
      </c>
      <c r="I30">
        <f>'OD Matrix After TD_Time'!I30-Planilha2!I30</f>
        <v>0</v>
      </c>
      <c r="J30">
        <f>'OD Matrix After TD_Time'!J30-Planilha2!J30</f>
        <v>0</v>
      </c>
      <c r="K30">
        <f>'OD Matrix After TD_Time'!K30-Planilha2!K30</f>
        <v>0</v>
      </c>
      <c r="L30">
        <f>'OD Matrix After TD_Time'!L30-Planilha2!L30</f>
        <v>0</v>
      </c>
      <c r="M30">
        <f>'OD Matrix After TD_Time'!M30-Planilha2!M30</f>
        <v>0</v>
      </c>
      <c r="N30">
        <f>'OD Matrix After TD_Time'!N30-Planilha2!N30</f>
        <v>0</v>
      </c>
      <c r="O30">
        <f>'OD Matrix After TD_Time'!O30-Planilha2!O30</f>
        <v>0</v>
      </c>
      <c r="P30">
        <f>'OD Matrix After TD_Time'!P30-Planilha2!P30</f>
        <v>0</v>
      </c>
      <c r="Q30">
        <f>'OD Matrix After TD_Time'!Q30-Planilha2!Q30</f>
        <v>0</v>
      </c>
      <c r="R30">
        <f>'OD Matrix After TD_Time'!R30-Planilha2!R30</f>
        <v>0</v>
      </c>
      <c r="S30">
        <f>'OD Matrix After TD_Time'!S30-Planilha2!S30</f>
        <v>0</v>
      </c>
      <c r="T30">
        <f>'OD Matrix After TD_Time'!T30-Planilha2!T30</f>
        <v>0</v>
      </c>
      <c r="U30">
        <f>'OD Matrix After TD_Time'!U30-Planilha2!U30</f>
        <v>0</v>
      </c>
      <c r="V30">
        <f>'OD Matrix After TD_Time'!V30-Planilha2!V30</f>
        <v>0</v>
      </c>
      <c r="W30">
        <f>'OD Matrix After TD_Time'!W30-Planilha2!W30</f>
        <v>0</v>
      </c>
      <c r="X30">
        <f>'OD Matrix After TD_Time'!X30-Planilha2!X30</f>
        <v>0</v>
      </c>
      <c r="Y30">
        <f>'OD Matrix After TD_Time'!Y30-Planilha2!Y30</f>
        <v>0</v>
      </c>
      <c r="Z30">
        <f>'OD Matrix After TD_Time'!Z30-Planilha2!Z30</f>
        <v>0</v>
      </c>
      <c r="AA30">
        <f>'OD Matrix After TD_Time'!AA30-Planilha2!AA30</f>
        <v>0</v>
      </c>
      <c r="AB30">
        <f>'OD Matrix After TD_Time'!AB30-Planilha2!AB30</f>
        <v>0</v>
      </c>
      <c r="AC30">
        <f>'OD Matrix After TD_Time'!AC30-Planilha2!AC30</f>
        <v>0</v>
      </c>
      <c r="AD30">
        <f>'OD Matrix After TD_Time'!AD30-Planilha2!AD30</f>
        <v>0</v>
      </c>
      <c r="AE30">
        <f>'OD Matrix After TD_Time'!AE30-Planilha2!AE30</f>
        <v>0</v>
      </c>
      <c r="AF30">
        <f>'OD Matrix After TD_Time'!AF30-Planilha2!AF30</f>
        <v>0</v>
      </c>
      <c r="AG30">
        <f>'OD Matrix After TD_Time'!AG30-Planilha2!AG30</f>
        <v>0</v>
      </c>
      <c r="AH30">
        <f>'OD Matrix After TD_Time'!AH30-Planilha2!AH30</f>
        <v>0</v>
      </c>
      <c r="AI30">
        <f>'OD Matrix After TD_Time'!AI30-Planilha2!AI30</f>
        <v>0</v>
      </c>
      <c r="AJ30">
        <f>'OD Matrix After TD_Time'!AJ30-Planilha2!AJ30</f>
        <v>0</v>
      </c>
      <c r="AK30">
        <f>'OD Matrix After TD_Time'!AK30-Planilha2!AK30</f>
        <v>0</v>
      </c>
      <c r="AL30">
        <f>'OD Matrix After TD_Time'!AL30-Planilha2!AL30</f>
        <v>0</v>
      </c>
      <c r="AM30">
        <f>'OD Matrix After TD_Time'!AM30-Planilha2!AM30</f>
        <v>0</v>
      </c>
      <c r="AN30">
        <f>'OD Matrix After TD_Time'!AN30-Planilha2!AN30</f>
        <v>0</v>
      </c>
      <c r="AO30">
        <f>'OD Matrix After TD_Time'!AO30-Planilha2!AO30</f>
        <v>0</v>
      </c>
      <c r="AP30">
        <f>'OD Matrix After TD_Time'!AP30-Planilha2!AP30</f>
        <v>0</v>
      </c>
      <c r="AQ30">
        <f>'OD Matrix After TD_Time'!AQ30-Planilha2!AQ30</f>
        <v>0</v>
      </c>
      <c r="AR30">
        <f>'OD Matrix After TD_Time'!AR30-Planilha2!AR30</f>
        <v>0</v>
      </c>
      <c r="AS30">
        <f>'OD Matrix After TD_Time'!AS30-Planilha2!AS30</f>
        <v>0</v>
      </c>
      <c r="AT30">
        <f>'OD Matrix After TD_Time'!AT30-Planilha2!AT30</f>
        <v>0</v>
      </c>
      <c r="AU30">
        <f>'OD Matrix After TD_Time'!AU30-Planilha2!AU30</f>
        <v>0</v>
      </c>
      <c r="AV30">
        <f>'OD Matrix After TD_Time'!AV30-Planilha2!AV30</f>
        <v>0</v>
      </c>
      <c r="AW30">
        <f>'OD Matrix After TD_Time'!AW30-Planilha2!AW30</f>
        <v>0</v>
      </c>
      <c r="AX30">
        <f>'OD Matrix After TD_Time'!AX30-Planilha2!AX30</f>
        <v>0</v>
      </c>
      <c r="AY30">
        <f>'OD Matrix After TD_Time'!AY30-Planilha2!AY30</f>
        <v>0</v>
      </c>
      <c r="AZ30">
        <f>'OD Matrix After TD_Time'!AZ30-Planilha2!AZ30</f>
        <v>0</v>
      </c>
      <c r="BA30">
        <f>'OD Matrix After TD_Time'!BA30-Planilha2!BA30</f>
        <v>0</v>
      </c>
      <c r="BB30">
        <f>'OD Matrix After TD_Time'!BB30-Planilha2!BB30</f>
        <v>-173.83684042757</v>
      </c>
      <c r="BC30">
        <f>'OD Matrix After TD_Time'!BC30-Planilha2!BC30</f>
        <v>0</v>
      </c>
      <c r="BD30">
        <f>'OD Matrix After TD_Time'!BD30-Planilha2!BD30</f>
        <v>0</v>
      </c>
      <c r="BE30">
        <f>'OD Matrix After TD_Time'!BE30-Planilha2!BE30</f>
        <v>0</v>
      </c>
      <c r="BF30">
        <f>'OD Matrix After TD_Time'!BF30-Planilha2!BF30</f>
        <v>0</v>
      </c>
      <c r="BG30">
        <f>'OD Matrix After TD_Time'!BG30-Planilha2!BG30</f>
        <v>0</v>
      </c>
      <c r="BH30">
        <f>'OD Matrix After TD_Time'!BH30-Planilha2!BH30</f>
        <v>0</v>
      </c>
      <c r="BI30">
        <f>'OD Matrix After TD_Time'!BI30-Planilha2!BI30</f>
        <v>0</v>
      </c>
      <c r="BJ30">
        <f>'OD Matrix After TD_Time'!BJ30-Planilha2!BJ30</f>
        <v>0</v>
      </c>
      <c r="BK30">
        <f>'OD Matrix After TD_Time'!BK30-Planilha2!BK30</f>
        <v>0</v>
      </c>
      <c r="BL30">
        <f>'OD Matrix After TD_Time'!BL30-Planilha2!BL30</f>
        <v>0</v>
      </c>
      <c r="BM30">
        <f>'OD Matrix After TD_Time'!BM30-Planilha2!BM30</f>
        <v>0</v>
      </c>
      <c r="BN30">
        <f>'OD Matrix After TD_Time'!BN30-Planilha2!BN30</f>
        <v>0</v>
      </c>
      <c r="BO30">
        <f>'OD Matrix After TD_Time'!BO30-Planilha2!BO30</f>
        <v>0</v>
      </c>
      <c r="BP30">
        <f>'OD Matrix After TD_Time'!BP30-Planilha2!BP30</f>
        <v>0</v>
      </c>
      <c r="BQ30">
        <f>'OD Matrix After TD_Time'!BQ30-Planilha2!BQ30</f>
        <v>0</v>
      </c>
      <c r="BR30">
        <f>'OD Matrix After TD_Time'!BR30-Planilha2!BR30</f>
        <v>0</v>
      </c>
      <c r="BS30">
        <f>'OD Matrix After TD_Time'!BS30-Planilha2!BS30</f>
        <v>0</v>
      </c>
      <c r="BT30">
        <f>'OD Matrix After TD_Time'!BT30-Planilha2!BT30</f>
        <v>0</v>
      </c>
      <c r="BU30">
        <f>'OD Matrix After TD_Time'!BU30-Planilha2!BU30</f>
        <v>0</v>
      </c>
      <c r="BV30">
        <f>'OD Matrix After TD_Time'!BV30-Planilha2!BV30</f>
        <v>0</v>
      </c>
    </row>
    <row r="31" spans="1:74" x14ac:dyDescent="0.3">
      <c r="A31" s="4" t="s">
        <v>5218</v>
      </c>
      <c r="B31">
        <v>29</v>
      </c>
      <c r="C31">
        <f>'OD Matrix After TD_Time'!C31-Planilha2!C31</f>
        <v>0</v>
      </c>
      <c r="D31">
        <f>'OD Matrix After TD_Time'!D31-Planilha2!D31</f>
        <v>0</v>
      </c>
      <c r="E31">
        <f>'OD Matrix After TD_Time'!E31-Planilha2!E31</f>
        <v>0</v>
      </c>
      <c r="F31">
        <f>'OD Matrix After TD_Time'!F31-Planilha2!F31</f>
        <v>0</v>
      </c>
      <c r="G31">
        <f>'OD Matrix After TD_Time'!G31-Planilha2!G31</f>
        <v>0</v>
      </c>
      <c r="H31">
        <f>'OD Matrix After TD_Time'!H31-Planilha2!H31</f>
        <v>0</v>
      </c>
      <c r="I31">
        <f>'OD Matrix After TD_Time'!I31-Planilha2!I31</f>
        <v>0</v>
      </c>
      <c r="J31">
        <f>'OD Matrix After TD_Time'!J31-Planilha2!J31</f>
        <v>0</v>
      </c>
      <c r="K31">
        <f>'OD Matrix After TD_Time'!K31-Planilha2!K31</f>
        <v>0</v>
      </c>
      <c r="L31">
        <f>'OD Matrix After TD_Time'!L31-Planilha2!L31</f>
        <v>0</v>
      </c>
      <c r="M31">
        <f>'OD Matrix After TD_Time'!M31-Planilha2!M31</f>
        <v>0</v>
      </c>
      <c r="N31">
        <f>'OD Matrix After TD_Time'!N31-Planilha2!N31</f>
        <v>0</v>
      </c>
      <c r="O31">
        <f>'OD Matrix After TD_Time'!O31-Planilha2!O31</f>
        <v>0</v>
      </c>
      <c r="P31">
        <f>'OD Matrix After TD_Time'!P31-Planilha2!P31</f>
        <v>0</v>
      </c>
      <c r="Q31">
        <f>'OD Matrix After TD_Time'!Q31-Planilha2!Q31</f>
        <v>0</v>
      </c>
      <c r="R31">
        <f>'OD Matrix After TD_Time'!R31-Planilha2!R31</f>
        <v>0</v>
      </c>
      <c r="S31">
        <f>'OD Matrix After TD_Time'!S31-Planilha2!S31</f>
        <v>0</v>
      </c>
      <c r="T31">
        <f>'OD Matrix After TD_Time'!T31-Planilha2!T31</f>
        <v>0</v>
      </c>
      <c r="U31">
        <f>'OD Matrix After TD_Time'!U31-Planilha2!U31</f>
        <v>0</v>
      </c>
      <c r="V31">
        <f>'OD Matrix After TD_Time'!V31-Planilha2!V31</f>
        <v>0</v>
      </c>
      <c r="W31">
        <f>'OD Matrix After TD_Time'!W31-Planilha2!W31</f>
        <v>0</v>
      </c>
      <c r="X31">
        <f>'OD Matrix After TD_Time'!X31-Planilha2!X31</f>
        <v>0</v>
      </c>
      <c r="Y31">
        <f>'OD Matrix After TD_Time'!Y31-Planilha2!Y31</f>
        <v>0</v>
      </c>
      <c r="Z31">
        <f>'OD Matrix After TD_Time'!Z31-Planilha2!Z31</f>
        <v>0</v>
      </c>
      <c r="AA31">
        <f>'OD Matrix After TD_Time'!AA31-Planilha2!AA31</f>
        <v>0</v>
      </c>
      <c r="AB31">
        <f>'OD Matrix After TD_Time'!AB31-Planilha2!AB31</f>
        <v>0</v>
      </c>
      <c r="AC31">
        <f>'OD Matrix After TD_Time'!AC31-Planilha2!AC31</f>
        <v>0</v>
      </c>
      <c r="AD31">
        <f>'OD Matrix After TD_Time'!AD31-Planilha2!AD31</f>
        <v>0</v>
      </c>
      <c r="AE31">
        <f>'OD Matrix After TD_Time'!AE31-Planilha2!AE31</f>
        <v>0</v>
      </c>
      <c r="AF31">
        <f>'OD Matrix After TD_Time'!AF31-Planilha2!AF31</f>
        <v>0</v>
      </c>
      <c r="AG31">
        <f>'OD Matrix After TD_Time'!AG31-Planilha2!AG31</f>
        <v>0</v>
      </c>
      <c r="AH31">
        <f>'OD Matrix After TD_Time'!AH31-Planilha2!AH31</f>
        <v>0</v>
      </c>
      <c r="AI31">
        <f>'OD Matrix After TD_Time'!AI31-Planilha2!AI31</f>
        <v>0</v>
      </c>
      <c r="AJ31">
        <f>'OD Matrix After TD_Time'!AJ31-Planilha2!AJ31</f>
        <v>0</v>
      </c>
      <c r="AK31">
        <f>'OD Matrix After TD_Time'!AK31-Planilha2!AK31</f>
        <v>0</v>
      </c>
      <c r="AL31">
        <f>'OD Matrix After TD_Time'!AL31-Planilha2!AL31</f>
        <v>0</v>
      </c>
      <c r="AM31">
        <f>'OD Matrix After TD_Time'!AM31-Planilha2!AM31</f>
        <v>0</v>
      </c>
      <c r="AN31">
        <f>'OD Matrix After TD_Time'!AN31-Planilha2!AN31</f>
        <v>0</v>
      </c>
      <c r="AO31">
        <f>'OD Matrix After TD_Time'!AO31-Planilha2!AO31</f>
        <v>0</v>
      </c>
      <c r="AP31">
        <f>'OD Matrix After TD_Time'!AP31-Planilha2!AP31</f>
        <v>0</v>
      </c>
      <c r="AQ31">
        <f>'OD Matrix After TD_Time'!AQ31-Planilha2!AQ31</f>
        <v>0</v>
      </c>
      <c r="AR31">
        <f>'OD Matrix After TD_Time'!AR31-Planilha2!AR31</f>
        <v>0</v>
      </c>
      <c r="AS31">
        <f>'OD Matrix After TD_Time'!AS31-Planilha2!AS31</f>
        <v>0</v>
      </c>
      <c r="AT31">
        <f>'OD Matrix After TD_Time'!AT31-Planilha2!AT31</f>
        <v>0</v>
      </c>
      <c r="AU31">
        <f>'OD Matrix After TD_Time'!AU31-Planilha2!AU31</f>
        <v>0</v>
      </c>
      <c r="AV31">
        <f>'OD Matrix After TD_Time'!AV31-Planilha2!AV31</f>
        <v>0</v>
      </c>
      <c r="AW31">
        <f>'OD Matrix After TD_Time'!AW31-Planilha2!AW31</f>
        <v>0</v>
      </c>
      <c r="AX31">
        <f>'OD Matrix After TD_Time'!AX31-Planilha2!AX31</f>
        <v>0</v>
      </c>
      <c r="AY31">
        <f>'OD Matrix After TD_Time'!AY31-Planilha2!AY31</f>
        <v>0</v>
      </c>
      <c r="AZ31">
        <f>'OD Matrix After TD_Time'!AZ31-Planilha2!AZ31</f>
        <v>0</v>
      </c>
      <c r="BA31">
        <f>'OD Matrix After TD_Time'!BA31-Planilha2!BA31</f>
        <v>0</v>
      </c>
      <c r="BB31">
        <f>'OD Matrix After TD_Time'!BB31-Planilha2!BB31</f>
        <v>-168.94366611181297</v>
      </c>
      <c r="BC31">
        <f>'OD Matrix After TD_Time'!BC31-Planilha2!BC31</f>
        <v>0</v>
      </c>
      <c r="BD31">
        <f>'OD Matrix After TD_Time'!BD31-Planilha2!BD31</f>
        <v>0</v>
      </c>
      <c r="BE31">
        <f>'OD Matrix After TD_Time'!BE31-Planilha2!BE31</f>
        <v>0</v>
      </c>
      <c r="BF31">
        <f>'OD Matrix After TD_Time'!BF31-Planilha2!BF31</f>
        <v>0</v>
      </c>
      <c r="BG31">
        <f>'OD Matrix After TD_Time'!BG31-Planilha2!BG31</f>
        <v>0</v>
      </c>
      <c r="BH31">
        <f>'OD Matrix After TD_Time'!BH31-Planilha2!BH31</f>
        <v>0</v>
      </c>
      <c r="BI31">
        <f>'OD Matrix After TD_Time'!BI31-Planilha2!BI31</f>
        <v>0</v>
      </c>
      <c r="BJ31">
        <f>'OD Matrix After TD_Time'!BJ31-Planilha2!BJ31</f>
        <v>0</v>
      </c>
      <c r="BK31">
        <f>'OD Matrix After TD_Time'!BK31-Planilha2!BK31</f>
        <v>0</v>
      </c>
      <c r="BL31">
        <f>'OD Matrix After TD_Time'!BL31-Planilha2!BL31</f>
        <v>0</v>
      </c>
      <c r="BM31">
        <f>'OD Matrix After TD_Time'!BM31-Planilha2!BM31</f>
        <v>0</v>
      </c>
      <c r="BN31">
        <f>'OD Matrix After TD_Time'!BN31-Planilha2!BN31</f>
        <v>0</v>
      </c>
      <c r="BO31">
        <f>'OD Matrix After TD_Time'!BO31-Planilha2!BO31</f>
        <v>0</v>
      </c>
      <c r="BP31">
        <f>'OD Matrix After TD_Time'!BP31-Planilha2!BP31</f>
        <v>0</v>
      </c>
      <c r="BQ31">
        <f>'OD Matrix After TD_Time'!BQ31-Planilha2!BQ31</f>
        <v>0</v>
      </c>
      <c r="BR31">
        <f>'OD Matrix After TD_Time'!BR31-Planilha2!BR31</f>
        <v>0</v>
      </c>
      <c r="BS31">
        <f>'OD Matrix After TD_Time'!BS31-Planilha2!BS31</f>
        <v>0</v>
      </c>
      <c r="BT31">
        <f>'OD Matrix After TD_Time'!BT31-Planilha2!BT31</f>
        <v>0</v>
      </c>
      <c r="BU31">
        <f>'OD Matrix After TD_Time'!BU31-Planilha2!BU31</f>
        <v>0</v>
      </c>
      <c r="BV31">
        <f>'OD Matrix After TD_Time'!BV31-Planilha2!BV31</f>
        <v>0</v>
      </c>
    </row>
    <row r="32" spans="1:74" x14ac:dyDescent="0.3">
      <c r="A32" s="4" t="s">
        <v>5219</v>
      </c>
      <c r="B32">
        <v>30</v>
      </c>
      <c r="C32">
        <f>'OD Matrix After TD_Time'!C32-Planilha2!C32</f>
        <v>0</v>
      </c>
      <c r="D32">
        <f>'OD Matrix After TD_Time'!D32-Planilha2!D32</f>
        <v>0</v>
      </c>
      <c r="E32">
        <f>'OD Matrix After TD_Time'!E32-Planilha2!E32</f>
        <v>0</v>
      </c>
      <c r="F32">
        <f>'OD Matrix After TD_Time'!F32-Planilha2!F32</f>
        <v>0</v>
      </c>
      <c r="G32">
        <f>'OD Matrix After TD_Time'!G32-Planilha2!G32</f>
        <v>0</v>
      </c>
      <c r="H32">
        <f>'OD Matrix After TD_Time'!H32-Planilha2!H32</f>
        <v>0</v>
      </c>
      <c r="I32">
        <f>'OD Matrix After TD_Time'!I32-Planilha2!I32</f>
        <v>0</v>
      </c>
      <c r="J32">
        <f>'OD Matrix After TD_Time'!J32-Planilha2!J32</f>
        <v>0</v>
      </c>
      <c r="K32">
        <f>'OD Matrix After TD_Time'!K32-Planilha2!K32</f>
        <v>0</v>
      </c>
      <c r="L32">
        <f>'OD Matrix After TD_Time'!L32-Planilha2!L32</f>
        <v>0</v>
      </c>
      <c r="M32">
        <f>'OD Matrix After TD_Time'!M32-Planilha2!M32</f>
        <v>0</v>
      </c>
      <c r="N32">
        <f>'OD Matrix After TD_Time'!N32-Planilha2!N32</f>
        <v>0</v>
      </c>
      <c r="O32">
        <f>'OD Matrix After TD_Time'!O32-Planilha2!O32</f>
        <v>0</v>
      </c>
      <c r="P32">
        <f>'OD Matrix After TD_Time'!P32-Planilha2!P32</f>
        <v>0</v>
      </c>
      <c r="Q32">
        <f>'OD Matrix After TD_Time'!Q32-Planilha2!Q32</f>
        <v>0</v>
      </c>
      <c r="R32">
        <f>'OD Matrix After TD_Time'!R32-Planilha2!R32</f>
        <v>0</v>
      </c>
      <c r="S32">
        <f>'OD Matrix After TD_Time'!S32-Planilha2!S32</f>
        <v>0</v>
      </c>
      <c r="T32">
        <f>'OD Matrix After TD_Time'!T32-Planilha2!T32</f>
        <v>0</v>
      </c>
      <c r="U32">
        <f>'OD Matrix After TD_Time'!U32-Planilha2!U32</f>
        <v>0</v>
      </c>
      <c r="V32">
        <f>'OD Matrix After TD_Time'!V32-Planilha2!V32</f>
        <v>0</v>
      </c>
      <c r="W32">
        <f>'OD Matrix After TD_Time'!W32-Planilha2!W32</f>
        <v>0</v>
      </c>
      <c r="X32">
        <f>'OD Matrix After TD_Time'!X32-Planilha2!X32</f>
        <v>0</v>
      </c>
      <c r="Y32">
        <f>'OD Matrix After TD_Time'!Y32-Planilha2!Y32</f>
        <v>0</v>
      </c>
      <c r="Z32">
        <f>'OD Matrix After TD_Time'!Z32-Planilha2!Z32</f>
        <v>0</v>
      </c>
      <c r="AA32">
        <f>'OD Matrix After TD_Time'!AA32-Planilha2!AA32</f>
        <v>0</v>
      </c>
      <c r="AB32">
        <f>'OD Matrix After TD_Time'!AB32-Planilha2!AB32</f>
        <v>0</v>
      </c>
      <c r="AC32">
        <f>'OD Matrix After TD_Time'!AC32-Planilha2!AC32</f>
        <v>0</v>
      </c>
      <c r="AD32">
        <f>'OD Matrix After TD_Time'!AD32-Planilha2!AD32</f>
        <v>0</v>
      </c>
      <c r="AE32">
        <f>'OD Matrix After TD_Time'!AE32-Planilha2!AE32</f>
        <v>0</v>
      </c>
      <c r="AF32">
        <f>'OD Matrix After TD_Time'!AF32-Planilha2!AF32</f>
        <v>0</v>
      </c>
      <c r="AG32">
        <f>'OD Matrix After TD_Time'!AG32-Planilha2!AG32</f>
        <v>0</v>
      </c>
      <c r="AH32">
        <f>'OD Matrix After TD_Time'!AH32-Planilha2!AH32</f>
        <v>0</v>
      </c>
      <c r="AI32">
        <f>'OD Matrix After TD_Time'!AI32-Planilha2!AI32</f>
        <v>0</v>
      </c>
      <c r="AJ32">
        <f>'OD Matrix After TD_Time'!AJ32-Planilha2!AJ32</f>
        <v>0</v>
      </c>
      <c r="AK32">
        <f>'OD Matrix After TD_Time'!AK32-Planilha2!AK32</f>
        <v>0</v>
      </c>
      <c r="AL32">
        <f>'OD Matrix After TD_Time'!AL32-Planilha2!AL32</f>
        <v>0</v>
      </c>
      <c r="AM32">
        <f>'OD Matrix After TD_Time'!AM32-Planilha2!AM32</f>
        <v>0</v>
      </c>
      <c r="AN32">
        <f>'OD Matrix After TD_Time'!AN32-Planilha2!AN32</f>
        <v>0</v>
      </c>
      <c r="AO32">
        <f>'OD Matrix After TD_Time'!AO32-Planilha2!AO32</f>
        <v>0</v>
      </c>
      <c r="AP32">
        <f>'OD Matrix After TD_Time'!AP32-Planilha2!AP32</f>
        <v>0</v>
      </c>
      <c r="AQ32">
        <f>'OD Matrix After TD_Time'!AQ32-Planilha2!AQ32</f>
        <v>0</v>
      </c>
      <c r="AR32">
        <f>'OD Matrix After TD_Time'!AR32-Planilha2!AR32</f>
        <v>0</v>
      </c>
      <c r="AS32">
        <f>'OD Matrix After TD_Time'!AS32-Planilha2!AS32</f>
        <v>0</v>
      </c>
      <c r="AT32">
        <f>'OD Matrix After TD_Time'!AT32-Planilha2!AT32</f>
        <v>0</v>
      </c>
      <c r="AU32">
        <f>'OD Matrix After TD_Time'!AU32-Planilha2!AU32</f>
        <v>0</v>
      </c>
      <c r="AV32">
        <f>'OD Matrix After TD_Time'!AV32-Planilha2!AV32</f>
        <v>0</v>
      </c>
      <c r="AW32">
        <f>'OD Matrix After TD_Time'!AW32-Planilha2!AW32</f>
        <v>0</v>
      </c>
      <c r="AX32">
        <f>'OD Matrix After TD_Time'!AX32-Planilha2!AX32</f>
        <v>0</v>
      </c>
      <c r="AY32">
        <f>'OD Matrix After TD_Time'!AY32-Planilha2!AY32</f>
        <v>0</v>
      </c>
      <c r="AZ32">
        <f>'OD Matrix After TD_Time'!AZ32-Planilha2!AZ32</f>
        <v>0</v>
      </c>
      <c r="BA32">
        <f>'OD Matrix After TD_Time'!BA32-Planilha2!BA32</f>
        <v>0</v>
      </c>
      <c r="BB32">
        <f>'OD Matrix After TD_Time'!BB32-Planilha2!BB32</f>
        <v>-43.114576324462035</v>
      </c>
      <c r="BC32">
        <f>'OD Matrix After TD_Time'!BC32-Planilha2!BC32</f>
        <v>0</v>
      </c>
      <c r="BD32">
        <f>'OD Matrix After TD_Time'!BD32-Planilha2!BD32</f>
        <v>0</v>
      </c>
      <c r="BE32">
        <f>'OD Matrix After TD_Time'!BE32-Planilha2!BE32</f>
        <v>0</v>
      </c>
      <c r="BF32">
        <f>'OD Matrix After TD_Time'!BF32-Planilha2!BF32</f>
        <v>0</v>
      </c>
      <c r="BG32">
        <f>'OD Matrix After TD_Time'!BG32-Planilha2!BG32</f>
        <v>0</v>
      </c>
      <c r="BH32">
        <f>'OD Matrix After TD_Time'!BH32-Planilha2!BH32</f>
        <v>0</v>
      </c>
      <c r="BI32">
        <f>'OD Matrix After TD_Time'!BI32-Planilha2!BI32</f>
        <v>0</v>
      </c>
      <c r="BJ32">
        <f>'OD Matrix After TD_Time'!BJ32-Planilha2!BJ32</f>
        <v>0</v>
      </c>
      <c r="BK32">
        <f>'OD Matrix After TD_Time'!BK32-Planilha2!BK32</f>
        <v>0</v>
      </c>
      <c r="BL32">
        <f>'OD Matrix After TD_Time'!BL32-Planilha2!BL32</f>
        <v>0</v>
      </c>
      <c r="BM32">
        <f>'OD Matrix After TD_Time'!BM32-Planilha2!BM32</f>
        <v>0</v>
      </c>
      <c r="BN32">
        <f>'OD Matrix After TD_Time'!BN32-Planilha2!BN32</f>
        <v>0</v>
      </c>
      <c r="BO32">
        <f>'OD Matrix After TD_Time'!BO32-Planilha2!BO32</f>
        <v>0</v>
      </c>
      <c r="BP32">
        <f>'OD Matrix After TD_Time'!BP32-Planilha2!BP32</f>
        <v>0</v>
      </c>
      <c r="BQ32">
        <f>'OD Matrix After TD_Time'!BQ32-Planilha2!BQ32</f>
        <v>0</v>
      </c>
      <c r="BR32">
        <f>'OD Matrix After TD_Time'!BR32-Planilha2!BR32</f>
        <v>0</v>
      </c>
      <c r="BS32">
        <f>'OD Matrix After TD_Time'!BS32-Planilha2!BS32</f>
        <v>0</v>
      </c>
      <c r="BT32">
        <f>'OD Matrix After TD_Time'!BT32-Planilha2!BT32</f>
        <v>0</v>
      </c>
      <c r="BU32">
        <f>'OD Matrix After TD_Time'!BU32-Planilha2!BU32</f>
        <v>0</v>
      </c>
      <c r="BV32">
        <f>'OD Matrix After TD_Time'!BV32-Planilha2!BV32</f>
        <v>0</v>
      </c>
    </row>
    <row r="33" spans="1:74" x14ac:dyDescent="0.3">
      <c r="A33" s="4" t="s">
        <v>5220</v>
      </c>
      <c r="B33">
        <v>31</v>
      </c>
      <c r="C33">
        <f>'OD Matrix After TD_Time'!C33-Planilha2!C33</f>
        <v>0</v>
      </c>
      <c r="D33">
        <f>'OD Matrix After TD_Time'!D33-Planilha2!D33</f>
        <v>0</v>
      </c>
      <c r="E33">
        <f>'OD Matrix After TD_Time'!E33-Planilha2!E33</f>
        <v>0</v>
      </c>
      <c r="F33">
        <f>'OD Matrix After TD_Time'!F33-Planilha2!F33</f>
        <v>0</v>
      </c>
      <c r="G33">
        <f>'OD Matrix After TD_Time'!G33-Planilha2!G33</f>
        <v>0</v>
      </c>
      <c r="H33">
        <f>'OD Matrix After TD_Time'!H33-Planilha2!H33</f>
        <v>0</v>
      </c>
      <c r="I33">
        <f>'OD Matrix After TD_Time'!I33-Planilha2!I33</f>
        <v>0</v>
      </c>
      <c r="J33">
        <f>'OD Matrix After TD_Time'!J33-Planilha2!J33</f>
        <v>0</v>
      </c>
      <c r="K33">
        <f>'OD Matrix After TD_Time'!K33-Planilha2!K33</f>
        <v>0</v>
      </c>
      <c r="L33">
        <f>'OD Matrix After TD_Time'!L33-Planilha2!L33</f>
        <v>0</v>
      </c>
      <c r="M33">
        <f>'OD Matrix After TD_Time'!M33-Planilha2!M33</f>
        <v>0</v>
      </c>
      <c r="N33">
        <f>'OD Matrix After TD_Time'!N33-Planilha2!N33</f>
        <v>0</v>
      </c>
      <c r="O33">
        <f>'OD Matrix After TD_Time'!O33-Planilha2!O33</f>
        <v>0</v>
      </c>
      <c r="P33">
        <f>'OD Matrix After TD_Time'!P33-Planilha2!P33</f>
        <v>0</v>
      </c>
      <c r="Q33">
        <f>'OD Matrix After TD_Time'!Q33-Planilha2!Q33</f>
        <v>0</v>
      </c>
      <c r="R33">
        <f>'OD Matrix After TD_Time'!R33-Planilha2!R33</f>
        <v>0</v>
      </c>
      <c r="S33">
        <f>'OD Matrix After TD_Time'!S33-Planilha2!S33</f>
        <v>0</v>
      </c>
      <c r="T33">
        <f>'OD Matrix After TD_Time'!T33-Planilha2!T33</f>
        <v>0</v>
      </c>
      <c r="U33">
        <f>'OD Matrix After TD_Time'!U33-Planilha2!U33</f>
        <v>0</v>
      </c>
      <c r="V33">
        <f>'OD Matrix After TD_Time'!V33-Planilha2!V33</f>
        <v>0</v>
      </c>
      <c r="W33">
        <f>'OD Matrix After TD_Time'!W33-Planilha2!W33</f>
        <v>0</v>
      </c>
      <c r="X33">
        <f>'OD Matrix After TD_Time'!X33-Planilha2!X33</f>
        <v>0</v>
      </c>
      <c r="Y33">
        <f>'OD Matrix After TD_Time'!Y33-Planilha2!Y33</f>
        <v>0</v>
      </c>
      <c r="Z33">
        <f>'OD Matrix After TD_Time'!Z33-Planilha2!Z33</f>
        <v>0</v>
      </c>
      <c r="AA33">
        <f>'OD Matrix After TD_Time'!AA33-Planilha2!AA33</f>
        <v>0</v>
      </c>
      <c r="AB33">
        <f>'OD Matrix After TD_Time'!AB33-Planilha2!AB33</f>
        <v>0</v>
      </c>
      <c r="AC33">
        <f>'OD Matrix After TD_Time'!AC33-Planilha2!AC33</f>
        <v>0</v>
      </c>
      <c r="AD33">
        <f>'OD Matrix After TD_Time'!AD33-Planilha2!AD33</f>
        <v>0</v>
      </c>
      <c r="AE33">
        <f>'OD Matrix After TD_Time'!AE33-Planilha2!AE33</f>
        <v>0</v>
      </c>
      <c r="AF33">
        <f>'OD Matrix After TD_Time'!AF33-Planilha2!AF33</f>
        <v>0</v>
      </c>
      <c r="AG33">
        <f>'OD Matrix After TD_Time'!AG33-Planilha2!AG33</f>
        <v>0</v>
      </c>
      <c r="AH33">
        <f>'OD Matrix After TD_Time'!AH33-Planilha2!AH33</f>
        <v>0</v>
      </c>
      <c r="AI33">
        <f>'OD Matrix After TD_Time'!AI33-Planilha2!AI33</f>
        <v>0</v>
      </c>
      <c r="AJ33">
        <f>'OD Matrix After TD_Time'!AJ33-Planilha2!AJ33</f>
        <v>0</v>
      </c>
      <c r="AK33">
        <f>'OD Matrix After TD_Time'!AK33-Planilha2!AK33</f>
        <v>0</v>
      </c>
      <c r="AL33">
        <f>'OD Matrix After TD_Time'!AL33-Planilha2!AL33</f>
        <v>0</v>
      </c>
      <c r="AM33">
        <f>'OD Matrix After TD_Time'!AM33-Planilha2!AM33</f>
        <v>0</v>
      </c>
      <c r="AN33">
        <f>'OD Matrix After TD_Time'!AN33-Planilha2!AN33</f>
        <v>0</v>
      </c>
      <c r="AO33">
        <f>'OD Matrix After TD_Time'!AO33-Planilha2!AO33</f>
        <v>0</v>
      </c>
      <c r="AP33">
        <f>'OD Matrix After TD_Time'!AP33-Planilha2!AP33</f>
        <v>0</v>
      </c>
      <c r="AQ33">
        <f>'OD Matrix After TD_Time'!AQ33-Planilha2!AQ33</f>
        <v>0</v>
      </c>
      <c r="AR33">
        <f>'OD Matrix After TD_Time'!AR33-Planilha2!AR33</f>
        <v>0</v>
      </c>
      <c r="AS33">
        <f>'OD Matrix After TD_Time'!AS33-Planilha2!AS33</f>
        <v>0</v>
      </c>
      <c r="AT33">
        <f>'OD Matrix After TD_Time'!AT33-Planilha2!AT33</f>
        <v>0</v>
      </c>
      <c r="AU33">
        <f>'OD Matrix After TD_Time'!AU33-Planilha2!AU33</f>
        <v>0</v>
      </c>
      <c r="AV33">
        <f>'OD Matrix After TD_Time'!AV33-Planilha2!AV33</f>
        <v>0</v>
      </c>
      <c r="AW33">
        <f>'OD Matrix After TD_Time'!AW33-Planilha2!AW33</f>
        <v>0</v>
      </c>
      <c r="AX33">
        <f>'OD Matrix After TD_Time'!AX33-Planilha2!AX33</f>
        <v>0</v>
      </c>
      <c r="AY33">
        <f>'OD Matrix After TD_Time'!AY33-Planilha2!AY33</f>
        <v>0</v>
      </c>
      <c r="AZ33">
        <f>'OD Matrix After TD_Time'!AZ33-Planilha2!AZ33</f>
        <v>0</v>
      </c>
      <c r="BA33">
        <f>'OD Matrix After TD_Time'!BA33-Planilha2!BA33</f>
        <v>0</v>
      </c>
      <c r="BB33">
        <f>'OD Matrix After TD_Time'!BB33-Planilha2!BB33</f>
        <v>-71.966911918091</v>
      </c>
      <c r="BC33">
        <f>'OD Matrix After TD_Time'!BC33-Planilha2!BC33</f>
        <v>0</v>
      </c>
      <c r="BD33">
        <f>'OD Matrix After TD_Time'!BD33-Planilha2!BD33</f>
        <v>0</v>
      </c>
      <c r="BE33">
        <f>'OD Matrix After TD_Time'!BE33-Planilha2!BE33</f>
        <v>0</v>
      </c>
      <c r="BF33">
        <f>'OD Matrix After TD_Time'!BF33-Planilha2!BF33</f>
        <v>0</v>
      </c>
      <c r="BG33">
        <f>'OD Matrix After TD_Time'!BG33-Planilha2!BG33</f>
        <v>0</v>
      </c>
      <c r="BH33">
        <f>'OD Matrix After TD_Time'!BH33-Planilha2!BH33</f>
        <v>0</v>
      </c>
      <c r="BI33">
        <f>'OD Matrix After TD_Time'!BI33-Planilha2!BI33</f>
        <v>0</v>
      </c>
      <c r="BJ33">
        <f>'OD Matrix After TD_Time'!BJ33-Planilha2!BJ33</f>
        <v>0</v>
      </c>
      <c r="BK33">
        <f>'OD Matrix After TD_Time'!BK33-Planilha2!BK33</f>
        <v>0</v>
      </c>
      <c r="BL33">
        <f>'OD Matrix After TD_Time'!BL33-Planilha2!BL33</f>
        <v>0</v>
      </c>
      <c r="BM33">
        <f>'OD Matrix After TD_Time'!BM33-Planilha2!BM33</f>
        <v>0</v>
      </c>
      <c r="BN33">
        <f>'OD Matrix After TD_Time'!BN33-Planilha2!BN33</f>
        <v>0</v>
      </c>
      <c r="BO33">
        <f>'OD Matrix After TD_Time'!BO33-Planilha2!BO33</f>
        <v>0</v>
      </c>
      <c r="BP33">
        <f>'OD Matrix After TD_Time'!BP33-Planilha2!BP33</f>
        <v>0</v>
      </c>
      <c r="BQ33">
        <f>'OD Matrix After TD_Time'!BQ33-Planilha2!BQ33</f>
        <v>0</v>
      </c>
      <c r="BR33">
        <f>'OD Matrix After TD_Time'!BR33-Planilha2!BR33</f>
        <v>0</v>
      </c>
      <c r="BS33">
        <f>'OD Matrix After TD_Time'!BS33-Planilha2!BS33</f>
        <v>0</v>
      </c>
      <c r="BT33">
        <f>'OD Matrix After TD_Time'!BT33-Planilha2!BT33</f>
        <v>0</v>
      </c>
      <c r="BU33">
        <f>'OD Matrix After TD_Time'!BU33-Planilha2!BU33</f>
        <v>0</v>
      </c>
      <c r="BV33">
        <f>'OD Matrix After TD_Time'!BV33-Planilha2!BV33</f>
        <v>0</v>
      </c>
    </row>
    <row r="34" spans="1:74" x14ac:dyDescent="0.3">
      <c r="A34" s="4" t="s">
        <v>5221</v>
      </c>
      <c r="B34">
        <v>32</v>
      </c>
      <c r="C34">
        <f>'OD Matrix After TD_Time'!C34-Planilha2!C34</f>
        <v>0</v>
      </c>
      <c r="D34">
        <f>'OD Matrix After TD_Time'!D34-Planilha2!D34</f>
        <v>0</v>
      </c>
      <c r="E34">
        <f>'OD Matrix After TD_Time'!E34-Planilha2!E34</f>
        <v>0</v>
      </c>
      <c r="F34">
        <f>'OD Matrix After TD_Time'!F34-Planilha2!F34</f>
        <v>0</v>
      </c>
      <c r="G34">
        <f>'OD Matrix After TD_Time'!G34-Planilha2!G34</f>
        <v>0</v>
      </c>
      <c r="H34">
        <f>'OD Matrix After TD_Time'!H34-Planilha2!H34</f>
        <v>0</v>
      </c>
      <c r="I34">
        <f>'OD Matrix After TD_Time'!I34-Planilha2!I34</f>
        <v>0</v>
      </c>
      <c r="J34">
        <f>'OD Matrix After TD_Time'!J34-Planilha2!J34</f>
        <v>0</v>
      </c>
      <c r="K34">
        <f>'OD Matrix After TD_Time'!K34-Planilha2!K34</f>
        <v>0</v>
      </c>
      <c r="L34">
        <f>'OD Matrix After TD_Time'!L34-Planilha2!L34</f>
        <v>0</v>
      </c>
      <c r="M34">
        <f>'OD Matrix After TD_Time'!M34-Planilha2!M34</f>
        <v>0</v>
      </c>
      <c r="N34">
        <f>'OD Matrix After TD_Time'!N34-Planilha2!N34</f>
        <v>0</v>
      </c>
      <c r="O34">
        <f>'OD Matrix After TD_Time'!O34-Planilha2!O34</f>
        <v>0</v>
      </c>
      <c r="P34">
        <f>'OD Matrix After TD_Time'!P34-Planilha2!P34</f>
        <v>0</v>
      </c>
      <c r="Q34">
        <f>'OD Matrix After TD_Time'!Q34-Planilha2!Q34</f>
        <v>0</v>
      </c>
      <c r="R34">
        <f>'OD Matrix After TD_Time'!R34-Planilha2!R34</f>
        <v>0</v>
      </c>
      <c r="S34">
        <f>'OD Matrix After TD_Time'!S34-Planilha2!S34</f>
        <v>0</v>
      </c>
      <c r="T34">
        <f>'OD Matrix After TD_Time'!T34-Planilha2!T34</f>
        <v>0</v>
      </c>
      <c r="U34">
        <f>'OD Matrix After TD_Time'!U34-Planilha2!U34</f>
        <v>0</v>
      </c>
      <c r="V34">
        <f>'OD Matrix After TD_Time'!V34-Planilha2!V34</f>
        <v>0</v>
      </c>
      <c r="W34">
        <f>'OD Matrix After TD_Time'!W34-Planilha2!W34</f>
        <v>0</v>
      </c>
      <c r="X34">
        <f>'OD Matrix After TD_Time'!X34-Planilha2!X34</f>
        <v>0</v>
      </c>
      <c r="Y34">
        <f>'OD Matrix After TD_Time'!Y34-Planilha2!Y34</f>
        <v>0</v>
      </c>
      <c r="Z34">
        <f>'OD Matrix After TD_Time'!Z34-Planilha2!Z34</f>
        <v>0</v>
      </c>
      <c r="AA34">
        <f>'OD Matrix After TD_Time'!AA34-Planilha2!AA34</f>
        <v>0</v>
      </c>
      <c r="AB34">
        <f>'OD Matrix After TD_Time'!AB34-Planilha2!AB34</f>
        <v>0</v>
      </c>
      <c r="AC34">
        <f>'OD Matrix After TD_Time'!AC34-Planilha2!AC34</f>
        <v>0</v>
      </c>
      <c r="AD34">
        <f>'OD Matrix After TD_Time'!AD34-Planilha2!AD34</f>
        <v>0</v>
      </c>
      <c r="AE34">
        <f>'OD Matrix After TD_Time'!AE34-Planilha2!AE34</f>
        <v>0</v>
      </c>
      <c r="AF34">
        <f>'OD Matrix After TD_Time'!AF34-Planilha2!AF34</f>
        <v>0</v>
      </c>
      <c r="AG34">
        <f>'OD Matrix After TD_Time'!AG34-Planilha2!AG34</f>
        <v>0</v>
      </c>
      <c r="AH34">
        <f>'OD Matrix After TD_Time'!AH34-Planilha2!AH34</f>
        <v>0</v>
      </c>
      <c r="AI34">
        <f>'OD Matrix After TD_Time'!AI34-Planilha2!AI34</f>
        <v>0</v>
      </c>
      <c r="AJ34">
        <f>'OD Matrix After TD_Time'!AJ34-Planilha2!AJ34</f>
        <v>0</v>
      </c>
      <c r="AK34">
        <f>'OD Matrix After TD_Time'!AK34-Planilha2!AK34</f>
        <v>0</v>
      </c>
      <c r="AL34">
        <f>'OD Matrix After TD_Time'!AL34-Planilha2!AL34</f>
        <v>0</v>
      </c>
      <c r="AM34">
        <f>'OD Matrix After TD_Time'!AM34-Planilha2!AM34</f>
        <v>0</v>
      </c>
      <c r="AN34">
        <f>'OD Matrix After TD_Time'!AN34-Planilha2!AN34</f>
        <v>0</v>
      </c>
      <c r="AO34">
        <f>'OD Matrix After TD_Time'!AO34-Planilha2!AO34</f>
        <v>0</v>
      </c>
      <c r="AP34">
        <f>'OD Matrix After TD_Time'!AP34-Planilha2!AP34</f>
        <v>0</v>
      </c>
      <c r="AQ34">
        <f>'OD Matrix After TD_Time'!AQ34-Planilha2!AQ34</f>
        <v>0</v>
      </c>
      <c r="AR34">
        <f>'OD Matrix After TD_Time'!AR34-Planilha2!AR34</f>
        <v>0</v>
      </c>
      <c r="AS34">
        <f>'OD Matrix After TD_Time'!AS34-Planilha2!AS34</f>
        <v>0</v>
      </c>
      <c r="AT34">
        <f>'OD Matrix After TD_Time'!AT34-Planilha2!AT34</f>
        <v>0</v>
      </c>
      <c r="AU34">
        <f>'OD Matrix After TD_Time'!AU34-Planilha2!AU34</f>
        <v>0</v>
      </c>
      <c r="AV34">
        <f>'OD Matrix After TD_Time'!AV34-Planilha2!AV34</f>
        <v>0</v>
      </c>
      <c r="AW34">
        <f>'OD Matrix After TD_Time'!AW34-Planilha2!AW34</f>
        <v>0</v>
      </c>
      <c r="AX34">
        <f>'OD Matrix After TD_Time'!AX34-Planilha2!AX34</f>
        <v>0</v>
      </c>
      <c r="AY34">
        <f>'OD Matrix After TD_Time'!AY34-Planilha2!AY34</f>
        <v>0</v>
      </c>
      <c r="AZ34">
        <f>'OD Matrix After TD_Time'!AZ34-Planilha2!AZ34</f>
        <v>0</v>
      </c>
      <c r="BA34">
        <f>'OD Matrix After TD_Time'!BA34-Planilha2!BA34</f>
        <v>0</v>
      </c>
      <c r="BB34">
        <f>'OD Matrix After TD_Time'!BB34-Planilha2!BB34</f>
        <v>-179.92861729619401</v>
      </c>
      <c r="BC34">
        <f>'OD Matrix After TD_Time'!BC34-Planilha2!BC34</f>
        <v>0</v>
      </c>
      <c r="BD34">
        <f>'OD Matrix After TD_Time'!BD34-Planilha2!BD34</f>
        <v>0</v>
      </c>
      <c r="BE34">
        <f>'OD Matrix After TD_Time'!BE34-Planilha2!BE34</f>
        <v>0</v>
      </c>
      <c r="BF34">
        <f>'OD Matrix After TD_Time'!BF34-Planilha2!BF34</f>
        <v>0</v>
      </c>
      <c r="BG34">
        <f>'OD Matrix After TD_Time'!BG34-Planilha2!BG34</f>
        <v>0</v>
      </c>
      <c r="BH34">
        <f>'OD Matrix After TD_Time'!BH34-Planilha2!BH34</f>
        <v>0</v>
      </c>
      <c r="BI34">
        <f>'OD Matrix After TD_Time'!BI34-Planilha2!BI34</f>
        <v>0</v>
      </c>
      <c r="BJ34">
        <f>'OD Matrix After TD_Time'!BJ34-Planilha2!BJ34</f>
        <v>0</v>
      </c>
      <c r="BK34">
        <f>'OD Matrix After TD_Time'!BK34-Planilha2!BK34</f>
        <v>0</v>
      </c>
      <c r="BL34">
        <f>'OD Matrix After TD_Time'!BL34-Planilha2!BL34</f>
        <v>0</v>
      </c>
      <c r="BM34">
        <f>'OD Matrix After TD_Time'!BM34-Planilha2!BM34</f>
        <v>0</v>
      </c>
      <c r="BN34">
        <f>'OD Matrix After TD_Time'!BN34-Planilha2!BN34</f>
        <v>0</v>
      </c>
      <c r="BO34">
        <f>'OD Matrix After TD_Time'!BO34-Planilha2!BO34</f>
        <v>0</v>
      </c>
      <c r="BP34">
        <f>'OD Matrix After TD_Time'!BP34-Planilha2!BP34</f>
        <v>0</v>
      </c>
      <c r="BQ34">
        <f>'OD Matrix After TD_Time'!BQ34-Planilha2!BQ34</f>
        <v>0</v>
      </c>
      <c r="BR34">
        <f>'OD Matrix After TD_Time'!BR34-Planilha2!BR34</f>
        <v>0</v>
      </c>
      <c r="BS34">
        <f>'OD Matrix After TD_Time'!BS34-Planilha2!BS34</f>
        <v>0</v>
      </c>
      <c r="BT34">
        <f>'OD Matrix After TD_Time'!BT34-Planilha2!BT34</f>
        <v>0</v>
      </c>
      <c r="BU34">
        <f>'OD Matrix After TD_Time'!BU34-Planilha2!BU34</f>
        <v>0</v>
      </c>
      <c r="BV34">
        <f>'OD Matrix After TD_Time'!BV34-Planilha2!BV34</f>
        <v>0</v>
      </c>
    </row>
    <row r="35" spans="1:74" x14ac:dyDescent="0.3">
      <c r="A35" s="4" t="s">
        <v>5222</v>
      </c>
      <c r="B35">
        <v>33</v>
      </c>
      <c r="C35">
        <f>'OD Matrix After TD_Time'!C35-Planilha2!C35</f>
        <v>0</v>
      </c>
      <c r="D35">
        <f>'OD Matrix After TD_Time'!D35-Planilha2!D35</f>
        <v>0</v>
      </c>
      <c r="E35">
        <f>'OD Matrix After TD_Time'!E35-Planilha2!E35</f>
        <v>0</v>
      </c>
      <c r="F35">
        <f>'OD Matrix After TD_Time'!F35-Planilha2!F35</f>
        <v>0</v>
      </c>
      <c r="G35">
        <f>'OD Matrix After TD_Time'!G35-Planilha2!G35</f>
        <v>0</v>
      </c>
      <c r="H35">
        <f>'OD Matrix After TD_Time'!H35-Planilha2!H35</f>
        <v>0</v>
      </c>
      <c r="I35">
        <f>'OD Matrix After TD_Time'!I35-Planilha2!I35</f>
        <v>0</v>
      </c>
      <c r="J35">
        <f>'OD Matrix After TD_Time'!J35-Planilha2!J35</f>
        <v>0</v>
      </c>
      <c r="K35">
        <f>'OD Matrix After TD_Time'!K35-Planilha2!K35</f>
        <v>0</v>
      </c>
      <c r="L35">
        <f>'OD Matrix After TD_Time'!L35-Planilha2!L35</f>
        <v>0</v>
      </c>
      <c r="M35">
        <f>'OD Matrix After TD_Time'!M35-Planilha2!M35</f>
        <v>0</v>
      </c>
      <c r="N35">
        <f>'OD Matrix After TD_Time'!N35-Planilha2!N35</f>
        <v>0</v>
      </c>
      <c r="O35">
        <f>'OD Matrix After TD_Time'!O35-Planilha2!O35</f>
        <v>0</v>
      </c>
      <c r="P35">
        <f>'OD Matrix After TD_Time'!P35-Planilha2!P35</f>
        <v>0</v>
      </c>
      <c r="Q35">
        <f>'OD Matrix After TD_Time'!Q35-Planilha2!Q35</f>
        <v>0</v>
      </c>
      <c r="R35">
        <f>'OD Matrix After TD_Time'!R35-Planilha2!R35</f>
        <v>0</v>
      </c>
      <c r="S35">
        <f>'OD Matrix After TD_Time'!S35-Planilha2!S35</f>
        <v>0</v>
      </c>
      <c r="T35">
        <f>'OD Matrix After TD_Time'!T35-Planilha2!T35</f>
        <v>0</v>
      </c>
      <c r="U35">
        <f>'OD Matrix After TD_Time'!U35-Planilha2!U35</f>
        <v>0</v>
      </c>
      <c r="V35">
        <f>'OD Matrix After TD_Time'!V35-Planilha2!V35</f>
        <v>0</v>
      </c>
      <c r="W35">
        <f>'OD Matrix After TD_Time'!W35-Planilha2!W35</f>
        <v>0</v>
      </c>
      <c r="X35">
        <f>'OD Matrix After TD_Time'!X35-Planilha2!X35</f>
        <v>0</v>
      </c>
      <c r="Y35">
        <f>'OD Matrix After TD_Time'!Y35-Planilha2!Y35</f>
        <v>0</v>
      </c>
      <c r="Z35">
        <f>'OD Matrix After TD_Time'!Z35-Planilha2!Z35</f>
        <v>0</v>
      </c>
      <c r="AA35">
        <f>'OD Matrix After TD_Time'!AA35-Planilha2!AA35</f>
        <v>0</v>
      </c>
      <c r="AB35">
        <f>'OD Matrix After TD_Time'!AB35-Planilha2!AB35</f>
        <v>0</v>
      </c>
      <c r="AC35">
        <f>'OD Matrix After TD_Time'!AC35-Planilha2!AC35</f>
        <v>0</v>
      </c>
      <c r="AD35">
        <f>'OD Matrix After TD_Time'!AD35-Planilha2!AD35</f>
        <v>0</v>
      </c>
      <c r="AE35">
        <f>'OD Matrix After TD_Time'!AE35-Planilha2!AE35</f>
        <v>0</v>
      </c>
      <c r="AF35">
        <f>'OD Matrix After TD_Time'!AF35-Planilha2!AF35</f>
        <v>0</v>
      </c>
      <c r="AG35">
        <f>'OD Matrix After TD_Time'!AG35-Planilha2!AG35</f>
        <v>0</v>
      </c>
      <c r="AH35">
        <f>'OD Matrix After TD_Time'!AH35-Planilha2!AH35</f>
        <v>0</v>
      </c>
      <c r="AI35">
        <f>'OD Matrix After TD_Time'!AI35-Planilha2!AI35</f>
        <v>0</v>
      </c>
      <c r="AJ35">
        <f>'OD Matrix After TD_Time'!AJ35-Planilha2!AJ35</f>
        <v>0</v>
      </c>
      <c r="AK35">
        <f>'OD Matrix After TD_Time'!AK35-Planilha2!AK35</f>
        <v>0</v>
      </c>
      <c r="AL35">
        <f>'OD Matrix After TD_Time'!AL35-Planilha2!AL35</f>
        <v>0</v>
      </c>
      <c r="AM35">
        <f>'OD Matrix After TD_Time'!AM35-Planilha2!AM35</f>
        <v>0</v>
      </c>
      <c r="AN35">
        <f>'OD Matrix After TD_Time'!AN35-Planilha2!AN35</f>
        <v>0</v>
      </c>
      <c r="AO35">
        <f>'OD Matrix After TD_Time'!AO35-Planilha2!AO35</f>
        <v>0</v>
      </c>
      <c r="AP35">
        <f>'OD Matrix After TD_Time'!AP35-Planilha2!AP35</f>
        <v>0</v>
      </c>
      <c r="AQ35">
        <f>'OD Matrix After TD_Time'!AQ35-Planilha2!AQ35</f>
        <v>0</v>
      </c>
      <c r="AR35">
        <f>'OD Matrix After TD_Time'!AR35-Planilha2!AR35</f>
        <v>0</v>
      </c>
      <c r="AS35">
        <f>'OD Matrix After TD_Time'!AS35-Planilha2!AS35</f>
        <v>0</v>
      </c>
      <c r="AT35">
        <f>'OD Matrix After TD_Time'!AT35-Planilha2!AT35</f>
        <v>0</v>
      </c>
      <c r="AU35">
        <f>'OD Matrix After TD_Time'!AU35-Planilha2!AU35</f>
        <v>0</v>
      </c>
      <c r="AV35">
        <f>'OD Matrix After TD_Time'!AV35-Planilha2!AV35</f>
        <v>0</v>
      </c>
      <c r="AW35">
        <f>'OD Matrix After TD_Time'!AW35-Planilha2!AW35</f>
        <v>0</v>
      </c>
      <c r="AX35">
        <f>'OD Matrix After TD_Time'!AX35-Planilha2!AX35</f>
        <v>0</v>
      </c>
      <c r="AY35">
        <f>'OD Matrix After TD_Time'!AY35-Planilha2!AY35</f>
        <v>0</v>
      </c>
      <c r="AZ35">
        <f>'OD Matrix After TD_Time'!AZ35-Planilha2!AZ35</f>
        <v>0</v>
      </c>
      <c r="BA35">
        <f>'OD Matrix After TD_Time'!BA35-Planilha2!BA35</f>
        <v>0</v>
      </c>
      <c r="BB35">
        <f>'OD Matrix After TD_Time'!BB35-Planilha2!BB35</f>
        <v>-335.56016294941799</v>
      </c>
      <c r="BC35">
        <f>'OD Matrix After TD_Time'!BC35-Planilha2!BC35</f>
        <v>0</v>
      </c>
      <c r="BD35">
        <f>'OD Matrix After TD_Time'!BD35-Planilha2!BD35</f>
        <v>0</v>
      </c>
      <c r="BE35">
        <f>'OD Matrix After TD_Time'!BE35-Planilha2!BE35</f>
        <v>0</v>
      </c>
      <c r="BF35">
        <f>'OD Matrix After TD_Time'!BF35-Planilha2!BF35</f>
        <v>0</v>
      </c>
      <c r="BG35">
        <f>'OD Matrix After TD_Time'!BG35-Planilha2!BG35</f>
        <v>0</v>
      </c>
      <c r="BH35">
        <f>'OD Matrix After TD_Time'!BH35-Planilha2!BH35</f>
        <v>0</v>
      </c>
      <c r="BI35">
        <f>'OD Matrix After TD_Time'!BI35-Planilha2!BI35</f>
        <v>0</v>
      </c>
      <c r="BJ35">
        <f>'OD Matrix After TD_Time'!BJ35-Planilha2!BJ35</f>
        <v>0</v>
      </c>
      <c r="BK35">
        <f>'OD Matrix After TD_Time'!BK35-Planilha2!BK35</f>
        <v>0</v>
      </c>
      <c r="BL35">
        <f>'OD Matrix After TD_Time'!BL35-Planilha2!BL35</f>
        <v>0</v>
      </c>
      <c r="BM35">
        <f>'OD Matrix After TD_Time'!BM35-Planilha2!BM35</f>
        <v>0</v>
      </c>
      <c r="BN35">
        <f>'OD Matrix After TD_Time'!BN35-Planilha2!BN35</f>
        <v>0</v>
      </c>
      <c r="BO35">
        <f>'OD Matrix After TD_Time'!BO35-Planilha2!BO35</f>
        <v>0</v>
      </c>
      <c r="BP35">
        <f>'OD Matrix After TD_Time'!BP35-Planilha2!BP35</f>
        <v>0</v>
      </c>
      <c r="BQ35">
        <f>'OD Matrix After TD_Time'!BQ35-Planilha2!BQ35</f>
        <v>0</v>
      </c>
      <c r="BR35">
        <f>'OD Matrix After TD_Time'!BR35-Planilha2!BR35</f>
        <v>0</v>
      </c>
      <c r="BS35">
        <f>'OD Matrix After TD_Time'!BS35-Planilha2!BS35</f>
        <v>0</v>
      </c>
      <c r="BT35">
        <f>'OD Matrix After TD_Time'!BT35-Planilha2!BT35</f>
        <v>0</v>
      </c>
      <c r="BU35">
        <f>'OD Matrix After TD_Time'!BU35-Planilha2!BU35</f>
        <v>0</v>
      </c>
      <c r="BV35">
        <f>'OD Matrix After TD_Time'!BV35-Planilha2!BV35</f>
        <v>0</v>
      </c>
    </row>
    <row r="36" spans="1:74" x14ac:dyDescent="0.3">
      <c r="A36" s="4" t="s">
        <v>5223</v>
      </c>
      <c r="B36">
        <v>34</v>
      </c>
      <c r="C36">
        <f>'OD Matrix After TD_Time'!C36-Planilha2!C36</f>
        <v>0</v>
      </c>
      <c r="D36">
        <f>'OD Matrix After TD_Time'!D36-Planilha2!D36</f>
        <v>0</v>
      </c>
      <c r="E36">
        <f>'OD Matrix After TD_Time'!E36-Planilha2!E36</f>
        <v>0</v>
      </c>
      <c r="F36">
        <f>'OD Matrix After TD_Time'!F36-Planilha2!F36</f>
        <v>0</v>
      </c>
      <c r="G36">
        <f>'OD Matrix After TD_Time'!G36-Planilha2!G36</f>
        <v>0</v>
      </c>
      <c r="H36">
        <f>'OD Matrix After TD_Time'!H36-Planilha2!H36</f>
        <v>0</v>
      </c>
      <c r="I36">
        <f>'OD Matrix After TD_Time'!I36-Planilha2!I36</f>
        <v>0</v>
      </c>
      <c r="J36">
        <f>'OD Matrix After TD_Time'!J36-Planilha2!J36</f>
        <v>0</v>
      </c>
      <c r="K36">
        <f>'OD Matrix After TD_Time'!K36-Planilha2!K36</f>
        <v>0</v>
      </c>
      <c r="L36">
        <f>'OD Matrix After TD_Time'!L36-Planilha2!L36</f>
        <v>0</v>
      </c>
      <c r="M36">
        <f>'OD Matrix After TD_Time'!M36-Planilha2!M36</f>
        <v>0</v>
      </c>
      <c r="N36">
        <f>'OD Matrix After TD_Time'!N36-Planilha2!N36</f>
        <v>0</v>
      </c>
      <c r="O36">
        <f>'OD Matrix After TD_Time'!O36-Planilha2!O36</f>
        <v>0</v>
      </c>
      <c r="P36">
        <f>'OD Matrix After TD_Time'!P36-Planilha2!P36</f>
        <v>0</v>
      </c>
      <c r="Q36">
        <f>'OD Matrix After TD_Time'!Q36-Planilha2!Q36</f>
        <v>0</v>
      </c>
      <c r="R36">
        <f>'OD Matrix After TD_Time'!R36-Planilha2!R36</f>
        <v>0</v>
      </c>
      <c r="S36">
        <f>'OD Matrix After TD_Time'!S36-Planilha2!S36</f>
        <v>0</v>
      </c>
      <c r="T36">
        <f>'OD Matrix After TD_Time'!T36-Planilha2!T36</f>
        <v>0</v>
      </c>
      <c r="U36">
        <f>'OD Matrix After TD_Time'!U36-Planilha2!U36</f>
        <v>0</v>
      </c>
      <c r="V36">
        <f>'OD Matrix After TD_Time'!V36-Planilha2!V36</f>
        <v>0</v>
      </c>
      <c r="W36">
        <f>'OD Matrix After TD_Time'!W36-Planilha2!W36</f>
        <v>0</v>
      </c>
      <c r="X36">
        <f>'OD Matrix After TD_Time'!X36-Planilha2!X36</f>
        <v>0</v>
      </c>
      <c r="Y36">
        <f>'OD Matrix After TD_Time'!Y36-Planilha2!Y36</f>
        <v>0</v>
      </c>
      <c r="Z36">
        <f>'OD Matrix After TD_Time'!Z36-Planilha2!Z36</f>
        <v>0</v>
      </c>
      <c r="AA36">
        <f>'OD Matrix After TD_Time'!AA36-Planilha2!AA36</f>
        <v>0</v>
      </c>
      <c r="AB36">
        <f>'OD Matrix After TD_Time'!AB36-Planilha2!AB36</f>
        <v>0</v>
      </c>
      <c r="AC36">
        <f>'OD Matrix After TD_Time'!AC36-Planilha2!AC36</f>
        <v>0</v>
      </c>
      <c r="AD36">
        <f>'OD Matrix After TD_Time'!AD36-Planilha2!AD36</f>
        <v>0</v>
      </c>
      <c r="AE36">
        <f>'OD Matrix After TD_Time'!AE36-Planilha2!AE36</f>
        <v>0</v>
      </c>
      <c r="AF36">
        <f>'OD Matrix After TD_Time'!AF36-Planilha2!AF36</f>
        <v>0</v>
      </c>
      <c r="AG36">
        <f>'OD Matrix After TD_Time'!AG36-Planilha2!AG36</f>
        <v>0</v>
      </c>
      <c r="AH36">
        <f>'OD Matrix After TD_Time'!AH36-Planilha2!AH36</f>
        <v>0</v>
      </c>
      <c r="AI36">
        <f>'OD Matrix After TD_Time'!AI36-Planilha2!AI36</f>
        <v>0</v>
      </c>
      <c r="AJ36">
        <f>'OD Matrix After TD_Time'!AJ36-Planilha2!AJ36</f>
        <v>0</v>
      </c>
      <c r="AK36">
        <f>'OD Matrix After TD_Time'!AK36-Planilha2!AK36</f>
        <v>0</v>
      </c>
      <c r="AL36">
        <f>'OD Matrix After TD_Time'!AL36-Planilha2!AL36</f>
        <v>0</v>
      </c>
      <c r="AM36">
        <f>'OD Matrix After TD_Time'!AM36-Planilha2!AM36</f>
        <v>0</v>
      </c>
      <c r="AN36">
        <f>'OD Matrix After TD_Time'!AN36-Planilha2!AN36</f>
        <v>0</v>
      </c>
      <c r="AO36">
        <f>'OD Matrix After TD_Time'!AO36-Planilha2!AO36</f>
        <v>0</v>
      </c>
      <c r="AP36">
        <f>'OD Matrix After TD_Time'!AP36-Planilha2!AP36</f>
        <v>0</v>
      </c>
      <c r="AQ36">
        <f>'OD Matrix After TD_Time'!AQ36-Planilha2!AQ36</f>
        <v>0</v>
      </c>
      <c r="AR36">
        <f>'OD Matrix After TD_Time'!AR36-Planilha2!AR36</f>
        <v>0</v>
      </c>
      <c r="AS36">
        <f>'OD Matrix After TD_Time'!AS36-Planilha2!AS36</f>
        <v>0</v>
      </c>
      <c r="AT36">
        <f>'OD Matrix After TD_Time'!AT36-Planilha2!AT36</f>
        <v>0</v>
      </c>
      <c r="AU36">
        <f>'OD Matrix After TD_Time'!AU36-Planilha2!AU36</f>
        <v>0</v>
      </c>
      <c r="AV36">
        <f>'OD Matrix After TD_Time'!AV36-Planilha2!AV36</f>
        <v>0</v>
      </c>
      <c r="AW36">
        <f>'OD Matrix After TD_Time'!AW36-Planilha2!AW36</f>
        <v>0</v>
      </c>
      <c r="AX36">
        <f>'OD Matrix After TD_Time'!AX36-Planilha2!AX36</f>
        <v>0</v>
      </c>
      <c r="AY36">
        <f>'OD Matrix After TD_Time'!AY36-Planilha2!AY36</f>
        <v>0</v>
      </c>
      <c r="AZ36">
        <f>'OD Matrix After TD_Time'!AZ36-Planilha2!AZ36</f>
        <v>0</v>
      </c>
      <c r="BA36">
        <f>'OD Matrix After TD_Time'!BA36-Planilha2!BA36</f>
        <v>0</v>
      </c>
      <c r="BB36">
        <f>'OD Matrix After TD_Time'!BB36-Planilha2!BB36</f>
        <v>-287.46217786882403</v>
      </c>
      <c r="BC36">
        <f>'OD Matrix After TD_Time'!BC36-Planilha2!BC36</f>
        <v>0</v>
      </c>
      <c r="BD36">
        <f>'OD Matrix After TD_Time'!BD36-Planilha2!BD36</f>
        <v>0</v>
      </c>
      <c r="BE36">
        <f>'OD Matrix After TD_Time'!BE36-Planilha2!BE36</f>
        <v>0</v>
      </c>
      <c r="BF36">
        <f>'OD Matrix After TD_Time'!BF36-Planilha2!BF36</f>
        <v>0</v>
      </c>
      <c r="BG36">
        <f>'OD Matrix After TD_Time'!BG36-Planilha2!BG36</f>
        <v>0</v>
      </c>
      <c r="BH36">
        <f>'OD Matrix After TD_Time'!BH36-Planilha2!BH36</f>
        <v>0</v>
      </c>
      <c r="BI36">
        <f>'OD Matrix After TD_Time'!BI36-Planilha2!BI36</f>
        <v>0</v>
      </c>
      <c r="BJ36">
        <f>'OD Matrix After TD_Time'!BJ36-Planilha2!BJ36</f>
        <v>0</v>
      </c>
      <c r="BK36">
        <f>'OD Matrix After TD_Time'!BK36-Planilha2!BK36</f>
        <v>0</v>
      </c>
      <c r="BL36">
        <f>'OD Matrix After TD_Time'!BL36-Planilha2!BL36</f>
        <v>0</v>
      </c>
      <c r="BM36">
        <f>'OD Matrix After TD_Time'!BM36-Planilha2!BM36</f>
        <v>0</v>
      </c>
      <c r="BN36">
        <f>'OD Matrix After TD_Time'!BN36-Planilha2!BN36</f>
        <v>0</v>
      </c>
      <c r="BO36">
        <f>'OD Matrix After TD_Time'!BO36-Planilha2!BO36</f>
        <v>0</v>
      </c>
      <c r="BP36">
        <f>'OD Matrix After TD_Time'!BP36-Planilha2!BP36</f>
        <v>0</v>
      </c>
      <c r="BQ36">
        <f>'OD Matrix After TD_Time'!BQ36-Planilha2!BQ36</f>
        <v>0</v>
      </c>
      <c r="BR36">
        <f>'OD Matrix After TD_Time'!BR36-Planilha2!BR36</f>
        <v>0</v>
      </c>
      <c r="BS36">
        <f>'OD Matrix After TD_Time'!BS36-Planilha2!BS36</f>
        <v>0</v>
      </c>
      <c r="BT36">
        <f>'OD Matrix After TD_Time'!BT36-Planilha2!BT36</f>
        <v>0</v>
      </c>
      <c r="BU36">
        <f>'OD Matrix After TD_Time'!BU36-Planilha2!BU36</f>
        <v>0</v>
      </c>
      <c r="BV36">
        <f>'OD Matrix After TD_Time'!BV36-Planilha2!BV36</f>
        <v>0</v>
      </c>
    </row>
    <row r="37" spans="1:74" x14ac:dyDescent="0.3">
      <c r="A37" s="4" t="s">
        <v>5224</v>
      </c>
      <c r="B37">
        <v>35</v>
      </c>
      <c r="C37">
        <f>'OD Matrix After TD_Time'!C37-Planilha2!C37</f>
        <v>0</v>
      </c>
      <c r="D37">
        <f>'OD Matrix After TD_Time'!D37-Planilha2!D37</f>
        <v>0</v>
      </c>
      <c r="E37">
        <f>'OD Matrix After TD_Time'!E37-Planilha2!E37</f>
        <v>0</v>
      </c>
      <c r="F37">
        <f>'OD Matrix After TD_Time'!F37-Planilha2!F37</f>
        <v>0</v>
      </c>
      <c r="G37">
        <f>'OD Matrix After TD_Time'!G37-Planilha2!G37</f>
        <v>0</v>
      </c>
      <c r="H37">
        <f>'OD Matrix After TD_Time'!H37-Planilha2!H37</f>
        <v>0</v>
      </c>
      <c r="I37">
        <f>'OD Matrix After TD_Time'!I37-Planilha2!I37</f>
        <v>0</v>
      </c>
      <c r="J37">
        <f>'OD Matrix After TD_Time'!J37-Planilha2!J37</f>
        <v>0</v>
      </c>
      <c r="K37">
        <f>'OD Matrix After TD_Time'!K37-Planilha2!K37</f>
        <v>0</v>
      </c>
      <c r="L37">
        <f>'OD Matrix After TD_Time'!L37-Planilha2!L37</f>
        <v>0</v>
      </c>
      <c r="M37">
        <f>'OD Matrix After TD_Time'!M37-Planilha2!M37</f>
        <v>0</v>
      </c>
      <c r="N37">
        <f>'OD Matrix After TD_Time'!N37-Planilha2!N37</f>
        <v>0</v>
      </c>
      <c r="O37">
        <f>'OD Matrix After TD_Time'!O37-Planilha2!O37</f>
        <v>0</v>
      </c>
      <c r="P37">
        <f>'OD Matrix After TD_Time'!P37-Planilha2!P37</f>
        <v>0</v>
      </c>
      <c r="Q37">
        <f>'OD Matrix After TD_Time'!Q37-Planilha2!Q37</f>
        <v>0</v>
      </c>
      <c r="R37">
        <f>'OD Matrix After TD_Time'!R37-Planilha2!R37</f>
        <v>0</v>
      </c>
      <c r="S37">
        <f>'OD Matrix After TD_Time'!S37-Planilha2!S37</f>
        <v>0</v>
      </c>
      <c r="T37">
        <f>'OD Matrix After TD_Time'!T37-Planilha2!T37</f>
        <v>0</v>
      </c>
      <c r="U37">
        <f>'OD Matrix After TD_Time'!U37-Planilha2!U37</f>
        <v>0</v>
      </c>
      <c r="V37">
        <f>'OD Matrix After TD_Time'!V37-Planilha2!V37</f>
        <v>0</v>
      </c>
      <c r="W37">
        <f>'OD Matrix After TD_Time'!W37-Planilha2!W37</f>
        <v>0</v>
      </c>
      <c r="X37">
        <f>'OD Matrix After TD_Time'!X37-Planilha2!X37</f>
        <v>0</v>
      </c>
      <c r="Y37">
        <f>'OD Matrix After TD_Time'!Y37-Planilha2!Y37</f>
        <v>0</v>
      </c>
      <c r="Z37">
        <f>'OD Matrix After TD_Time'!Z37-Planilha2!Z37</f>
        <v>0</v>
      </c>
      <c r="AA37">
        <f>'OD Matrix After TD_Time'!AA37-Planilha2!AA37</f>
        <v>0</v>
      </c>
      <c r="AB37">
        <f>'OD Matrix After TD_Time'!AB37-Planilha2!AB37</f>
        <v>0</v>
      </c>
      <c r="AC37">
        <f>'OD Matrix After TD_Time'!AC37-Planilha2!AC37</f>
        <v>0</v>
      </c>
      <c r="AD37">
        <f>'OD Matrix After TD_Time'!AD37-Planilha2!AD37</f>
        <v>0</v>
      </c>
      <c r="AE37">
        <f>'OD Matrix After TD_Time'!AE37-Planilha2!AE37</f>
        <v>0</v>
      </c>
      <c r="AF37">
        <f>'OD Matrix After TD_Time'!AF37-Planilha2!AF37</f>
        <v>0</v>
      </c>
      <c r="AG37">
        <f>'OD Matrix After TD_Time'!AG37-Planilha2!AG37</f>
        <v>0</v>
      </c>
      <c r="AH37">
        <f>'OD Matrix After TD_Time'!AH37-Planilha2!AH37</f>
        <v>0</v>
      </c>
      <c r="AI37">
        <f>'OD Matrix After TD_Time'!AI37-Planilha2!AI37</f>
        <v>0</v>
      </c>
      <c r="AJ37">
        <f>'OD Matrix After TD_Time'!AJ37-Planilha2!AJ37</f>
        <v>0</v>
      </c>
      <c r="AK37">
        <f>'OD Matrix After TD_Time'!AK37-Planilha2!AK37</f>
        <v>0</v>
      </c>
      <c r="AL37">
        <f>'OD Matrix After TD_Time'!AL37-Planilha2!AL37</f>
        <v>0</v>
      </c>
      <c r="AM37">
        <f>'OD Matrix After TD_Time'!AM37-Planilha2!AM37</f>
        <v>0</v>
      </c>
      <c r="AN37">
        <f>'OD Matrix After TD_Time'!AN37-Planilha2!AN37</f>
        <v>0</v>
      </c>
      <c r="AO37">
        <f>'OD Matrix After TD_Time'!AO37-Planilha2!AO37</f>
        <v>0</v>
      </c>
      <c r="AP37">
        <f>'OD Matrix After TD_Time'!AP37-Planilha2!AP37</f>
        <v>0</v>
      </c>
      <c r="AQ37">
        <f>'OD Matrix After TD_Time'!AQ37-Planilha2!AQ37</f>
        <v>0</v>
      </c>
      <c r="AR37">
        <f>'OD Matrix After TD_Time'!AR37-Planilha2!AR37</f>
        <v>0</v>
      </c>
      <c r="AS37">
        <f>'OD Matrix After TD_Time'!AS37-Planilha2!AS37</f>
        <v>0</v>
      </c>
      <c r="AT37">
        <f>'OD Matrix After TD_Time'!AT37-Planilha2!AT37</f>
        <v>0</v>
      </c>
      <c r="AU37">
        <f>'OD Matrix After TD_Time'!AU37-Planilha2!AU37</f>
        <v>0</v>
      </c>
      <c r="AV37">
        <f>'OD Matrix After TD_Time'!AV37-Planilha2!AV37</f>
        <v>0</v>
      </c>
      <c r="AW37">
        <f>'OD Matrix After TD_Time'!AW37-Planilha2!AW37</f>
        <v>0</v>
      </c>
      <c r="AX37">
        <f>'OD Matrix After TD_Time'!AX37-Planilha2!AX37</f>
        <v>0</v>
      </c>
      <c r="AY37">
        <f>'OD Matrix After TD_Time'!AY37-Planilha2!AY37</f>
        <v>0</v>
      </c>
      <c r="AZ37">
        <f>'OD Matrix After TD_Time'!AZ37-Planilha2!AZ37</f>
        <v>0</v>
      </c>
      <c r="BA37">
        <f>'OD Matrix After TD_Time'!BA37-Planilha2!BA37</f>
        <v>0</v>
      </c>
      <c r="BB37">
        <f>'OD Matrix After TD_Time'!BB37-Planilha2!BB37</f>
        <v>-345.34574239340401</v>
      </c>
      <c r="BC37">
        <f>'OD Matrix After TD_Time'!BC37-Planilha2!BC37</f>
        <v>0</v>
      </c>
      <c r="BD37">
        <f>'OD Matrix After TD_Time'!BD37-Planilha2!BD37</f>
        <v>0</v>
      </c>
      <c r="BE37">
        <f>'OD Matrix After TD_Time'!BE37-Planilha2!BE37</f>
        <v>0</v>
      </c>
      <c r="BF37">
        <f>'OD Matrix After TD_Time'!BF37-Planilha2!BF37</f>
        <v>0</v>
      </c>
      <c r="BG37">
        <f>'OD Matrix After TD_Time'!BG37-Planilha2!BG37</f>
        <v>0</v>
      </c>
      <c r="BH37">
        <f>'OD Matrix After TD_Time'!BH37-Planilha2!BH37</f>
        <v>0</v>
      </c>
      <c r="BI37">
        <f>'OD Matrix After TD_Time'!BI37-Planilha2!BI37</f>
        <v>0</v>
      </c>
      <c r="BJ37">
        <f>'OD Matrix After TD_Time'!BJ37-Planilha2!BJ37</f>
        <v>0</v>
      </c>
      <c r="BK37">
        <f>'OD Matrix After TD_Time'!BK37-Planilha2!BK37</f>
        <v>0</v>
      </c>
      <c r="BL37">
        <f>'OD Matrix After TD_Time'!BL37-Planilha2!BL37</f>
        <v>0</v>
      </c>
      <c r="BM37">
        <f>'OD Matrix After TD_Time'!BM37-Planilha2!BM37</f>
        <v>0</v>
      </c>
      <c r="BN37">
        <f>'OD Matrix After TD_Time'!BN37-Planilha2!BN37</f>
        <v>0</v>
      </c>
      <c r="BO37">
        <f>'OD Matrix After TD_Time'!BO37-Planilha2!BO37</f>
        <v>0</v>
      </c>
      <c r="BP37">
        <f>'OD Matrix After TD_Time'!BP37-Planilha2!BP37</f>
        <v>0</v>
      </c>
      <c r="BQ37">
        <f>'OD Matrix After TD_Time'!BQ37-Planilha2!BQ37</f>
        <v>0</v>
      </c>
      <c r="BR37">
        <f>'OD Matrix After TD_Time'!BR37-Planilha2!BR37</f>
        <v>0</v>
      </c>
      <c r="BS37">
        <f>'OD Matrix After TD_Time'!BS37-Planilha2!BS37</f>
        <v>0</v>
      </c>
      <c r="BT37">
        <f>'OD Matrix After TD_Time'!BT37-Planilha2!BT37</f>
        <v>0</v>
      </c>
      <c r="BU37">
        <f>'OD Matrix After TD_Time'!BU37-Planilha2!BU37</f>
        <v>0</v>
      </c>
      <c r="BV37">
        <f>'OD Matrix After TD_Time'!BV37-Planilha2!BV37</f>
        <v>0</v>
      </c>
    </row>
    <row r="38" spans="1:74" x14ac:dyDescent="0.3">
      <c r="A38" s="4" t="s">
        <v>5225</v>
      </c>
      <c r="B38">
        <v>36</v>
      </c>
      <c r="C38">
        <f>'OD Matrix After TD_Time'!C38-Planilha2!C38</f>
        <v>0</v>
      </c>
      <c r="D38">
        <f>'OD Matrix After TD_Time'!D38-Planilha2!D38</f>
        <v>0</v>
      </c>
      <c r="E38">
        <f>'OD Matrix After TD_Time'!E38-Planilha2!E38</f>
        <v>0</v>
      </c>
      <c r="F38">
        <f>'OD Matrix After TD_Time'!F38-Planilha2!F38</f>
        <v>0</v>
      </c>
      <c r="G38">
        <f>'OD Matrix After TD_Time'!G38-Planilha2!G38</f>
        <v>0</v>
      </c>
      <c r="H38">
        <f>'OD Matrix After TD_Time'!H38-Planilha2!H38</f>
        <v>0</v>
      </c>
      <c r="I38">
        <f>'OD Matrix After TD_Time'!I38-Planilha2!I38</f>
        <v>0</v>
      </c>
      <c r="J38">
        <f>'OD Matrix After TD_Time'!J38-Planilha2!J38</f>
        <v>0</v>
      </c>
      <c r="K38">
        <f>'OD Matrix After TD_Time'!K38-Planilha2!K38</f>
        <v>0</v>
      </c>
      <c r="L38">
        <f>'OD Matrix After TD_Time'!L38-Planilha2!L38</f>
        <v>0</v>
      </c>
      <c r="M38">
        <f>'OD Matrix After TD_Time'!M38-Planilha2!M38</f>
        <v>0</v>
      </c>
      <c r="N38">
        <f>'OD Matrix After TD_Time'!N38-Planilha2!N38</f>
        <v>0</v>
      </c>
      <c r="O38">
        <f>'OD Matrix After TD_Time'!O38-Planilha2!O38</f>
        <v>0</v>
      </c>
      <c r="P38">
        <f>'OD Matrix After TD_Time'!P38-Planilha2!P38</f>
        <v>0</v>
      </c>
      <c r="Q38">
        <f>'OD Matrix After TD_Time'!Q38-Planilha2!Q38</f>
        <v>0</v>
      </c>
      <c r="R38">
        <f>'OD Matrix After TD_Time'!R38-Planilha2!R38</f>
        <v>0</v>
      </c>
      <c r="S38">
        <f>'OD Matrix After TD_Time'!S38-Planilha2!S38</f>
        <v>0</v>
      </c>
      <c r="T38">
        <f>'OD Matrix After TD_Time'!T38-Planilha2!T38</f>
        <v>0</v>
      </c>
      <c r="U38">
        <f>'OD Matrix After TD_Time'!U38-Planilha2!U38</f>
        <v>0</v>
      </c>
      <c r="V38">
        <f>'OD Matrix After TD_Time'!V38-Planilha2!V38</f>
        <v>0</v>
      </c>
      <c r="W38">
        <f>'OD Matrix After TD_Time'!W38-Planilha2!W38</f>
        <v>0</v>
      </c>
      <c r="X38">
        <f>'OD Matrix After TD_Time'!X38-Planilha2!X38</f>
        <v>0</v>
      </c>
      <c r="Y38">
        <f>'OD Matrix After TD_Time'!Y38-Planilha2!Y38</f>
        <v>0</v>
      </c>
      <c r="Z38">
        <f>'OD Matrix After TD_Time'!Z38-Planilha2!Z38</f>
        <v>0</v>
      </c>
      <c r="AA38">
        <f>'OD Matrix After TD_Time'!AA38-Planilha2!AA38</f>
        <v>0</v>
      </c>
      <c r="AB38">
        <f>'OD Matrix After TD_Time'!AB38-Planilha2!AB38</f>
        <v>0</v>
      </c>
      <c r="AC38">
        <f>'OD Matrix After TD_Time'!AC38-Planilha2!AC38</f>
        <v>0</v>
      </c>
      <c r="AD38">
        <f>'OD Matrix After TD_Time'!AD38-Planilha2!AD38</f>
        <v>0</v>
      </c>
      <c r="AE38">
        <f>'OD Matrix After TD_Time'!AE38-Planilha2!AE38</f>
        <v>0</v>
      </c>
      <c r="AF38">
        <f>'OD Matrix After TD_Time'!AF38-Planilha2!AF38</f>
        <v>0</v>
      </c>
      <c r="AG38">
        <f>'OD Matrix After TD_Time'!AG38-Planilha2!AG38</f>
        <v>0</v>
      </c>
      <c r="AH38">
        <f>'OD Matrix After TD_Time'!AH38-Planilha2!AH38</f>
        <v>0</v>
      </c>
      <c r="AI38">
        <f>'OD Matrix After TD_Time'!AI38-Planilha2!AI38</f>
        <v>0</v>
      </c>
      <c r="AJ38">
        <f>'OD Matrix After TD_Time'!AJ38-Planilha2!AJ38</f>
        <v>0</v>
      </c>
      <c r="AK38">
        <f>'OD Matrix After TD_Time'!AK38-Planilha2!AK38</f>
        <v>0</v>
      </c>
      <c r="AL38">
        <f>'OD Matrix After TD_Time'!AL38-Planilha2!AL38</f>
        <v>0</v>
      </c>
      <c r="AM38">
        <f>'OD Matrix After TD_Time'!AM38-Planilha2!AM38</f>
        <v>0</v>
      </c>
      <c r="AN38">
        <f>'OD Matrix After TD_Time'!AN38-Planilha2!AN38</f>
        <v>0</v>
      </c>
      <c r="AO38">
        <f>'OD Matrix After TD_Time'!AO38-Planilha2!AO38</f>
        <v>0</v>
      </c>
      <c r="AP38">
        <f>'OD Matrix After TD_Time'!AP38-Planilha2!AP38</f>
        <v>0</v>
      </c>
      <c r="AQ38">
        <f>'OD Matrix After TD_Time'!AQ38-Planilha2!AQ38</f>
        <v>0</v>
      </c>
      <c r="AR38">
        <f>'OD Matrix After TD_Time'!AR38-Planilha2!AR38</f>
        <v>0</v>
      </c>
      <c r="AS38">
        <f>'OD Matrix After TD_Time'!AS38-Planilha2!AS38</f>
        <v>0</v>
      </c>
      <c r="AT38">
        <f>'OD Matrix After TD_Time'!AT38-Planilha2!AT38</f>
        <v>0</v>
      </c>
      <c r="AU38">
        <f>'OD Matrix After TD_Time'!AU38-Planilha2!AU38</f>
        <v>0</v>
      </c>
      <c r="AV38">
        <f>'OD Matrix After TD_Time'!AV38-Planilha2!AV38</f>
        <v>0</v>
      </c>
      <c r="AW38">
        <f>'OD Matrix After TD_Time'!AW38-Planilha2!AW38</f>
        <v>0</v>
      </c>
      <c r="AX38">
        <f>'OD Matrix After TD_Time'!AX38-Planilha2!AX38</f>
        <v>0</v>
      </c>
      <c r="AY38">
        <f>'OD Matrix After TD_Time'!AY38-Planilha2!AY38</f>
        <v>0</v>
      </c>
      <c r="AZ38">
        <f>'OD Matrix After TD_Time'!AZ38-Planilha2!AZ38</f>
        <v>0</v>
      </c>
      <c r="BA38">
        <f>'OD Matrix After TD_Time'!BA38-Planilha2!BA38</f>
        <v>0</v>
      </c>
      <c r="BB38">
        <f>'OD Matrix After TD_Time'!BB38-Planilha2!BB38</f>
        <v>-86.130392109241029</v>
      </c>
      <c r="BC38">
        <f>'OD Matrix After TD_Time'!BC38-Planilha2!BC38</f>
        <v>0</v>
      </c>
      <c r="BD38">
        <f>'OD Matrix After TD_Time'!BD38-Planilha2!BD38</f>
        <v>0</v>
      </c>
      <c r="BE38">
        <f>'OD Matrix After TD_Time'!BE38-Planilha2!BE38</f>
        <v>0</v>
      </c>
      <c r="BF38">
        <f>'OD Matrix After TD_Time'!BF38-Planilha2!BF38</f>
        <v>0</v>
      </c>
      <c r="BG38">
        <f>'OD Matrix After TD_Time'!BG38-Planilha2!BG38</f>
        <v>0</v>
      </c>
      <c r="BH38">
        <f>'OD Matrix After TD_Time'!BH38-Planilha2!BH38</f>
        <v>0</v>
      </c>
      <c r="BI38">
        <f>'OD Matrix After TD_Time'!BI38-Planilha2!BI38</f>
        <v>0</v>
      </c>
      <c r="BJ38">
        <f>'OD Matrix After TD_Time'!BJ38-Planilha2!BJ38</f>
        <v>0</v>
      </c>
      <c r="BK38">
        <f>'OD Matrix After TD_Time'!BK38-Planilha2!BK38</f>
        <v>0</v>
      </c>
      <c r="BL38">
        <f>'OD Matrix After TD_Time'!BL38-Planilha2!BL38</f>
        <v>0</v>
      </c>
      <c r="BM38">
        <f>'OD Matrix After TD_Time'!BM38-Planilha2!BM38</f>
        <v>0</v>
      </c>
      <c r="BN38">
        <f>'OD Matrix After TD_Time'!BN38-Planilha2!BN38</f>
        <v>0</v>
      </c>
      <c r="BO38">
        <f>'OD Matrix After TD_Time'!BO38-Planilha2!BO38</f>
        <v>0</v>
      </c>
      <c r="BP38">
        <f>'OD Matrix After TD_Time'!BP38-Planilha2!BP38</f>
        <v>0</v>
      </c>
      <c r="BQ38">
        <f>'OD Matrix After TD_Time'!BQ38-Planilha2!BQ38</f>
        <v>0</v>
      </c>
      <c r="BR38">
        <f>'OD Matrix After TD_Time'!BR38-Planilha2!BR38</f>
        <v>0</v>
      </c>
      <c r="BS38">
        <f>'OD Matrix After TD_Time'!BS38-Planilha2!BS38</f>
        <v>0</v>
      </c>
      <c r="BT38">
        <f>'OD Matrix After TD_Time'!BT38-Planilha2!BT38</f>
        <v>0</v>
      </c>
      <c r="BU38">
        <f>'OD Matrix After TD_Time'!BU38-Planilha2!BU38</f>
        <v>0</v>
      </c>
      <c r="BV38">
        <f>'OD Matrix After TD_Time'!BV38-Planilha2!BV38</f>
        <v>0</v>
      </c>
    </row>
    <row r="39" spans="1:74" x14ac:dyDescent="0.3">
      <c r="A39" s="4" t="s">
        <v>5226</v>
      </c>
      <c r="B39">
        <v>37</v>
      </c>
      <c r="C39">
        <f>'OD Matrix After TD_Time'!C39-Planilha2!C39</f>
        <v>0</v>
      </c>
      <c r="D39">
        <f>'OD Matrix After TD_Time'!D39-Planilha2!D39</f>
        <v>0</v>
      </c>
      <c r="E39">
        <f>'OD Matrix After TD_Time'!E39-Planilha2!E39</f>
        <v>0</v>
      </c>
      <c r="F39">
        <f>'OD Matrix After TD_Time'!F39-Planilha2!F39</f>
        <v>0</v>
      </c>
      <c r="G39">
        <f>'OD Matrix After TD_Time'!G39-Planilha2!G39</f>
        <v>0</v>
      </c>
      <c r="H39">
        <f>'OD Matrix After TD_Time'!H39-Planilha2!H39</f>
        <v>0</v>
      </c>
      <c r="I39">
        <f>'OD Matrix After TD_Time'!I39-Planilha2!I39</f>
        <v>0</v>
      </c>
      <c r="J39">
        <f>'OD Matrix After TD_Time'!J39-Planilha2!J39</f>
        <v>0</v>
      </c>
      <c r="K39">
        <f>'OD Matrix After TD_Time'!K39-Planilha2!K39</f>
        <v>0</v>
      </c>
      <c r="L39">
        <f>'OD Matrix After TD_Time'!L39-Planilha2!L39</f>
        <v>0</v>
      </c>
      <c r="M39">
        <f>'OD Matrix After TD_Time'!M39-Planilha2!M39</f>
        <v>0</v>
      </c>
      <c r="N39">
        <f>'OD Matrix After TD_Time'!N39-Planilha2!N39</f>
        <v>0</v>
      </c>
      <c r="O39">
        <f>'OD Matrix After TD_Time'!O39-Planilha2!O39</f>
        <v>0</v>
      </c>
      <c r="P39">
        <f>'OD Matrix After TD_Time'!P39-Planilha2!P39</f>
        <v>0</v>
      </c>
      <c r="Q39">
        <f>'OD Matrix After TD_Time'!Q39-Planilha2!Q39</f>
        <v>0</v>
      </c>
      <c r="R39">
        <f>'OD Matrix After TD_Time'!R39-Planilha2!R39</f>
        <v>0</v>
      </c>
      <c r="S39">
        <f>'OD Matrix After TD_Time'!S39-Planilha2!S39</f>
        <v>0</v>
      </c>
      <c r="T39">
        <f>'OD Matrix After TD_Time'!T39-Planilha2!T39</f>
        <v>0</v>
      </c>
      <c r="U39">
        <f>'OD Matrix After TD_Time'!U39-Planilha2!U39</f>
        <v>0</v>
      </c>
      <c r="V39">
        <f>'OD Matrix After TD_Time'!V39-Planilha2!V39</f>
        <v>0</v>
      </c>
      <c r="W39">
        <f>'OD Matrix After TD_Time'!W39-Planilha2!W39</f>
        <v>0</v>
      </c>
      <c r="X39">
        <f>'OD Matrix After TD_Time'!X39-Planilha2!X39</f>
        <v>0</v>
      </c>
      <c r="Y39">
        <f>'OD Matrix After TD_Time'!Y39-Planilha2!Y39</f>
        <v>0</v>
      </c>
      <c r="Z39">
        <f>'OD Matrix After TD_Time'!Z39-Planilha2!Z39</f>
        <v>0</v>
      </c>
      <c r="AA39">
        <f>'OD Matrix After TD_Time'!AA39-Planilha2!AA39</f>
        <v>0</v>
      </c>
      <c r="AB39">
        <f>'OD Matrix After TD_Time'!AB39-Planilha2!AB39</f>
        <v>0</v>
      </c>
      <c r="AC39">
        <f>'OD Matrix After TD_Time'!AC39-Planilha2!AC39</f>
        <v>0</v>
      </c>
      <c r="AD39">
        <f>'OD Matrix After TD_Time'!AD39-Planilha2!AD39</f>
        <v>0</v>
      </c>
      <c r="AE39">
        <f>'OD Matrix After TD_Time'!AE39-Planilha2!AE39</f>
        <v>0</v>
      </c>
      <c r="AF39">
        <f>'OD Matrix After TD_Time'!AF39-Planilha2!AF39</f>
        <v>0</v>
      </c>
      <c r="AG39">
        <f>'OD Matrix After TD_Time'!AG39-Planilha2!AG39</f>
        <v>0</v>
      </c>
      <c r="AH39">
        <f>'OD Matrix After TD_Time'!AH39-Planilha2!AH39</f>
        <v>0</v>
      </c>
      <c r="AI39">
        <f>'OD Matrix After TD_Time'!AI39-Planilha2!AI39</f>
        <v>0</v>
      </c>
      <c r="AJ39">
        <f>'OD Matrix After TD_Time'!AJ39-Planilha2!AJ39</f>
        <v>0</v>
      </c>
      <c r="AK39">
        <f>'OD Matrix After TD_Time'!AK39-Planilha2!AK39</f>
        <v>0</v>
      </c>
      <c r="AL39">
        <f>'OD Matrix After TD_Time'!AL39-Planilha2!AL39</f>
        <v>0</v>
      </c>
      <c r="AM39">
        <f>'OD Matrix After TD_Time'!AM39-Planilha2!AM39</f>
        <v>0</v>
      </c>
      <c r="AN39">
        <f>'OD Matrix After TD_Time'!AN39-Planilha2!AN39</f>
        <v>0</v>
      </c>
      <c r="AO39">
        <f>'OD Matrix After TD_Time'!AO39-Planilha2!AO39</f>
        <v>0</v>
      </c>
      <c r="AP39">
        <f>'OD Matrix After TD_Time'!AP39-Planilha2!AP39</f>
        <v>0</v>
      </c>
      <c r="AQ39">
        <f>'OD Matrix After TD_Time'!AQ39-Planilha2!AQ39</f>
        <v>0</v>
      </c>
      <c r="AR39">
        <f>'OD Matrix After TD_Time'!AR39-Planilha2!AR39</f>
        <v>0</v>
      </c>
      <c r="AS39">
        <f>'OD Matrix After TD_Time'!AS39-Planilha2!AS39</f>
        <v>0</v>
      </c>
      <c r="AT39">
        <f>'OD Matrix After TD_Time'!AT39-Planilha2!AT39</f>
        <v>0</v>
      </c>
      <c r="AU39">
        <f>'OD Matrix After TD_Time'!AU39-Planilha2!AU39</f>
        <v>0</v>
      </c>
      <c r="AV39">
        <f>'OD Matrix After TD_Time'!AV39-Planilha2!AV39</f>
        <v>0</v>
      </c>
      <c r="AW39">
        <f>'OD Matrix After TD_Time'!AW39-Planilha2!AW39</f>
        <v>0</v>
      </c>
      <c r="AX39">
        <f>'OD Matrix After TD_Time'!AX39-Planilha2!AX39</f>
        <v>0</v>
      </c>
      <c r="AY39">
        <f>'OD Matrix After TD_Time'!AY39-Planilha2!AY39</f>
        <v>0</v>
      </c>
      <c r="AZ39">
        <f>'OD Matrix After TD_Time'!AZ39-Planilha2!AZ39</f>
        <v>0</v>
      </c>
      <c r="BA39">
        <f>'OD Matrix After TD_Time'!BA39-Planilha2!BA39</f>
        <v>0</v>
      </c>
      <c r="BB39">
        <f>'OD Matrix After TD_Time'!BB39-Planilha2!BB39</f>
        <v>-317.36416165843798</v>
      </c>
      <c r="BC39">
        <f>'OD Matrix After TD_Time'!BC39-Planilha2!BC39</f>
        <v>0</v>
      </c>
      <c r="BD39">
        <f>'OD Matrix After TD_Time'!BD39-Planilha2!BD39</f>
        <v>0</v>
      </c>
      <c r="BE39">
        <f>'OD Matrix After TD_Time'!BE39-Planilha2!BE39</f>
        <v>0</v>
      </c>
      <c r="BF39">
        <f>'OD Matrix After TD_Time'!BF39-Planilha2!BF39</f>
        <v>0</v>
      </c>
      <c r="BG39">
        <f>'OD Matrix After TD_Time'!BG39-Planilha2!BG39</f>
        <v>0</v>
      </c>
      <c r="BH39">
        <f>'OD Matrix After TD_Time'!BH39-Planilha2!BH39</f>
        <v>0</v>
      </c>
      <c r="BI39">
        <f>'OD Matrix After TD_Time'!BI39-Planilha2!BI39</f>
        <v>0</v>
      </c>
      <c r="BJ39">
        <f>'OD Matrix After TD_Time'!BJ39-Planilha2!BJ39</f>
        <v>0</v>
      </c>
      <c r="BK39">
        <f>'OD Matrix After TD_Time'!BK39-Planilha2!BK39</f>
        <v>0</v>
      </c>
      <c r="BL39">
        <f>'OD Matrix After TD_Time'!BL39-Planilha2!BL39</f>
        <v>0</v>
      </c>
      <c r="BM39">
        <f>'OD Matrix After TD_Time'!BM39-Planilha2!BM39</f>
        <v>0</v>
      </c>
      <c r="BN39">
        <f>'OD Matrix After TD_Time'!BN39-Planilha2!BN39</f>
        <v>0</v>
      </c>
      <c r="BO39">
        <f>'OD Matrix After TD_Time'!BO39-Planilha2!BO39</f>
        <v>0</v>
      </c>
      <c r="BP39">
        <f>'OD Matrix After TD_Time'!BP39-Planilha2!BP39</f>
        <v>0</v>
      </c>
      <c r="BQ39">
        <f>'OD Matrix After TD_Time'!BQ39-Planilha2!BQ39</f>
        <v>0</v>
      </c>
      <c r="BR39">
        <f>'OD Matrix After TD_Time'!BR39-Planilha2!BR39</f>
        <v>0</v>
      </c>
      <c r="BS39">
        <f>'OD Matrix After TD_Time'!BS39-Planilha2!BS39</f>
        <v>0</v>
      </c>
      <c r="BT39">
        <f>'OD Matrix After TD_Time'!BT39-Planilha2!BT39</f>
        <v>0</v>
      </c>
      <c r="BU39">
        <f>'OD Matrix After TD_Time'!BU39-Planilha2!BU39</f>
        <v>0</v>
      </c>
      <c r="BV39">
        <f>'OD Matrix After TD_Time'!BV39-Planilha2!BV39</f>
        <v>0</v>
      </c>
    </row>
    <row r="40" spans="1:74" x14ac:dyDescent="0.3">
      <c r="A40" s="4" t="s">
        <v>5227</v>
      </c>
      <c r="B40">
        <v>38</v>
      </c>
      <c r="C40">
        <f>'OD Matrix After TD_Time'!C40-Planilha2!C40</f>
        <v>0</v>
      </c>
      <c r="D40">
        <f>'OD Matrix After TD_Time'!D40-Planilha2!D40</f>
        <v>0</v>
      </c>
      <c r="E40">
        <f>'OD Matrix After TD_Time'!E40-Planilha2!E40</f>
        <v>0</v>
      </c>
      <c r="F40">
        <f>'OD Matrix After TD_Time'!F40-Planilha2!F40</f>
        <v>0</v>
      </c>
      <c r="G40">
        <f>'OD Matrix After TD_Time'!G40-Planilha2!G40</f>
        <v>0</v>
      </c>
      <c r="H40">
        <f>'OD Matrix After TD_Time'!H40-Planilha2!H40</f>
        <v>0</v>
      </c>
      <c r="I40">
        <f>'OD Matrix After TD_Time'!I40-Planilha2!I40</f>
        <v>0</v>
      </c>
      <c r="J40">
        <f>'OD Matrix After TD_Time'!J40-Planilha2!J40</f>
        <v>0</v>
      </c>
      <c r="K40">
        <f>'OD Matrix After TD_Time'!K40-Planilha2!K40</f>
        <v>0</v>
      </c>
      <c r="L40">
        <f>'OD Matrix After TD_Time'!L40-Planilha2!L40</f>
        <v>0</v>
      </c>
      <c r="M40">
        <f>'OD Matrix After TD_Time'!M40-Planilha2!M40</f>
        <v>0</v>
      </c>
      <c r="N40">
        <f>'OD Matrix After TD_Time'!N40-Planilha2!N40</f>
        <v>0</v>
      </c>
      <c r="O40">
        <f>'OD Matrix After TD_Time'!O40-Planilha2!O40</f>
        <v>0</v>
      </c>
      <c r="P40">
        <f>'OD Matrix After TD_Time'!P40-Planilha2!P40</f>
        <v>0</v>
      </c>
      <c r="Q40">
        <f>'OD Matrix After TD_Time'!Q40-Planilha2!Q40</f>
        <v>0</v>
      </c>
      <c r="R40">
        <f>'OD Matrix After TD_Time'!R40-Planilha2!R40</f>
        <v>0</v>
      </c>
      <c r="S40">
        <f>'OD Matrix After TD_Time'!S40-Planilha2!S40</f>
        <v>0</v>
      </c>
      <c r="T40">
        <f>'OD Matrix After TD_Time'!T40-Planilha2!T40</f>
        <v>0</v>
      </c>
      <c r="U40">
        <f>'OD Matrix After TD_Time'!U40-Planilha2!U40</f>
        <v>0</v>
      </c>
      <c r="V40">
        <f>'OD Matrix After TD_Time'!V40-Planilha2!V40</f>
        <v>0</v>
      </c>
      <c r="W40">
        <f>'OD Matrix After TD_Time'!W40-Planilha2!W40</f>
        <v>0</v>
      </c>
      <c r="X40">
        <f>'OD Matrix After TD_Time'!X40-Planilha2!X40</f>
        <v>0</v>
      </c>
      <c r="Y40">
        <f>'OD Matrix After TD_Time'!Y40-Planilha2!Y40</f>
        <v>0</v>
      </c>
      <c r="Z40">
        <f>'OD Matrix After TD_Time'!Z40-Planilha2!Z40</f>
        <v>0</v>
      </c>
      <c r="AA40">
        <f>'OD Matrix After TD_Time'!AA40-Planilha2!AA40</f>
        <v>0</v>
      </c>
      <c r="AB40">
        <f>'OD Matrix After TD_Time'!AB40-Planilha2!AB40</f>
        <v>0</v>
      </c>
      <c r="AC40">
        <f>'OD Matrix After TD_Time'!AC40-Planilha2!AC40</f>
        <v>0</v>
      </c>
      <c r="AD40">
        <f>'OD Matrix After TD_Time'!AD40-Planilha2!AD40</f>
        <v>0</v>
      </c>
      <c r="AE40">
        <f>'OD Matrix After TD_Time'!AE40-Planilha2!AE40</f>
        <v>0</v>
      </c>
      <c r="AF40">
        <f>'OD Matrix After TD_Time'!AF40-Planilha2!AF40</f>
        <v>0</v>
      </c>
      <c r="AG40">
        <f>'OD Matrix After TD_Time'!AG40-Planilha2!AG40</f>
        <v>0</v>
      </c>
      <c r="AH40">
        <f>'OD Matrix After TD_Time'!AH40-Planilha2!AH40</f>
        <v>0</v>
      </c>
      <c r="AI40">
        <f>'OD Matrix After TD_Time'!AI40-Planilha2!AI40</f>
        <v>0</v>
      </c>
      <c r="AJ40">
        <f>'OD Matrix After TD_Time'!AJ40-Planilha2!AJ40</f>
        <v>0</v>
      </c>
      <c r="AK40">
        <f>'OD Matrix After TD_Time'!AK40-Planilha2!AK40</f>
        <v>0</v>
      </c>
      <c r="AL40">
        <f>'OD Matrix After TD_Time'!AL40-Planilha2!AL40</f>
        <v>0</v>
      </c>
      <c r="AM40">
        <f>'OD Matrix After TD_Time'!AM40-Planilha2!AM40</f>
        <v>0</v>
      </c>
      <c r="AN40">
        <f>'OD Matrix After TD_Time'!AN40-Planilha2!AN40</f>
        <v>0</v>
      </c>
      <c r="AO40">
        <f>'OD Matrix After TD_Time'!AO40-Planilha2!AO40</f>
        <v>0</v>
      </c>
      <c r="AP40">
        <f>'OD Matrix After TD_Time'!AP40-Planilha2!AP40</f>
        <v>0</v>
      </c>
      <c r="AQ40">
        <f>'OD Matrix After TD_Time'!AQ40-Planilha2!AQ40</f>
        <v>0</v>
      </c>
      <c r="AR40">
        <f>'OD Matrix After TD_Time'!AR40-Planilha2!AR40</f>
        <v>0</v>
      </c>
      <c r="AS40">
        <f>'OD Matrix After TD_Time'!AS40-Planilha2!AS40</f>
        <v>0</v>
      </c>
      <c r="AT40">
        <f>'OD Matrix After TD_Time'!AT40-Planilha2!AT40</f>
        <v>0</v>
      </c>
      <c r="AU40">
        <f>'OD Matrix After TD_Time'!AU40-Planilha2!AU40</f>
        <v>0</v>
      </c>
      <c r="AV40">
        <f>'OD Matrix After TD_Time'!AV40-Planilha2!AV40</f>
        <v>0</v>
      </c>
      <c r="AW40">
        <f>'OD Matrix After TD_Time'!AW40-Planilha2!AW40</f>
        <v>0</v>
      </c>
      <c r="AX40">
        <f>'OD Matrix After TD_Time'!AX40-Planilha2!AX40</f>
        <v>0</v>
      </c>
      <c r="AY40">
        <f>'OD Matrix After TD_Time'!AY40-Planilha2!AY40</f>
        <v>0</v>
      </c>
      <c r="AZ40">
        <f>'OD Matrix After TD_Time'!AZ40-Planilha2!AZ40</f>
        <v>0</v>
      </c>
      <c r="BA40">
        <f>'OD Matrix After TD_Time'!BA40-Planilha2!BA40</f>
        <v>0</v>
      </c>
      <c r="BB40">
        <f>'OD Matrix After TD_Time'!BB40-Planilha2!BB40</f>
        <v>-241.55010177155899</v>
      </c>
      <c r="BC40">
        <f>'OD Matrix After TD_Time'!BC40-Planilha2!BC40</f>
        <v>0</v>
      </c>
      <c r="BD40">
        <f>'OD Matrix After TD_Time'!BD40-Planilha2!BD40</f>
        <v>0</v>
      </c>
      <c r="BE40">
        <f>'OD Matrix After TD_Time'!BE40-Planilha2!BE40</f>
        <v>0</v>
      </c>
      <c r="BF40">
        <f>'OD Matrix After TD_Time'!BF40-Planilha2!BF40</f>
        <v>0</v>
      </c>
      <c r="BG40">
        <f>'OD Matrix After TD_Time'!BG40-Planilha2!BG40</f>
        <v>0</v>
      </c>
      <c r="BH40">
        <f>'OD Matrix After TD_Time'!BH40-Planilha2!BH40</f>
        <v>0</v>
      </c>
      <c r="BI40">
        <f>'OD Matrix After TD_Time'!BI40-Planilha2!BI40</f>
        <v>0</v>
      </c>
      <c r="BJ40">
        <f>'OD Matrix After TD_Time'!BJ40-Planilha2!BJ40</f>
        <v>0</v>
      </c>
      <c r="BK40">
        <f>'OD Matrix After TD_Time'!BK40-Planilha2!BK40</f>
        <v>0</v>
      </c>
      <c r="BL40">
        <f>'OD Matrix After TD_Time'!BL40-Planilha2!BL40</f>
        <v>0</v>
      </c>
      <c r="BM40">
        <f>'OD Matrix After TD_Time'!BM40-Planilha2!BM40</f>
        <v>0</v>
      </c>
      <c r="BN40">
        <f>'OD Matrix After TD_Time'!BN40-Planilha2!BN40</f>
        <v>0</v>
      </c>
      <c r="BO40">
        <f>'OD Matrix After TD_Time'!BO40-Planilha2!BO40</f>
        <v>0</v>
      </c>
      <c r="BP40">
        <f>'OD Matrix After TD_Time'!BP40-Planilha2!BP40</f>
        <v>0</v>
      </c>
      <c r="BQ40">
        <f>'OD Matrix After TD_Time'!BQ40-Planilha2!BQ40</f>
        <v>0</v>
      </c>
      <c r="BR40">
        <f>'OD Matrix After TD_Time'!BR40-Planilha2!BR40</f>
        <v>0</v>
      </c>
      <c r="BS40">
        <f>'OD Matrix After TD_Time'!BS40-Planilha2!BS40</f>
        <v>0</v>
      </c>
      <c r="BT40">
        <f>'OD Matrix After TD_Time'!BT40-Planilha2!BT40</f>
        <v>0</v>
      </c>
      <c r="BU40">
        <f>'OD Matrix After TD_Time'!BU40-Planilha2!BU40</f>
        <v>0</v>
      </c>
      <c r="BV40">
        <f>'OD Matrix After TD_Time'!BV40-Planilha2!BV40</f>
        <v>0</v>
      </c>
    </row>
    <row r="41" spans="1:74" x14ac:dyDescent="0.3">
      <c r="A41" s="4" t="s">
        <v>5228</v>
      </c>
      <c r="B41">
        <v>39</v>
      </c>
      <c r="C41">
        <f>'OD Matrix After TD_Time'!C41-Planilha2!C41</f>
        <v>0</v>
      </c>
      <c r="D41">
        <f>'OD Matrix After TD_Time'!D41-Planilha2!D41</f>
        <v>0</v>
      </c>
      <c r="E41">
        <f>'OD Matrix After TD_Time'!E41-Planilha2!E41</f>
        <v>0</v>
      </c>
      <c r="F41">
        <f>'OD Matrix After TD_Time'!F41-Planilha2!F41</f>
        <v>0</v>
      </c>
      <c r="G41">
        <f>'OD Matrix After TD_Time'!G41-Planilha2!G41</f>
        <v>0</v>
      </c>
      <c r="H41">
        <f>'OD Matrix After TD_Time'!H41-Planilha2!H41</f>
        <v>0</v>
      </c>
      <c r="I41">
        <f>'OD Matrix After TD_Time'!I41-Planilha2!I41</f>
        <v>0</v>
      </c>
      <c r="J41">
        <f>'OD Matrix After TD_Time'!J41-Planilha2!J41</f>
        <v>0</v>
      </c>
      <c r="K41">
        <f>'OD Matrix After TD_Time'!K41-Planilha2!K41</f>
        <v>0</v>
      </c>
      <c r="L41">
        <f>'OD Matrix After TD_Time'!L41-Planilha2!L41</f>
        <v>0</v>
      </c>
      <c r="M41">
        <f>'OD Matrix After TD_Time'!M41-Planilha2!M41</f>
        <v>0</v>
      </c>
      <c r="N41">
        <f>'OD Matrix After TD_Time'!N41-Planilha2!N41</f>
        <v>0</v>
      </c>
      <c r="O41">
        <f>'OD Matrix After TD_Time'!O41-Planilha2!O41</f>
        <v>0</v>
      </c>
      <c r="P41">
        <f>'OD Matrix After TD_Time'!P41-Planilha2!P41</f>
        <v>0</v>
      </c>
      <c r="Q41">
        <f>'OD Matrix After TD_Time'!Q41-Planilha2!Q41</f>
        <v>0</v>
      </c>
      <c r="R41">
        <f>'OD Matrix After TD_Time'!R41-Planilha2!R41</f>
        <v>0</v>
      </c>
      <c r="S41">
        <f>'OD Matrix After TD_Time'!S41-Planilha2!S41</f>
        <v>0</v>
      </c>
      <c r="T41">
        <f>'OD Matrix After TD_Time'!T41-Planilha2!T41</f>
        <v>0</v>
      </c>
      <c r="U41">
        <f>'OD Matrix After TD_Time'!U41-Planilha2!U41</f>
        <v>0</v>
      </c>
      <c r="V41">
        <f>'OD Matrix After TD_Time'!V41-Planilha2!V41</f>
        <v>0</v>
      </c>
      <c r="W41">
        <f>'OD Matrix After TD_Time'!W41-Planilha2!W41</f>
        <v>0</v>
      </c>
      <c r="X41">
        <f>'OD Matrix After TD_Time'!X41-Planilha2!X41</f>
        <v>0</v>
      </c>
      <c r="Y41">
        <f>'OD Matrix After TD_Time'!Y41-Planilha2!Y41</f>
        <v>0</v>
      </c>
      <c r="Z41">
        <f>'OD Matrix After TD_Time'!Z41-Planilha2!Z41</f>
        <v>0</v>
      </c>
      <c r="AA41">
        <f>'OD Matrix After TD_Time'!AA41-Planilha2!AA41</f>
        <v>0</v>
      </c>
      <c r="AB41">
        <f>'OD Matrix After TD_Time'!AB41-Planilha2!AB41</f>
        <v>0</v>
      </c>
      <c r="AC41">
        <f>'OD Matrix After TD_Time'!AC41-Planilha2!AC41</f>
        <v>0</v>
      </c>
      <c r="AD41">
        <f>'OD Matrix After TD_Time'!AD41-Planilha2!AD41</f>
        <v>0</v>
      </c>
      <c r="AE41">
        <f>'OD Matrix After TD_Time'!AE41-Planilha2!AE41</f>
        <v>0</v>
      </c>
      <c r="AF41">
        <f>'OD Matrix After TD_Time'!AF41-Planilha2!AF41</f>
        <v>0</v>
      </c>
      <c r="AG41">
        <f>'OD Matrix After TD_Time'!AG41-Planilha2!AG41</f>
        <v>0</v>
      </c>
      <c r="AH41">
        <f>'OD Matrix After TD_Time'!AH41-Planilha2!AH41</f>
        <v>0</v>
      </c>
      <c r="AI41">
        <f>'OD Matrix After TD_Time'!AI41-Planilha2!AI41</f>
        <v>0</v>
      </c>
      <c r="AJ41">
        <f>'OD Matrix After TD_Time'!AJ41-Planilha2!AJ41</f>
        <v>0</v>
      </c>
      <c r="AK41">
        <f>'OD Matrix After TD_Time'!AK41-Planilha2!AK41</f>
        <v>0</v>
      </c>
      <c r="AL41">
        <f>'OD Matrix After TD_Time'!AL41-Planilha2!AL41</f>
        <v>0</v>
      </c>
      <c r="AM41">
        <f>'OD Matrix After TD_Time'!AM41-Planilha2!AM41</f>
        <v>0</v>
      </c>
      <c r="AN41">
        <f>'OD Matrix After TD_Time'!AN41-Planilha2!AN41</f>
        <v>0</v>
      </c>
      <c r="AO41">
        <f>'OD Matrix After TD_Time'!AO41-Planilha2!AO41</f>
        <v>0</v>
      </c>
      <c r="AP41">
        <f>'OD Matrix After TD_Time'!AP41-Planilha2!AP41</f>
        <v>0</v>
      </c>
      <c r="AQ41">
        <f>'OD Matrix After TD_Time'!AQ41-Planilha2!AQ41</f>
        <v>0</v>
      </c>
      <c r="AR41">
        <f>'OD Matrix After TD_Time'!AR41-Planilha2!AR41</f>
        <v>0</v>
      </c>
      <c r="AS41">
        <f>'OD Matrix After TD_Time'!AS41-Planilha2!AS41</f>
        <v>0</v>
      </c>
      <c r="AT41">
        <f>'OD Matrix After TD_Time'!AT41-Planilha2!AT41</f>
        <v>0</v>
      </c>
      <c r="AU41">
        <f>'OD Matrix After TD_Time'!AU41-Planilha2!AU41</f>
        <v>0</v>
      </c>
      <c r="AV41">
        <f>'OD Matrix After TD_Time'!AV41-Planilha2!AV41</f>
        <v>0</v>
      </c>
      <c r="AW41">
        <f>'OD Matrix After TD_Time'!AW41-Planilha2!AW41</f>
        <v>0</v>
      </c>
      <c r="AX41">
        <f>'OD Matrix After TD_Time'!AX41-Planilha2!AX41</f>
        <v>0</v>
      </c>
      <c r="AY41">
        <f>'OD Matrix After TD_Time'!AY41-Planilha2!AY41</f>
        <v>0</v>
      </c>
      <c r="AZ41">
        <f>'OD Matrix After TD_Time'!AZ41-Planilha2!AZ41</f>
        <v>0</v>
      </c>
      <c r="BA41">
        <f>'OD Matrix After TD_Time'!BA41-Planilha2!BA41</f>
        <v>0</v>
      </c>
      <c r="BB41">
        <f>'OD Matrix After TD_Time'!BB41-Planilha2!BB41</f>
        <v>-328.5988856763837</v>
      </c>
      <c r="BC41">
        <f>'OD Matrix After TD_Time'!BC41-Planilha2!BC41</f>
        <v>0</v>
      </c>
      <c r="BD41">
        <f>'OD Matrix After TD_Time'!BD41-Planilha2!BD41</f>
        <v>0</v>
      </c>
      <c r="BE41">
        <f>'OD Matrix After TD_Time'!BE41-Planilha2!BE41</f>
        <v>0</v>
      </c>
      <c r="BF41">
        <f>'OD Matrix After TD_Time'!BF41-Planilha2!BF41</f>
        <v>0</v>
      </c>
      <c r="BG41">
        <f>'OD Matrix After TD_Time'!BG41-Planilha2!BG41</f>
        <v>0</v>
      </c>
      <c r="BH41">
        <f>'OD Matrix After TD_Time'!BH41-Planilha2!BH41</f>
        <v>0</v>
      </c>
      <c r="BI41">
        <f>'OD Matrix After TD_Time'!BI41-Planilha2!BI41</f>
        <v>0</v>
      </c>
      <c r="BJ41">
        <f>'OD Matrix After TD_Time'!BJ41-Planilha2!BJ41</f>
        <v>0</v>
      </c>
      <c r="BK41">
        <f>'OD Matrix After TD_Time'!BK41-Planilha2!BK41</f>
        <v>0</v>
      </c>
      <c r="BL41">
        <f>'OD Matrix After TD_Time'!BL41-Planilha2!BL41</f>
        <v>0</v>
      </c>
      <c r="BM41">
        <f>'OD Matrix After TD_Time'!BM41-Planilha2!BM41</f>
        <v>0</v>
      </c>
      <c r="BN41">
        <f>'OD Matrix After TD_Time'!BN41-Planilha2!BN41</f>
        <v>0</v>
      </c>
      <c r="BO41">
        <f>'OD Matrix After TD_Time'!BO41-Planilha2!BO41</f>
        <v>0</v>
      </c>
      <c r="BP41">
        <f>'OD Matrix After TD_Time'!BP41-Planilha2!BP41</f>
        <v>0</v>
      </c>
      <c r="BQ41">
        <f>'OD Matrix After TD_Time'!BQ41-Planilha2!BQ41</f>
        <v>0</v>
      </c>
      <c r="BR41">
        <f>'OD Matrix After TD_Time'!BR41-Planilha2!BR41</f>
        <v>0</v>
      </c>
      <c r="BS41">
        <f>'OD Matrix After TD_Time'!BS41-Planilha2!BS41</f>
        <v>0</v>
      </c>
      <c r="BT41">
        <f>'OD Matrix After TD_Time'!BT41-Planilha2!BT41</f>
        <v>0</v>
      </c>
      <c r="BU41">
        <f>'OD Matrix After TD_Time'!BU41-Planilha2!BU41</f>
        <v>0</v>
      </c>
      <c r="BV41">
        <f>'OD Matrix After TD_Time'!BV41-Planilha2!BV41</f>
        <v>0</v>
      </c>
    </row>
    <row r="42" spans="1:74" x14ac:dyDescent="0.3">
      <c r="A42" s="4" t="s">
        <v>5229</v>
      </c>
      <c r="B42">
        <v>40</v>
      </c>
      <c r="C42">
        <f>'OD Matrix After TD_Time'!C42-Planilha2!C42</f>
        <v>0</v>
      </c>
      <c r="D42">
        <f>'OD Matrix After TD_Time'!D42-Planilha2!D42</f>
        <v>0</v>
      </c>
      <c r="E42">
        <f>'OD Matrix After TD_Time'!E42-Planilha2!E42</f>
        <v>0</v>
      </c>
      <c r="F42">
        <f>'OD Matrix After TD_Time'!F42-Planilha2!F42</f>
        <v>0</v>
      </c>
      <c r="G42">
        <f>'OD Matrix After TD_Time'!G42-Planilha2!G42</f>
        <v>0</v>
      </c>
      <c r="H42">
        <f>'OD Matrix After TD_Time'!H42-Planilha2!H42</f>
        <v>0</v>
      </c>
      <c r="I42">
        <f>'OD Matrix After TD_Time'!I42-Planilha2!I42</f>
        <v>0</v>
      </c>
      <c r="J42">
        <f>'OD Matrix After TD_Time'!J42-Planilha2!J42</f>
        <v>0</v>
      </c>
      <c r="K42">
        <f>'OD Matrix After TD_Time'!K42-Planilha2!K42</f>
        <v>0</v>
      </c>
      <c r="L42">
        <f>'OD Matrix After TD_Time'!L42-Planilha2!L42</f>
        <v>0</v>
      </c>
      <c r="M42">
        <f>'OD Matrix After TD_Time'!M42-Planilha2!M42</f>
        <v>0</v>
      </c>
      <c r="N42">
        <f>'OD Matrix After TD_Time'!N42-Planilha2!N42</f>
        <v>0</v>
      </c>
      <c r="O42">
        <f>'OD Matrix After TD_Time'!O42-Planilha2!O42</f>
        <v>0</v>
      </c>
      <c r="P42">
        <f>'OD Matrix After TD_Time'!P42-Planilha2!P42</f>
        <v>0</v>
      </c>
      <c r="Q42">
        <f>'OD Matrix After TD_Time'!Q42-Planilha2!Q42</f>
        <v>0</v>
      </c>
      <c r="R42">
        <f>'OD Matrix After TD_Time'!R42-Planilha2!R42</f>
        <v>0</v>
      </c>
      <c r="S42">
        <f>'OD Matrix After TD_Time'!S42-Planilha2!S42</f>
        <v>0</v>
      </c>
      <c r="T42">
        <f>'OD Matrix After TD_Time'!T42-Planilha2!T42</f>
        <v>0</v>
      </c>
      <c r="U42">
        <f>'OD Matrix After TD_Time'!U42-Planilha2!U42</f>
        <v>0</v>
      </c>
      <c r="V42">
        <f>'OD Matrix After TD_Time'!V42-Planilha2!V42</f>
        <v>0</v>
      </c>
      <c r="W42">
        <f>'OD Matrix After TD_Time'!W42-Planilha2!W42</f>
        <v>0</v>
      </c>
      <c r="X42">
        <f>'OD Matrix After TD_Time'!X42-Planilha2!X42</f>
        <v>0</v>
      </c>
      <c r="Y42">
        <f>'OD Matrix After TD_Time'!Y42-Planilha2!Y42</f>
        <v>0</v>
      </c>
      <c r="Z42">
        <f>'OD Matrix After TD_Time'!Z42-Planilha2!Z42</f>
        <v>0</v>
      </c>
      <c r="AA42">
        <f>'OD Matrix After TD_Time'!AA42-Planilha2!AA42</f>
        <v>0</v>
      </c>
      <c r="AB42">
        <f>'OD Matrix After TD_Time'!AB42-Planilha2!AB42</f>
        <v>0</v>
      </c>
      <c r="AC42">
        <f>'OD Matrix After TD_Time'!AC42-Planilha2!AC42</f>
        <v>0</v>
      </c>
      <c r="AD42">
        <f>'OD Matrix After TD_Time'!AD42-Planilha2!AD42</f>
        <v>0</v>
      </c>
      <c r="AE42">
        <f>'OD Matrix After TD_Time'!AE42-Planilha2!AE42</f>
        <v>0</v>
      </c>
      <c r="AF42">
        <f>'OD Matrix After TD_Time'!AF42-Planilha2!AF42</f>
        <v>0</v>
      </c>
      <c r="AG42">
        <f>'OD Matrix After TD_Time'!AG42-Planilha2!AG42</f>
        <v>0</v>
      </c>
      <c r="AH42">
        <f>'OD Matrix After TD_Time'!AH42-Planilha2!AH42</f>
        <v>0</v>
      </c>
      <c r="AI42">
        <f>'OD Matrix After TD_Time'!AI42-Planilha2!AI42</f>
        <v>0</v>
      </c>
      <c r="AJ42">
        <f>'OD Matrix After TD_Time'!AJ42-Planilha2!AJ42</f>
        <v>0</v>
      </c>
      <c r="AK42">
        <f>'OD Matrix After TD_Time'!AK42-Planilha2!AK42</f>
        <v>0</v>
      </c>
      <c r="AL42">
        <f>'OD Matrix After TD_Time'!AL42-Planilha2!AL42</f>
        <v>0</v>
      </c>
      <c r="AM42">
        <f>'OD Matrix After TD_Time'!AM42-Planilha2!AM42</f>
        <v>0</v>
      </c>
      <c r="AN42">
        <f>'OD Matrix After TD_Time'!AN42-Planilha2!AN42</f>
        <v>0</v>
      </c>
      <c r="AO42">
        <f>'OD Matrix After TD_Time'!AO42-Planilha2!AO42</f>
        <v>0</v>
      </c>
      <c r="AP42">
        <f>'OD Matrix After TD_Time'!AP42-Planilha2!AP42</f>
        <v>0</v>
      </c>
      <c r="AQ42">
        <f>'OD Matrix After TD_Time'!AQ42-Planilha2!AQ42</f>
        <v>0</v>
      </c>
      <c r="AR42">
        <f>'OD Matrix After TD_Time'!AR42-Planilha2!AR42</f>
        <v>0</v>
      </c>
      <c r="AS42">
        <f>'OD Matrix After TD_Time'!AS42-Planilha2!AS42</f>
        <v>0</v>
      </c>
      <c r="AT42">
        <f>'OD Matrix After TD_Time'!AT42-Planilha2!AT42</f>
        <v>0</v>
      </c>
      <c r="AU42">
        <f>'OD Matrix After TD_Time'!AU42-Planilha2!AU42</f>
        <v>0</v>
      </c>
      <c r="AV42">
        <f>'OD Matrix After TD_Time'!AV42-Planilha2!AV42</f>
        <v>0</v>
      </c>
      <c r="AW42">
        <f>'OD Matrix After TD_Time'!AW42-Planilha2!AW42</f>
        <v>0</v>
      </c>
      <c r="AX42">
        <f>'OD Matrix After TD_Time'!AX42-Planilha2!AX42</f>
        <v>0</v>
      </c>
      <c r="AY42">
        <f>'OD Matrix After TD_Time'!AY42-Planilha2!AY42</f>
        <v>0</v>
      </c>
      <c r="AZ42">
        <f>'OD Matrix After TD_Time'!AZ42-Planilha2!AZ42</f>
        <v>0</v>
      </c>
      <c r="BA42">
        <f>'OD Matrix After TD_Time'!BA42-Planilha2!BA42</f>
        <v>0</v>
      </c>
      <c r="BB42">
        <f>'OD Matrix After TD_Time'!BB42-Planilha2!BB42</f>
        <v>-283.88650139291502</v>
      </c>
      <c r="BC42">
        <f>'OD Matrix After TD_Time'!BC42-Planilha2!BC42</f>
        <v>0</v>
      </c>
      <c r="BD42">
        <f>'OD Matrix After TD_Time'!BD42-Planilha2!BD42</f>
        <v>0</v>
      </c>
      <c r="BE42">
        <f>'OD Matrix After TD_Time'!BE42-Planilha2!BE42</f>
        <v>0</v>
      </c>
      <c r="BF42">
        <f>'OD Matrix After TD_Time'!BF42-Planilha2!BF42</f>
        <v>0</v>
      </c>
      <c r="BG42">
        <f>'OD Matrix After TD_Time'!BG42-Planilha2!BG42</f>
        <v>0</v>
      </c>
      <c r="BH42">
        <f>'OD Matrix After TD_Time'!BH42-Planilha2!BH42</f>
        <v>0</v>
      </c>
      <c r="BI42">
        <f>'OD Matrix After TD_Time'!BI42-Planilha2!BI42</f>
        <v>0</v>
      </c>
      <c r="BJ42">
        <f>'OD Matrix After TD_Time'!BJ42-Planilha2!BJ42</f>
        <v>0</v>
      </c>
      <c r="BK42">
        <f>'OD Matrix After TD_Time'!BK42-Planilha2!BK42</f>
        <v>0</v>
      </c>
      <c r="BL42">
        <f>'OD Matrix After TD_Time'!BL42-Planilha2!BL42</f>
        <v>0</v>
      </c>
      <c r="BM42">
        <f>'OD Matrix After TD_Time'!BM42-Planilha2!BM42</f>
        <v>0</v>
      </c>
      <c r="BN42">
        <f>'OD Matrix After TD_Time'!BN42-Planilha2!BN42</f>
        <v>0</v>
      </c>
      <c r="BO42">
        <f>'OD Matrix After TD_Time'!BO42-Planilha2!BO42</f>
        <v>0</v>
      </c>
      <c r="BP42">
        <f>'OD Matrix After TD_Time'!BP42-Planilha2!BP42</f>
        <v>0</v>
      </c>
      <c r="BQ42">
        <f>'OD Matrix After TD_Time'!BQ42-Planilha2!BQ42</f>
        <v>0</v>
      </c>
      <c r="BR42">
        <f>'OD Matrix After TD_Time'!BR42-Planilha2!BR42</f>
        <v>0</v>
      </c>
      <c r="BS42">
        <f>'OD Matrix After TD_Time'!BS42-Planilha2!BS42</f>
        <v>0</v>
      </c>
      <c r="BT42">
        <f>'OD Matrix After TD_Time'!BT42-Planilha2!BT42</f>
        <v>0</v>
      </c>
      <c r="BU42">
        <f>'OD Matrix After TD_Time'!BU42-Planilha2!BU42</f>
        <v>0</v>
      </c>
      <c r="BV42">
        <f>'OD Matrix After TD_Time'!BV42-Planilha2!BV42</f>
        <v>0</v>
      </c>
    </row>
    <row r="43" spans="1:74" x14ac:dyDescent="0.3">
      <c r="A43" s="4" t="s">
        <v>5230</v>
      </c>
      <c r="B43">
        <v>41</v>
      </c>
      <c r="C43">
        <f>'OD Matrix After TD_Time'!C43-Planilha2!C43</f>
        <v>0</v>
      </c>
      <c r="D43">
        <f>'OD Matrix After TD_Time'!D43-Planilha2!D43</f>
        <v>0</v>
      </c>
      <c r="E43">
        <f>'OD Matrix After TD_Time'!E43-Planilha2!E43</f>
        <v>0</v>
      </c>
      <c r="F43">
        <f>'OD Matrix After TD_Time'!F43-Planilha2!F43</f>
        <v>0</v>
      </c>
      <c r="G43">
        <f>'OD Matrix After TD_Time'!G43-Planilha2!G43</f>
        <v>0</v>
      </c>
      <c r="H43">
        <f>'OD Matrix After TD_Time'!H43-Planilha2!H43</f>
        <v>0</v>
      </c>
      <c r="I43">
        <f>'OD Matrix After TD_Time'!I43-Planilha2!I43</f>
        <v>0</v>
      </c>
      <c r="J43">
        <f>'OD Matrix After TD_Time'!J43-Planilha2!J43</f>
        <v>0</v>
      </c>
      <c r="K43">
        <f>'OD Matrix After TD_Time'!K43-Planilha2!K43</f>
        <v>0</v>
      </c>
      <c r="L43">
        <f>'OD Matrix After TD_Time'!L43-Planilha2!L43</f>
        <v>0</v>
      </c>
      <c r="M43">
        <f>'OD Matrix After TD_Time'!M43-Planilha2!M43</f>
        <v>0</v>
      </c>
      <c r="N43">
        <f>'OD Matrix After TD_Time'!N43-Planilha2!N43</f>
        <v>0</v>
      </c>
      <c r="O43">
        <f>'OD Matrix After TD_Time'!O43-Planilha2!O43</f>
        <v>0</v>
      </c>
      <c r="P43">
        <f>'OD Matrix After TD_Time'!P43-Planilha2!P43</f>
        <v>0</v>
      </c>
      <c r="Q43">
        <f>'OD Matrix After TD_Time'!Q43-Planilha2!Q43</f>
        <v>0</v>
      </c>
      <c r="R43">
        <f>'OD Matrix After TD_Time'!R43-Planilha2!R43</f>
        <v>0</v>
      </c>
      <c r="S43">
        <f>'OD Matrix After TD_Time'!S43-Planilha2!S43</f>
        <v>0</v>
      </c>
      <c r="T43">
        <f>'OD Matrix After TD_Time'!T43-Planilha2!T43</f>
        <v>0</v>
      </c>
      <c r="U43">
        <f>'OD Matrix After TD_Time'!U43-Planilha2!U43</f>
        <v>0</v>
      </c>
      <c r="V43">
        <f>'OD Matrix After TD_Time'!V43-Planilha2!V43</f>
        <v>0</v>
      </c>
      <c r="W43">
        <f>'OD Matrix After TD_Time'!W43-Planilha2!W43</f>
        <v>0</v>
      </c>
      <c r="X43">
        <f>'OD Matrix After TD_Time'!X43-Planilha2!X43</f>
        <v>0</v>
      </c>
      <c r="Y43">
        <f>'OD Matrix After TD_Time'!Y43-Planilha2!Y43</f>
        <v>0</v>
      </c>
      <c r="Z43">
        <f>'OD Matrix After TD_Time'!Z43-Planilha2!Z43</f>
        <v>0</v>
      </c>
      <c r="AA43">
        <f>'OD Matrix After TD_Time'!AA43-Planilha2!AA43</f>
        <v>0</v>
      </c>
      <c r="AB43">
        <f>'OD Matrix After TD_Time'!AB43-Planilha2!AB43</f>
        <v>0</v>
      </c>
      <c r="AC43">
        <f>'OD Matrix After TD_Time'!AC43-Planilha2!AC43</f>
        <v>0</v>
      </c>
      <c r="AD43">
        <f>'OD Matrix After TD_Time'!AD43-Planilha2!AD43</f>
        <v>0</v>
      </c>
      <c r="AE43">
        <f>'OD Matrix After TD_Time'!AE43-Planilha2!AE43</f>
        <v>0</v>
      </c>
      <c r="AF43">
        <f>'OD Matrix After TD_Time'!AF43-Planilha2!AF43</f>
        <v>0</v>
      </c>
      <c r="AG43">
        <f>'OD Matrix After TD_Time'!AG43-Planilha2!AG43</f>
        <v>0</v>
      </c>
      <c r="AH43">
        <f>'OD Matrix After TD_Time'!AH43-Planilha2!AH43</f>
        <v>0</v>
      </c>
      <c r="AI43">
        <f>'OD Matrix After TD_Time'!AI43-Planilha2!AI43</f>
        <v>0</v>
      </c>
      <c r="AJ43">
        <f>'OD Matrix After TD_Time'!AJ43-Planilha2!AJ43</f>
        <v>0</v>
      </c>
      <c r="AK43">
        <f>'OD Matrix After TD_Time'!AK43-Planilha2!AK43</f>
        <v>0</v>
      </c>
      <c r="AL43">
        <f>'OD Matrix After TD_Time'!AL43-Planilha2!AL43</f>
        <v>0</v>
      </c>
      <c r="AM43">
        <f>'OD Matrix After TD_Time'!AM43-Planilha2!AM43</f>
        <v>0</v>
      </c>
      <c r="AN43">
        <f>'OD Matrix After TD_Time'!AN43-Planilha2!AN43</f>
        <v>0</v>
      </c>
      <c r="AO43">
        <f>'OD Matrix After TD_Time'!AO43-Planilha2!AO43</f>
        <v>0</v>
      </c>
      <c r="AP43">
        <f>'OD Matrix After TD_Time'!AP43-Planilha2!AP43</f>
        <v>0</v>
      </c>
      <c r="AQ43">
        <f>'OD Matrix After TD_Time'!AQ43-Planilha2!AQ43</f>
        <v>0</v>
      </c>
      <c r="AR43">
        <f>'OD Matrix After TD_Time'!AR43-Planilha2!AR43</f>
        <v>0</v>
      </c>
      <c r="AS43">
        <f>'OD Matrix After TD_Time'!AS43-Planilha2!AS43</f>
        <v>0</v>
      </c>
      <c r="AT43">
        <f>'OD Matrix After TD_Time'!AT43-Planilha2!AT43</f>
        <v>0</v>
      </c>
      <c r="AU43">
        <f>'OD Matrix After TD_Time'!AU43-Planilha2!AU43</f>
        <v>0</v>
      </c>
      <c r="AV43">
        <f>'OD Matrix After TD_Time'!AV43-Planilha2!AV43</f>
        <v>0</v>
      </c>
      <c r="AW43">
        <f>'OD Matrix After TD_Time'!AW43-Planilha2!AW43</f>
        <v>0</v>
      </c>
      <c r="AX43">
        <f>'OD Matrix After TD_Time'!AX43-Planilha2!AX43</f>
        <v>0</v>
      </c>
      <c r="AY43">
        <f>'OD Matrix After TD_Time'!AY43-Planilha2!AY43</f>
        <v>0</v>
      </c>
      <c r="AZ43">
        <f>'OD Matrix After TD_Time'!AZ43-Planilha2!AZ43</f>
        <v>0</v>
      </c>
      <c r="BA43">
        <f>'OD Matrix After TD_Time'!BA43-Planilha2!BA43</f>
        <v>0</v>
      </c>
      <c r="BB43">
        <f>'OD Matrix After TD_Time'!BB43-Planilha2!BB43</f>
        <v>-340.66800030381796</v>
      </c>
      <c r="BC43">
        <f>'OD Matrix After TD_Time'!BC43-Planilha2!BC43</f>
        <v>0</v>
      </c>
      <c r="BD43">
        <f>'OD Matrix After TD_Time'!BD43-Planilha2!BD43</f>
        <v>0</v>
      </c>
      <c r="BE43">
        <f>'OD Matrix After TD_Time'!BE43-Planilha2!BE43</f>
        <v>0</v>
      </c>
      <c r="BF43">
        <f>'OD Matrix After TD_Time'!BF43-Planilha2!BF43</f>
        <v>0</v>
      </c>
      <c r="BG43">
        <f>'OD Matrix After TD_Time'!BG43-Planilha2!BG43</f>
        <v>0</v>
      </c>
      <c r="BH43">
        <f>'OD Matrix After TD_Time'!BH43-Planilha2!BH43</f>
        <v>0</v>
      </c>
      <c r="BI43">
        <f>'OD Matrix After TD_Time'!BI43-Planilha2!BI43</f>
        <v>0</v>
      </c>
      <c r="BJ43">
        <f>'OD Matrix After TD_Time'!BJ43-Planilha2!BJ43</f>
        <v>0</v>
      </c>
      <c r="BK43">
        <f>'OD Matrix After TD_Time'!BK43-Planilha2!BK43</f>
        <v>0</v>
      </c>
      <c r="BL43">
        <f>'OD Matrix After TD_Time'!BL43-Planilha2!BL43</f>
        <v>0</v>
      </c>
      <c r="BM43">
        <f>'OD Matrix After TD_Time'!BM43-Planilha2!BM43</f>
        <v>0</v>
      </c>
      <c r="BN43">
        <f>'OD Matrix After TD_Time'!BN43-Planilha2!BN43</f>
        <v>0</v>
      </c>
      <c r="BO43">
        <f>'OD Matrix After TD_Time'!BO43-Planilha2!BO43</f>
        <v>0</v>
      </c>
      <c r="BP43">
        <f>'OD Matrix After TD_Time'!BP43-Planilha2!BP43</f>
        <v>0</v>
      </c>
      <c r="BQ43">
        <f>'OD Matrix After TD_Time'!BQ43-Planilha2!BQ43</f>
        <v>0</v>
      </c>
      <c r="BR43">
        <f>'OD Matrix After TD_Time'!BR43-Planilha2!BR43</f>
        <v>0</v>
      </c>
      <c r="BS43">
        <f>'OD Matrix After TD_Time'!BS43-Planilha2!BS43</f>
        <v>0</v>
      </c>
      <c r="BT43">
        <f>'OD Matrix After TD_Time'!BT43-Planilha2!BT43</f>
        <v>0</v>
      </c>
      <c r="BU43">
        <f>'OD Matrix After TD_Time'!BU43-Planilha2!BU43</f>
        <v>0</v>
      </c>
      <c r="BV43">
        <f>'OD Matrix After TD_Time'!BV43-Planilha2!BV43</f>
        <v>0</v>
      </c>
    </row>
    <row r="44" spans="1:74" x14ac:dyDescent="0.3">
      <c r="A44" s="4" t="s">
        <v>5231</v>
      </c>
      <c r="B44">
        <v>42</v>
      </c>
      <c r="C44">
        <f>'OD Matrix After TD_Time'!C44-Planilha2!C44</f>
        <v>0</v>
      </c>
      <c r="D44">
        <f>'OD Matrix After TD_Time'!D44-Planilha2!D44</f>
        <v>0</v>
      </c>
      <c r="E44">
        <f>'OD Matrix After TD_Time'!E44-Planilha2!E44</f>
        <v>0</v>
      </c>
      <c r="F44">
        <f>'OD Matrix After TD_Time'!F44-Planilha2!F44</f>
        <v>0</v>
      </c>
      <c r="G44">
        <f>'OD Matrix After TD_Time'!G44-Planilha2!G44</f>
        <v>0</v>
      </c>
      <c r="H44">
        <f>'OD Matrix After TD_Time'!H44-Planilha2!H44</f>
        <v>0</v>
      </c>
      <c r="I44">
        <f>'OD Matrix After TD_Time'!I44-Planilha2!I44</f>
        <v>0</v>
      </c>
      <c r="J44">
        <f>'OD Matrix After TD_Time'!J44-Planilha2!J44</f>
        <v>0</v>
      </c>
      <c r="K44">
        <f>'OD Matrix After TD_Time'!K44-Planilha2!K44</f>
        <v>0</v>
      </c>
      <c r="L44">
        <f>'OD Matrix After TD_Time'!L44-Planilha2!L44</f>
        <v>0</v>
      </c>
      <c r="M44">
        <f>'OD Matrix After TD_Time'!M44-Planilha2!M44</f>
        <v>0</v>
      </c>
      <c r="N44">
        <f>'OD Matrix After TD_Time'!N44-Planilha2!N44</f>
        <v>0</v>
      </c>
      <c r="O44">
        <f>'OD Matrix After TD_Time'!O44-Planilha2!O44</f>
        <v>0</v>
      </c>
      <c r="P44">
        <f>'OD Matrix After TD_Time'!P44-Planilha2!P44</f>
        <v>0</v>
      </c>
      <c r="Q44">
        <f>'OD Matrix After TD_Time'!Q44-Planilha2!Q44</f>
        <v>0</v>
      </c>
      <c r="R44">
        <f>'OD Matrix After TD_Time'!R44-Planilha2!R44</f>
        <v>0</v>
      </c>
      <c r="S44">
        <f>'OD Matrix After TD_Time'!S44-Planilha2!S44</f>
        <v>0</v>
      </c>
      <c r="T44">
        <f>'OD Matrix After TD_Time'!T44-Planilha2!T44</f>
        <v>0</v>
      </c>
      <c r="U44">
        <f>'OD Matrix After TD_Time'!U44-Planilha2!U44</f>
        <v>0</v>
      </c>
      <c r="V44">
        <f>'OD Matrix After TD_Time'!V44-Planilha2!V44</f>
        <v>0</v>
      </c>
      <c r="W44">
        <f>'OD Matrix After TD_Time'!W44-Planilha2!W44</f>
        <v>0</v>
      </c>
      <c r="X44">
        <f>'OD Matrix After TD_Time'!X44-Planilha2!X44</f>
        <v>0</v>
      </c>
      <c r="Y44">
        <f>'OD Matrix After TD_Time'!Y44-Planilha2!Y44</f>
        <v>0</v>
      </c>
      <c r="Z44">
        <f>'OD Matrix After TD_Time'!Z44-Planilha2!Z44</f>
        <v>0</v>
      </c>
      <c r="AA44">
        <f>'OD Matrix After TD_Time'!AA44-Planilha2!AA44</f>
        <v>0</v>
      </c>
      <c r="AB44">
        <f>'OD Matrix After TD_Time'!AB44-Planilha2!AB44</f>
        <v>0</v>
      </c>
      <c r="AC44">
        <f>'OD Matrix After TD_Time'!AC44-Planilha2!AC44</f>
        <v>0</v>
      </c>
      <c r="AD44">
        <f>'OD Matrix After TD_Time'!AD44-Planilha2!AD44</f>
        <v>0</v>
      </c>
      <c r="AE44">
        <f>'OD Matrix After TD_Time'!AE44-Planilha2!AE44</f>
        <v>0</v>
      </c>
      <c r="AF44">
        <f>'OD Matrix After TD_Time'!AF44-Planilha2!AF44</f>
        <v>0</v>
      </c>
      <c r="AG44">
        <f>'OD Matrix After TD_Time'!AG44-Planilha2!AG44</f>
        <v>0</v>
      </c>
      <c r="AH44">
        <f>'OD Matrix After TD_Time'!AH44-Planilha2!AH44</f>
        <v>0</v>
      </c>
      <c r="AI44">
        <f>'OD Matrix After TD_Time'!AI44-Planilha2!AI44</f>
        <v>0</v>
      </c>
      <c r="AJ44">
        <f>'OD Matrix After TD_Time'!AJ44-Planilha2!AJ44</f>
        <v>0</v>
      </c>
      <c r="AK44">
        <f>'OD Matrix After TD_Time'!AK44-Planilha2!AK44</f>
        <v>0</v>
      </c>
      <c r="AL44">
        <f>'OD Matrix After TD_Time'!AL44-Planilha2!AL44</f>
        <v>0</v>
      </c>
      <c r="AM44">
        <f>'OD Matrix After TD_Time'!AM44-Planilha2!AM44</f>
        <v>0</v>
      </c>
      <c r="AN44">
        <f>'OD Matrix After TD_Time'!AN44-Planilha2!AN44</f>
        <v>0</v>
      </c>
      <c r="AO44">
        <f>'OD Matrix After TD_Time'!AO44-Planilha2!AO44</f>
        <v>0</v>
      </c>
      <c r="AP44">
        <f>'OD Matrix After TD_Time'!AP44-Planilha2!AP44</f>
        <v>0</v>
      </c>
      <c r="AQ44">
        <f>'OD Matrix After TD_Time'!AQ44-Planilha2!AQ44</f>
        <v>0</v>
      </c>
      <c r="AR44">
        <f>'OD Matrix After TD_Time'!AR44-Planilha2!AR44</f>
        <v>0</v>
      </c>
      <c r="AS44">
        <f>'OD Matrix After TD_Time'!AS44-Planilha2!AS44</f>
        <v>0</v>
      </c>
      <c r="AT44">
        <f>'OD Matrix After TD_Time'!AT44-Planilha2!AT44</f>
        <v>0</v>
      </c>
      <c r="AU44">
        <f>'OD Matrix After TD_Time'!AU44-Planilha2!AU44</f>
        <v>0</v>
      </c>
      <c r="AV44">
        <f>'OD Matrix After TD_Time'!AV44-Planilha2!AV44</f>
        <v>0</v>
      </c>
      <c r="AW44">
        <f>'OD Matrix After TD_Time'!AW44-Planilha2!AW44</f>
        <v>0</v>
      </c>
      <c r="AX44">
        <f>'OD Matrix After TD_Time'!AX44-Planilha2!AX44</f>
        <v>0</v>
      </c>
      <c r="AY44">
        <f>'OD Matrix After TD_Time'!AY44-Planilha2!AY44</f>
        <v>0</v>
      </c>
      <c r="AZ44">
        <f>'OD Matrix After TD_Time'!AZ44-Planilha2!AZ44</f>
        <v>0</v>
      </c>
      <c r="BA44">
        <f>'OD Matrix After TD_Time'!BA44-Planilha2!BA44</f>
        <v>0</v>
      </c>
      <c r="BB44">
        <f>'OD Matrix After TD_Time'!BB44-Planilha2!BB44</f>
        <v>-295.62028052149503</v>
      </c>
      <c r="BC44">
        <f>'OD Matrix After TD_Time'!BC44-Planilha2!BC44</f>
        <v>0</v>
      </c>
      <c r="BD44">
        <f>'OD Matrix After TD_Time'!BD44-Planilha2!BD44</f>
        <v>0</v>
      </c>
      <c r="BE44">
        <f>'OD Matrix After TD_Time'!BE44-Planilha2!BE44</f>
        <v>0</v>
      </c>
      <c r="BF44">
        <f>'OD Matrix After TD_Time'!BF44-Planilha2!BF44</f>
        <v>0</v>
      </c>
      <c r="BG44">
        <f>'OD Matrix After TD_Time'!BG44-Planilha2!BG44</f>
        <v>0</v>
      </c>
      <c r="BH44">
        <f>'OD Matrix After TD_Time'!BH44-Planilha2!BH44</f>
        <v>0</v>
      </c>
      <c r="BI44">
        <f>'OD Matrix After TD_Time'!BI44-Planilha2!BI44</f>
        <v>0</v>
      </c>
      <c r="BJ44">
        <f>'OD Matrix After TD_Time'!BJ44-Planilha2!BJ44</f>
        <v>0</v>
      </c>
      <c r="BK44">
        <f>'OD Matrix After TD_Time'!BK44-Planilha2!BK44</f>
        <v>0</v>
      </c>
      <c r="BL44">
        <f>'OD Matrix After TD_Time'!BL44-Planilha2!BL44</f>
        <v>0</v>
      </c>
      <c r="BM44">
        <f>'OD Matrix After TD_Time'!BM44-Planilha2!BM44</f>
        <v>0</v>
      </c>
      <c r="BN44">
        <f>'OD Matrix After TD_Time'!BN44-Planilha2!BN44</f>
        <v>0</v>
      </c>
      <c r="BO44">
        <f>'OD Matrix After TD_Time'!BO44-Planilha2!BO44</f>
        <v>0</v>
      </c>
      <c r="BP44">
        <f>'OD Matrix After TD_Time'!BP44-Planilha2!BP44</f>
        <v>0</v>
      </c>
      <c r="BQ44">
        <f>'OD Matrix After TD_Time'!BQ44-Planilha2!BQ44</f>
        <v>0</v>
      </c>
      <c r="BR44">
        <f>'OD Matrix After TD_Time'!BR44-Planilha2!BR44</f>
        <v>0</v>
      </c>
      <c r="BS44">
        <f>'OD Matrix After TD_Time'!BS44-Planilha2!BS44</f>
        <v>0</v>
      </c>
      <c r="BT44">
        <f>'OD Matrix After TD_Time'!BT44-Planilha2!BT44</f>
        <v>0</v>
      </c>
      <c r="BU44">
        <f>'OD Matrix After TD_Time'!BU44-Planilha2!BU44</f>
        <v>0</v>
      </c>
      <c r="BV44">
        <f>'OD Matrix After TD_Time'!BV44-Planilha2!BV44</f>
        <v>0</v>
      </c>
    </row>
    <row r="45" spans="1:74" x14ac:dyDescent="0.3">
      <c r="A45" s="4" t="s">
        <v>5232</v>
      </c>
      <c r="B45">
        <v>43</v>
      </c>
      <c r="C45">
        <f>'OD Matrix After TD_Time'!C45-Planilha2!C45</f>
        <v>0</v>
      </c>
      <c r="D45">
        <f>'OD Matrix After TD_Time'!D45-Planilha2!D45</f>
        <v>0</v>
      </c>
      <c r="E45">
        <f>'OD Matrix After TD_Time'!E45-Planilha2!E45</f>
        <v>0</v>
      </c>
      <c r="F45">
        <f>'OD Matrix After TD_Time'!F45-Planilha2!F45</f>
        <v>0</v>
      </c>
      <c r="G45">
        <f>'OD Matrix After TD_Time'!G45-Planilha2!G45</f>
        <v>0</v>
      </c>
      <c r="H45">
        <f>'OD Matrix After TD_Time'!H45-Planilha2!H45</f>
        <v>0</v>
      </c>
      <c r="I45">
        <f>'OD Matrix After TD_Time'!I45-Planilha2!I45</f>
        <v>0</v>
      </c>
      <c r="J45">
        <f>'OD Matrix After TD_Time'!J45-Planilha2!J45</f>
        <v>0</v>
      </c>
      <c r="K45">
        <f>'OD Matrix After TD_Time'!K45-Planilha2!K45</f>
        <v>0</v>
      </c>
      <c r="L45">
        <f>'OD Matrix After TD_Time'!L45-Planilha2!L45</f>
        <v>0</v>
      </c>
      <c r="M45">
        <f>'OD Matrix After TD_Time'!M45-Planilha2!M45</f>
        <v>0</v>
      </c>
      <c r="N45">
        <f>'OD Matrix After TD_Time'!N45-Planilha2!N45</f>
        <v>0</v>
      </c>
      <c r="O45">
        <f>'OD Matrix After TD_Time'!O45-Planilha2!O45</f>
        <v>0</v>
      </c>
      <c r="P45">
        <f>'OD Matrix After TD_Time'!P45-Planilha2!P45</f>
        <v>0</v>
      </c>
      <c r="Q45">
        <f>'OD Matrix After TD_Time'!Q45-Planilha2!Q45</f>
        <v>0</v>
      </c>
      <c r="R45">
        <f>'OD Matrix After TD_Time'!R45-Planilha2!R45</f>
        <v>0</v>
      </c>
      <c r="S45">
        <f>'OD Matrix After TD_Time'!S45-Planilha2!S45</f>
        <v>0</v>
      </c>
      <c r="T45">
        <f>'OD Matrix After TD_Time'!T45-Planilha2!T45</f>
        <v>0</v>
      </c>
      <c r="U45">
        <f>'OD Matrix After TD_Time'!U45-Planilha2!U45</f>
        <v>0</v>
      </c>
      <c r="V45">
        <f>'OD Matrix After TD_Time'!V45-Planilha2!V45</f>
        <v>0</v>
      </c>
      <c r="W45">
        <f>'OD Matrix After TD_Time'!W45-Planilha2!W45</f>
        <v>0</v>
      </c>
      <c r="X45">
        <f>'OD Matrix After TD_Time'!X45-Planilha2!X45</f>
        <v>0</v>
      </c>
      <c r="Y45">
        <f>'OD Matrix After TD_Time'!Y45-Planilha2!Y45</f>
        <v>0</v>
      </c>
      <c r="Z45">
        <f>'OD Matrix After TD_Time'!Z45-Planilha2!Z45</f>
        <v>0</v>
      </c>
      <c r="AA45">
        <f>'OD Matrix After TD_Time'!AA45-Planilha2!AA45</f>
        <v>0</v>
      </c>
      <c r="AB45">
        <f>'OD Matrix After TD_Time'!AB45-Planilha2!AB45</f>
        <v>0</v>
      </c>
      <c r="AC45">
        <f>'OD Matrix After TD_Time'!AC45-Planilha2!AC45</f>
        <v>0</v>
      </c>
      <c r="AD45">
        <f>'OD Matrix After TD_Time'!AD45-Planilha2!AD45</f>
        <v>0</v>
      </c>
      <c r="AE45">
        <f>'OD Matrix After TD_Time'!AE45-Planilha2!AE45</f>
        <v>0</v>
      </c>
      <c r="AF45">
        <f>'OD Matrix After TD_Time'!AF45-Planilha2!AF45</f>
        <v>0</v>
      </c>
      <c r="AG45">
        <f>'OD Matrix After TD_Time'!AG45-Planilha2!AG45</f>
        <v>0</v>
      </c>
      <c r="AH45">
        <f>'OD Matrix After TD_Time'!AH45-Planilha2!AH45</f>
        <v>0</v>
      </c>
      <c r="AI45">
        <f>'OD Matrix After TD_Time'!AI45-Planilha2!AI45</f>
        <v>0</v>
      </c>
      <c r="AJ45">
        <f>'OD Matrix After TD_Time'!AJ45-Planilha2!AJ45</f>
        <v>0</v>
      </c>
      <c r="AK45">
        <f>'OD Matrix After TD_Time'!AK45-Planilha2!AK45</f>
        <v>0</v>
      </c>
      <c r="AL45">
        <f>'OD Matrix After TD_Time'!AL45-Planilha2!AL45</f>
        <v>0</v>
      </c>
      <c r="AM45">
        <f>'OD Matrix After TD_Time'!AM45-Planilha2!AM45</f>
        <v>0</v>
      </c>
      <c r="AN45">
        <f>'OD Matrix After TD_Time'!AN45-Planilha2!AN45</f>
        <v>0</v>
      </c>
      <c r="AO45">
        <f>'OD Matrix After TD_Time'!AO45-Planilha2!AO45</f>
        <v>0</v>
      </c>
      <c r="AP45">
        <f>'OD Matrix After TD_Time'!AP45-Planilha2!AP45</f>
        <v>0</v>
      </c>
      <c r="AQ45">
        <f>'OD Matrix After TD_Time'!AQ45-Planilha2!AQ45</f>
        <v>0</v>
      </c>
      <c r="AR45">
        <f>'OD Matrix After TD_Time'!AR45-Planilha2!AR45</f>
        <v>0</v>
      </c>
      <c r="AS45">
        <f>'OD Matrix After TD_Time'!AS45-Planilha2!AS45</f>
        <v>0</v>
      </c>
      <c r="AT45">
        <f>'OD Matrix After TD_Time'!AT45-Planilha2!AT45</f>
        <v>0</v>
      </c>
      <c r="AU45">
        <f>'OD Matrix After TD_Time'!AU45-Planilha2!AU45</f>
        <v>0</v>
      </c>
      <c r="AV45">
        <f>'OD Matrix After TD_Time'!AV45-Planilha2!AV45</f>
        <v>0</v>
      </c>
      <c r="AW45">
        <f>'OD Matrix After TD_Time'!AW45-Planilha2!AW45</f>
        <v>0</v>
      </c>
      <c r="AX45">
        <f>'OD Matrix After TD_Time'!AX45-Planilha2!AX45</f>
        <v>0</v>
      </c>
      <c r="AY45">
        <f>'OD Matrix After TD_Time'!AY45-Planilha2!AY45</f>
        <v>0</v>
      </c>
      <c r="AZ45">
        <f>'OD Matrix After TD_Time'!AZ45-Planilha2!AZ45</f>
        <v>0</v>
      </c>
      <c r="BA45">
        <f>'OD Matrix After TD_Time'!BA45-Planilha2!BA45</f>
        <v>0</v>
      </c>
      <c r="BB45">
        <f>'OD Matrix After TD_Time'!BB45-Planilha2!BB45</f>
        <v>-252.27774974516899</v>
      </c>
      <c r="BC45">
        <f>'OD Matrix After TD_Time'!BC45-Planilha2!BC45</f>
        <v>0</v>
      </c>
      <c r="BD45">
        <f>'OD Matrix After TD_Time'!BD45-Planilha2!BD45</f>
        <v>0</v>
      </c>
      <c r="BE45">
        <f>'OD Matrix After TD_Time'!BE45-Planilha2!BE45</f>
        <v>0</v>
      </c>
      <c r="BF45">
        <f>'OD Matrix After TD_Time'!BF45-Planilha2!BF45</f>
        <v>0</v>
      </c>
      <c r="BG45">
        <f>'OD Matrix After TD_Time'!BG45-Planilha2!BG45</f>
        <v>0</v>
      </c>
      <c r="BH45">
        <f>'OD Matrix After TD_Time'!BH45-Planilha2!BH45</f>
        <v>0</v>
      </c>
      <c r="BI45">
        <f>'OD Matrix After TD_Time'!BI45-Planilha2!BI45</f>
        <v>0</v>
      </c>
      <c r="BJ45">
        <f>'OD Matrix After TD_Time'!BJ45-Planilha2!BJ45</f>
        <v>0</v>
      </c>
      <c r="BK45">
        <f>'OD Matrix After TD_Time'!BK45-Planilha2!BK45</f>
        <v>0</v>
      </c>
      <c r="BL45">
        <f>'OD Matrix After TD_Time'!BL45-Planilha2!BL45</f>
        <v>0</v>
      </c>
      <c r="BM45">
        <f>'OD Matrix After TD_Time'!BM45-Planilha2!BM45</f>
        <v>0</v>
      </c>
      <c r="BN45">
        <f>'OD Matrix After TD_Time'!BN45-Planilha2!BN45</f>
        <v>0</v>
      </c>
      <c r="BO45">
        <f>'OD Matrix After TD_Time'!BO45-Planilha2!BO45</f>
        <v>0</v>
      </c>
      <c r="BP45">
        <f>'OD Matrix After TD_Time'!BP45-Planilha2!BP45</f>
        <v>0</v>
      </c>
      <c r="BQ45">
        <f>'OD Matrix After TD_Time'!BQ45-Planilha2!BQ45</f>
        <v>0</v>
      </c>
      <c r="BR45">
        <f>'OD Matrix After TD_Time'!BR45-Planilha2!BR45</f>
        <v>0</v>
      </c>
      <c r="BS45">
        <f>'OD Matrix After TD_Time'!BS45-Planilha2!BS45</f>
        <v>0</v>
      </c>
      <c r="BT45">
        <f>'OD Matrix After TD_Time'!BT45-Planilha2!BT45</f>
        <v>0</v>
      </c>
      <c r="BU45">
        <f>'OD Matrix After TD_Time'!BU45-Planilha2!BU45</f>
        <v>0</v>
      </c>
      <c r="BV45">
        <f>'OD Matrix After TD_Time'!BV45-Planilha2!BV45</f>
        <v>0</v>
      </c>
    </row>
    <row r="46" spans="1:74" x14ac:dyDescent="0.3">
      <c r="A46" s="4" t="s">
        <v>5233</v>
      </c>
      <c r="B46">
        <v>44</v>
      </c>
      <c r="C46">
        <f>'OD Matrix After TD_Time'!C46-Planilha2!C46</f>
        <v>0</v>
      </c>
      <c r="D46">
        <f>'OD Matrix After TD_Time'!D46-Planilha2!D46</f>
        <v>0</v>
      </c>
      <c r="E46">
        <f>'OD Matrix After TD_Time'!E46-Planilha2!E46</f>
        <v>0</v>
      </c>
      <c r="F46">
        <f>'OD Matrix After TD_Time'!F46-Planilha2!F46</f>
        <v>0</v>
      </c>
      <c r="G46">
        <f>'OD Matrix After TD_Time'!G46-Planilha2!G46</f>
        <v>0</v>
      </c>
      <c r="H46">
        <f>'OD Matrix After TD_Time'!H46-Planilha2!H46</f>
        <v>0</v>
      </c>
      <c r="I46">
        <f>'OD Matrix After TD_Time'!I46-Planilha2!I46</f>
        <v>0</v>
      </c>
      <c r="J46">
        <f>'OD Matrix After TD_Time'!J46-Planilha2!J46</f>
        <v>0</v>
      </c>
      <c r="K46">
        <f>'OD Matrix After TD_Time'!K46-Planilha2!K46</f>
        <v>0</v>
      </c>
      <c r="L46">
        <f>'OD Matrix After TD_Time'!L46-Planilha2!L46</f>
        <v>0</v>
      </c>
      <c r="M46">
        <f>'OD Matrix After TD_Time'!M46-Planilha2!M46</f>
        <v>0</v>
      </c>
      <c r="N46">
        <f>'OD Matrix After TD_Time'!N46-Planilha2!N46</f>
        <v>0</v>
      </c>
      <c r="O46">
        <f>'OD Matrix After TD_Time'!O46-Planilha2!O46</f>
        <v>0</v>
      </c>
      <c r="P46">
        <f>'OD Matrix After TD_Time'!P46-Planilha2!P46</f>
        <v>0</v>
      </c>
      <c r="Q46">
        <f>'OD Matrix After TD_Time'!Q46-Planilha2!Q46</f>
        <v>0</v>
      </c>
      <c r="R46">
        <f>'OD Matrix After TD_Time'!R46-Planilha2!R46</f>
        <v>0</v>
      </c>
      <c r="S46">
        <f>'OD Matrix After TD_Time'!S46-Planilha2!S46</f>
        <v>0</v>
      </c>
      <c r="T46">
        <f>'OD Matrix After TD_Time'!T46-Planilha2!T46</f>
        <v>0</v>
      </c>
      <c r="U46">
        <f>'OD Matrix After TD_Time'!U46-Planilha2!U46</f>
        <v>0</v>
      </c>
      <c r="V46">
        <f>'OD Matrix After TD_Time'!V46-Planilha2!V46</f>
        <v>0</v>
      </c>
      <c r="W46">
        <f>'OD Matrix After TD_Time'!W46-Planilha2!W46</f>
        <v>0</v>
      </c>
      <c r="X46">
        <f>'OD Matrix After TD_Time'!X46-Planilha2!X46</f>
        <v>0</v>
      </c>
      <c r="Y46">
        <f>'OD Matrix After TD_Time'!Y46-Planilha2!Y46</f>
        <v>0</v>
      </c>
      <c r="Z46">
        <f>'OD Matrix After TD_Time'!Z46-Planilha2!Z46</f>
        <v>0</v>
      </c>
      <c r="AA46">
        <f>'OD Matrix After TD_Time'!AA46-Planilha2!AA46</f>
        <v>0</v>
      </c>
      <c r="AB46">
        <f>'OD Matrix After TD_Time'!AB46-Planilha2!AB46</f>
        <v>0</v>
      </c>
      <c r="AC46">
        <f>'OD Matrix After TD_Time'!AC46-Planilha2!AC46</f>
        <v>0</v>
      </c>
      <c r="AD46">
        <f>'OD Matrix After TD_Time'!AD46-Planilha2!AD46</f>
        <v>0</v>
      </c>
      <c r="AE46">
        <f>'OD Matrix After TD_Time'!AE46-Planilha2!AE46</f>
        <v>0</v>
      </c>
      <c r="AF46">
        <f>'OD Matrix After TD_Time'!AF46-Planilha2!AF46</f>
        <v>0</v>
      </c>
      <c r="AG46">
        <f>'OD Matrix After TD_Time'!AG46-Planilha2!AG46</f>
        <v>0</v>
      </c>
      <c r="AH46">
        <f>'OD Matrix After TD_Time'!AH46-Planilha2!AH46</f>
        <v>0</v>
      </c>
      <c r="AI46">
        <f>'OD Matrix After TD_Time'!AI46-Planilha2!AI46</f>
        <v>0</v>
      </c>
      <c r="AJ46">
        <f>'OD Matrix After TD_Time'!AJ46-Planilha2!AJ46</f>
        <v>0</v>
      </c>
      <c r="AK46">
        <f>'OD Matrix After TD_Time'!AK46-Planilha2!AK46</f>
        <v>0</v>
      </c>
      <c r="AL46">
        <f>'OD Matrix After TD_Time'!AL46-Planilha2!AL46</f>
        <v>0</v>
      </c>
      <c r="AM46">
        <f>'OD Matrix After TD_Time'!AM46-Planilha2!AM46</f>
        <v>0</v>
      </c>
      <c r="AN46">
        <f>'OD Matrix After TD_Time'!AN46-Planilha2!AN46</f>
        <v>0</v>
      </c>
      <c r="AO46">
        <f>'OD Matrix After TD_Time'!AO46-Planilha2!AO46</f>
        <v>0</v>
      </c>
      <c r="AP46">
        <f>'OD Matrix After TD_Time'!AP46-Planilha2!AP46</f>
        <v>0</v>
      </c>
      <c r="AQ46">
        <f>'OD Matrix After TD_Time'!AQ46-Planilha2!AQ46</f>
        <v>0</v>
      </c>
      <c r="AR46">
        <f>'OD Matrix After TD_Time'!AR46-Planilha2!AR46</f>
        <v>0</v>
      </c>
      <c r="AS46">
        <f>'OD Matrix After TD_Time'!AS46-Planilha2!AS46</f>
        <v>0</v>
      </c>
      <c r="AT46">
        <f>'OD Matrix After TD_Time'!AT46-Planilha2!AT46</f>
        <v>0</v>
      </c>
      <c r="AU46">
        <f>'OD Matrix After TD_Time'!AU46-Planilha2!AU46</f>
        <v>0</v>
      </c>
      <c r="AV46">
        <f>'OD Matrix After TD_Time'!AV46-Planilha2!AV46</f>
        <v>0</v>
      </c>
      <c r="AW46">
        <f>'OD Matrix After TD_Time'!AW46-Planilha2!AW46</f>
        <v>0</v>
      </c>
      <c r="AX46">
        <f>'OD Matrix After TD_Time'!AX46-Planilha2!AX46</f>
        <v>0</v>
      </c>
      <c r="AY46">
        <f>'OD Matrix After TD_Time'!AY46-Planilha2!AY46</f>
        <v>0</v>
      </c>
      <c r="AZ46">
        <f>'OD Matrix After TD_Time'!AZ46-Planilha2!AZ46</f>
        <v>0</v>
      </c>
      <c r="BA46">
        <f>'OD Matrix After TD_Time'!BA46-Planilha2!BA46</f>
        <v>0</v>
      </c>
      <c r="BB46">
        <f>'OD Matrix After TD_Time'!BB46-Planilha2!BB46</f>
        <v>-319.168410842507</v>
      </c>
      <c r="BC46">
        <f>'OD Matrix After TD_Time'!BC46-Planilha2!BC46</f>
        <v>0</v>
      </c>
      <c r="BD46">
        <f>'OD Matrix After TD_Time'!BD46-Planilha2!BD46</f>
        <v>0</v>
      </c>
      <c r="BE46">
        <f>'OD Matrix After TD_Time'!BE46-Planilha2!BE46</f>
        <v>0</v>
      </c>
      <c r="BF46">
        <f>'OD Matrix After TD_Time'!BF46-Planilha2!BF46</f>
        <v>0</v>
      </c>
      <c r="BG46">
        <f>'OD Matrix After TD_Time'!BG46-Planilha2!BG46</f>
        <v>0</v>
      </c>
      <c r="BH46">
        <f>'OD Matrix After TD_Time'!BH46-Planilha2!BH46</f>
        <v>0</v>
      </c>
      <c r="BI46">
        <f>'OD Matrix After TD_Time'!BI46-Planilha2!BI46</f>
        <v>0</v>
      </c>
      <c r="BJ46">
        <f>'OD Matrix After TD_Time'!BJ46-Planilha2!BJ46</f>
        <v>0</v>
      </c>
      <c r="BK46">
        <f>'OD Matrix After TD_Time'!BK46-Planilha2!BK46</f>
        <v>0</v>
      </c>
      <c r="BL46">
        <f>'OD Matrix After TD_Time'!BL46-Planilha2!BL46</f>
        <v>0</v>
      </c>
      <c r="BM46">
        <f>'OD Matrix After TD_Time'!BM46-Planilha2!BM46</f>
        <v>0</v>
      </c>
      <c r="BN46">
        <f>'OD Matrix After TD_Time'!BN46-Planilha2!BN46</f>
        <v>0</v>
      </c>
      <c r="BO46">
        <f>'OD Matrix After TD_Time'!BO46-Planilha2!BO46</f>
        <v>0</v>
      </c>
      <c r="BP46">
        <f>'OD Matrix After TD_Time'!BP46-Planilha2!BP46</f>
        <v>0</v>
      </c>
      <c r="BQ46">
        <f>'OD Matrix After TD_Time'!BQ46-Planilha2!BQ46</f>
        <v>0</v>
      </c>
      <c r="BR46">
        <f>'OD Matrix After TD_Time'!BR46-Planilha2!BR46</f>
        <v>0</v>
      </c>
      <c r="BS46">
        <f>'OD Matrix After TD_Time'!BS46-Planilha2!BS46</f>
        <v>0</v>
      </c>
      <c r="BT46">
        <f>'OD Matrix After TD_Time'!BT46-Planilha2!BT46</f>
        <v>0</v>
      </c>
      <c r="BU46">
        <f>'OD Matrix After TD_Time'!BU46-Planilha2!BU46</f>
        <v>0</v>
      </c>
      <c r="BV46">
        <f>'OD Matrix After TD_Time'!BV46-Planilha2!BV46</f>
        <v>0</v>
      </c>
    </row>
    <row r="47" spans="1:74" x14ac:dyDescent="0.3">
      <c r="A47" s="4" t="s">
        <v>5234</v>
      </c>
      <c r="B47">
        <v>45</v>
      </c>
      <c r="C47">
        <f>'OD Matrix After TD_Time'!C47-Planilha2!C47</f>
        <v>0</v>
      </c>
      <c r="D47">
        <f>'OD Matrix After TD_Time'!D47-Planilha2!D47</f>
        <v>0</v>
      </c>
      <c r="E47">
        <f>'OD Matrix After TD_Time'!E47-Planilha2!E47</f>
        <v>0</v>
      </c>
      <c r="F47">
        <f>'OD Matrix After TD_Time'!F47-Planilha2!F47</f>
        <v>0</v>
      </c>
      <c r="G47">
        <f>'OD Matrix After TD_Time'!G47-Planilha2!G47</f>
        <v>0</v>
      </c>
      <c r="H47">
        <f>'OD Matrix After TD_Time'!H47-Planilha2!H47</f>
        <v>0</v>
      </c>
      <c r="I47">
        <f>'OD Matrix After TD_Time'!I47-Planilha2!I47</f>
        <v>0</v>
      </c>
      <c r="J47">
        <f>'OD Matrix After TD_Time'!J47-Planilha2!J47</f>
        <v>0</v>
      </c>
      <c r="K47">
        <f>'OD Matrix After TD_Time'!K47-Planilha2!K47</f>
        <v>0</v>
      </c>
      <c r="L47">
        <f>'OD Matrix After TD_Time'!L47-Planilha2!L47</f>
        <v>0</v>
      </c>
      <c r="M47">
        <f>'OD Matrix After TD_Time'!M47-Planilha2!M47</f>
        <v>0</v>
      </c>
      <c r="N47">
        <f>'OD Matrix After TD_Time'!N47-Planilha2!N47</f>
        <v>0</v>
      </c>
      <c r="O47">
        <f>'OD Matrix After TD_Time'!O47-Planilha2!O47</f>
        <v>0</v>
      </c>
      <c r="P47">
        <f>'OD Matrix After TD_Time'!P47-Planilha2!P47</f>
        <v>0</v>
      </c>
      <c r="Q47">
        <f>'OD Matrix After TD_Time'!Q47-Planilha2!Q47</f>
        <v>0</v>
      </c>
      <c r="R47">
        <f>'OD Matrix After TD_Time'!R47-Planilha2!R47</f>
        <v>0</v>
      </c>
      <c r="S47">
        <f>'OD Matrix After TD_Time'!S47-Planilha2!S47</f>
        <v>0</v>
      </c>
      <c r="T47">
        <f>'OD Matrix After TD_Time'!T47-Planilha2!T47</f>
        <v>0</v>
      </c>
      <c r="U47">
        <f>'OD Matrix After TD_Time'!U47-Planilha2!U47</f>
        <v>0</v>
      </c>
      <c r="V47">
        <f>'OD Matrix After TD_Time'!V47-Planilha2!V47</f>
        <v>0</v>
      </c>
      <c r="W47">
        <f>'OD Matrix After TD_Time'!W47-Planilha2!W47</f>
        <v>0</v>
      </c>
      <c r="X47">
        <f>'OD Matrix After TD_Time'!X47-Planilha2!X47</f>
        <v>0</v>
      </c>
      <c r="Y47">
        <f>'OD Matrix After TD_Time'!Y47-Planilha2!Y47</f>
        <v>0</v>
      </c>
      <c r="Z47">
        <f>'OD Matrix After TD_Time'!Z47-Planilha2!Z47</f>
        <v>0</v>
      </c>
      <c r="AA47">
        <f>'OD Matrix After TD_Time'!AA47-Planilha2!AA47</f>
        <v>0</v>
      </c>
      <c r="AB47">
        <f>'OD Matrix After TD_Time'!AB47-Planilha2!AB47</f>
        <v>0</v>
      </c>
      <c r="AC47">
        <f>'OD Matrix After TD_Time'!AC47-Planilha2!AC47</f>
        <v>0</v>
      </c>
      <c r="AD47">
        <f>'OD Matrix After TD_Time'!AD47-Planilha2!AD47</f>
        <v>0</v>
      </c>
      <c r="AE47">
        <f>'OD Matrix After TD_Time'!AE47-Planilha2!AE47</f>
        <v>0</v>
      </c>
      <c r="AF47">
        <f>'OD Matrix After TD_Time'!AF47-Planilha2!AF47</f>
        <v>0</v>
      </c>
      <c r="AG47">
        <f>'OD Matrix After TD_Time'!AG47-Planilha2!AG47</f>
        <v>0</v>
      </c>
      <c r="AH47">
        <f>'OD Matrix After TD_Time'!AH47-Planilha2!AH47</f>
        <v>0</v>
      </c>
      <c r="AI47">
        <f>'OD Matrix After TD_Time'!AI47-Planilha2!AI47</f>
        <v>0</v>
      </c>
      <c r="AJ47">
        <f>'OD Matrix After TD_Time'!AJ47-Planilha2!AJ47</f>
        <v>0</v>
      </c>
      <c r="AK47">
        <f>'OD Matrix After TD_Time'!AK47-Planilha2!AK47</f>
        <v>0</v>
      </c>
      <c r="AL47">
        <f>'OD Matrix After TD_Time'!AL47-Planilha2!AL47</f>
        <v>0</v>
      </c>
      <c r="AM47">
        <f>'OD Matrix After TD_Time'!AM47-Planilha2!AM47</f>
        <v>0</v>
      </c>
      <c r="AN47">
        <f>'OD Matrix After TD_Time'!AN47-Planilha2!AN47</f>
        <v>0</v>
      </c>
      <c r="AO47">
        <f>'OD Matrix After TD_Time'!AO47-Planilha2!AO47</f>
        <v>0</v>
      </c>
      <c r="AP47">
        <f>'OD Matrix After TD_Time'!AP47-Planilha2!AP47</f>
        <v>0</v>
      </c>
      <c r="AQ47">
        <f>'OD Matrix After TD_Time'!AQ47-Planilha2!AQ47</f>
        <v>0</v>
      </c>
      <c r="AR47">
        <f>'OD Matrix After TD_Time'!AR47-Planilha2!AR47</f>
        <v>0</v>
      </c>
      <c r="AS47">
        <f>'OD Matrix After TD_Time'!AS47-Planilha2!AS47</f>
        <v>0</v>
      </c>
      <c r="AT47">
        <f>'OD Matrix After TD_Time'!AT47-Planilha2!AT47</f>
        <v>0</v>
      </c>
      <c r="AU47">
        <f>'OD Matrix After TD_Time'!AU47-Planilha2!AU47</f>
        <v>0</v>
      </c>
      <c r="AV47">
        <f>'OD Matrix After TD_Time'!AV47-Planilha2!AV47</f>
        <v>0</v>
      </c>
      <c r="AW47">
        <f>'OD Matrix After TD_Time'!AW47-Planilha2!AW47</f>
        <v>0</v>
      </c>
      <c r="AX47">
        <f>'OD Matrix After TD_Time'!AX47-Planilha2!AX47</f>
        <v>0</v>
      </c>
      <c r="AY47">
        <f>'OD Matrix After TD_Time'!AY47-Planilha2!AY47</f>
        <v>0</v>
      </c>
      <c r="AZ47">
        <f>'OD Matrix After TD_Time'!AZ47-Planilha2!AZ47</f>
        <v>0</v>
      </c>
      <c r="BA47">
        <f>'OD Matrix After TD_Time'!BA47-Planilha2!BA47</f>
        <v>0</v>
      </c>
      <c r="BB47">
        <f>'OD Matrix After TD_Time'!BB47-Planilha2!BB47</f>
        <v>-373.53140505597332</v>
      </c>
      <c r="BC47">
        <f>'OD Matrix After TD_Time'!BC47-Planilha2!BC47</f>
        <v>0</v>
      </c>
      <c r="BD47">
        <f>'OD Matrix After TD_Time'!BD47-Planilha2!BD47</f>
        <v>0</v>
      </c>
      <c r="BE47">
        <f>'OD Matrix After TD_Time'!BE47-Planilha2!BE47</f>
        <v>0</v>
      </c>
      <c r="BF47">
        <f>'OD Matrix After TD_Time'!BF47-Planilha2!BF47</f>
        <v>0</v>
      </c>
      <c r="BG47">
        <f>'OD Matrix After TD_Time'!BG47-Planilha2!BG47</f>
        <v>0</v>
      </c>
      <c r="BH47">
        <f>'OD Matrix After TD_Time'!BH47-Planilha2!BH47</f>
        <v>0</v>
      </c>
      <c r="BI47">
        <f>'OD Matrix After TD_Time'!BI47-Planilha2!BI47</f>
        <v>0</v>
      </c>
      <c r="BJ47">
        <f>'OD Matrix After TD_Time'!BJ47-Planilha2!BJ47</f>
        <v>0</v>
      </c>
      <c r="BK47">
        <f>'OD Matrix After TD_Time'!BK47-Planilha2!BK47</f>
        <v>0</v>
      </c>
      <c r="BL47">
        <f>'OD Matrix After TD_Time'!BL47-Planilha2!BL47</f>
        <v>0</v>
      </c>
      <c r="BM47">
        <f>'OD Matrix After TD_Time'!BM47-Planilha2!BM47</f>
        <v>0</v>
      </c>
      <c r="BN47">
        <f>'OD Matrix After TD_Time'!BN47-Planilha2!BN47</f>
        <v>0</v>
      </c>
      <c r="BO47">
        <f>'OD Matrix After TD_Time'!BO47-Planilha2!BO47</f>
        <v>0</v>
      </c>
      <c r="BP47">
        <f>'OD Matrix After TD_Time'!BP47-Planilha2!BP47</f>
        <v>0</v>
      </c>
      <c r="BQ47">
        <f>'OD Matrix After TD_Time'!BQ47-Planilha2!BQ47</f>
        <v>0</v>
      </c>
      <c r="BR47">
        <f>'OD Matrix After TD_Time'!BR47-Planilha2!BR47</f>
        <v>0</v>
      </c>
      <c r="BS47">
        <f>'OD Matrix After TD_Time'!BS47-Planilha2!BS47</f>
        <v>0</v>
      </c>
      <c r="BT47">
        <f>'OD Matrix After TD_Time'!BT47-Planilha2!BT47</f>
        <v>0</v>
      </c>
      <c r="BU47">
        <f>'OD Matrix After TD_Time'!BU47-Planilha2!BU47</f>
        <v>0</v>
      </c>
      <c r="BV47">
        <f>'OD Matrix After TD_Time'!BV47-Planilha2!BV47</f>
        <v>0</v>
      </c>
    </row>
    <row r="48" spans="1:74" x14ac:dyDescent="0.3">
      <c r="A48" s="4" t="s">
        <v>5235</v>
      </c>
      <c r="B48">
        <v>46</v>
      </c>
      <c r="C48">
        <f>'OD Matrix After TD_Time'!C48-Planilha2!C48</f>
        <v>0</v>
      </c>
      <c r="D48">
        <f>'OD Matrix After TD_Time'!D48-Planilha2!D48</f>
        <v>0</v>
      </c>
      <c r="E48">
        <f>'OD Matrix After TD_Time'!E48-Planilha2!E48</f>
        <v>0</v>
      </c>
      <c r="F48">
        <f>'OD Matrix After TD_Time'!F48-Planilha2!F48</f>
        <v>0</v>
      </c>
      <c r="G48">
        <f>'OD Matrix After TD_Time'!G48-Planilha2!G48</f>
        <v>0</v>
      </c>
      <c r="H48">
        <f>'OD Matrix After TD_Time'!H48-Planilha2!H48</f>
        <v>0</v>
      </c>
      <c r="I48">
        <f>'OD Matrix After TD_Time'!I48-Planilha2!I48</f>
        <v>0</v>
      </c>
      <c r="J48">
        <f>'OD Matrix After TD_Time'!J48-Planilha2!J48</f>
        <v>0</v>
      </c>
      <c r="K48">
        <f>'OD Matrix After TD_Time'!K48-Planilha2!K48</f>
        <v>0</v>
      </c>
      <c r="L48">
        <f>'OD Matrix After TD_Time'!L48-Planilha2!L48</f>
        <v>0</v>
      </c>
      <c r="M48">
        <f>'OD Matrix After TD_Time'!M48-Planilha2!M48</f>
        <v>0</v>
      </c>
      <c r="N48">
        <f>'OD Matrix After TD_Time'!N48-Planilha2!N48</f>
        <v>0</v>
      </c>
      <c r="O48">
        <f>'OD Matrix After TD_Time'!O48-Planilha2!O48</f>
        <v>0</v>
      </c>
      <c r="P48">
        <f>'OD Matrix After TD_Time'!P48-Planilha2!P48</f>
        <v>0</v>
      </c>
      <c r="Q48">
        <f>'OD Matrix After TD_Time'!Q48-Planilha2!Q48</f>
        <v>0</v>
      </c>
      <c r="R48">
        <f>'OD Matrix After TD_Time'!R48-Planilha2!R48</f>
        <v>0</v>
      </c>
      <c r="S48">
        <f>'OD Matrix After TD_Time'!S48-Planilha2!S48</f>
        <v>0</v>
      </c>
      <c r="T48">
        <f>'OD Matrix After TD_Time'!T48-Planilha2!T48</f>
        <v>0</v>
      </c>
      <c r="U48">
        <f>'OD Matrix After TD_Time'!U48-Planilha2!U48</f>
        <v>0</v>
      </c>
      <c r="V48">
        <f>'OD Matrix After TD_Time'!V48-Planilha2!V48</f>
        <v>0</v>
      </c>
      <c r="W48">
        <f>'OD Matrix After TD_Time'!W48-Planilha2!W48</f>
        <v>0</v>
      </c>
      <c r="X48">
        <f>'OD Matrix After TD_Time'!X48-Planilha2!X48</f>
        <v>0</v>
      </c>
      <c r="Y48">
        <f>'OD Matrix After TD_Time'!Y48-Planilha2!Y48</f>
        <v>0</v>
      </c>
      <c r="Z48">
        <f>'OD Matrix After TD_Time'!Z48-Planilha2!Z48</f>
        <v>0</v>
      </c>
      <c r="AA48">
        <f>'OD Matrix After TD_Time'!AA48-Planilha2!AA48</f>
        <v>0</v>
      </c>
      <c r="AB48">
        <f>'OD Matrix After TD_Time'!AB48-Planilha2!AB48</f>
        <v>0</v>
      </c>
      <c r="AC48">
        <f>'OD Matrix After TD_Time'!AC48-Planilha2!AC48</f>
        <v>0</v>
      </c>
      <c r="AD48">
        <f>'OD Matrix After TD_Time'!AD48-Planilha2!AD48</f>
        <v>0</v>
      </c>
      <c r="AE48">
        <f>'OD Matrix After TD_Time'!AE48-Planilha2!AE48</f>
        <v>0</v>
      </c>
      <c r="AF48">
        <f>'OD Matrix After TD_Time'!AF48-Planilha2!AF48</f>
        <v>0</v>
      </c>
      <c r="AG48">
        <f>'OD Matrix After TD_Time'!AG48-Planilha2!AG48</f>
        <v>0</v>
      </c>
      <c r="AH48">
        <f>'OD Matrix After TD_Time'!AH48-Planilha2!AH48</f>
        <v>0</v>
      </c>
      <c r="AI48">
        <f>'OD Matrix After TD_Time'!AI48-Planilha2!AI48</f>
        <v>0</v>
      </c>
      <c r="AJ48">
        <f>'OD Matrix After TD_Time'!AJ48-Planilha2!AJ48</f>
        <v>0</v>
      </c>
      <c r="AK48">
        <f>'OD Matrix After TD_Time'!AK48-Planilha2!AK48</f>
        <v>0</v>
      </c>
      <c r="AL48">
        <f>'OD Matrix After TD_Time'!AL48-Planilha2!AL48</f>
        <v>0</v>
      </c>
      <c r="AM48">
        <f>'OD Matrix After TD_Time'!AM48-Planilha2!AM48</f>
        <v>0</v>
      </c>
      <c r="AN48">
        <f>'OD Matrix After TD_Time'!AN48-Planilha2!AN48</f>
        <v>0</v>
      </c>
      <c r="AO48">
        <f>'OD Matrix After TD_Time'!AO48-Planilha2!AO48</f>
        <v>0</v>
      </c>
      <c r="AP48">
        <f>'OD Matrix After TD_Time'!AP48-Planilha2!AP48</f>
        <v>0</v>
      </c>
      <c r="AQ48">
        <f>'OD Matrix After TD_Time'!AQ48-Planilha2!AQ48</f>
        <v>0</v>
      </c>
      <c r="AR48">
        <f>'OD Matrix After TD_Time'!AR48-Planilha2!AR48</f>
        <v>0</v>
      </c>
      <c r="AS48">
        <f>'OD Matrix After TD_Time'!AS48-Planilha2!AS48</f>
        <v>0</v>
      </c>
      <c r="AT48">
        <f>'OD Matrix After TD_Time'!AT48-Planilha2!AT48</f>
        <v>0</v>
      </c>
      <c r="AU48">
        <f>'OD Matrix After TD_Time'!AU48-Planilha2!AU48</f>
        <v>0</v>
      </c>
      <c r="AV48">
        <f>'OD Matrix After TD_Time'!AV48-Planilha2!AV48</f>
        <v>0</v>
      </c>
      <c r="AW48">
        <f>'OD Matrix After TD_Time'!AW48-Planilha2!AW48</f>
        <v>0</v>
      </c>
      <c r="AX48">
        <f>'OD Matrix After TD_Time'!AX48-Planilha2!AX48</f>
        <v>0</v>
      </c>
      <c r="AY48">
        <f>'OD Matrix After TD_Time'!AY48-Planilha2!AY48</f>
        <v>0</v>
      </c>
      <c r="AZ48">
        <f>'OD Matrix After TD_Time'!AZ48-Planilha2!AZ48</f>
        <v>0</v>
      </c>
      <c r="BA48">
        <f>'OD Matrix After TD_Time'!BA48-Planilha2!BA48</f>
        <v>0</v>
      </c>
      <c r="BB48">
        <f>'OD Matrix After TD_Time'!BB48-Planilha2!BB48</f>
        <v>-458.81193024785284</v>
      </c>
      <c r="BC48">
        <f>'OD Matrix After TD_Time'!BC48-Planilha2!BC48</f>
        <v>0</v>
      </c>
      <c r="BD48">
        <f>'OD Matrix After TD_Time'!BD48-Planilha2!BD48</f>
        <v>0</v>
      </c>
      <c r="BE48">
        <f>'OD Matrix After TD_Time'!BE48-Planilha2!BE48</f>
        <v>0</v>
      </c>
      <c r="BF48">
        <f>'OD Matrix After TD_Time'!BF48-Planilha2!BF48</f>
        <v>0</v>
      </c>
      <c r="BG48">
        <f>'OD Matrix After TD_Time'!BG48-Planilha2!BG48</f>
        <v>0</v>
      </c>
      <c r="BH48">
        <f>'OD Matrix After TD_Time'!BH48-Planilha2!BH48</f>
        <v>0</v>
      </c>
      <c r="BI48">
        <f>'OD Matrix After TD_Time'!BI48-Planilha2!BI48</f>
        <v>0</v>
      </c>
      <c r="BJ48">
        <f>'OD Matrix After TD_Time'!BJ48-Planilha2!BJ48</f>
        <v>0</v>
      </c>
      <c r="BK48">
        <f>'OD Matrix After TD_Time'!BK48-Planilha2!BK48</f>
        <v>0</v>
      </c>
      <c r="BL48">
        <f>'OD Matrix After TD_Time'!BL48-Planilha2!BL48</f>
        <v>0</v>
      </c>
      <c r="BM48">
        <f>'OD Matrix After TD_Time'!BM48-Planilha2!BM48</f>
        <v>0</v>
      </c>
      <c r="BN48">
        <f>'OD Matrix After TD_Time'!BN48-Planilha2!BN48</f>
        <v>0</v>
      </c>
      <c r="BO48">
        <f>'OD Matrix After TD_Time'!BO48-Planilha2!BO48</f>
        <v>0</v>
      </c>
      <c r="BP48">
        <f>'OD Matrix After TD_Time'!BP48-Planilha2!BP48</f>
        <v>0</v>
      </c>
      <c r="BQ48">
        <f>'OD Matrix After TD_Time'!BQ48-Planilha2!BQ48</f>
        <v>0</v>
      </c>
      <c r="BR48">
        <f>'OD Matrix After TD_Time'!BR48-Planilha2!BR48</f>
        <v>0</v>
      </c>
      <c r="BS48">
        <f>'OD Matrix After TD_Time'!BS48-Planilha2!BS48</f>
        <v>0</v>
      </c>
      <c r="BT48">
        <f>'OD Matrix After TD_Time'!BT48-Planilha2!BT48</f>
        <v>0</v>
      </c>
      <c r="BU48">
        <f>'OD Matrix After TD_Time'!BU48-Planilha2!BU48</f>
        <v>0</v>
      </c>
      <c r="BV48">
        <f>'OD Matrix After TD_Time'!BV48-Planilha2!BV48</f>
        <v>0</v>
      </c>
    </row>
    <row r="49" spans="1:74" x14ac:dyDescent="0.3">
      <c r="A49" s="4" t="s">
        <v>5236</v>
      </c>
      <c r="B49">
        <v>47</v>
      </c>
      <c r="C49">
        <f>'OD Matrix After TD_Time'!C49-Planilha2!C49</f>
        <v>0</v>
      </c>
      <c r="D49">
        <f>'OD Matrix After TD_Time'!D49-Planilha2!D49</f>
        <v>0</v>
      </c>
      <c r="E49">
        <f>'OD Matrix After TD_Time'!E49-Planilha2!E49</f>
        <v>0</v>
      </c>
      <c r="F49">
        <f>'OD Matrix After TD_Time'!F49-Planilha2!F49</f>
        <v>0</v>
      </c>
      <c r="G49">
        <f>'OD Matrix After TD_Time'!G49-Planilha2!G49</f>
        <v>0</v>
      </c>
      <c r="H49">
        <f>'OD Matrix After TD_Time'!H49-Planilha2!H49</f>
        <v>0</v>
      </c>
      <c r="I49">
        <f>'OD Matrix After TD_Time'!I49-Planilha2!I49</f>
        <v>0</v>
      </c>
      <c r="J49">
        <f>'OD Matrix After TD_Time'!J49-Planilha2!J49</f>
        <v>0</v>
      </c>
      <c r="K49">
        <f>'OD Matrix After TD_Time'!K49-Planilha2!K49</f>
        <v>0</v>
      </c>
      <c r="L49">
        <f>'OD Matrix After TD_Time'!L49-Planilha2!L49</f>
        <v>0</v>
      </c>
      <c r="M49">
        <f>'OD Matrix After TD_Time'!M49-Planilha2!M49</f>
        <v>0</v>
      </c>
      <c r="N49">
        <f>'OD Matrix After TD_Time'!N49-Planilha2!N49</f>
        <v>0</v>
      </c>
      <c r="O49">
        <f>'OD Matrix After TD_Time'!O49-Planilha2!O49</f>
        <v>0</v>
      </c>
      <c r="P49">
        <f>'OD Matrix After TD_Time'!P49-Planilha2!P49</f>
        <v>0</v>
      </c>
      <c r="Q49">
        <f>'OD Matrix After TD_Time'!Q49-Planilha2!Q49</f>
        <v>0</v>
      </c>
      <c r="R49">
        <f>'OD Matrix After TD_Time'!R49-Planilha2!R49</f>
        <v>0</v>
      </c>
      <c r="S49">
        <f>'OD Matrix After TD_Time'!S49-Planilha2!S49</f>
        <v>0</v>
      </c>
      <c r="T49">
        <f>'OD Matrix After TD_Time'!T49-Planilha2!T49</f>
        <v>0</v>
      </c>
      <c r="U49">
        <f>'OD Matrix After TD_Time'!U49-Planilha2!U49</f>
        <v>0</v>
      </c>
      <c r="V49">
        <f>'OD Matrix After TD_Time'!V49-Planilha2!V49</f>
        <v>0</v>
      </c>
      <c r="W49">
        <f>'OD Matrix After TD_Time'!W49-Planilha2!W49</f>
        <v>0</v>
      </c>
      <c r="X49">
        <f>'OD Matrix After TD_Time'!X49-Planilha2!X49</f>
        <v>0</v>
      </c>
      <c r="Y49">
        <f>'OD Matrix After TD_Time'!Y49-Planilha2!Y49</f>
        <v>0</v>
      </c>
      <c r="Z49">
        <f>'OD Matrix After TD_Time'!Z49-Planilha2!Z49</f>
        <v>0</v>
      </c>
      <c r="AA49">
        <f>'OD Matrix After TD_Time'!AA49-Planilha2!AA49</f>
        <v>0</v>
      </c>
      <c r="AB49">
        <f>'OD Matrix After TD_Time'!AB49-Planilha2!AB49</f>
        <v>0</v>
      </c>
      <c r="AC49">
        <f>'OD Matrix After TD_Time'!AC49-Planilha2!AC49</f>
        <v>0</v>
      </c>
      <c r="AD49">
        <f>'OD Matrix After TD_Time'!AD49-Planilha2!AD49</f>
        <v>0</v>
      </c>
      <c r="AE49">
        <f>'OD Matrix After TD_Time'!AE49-Planilha2!AE49</f>
        <v>0</v>
      </c>
      <c r="AF49">
        <f>'OD Matrix After TD_Time'!AF49-Planilha2!AF49</f>
        <v>0</v>
      </c>
      <c r="AG49">
        <f>'OD Matrix After TD_Time'!AG49-Planilha2!AG49</f>
        <v>0</v>
      </c>
      <c r="AH49">
        <f>'OD Matrix After TD_Time'!AH49-Planilha2!AH49</f>
        <v>0</v>
      </c>
      <c r="AI49">
        <f>'OD Matrix After TD_Time'!AI49-Planilha2!AI49</f>
        <v>0</v>
      </c>
      <c r="AJ49">
        <f>'OD Matrix After TD_Time'!AJ49-Planilha2!AJ49</f>
        <v>0</v>
      </c>
      <c r="AK49">
        <f>'OD Matrix After TD_Time'!AK49-Planilha2!AK49</f>
        <v>0</v>
      </c>
      <c r="AL49">
        <f>'OD Matrix After TD_Time'!AL49-Planilha2!AL49</f>
        <v>0</v>
      </c>
      <c r="AM49">
        <f>'OD Matrix After TD_Time'!AM49-Planilha2!AM49</f>
        <v>0</v>
      </c>
      <c r="AN49">
        <f>'OD Matrix After TD_Time'!AN49-Planilha2!AN49</f>
        <v>0</v>
      </c>
      <c r="AO49">
        <f>'OD Matrix After TD_Time'!AO49-Planilha2!AO49</f>
        <v>0</v>
      </c>
      <c r="AP49">
        <f>'OD Matrix After TD_Time'!AP49-Planilha2!AP49</f>
        <v>0</v>
      </c>
      <c r="AQ49">
        <f>'OD Matrix After TD_Time'!AQ49-Planilha2!AQ49</f>
        <v>0</v>
      </c>
      <c r="AR49">
        <f>'OD Matrix After TD_Time'!AR49-Planilha2!AR49</f>
        <v>0</v>
      </c>
      <c r="AS49">
        <f>'OD Matrix After TD_Time'!AS49-Planilha2!AS49</f>
        <v>0</v>
      </c>
      <c r="AT49">
        <f>'OD Matrix After TD_Time'!AT49-Planilha2!AT49</f>
        <v>0</v>
      </c>
      <c r="AU49">
        <f>'OD Matrix After TD_Time'!AU49-Planilha2!AU49</f>
        <v>0</v>
      </c>
      <c r="AV49">
        <f>'OD Matrix After TD_Time'!AV49-Planilha2!AV49</f>
        <v>0</v>
      </c>
      <c r="AW49">
        <f>'OD Matrix After TD_Time'!AW49-Planilha2!AW49</f>
        <v>0</v>
      </c>
      <c r="AX49">
        <f>'OD Matrix After TD_Time'!AX49-Planilha2!AX49</f>
        <v>0</v>
      </c>
      <c r="AY49">
        <f>'OD Matrix After TD_Time'!AY49-Planilha2!AY49</f>
        <v>0</v>
      </c>
      <c r="AZ49">
        <f>'OD Matrix After TD_Time'!AZ49-Planilha2!AZ49</f>
        <v>0</v>
      </c>
      <c r="BA49">
        <f>'OD Matrix After TD_Time'!BA49-Planilha2!BA49</f>
        <v>0</v>
      </c>
      <c r="BB49">
        <f>'OD Matrix After TD_Time'!BB49-Planilha2!BB49</f>
        <v>-443.48576197944902</v>
      </c>
      <c r="BC49">
        <f>'OD Matrix After TD_Time'!BC49-Planilha2!BC49</f>
        <v>0</v>
      </c>
      <c r="BD49">
        <f>'OD Matrix After TD_Time'!BD49-Planilha2!BD49</f>
        <v>0</v>
      </c>
      <c r="BE49">
        <f>'OD Matrix After TD_Time'!BE49-Planilha2!BE49</f>
        <v>0</v>
      </c>
      <c r="BF49">
        <f>'OD Matrix After TD_Time'!BF49-Planilha2!BF49</f>
        <v>0</v>
      </c>
      <c r="BG49">
        <f>'OD Matrix After TD_Time'!BG49-Planilha2!BG49</f>
        <v>0</v>
      </c>
      <c r="BH49">
        <f>'OD Matrix After TD_Time'!BH49-Planilha2!BH49</f>
        <v>0</v>
      </c>
      <c r="BI49">
        <f>'OD Matrix After TD_Time'!BI49-Planilha2!BI49</f>
        <v>0</v>
      </c>
      <c r="BJ49">
        <f>'OD Matrix After TD_Time'!BJ49-Planilha2!BJ49</f>
        <v>0</v>
      </c>
      <c r="BK49">
        <f>'OD Matrix After TD_Time'!BK49-Planilha2!BK49</f>
        <v>0</v>
      </c>
      <c r="BL49">
        <f>'OD Matrix After TD_Time'!BL49-Planilha2!BL49</f>
        <v>0</v>
      </c>
      <c r="BM49">
        <f>'OD Matrix After TD_Time'!BM49-Planilha2!BM49</f>
        <v>0</v>
      </c>
      <c r="BN49">
        <f>'OD Matrix After TD_Time'!BN49-Planilha2!BN49</f>
        <v>0</v>
      </c>
      <c r="BO49">
        <f>'OD Matrix After TD_Time'!BO49-Planilha2!BO49</f>
        <v>0</v>
      </c>
      <c r="BP49">
        <f>'OD Matrix After TD_Time'!BP49-Planilha2!BP49</f>
        <v>0</v>
      </c>
      <c r="BQ49">
        <f>'OD Matrix After TD_Time'!BQ49-Planilha2!BQ49</f>
        <v>0</v>
      </c>
      <c r="BR49">
        <f>'OD Matrix After TD_Time'!BR49-Planilha2!BR49</f>
        <v>0</v>
      </c>
      <c r="BS49">
        <f>'OD Matrix After TD_Time'!BS49-Planilha2!BS49</f>
        <v>0</v>
      </c>
      <c r="BT49">
        <f>'OD Matrix After TD_Time'!BT49-Planilha2!BT49</f>
        <v>0</v>
      </c>
      <c r="BU49">
        <f>'OD Matrix After TD_Time'!BU49-Planilha2!BU49</f>
        <v>0</v>
      </c>
      <c r="BV49">
        <f>'OD Matrix After TD_Time'!BV49-Planilha2!BV49</f>
        <v>0</v>
      </c>
    </row>
    <row r="50" spans="1:74" x14ac:dyDescent="0.3">
      <c r="A50" s="4" t="s">
        <v>5237</v>
      </c>
      <c r="B50">
        <v>48</v>
      </c>
      <c r="C50">
        <f>'OD Matrix After TD_Time'!C50-Planilha2!C50</f>
        <v>0</v>
      </c>
      <c r="D50">
        <f>'OD Matrix After TD_Time'!D50-Planilha2!D50</f>
        <v>0</v>
      </c>
      <c r="E50">
        <f>'OD Matrix After TD_Time'!E50-Planilha2!E50</f>
        <v>0</v>
      </c>
      <c r="F50">
        <f>'OD Matrix After TD_Time'!F50-Planilha2!F50</f>
        <v>0</v>
      </c>
      <c r="G50">
        <f>'OD Matrix After TD_Time'!G50-Planilha2!G50</f>
        <v>0</v>
      </c>
      <c r="H50">
        <f>'OD Matrix After TD_Time'!H50-Planilha2!H50</f>
        <v>0</v>
      </c>
      <c r="I50">
        <f>'OD Matrix After TD_Time'!I50-Planilha2!I50</f>
        <v>0</v>
      </c>
      <c r="J50">
        <f>'OD Matrix After TD_Time'!J50-Planilha2!J50</f>
        <v>0</v>
      </c>
      <c r="K50">
        <f>'OD Matrix After TD_Time'!K50-Planilha2!K50</f>
        <v>0</v>
      </c>
      <c r="L50">
        <f>'OD Matrix After TD_Time'!L50-Planilha2!L50</f>
        <v>0</v>
      </c>
      <c r="M50">
        <f>'OD Matrix After TD_Time'!M50-Planilha2!M50</f>
        <v>0</v>
      </c>
      <c r="N50">
        <f>'OD Matrix After TD_Time'!N50-Planilha2!N50</f>
        <v>0</v>
      </c>
      <c r="O50">
        <f>'OD Matrix After TD_Time'!O50-Planilha2!O50</f>
        <v>0</v>
      </c>
      <c r="P50">
        <f>'OD Matrix After TD_Time'!P50-Planilha2!P50</f>
        <v>0</v>
      </c>
      <c r="Q50">
        <f>'OD Matrix After TD_Time'!Q50-Planilha2!Q50</f>
        <v>0</v>
      </c>
      <c r="R50">
        <f>'OD Matrix After TD_Time'!R50-Planilha2!R50</f>
        <v>0</v>
      </c>
      <c r="S50">
        <f>'OD Matrix After TD_Time'!S50-Planilha2!S50</f>
        <v>0</v>
      </c>
      <c r="T50">
        <f>'OD Matrix After TD_Time'!T50-Planilha2!T50</f>
        <v>0</v>
      </c>
      <c r="U50">
        <f>'OD Matrix After TD_Time'!U50-Planilha2!U50</f>
        <v>0</v>
      </c>
      <c r="V50">
        <f>'OD Matrix After TD_Time'!V50-Planilha2!V50</f>
        <v>0</v>
      </c>
      <c r="W50">
        <f>'OD Matrix After TD_Time'!W50-Planilha2!W50</f>
        <v>0</v>
      </c>
      <c r="X50">
        <f>'OD Matrix After TD_Time'!X50-Planilha2!X50</f>
        <v>0</v>
      </c>
      <c r="Y50">
        <f>'OD Matrix After TD_Time'!Y50-Planilha2!Y50</f>
        <v>0</v>
      </c>
      <c r="Z50">
        <f>'OD Matrix After TD_Time'!Z50-Planilha2!Z50</f>
        <v>0</v>
      </c>
      <c r="AA50">
        <f>'OD Matrix After TD_Time'!AA50-Planilha2!AA50</f>
        <v>0</v>
      </c>
      <c r="AB50">
        <f>'OD Matrix After TD_Time'!AB50-Planilha2!AB50</f>
        <v>0</v>
      </c>
      <c r="AC50">
        <f>'OD Matrix After TD_Time'!AC50-Planilha2!AC50</f>
        <v>0</v>
      </c>
      <c r="AD50">
        <f>'OD Matrix After TD_Time'!AD50-Planilha2!AD50</f>
        <v>0</v>
      </c>
      <c r="AE50">
        <f>'OD Matrix After TD_Time'!AE50-Planilha2!AE50</f>
        <v>0</v>
      </c>
      <c r="AF50">
        <f>'OD Matrix After TD_Time'!AF50-Planilha2!AF50</f>
        <v>0</v>
      </c>
      <c r="AG50">
        <f>'OD Matrix After TD_Time'!AG50-Planilha2!AG50</f>
        <v>0</v>
      </c>
      <c r="AH50">
        <f>'OD Matrix After TD_Time'!AH50-Planilha2!AH50</f>
        <v>0</v>
      </c>
      <c r="AI50">
        <f>'OD Matrix After TD_Time'!AI50-Planilha2!AI50</f>
        <v>0</v>
      </c>
      <c r="AJ50">
        <f>'OD Matrix After TD_Time'!AJ50-Planilha2!AJ50</f>
        <v>0</v>
      </c>
      <c r="AK50">
        <f>'OD Matrix After TD_Time'!AK50-Planilha2!AK50</f>
        <v>0</v>
      </c>
      <c r="AL50">
        <f>'OD Matrix After TD_Time'!AL50-Planilha2!AL50</f>
        <v>0</v>
      </c>
      <c r="AM50">
        <f>'OD Matrix After TD_Time'!AM50-Planilha2!AM50</f>
        <v>0</v>
      </c>
      <c r="AN50">
        <f>'OD Matrix After TD_Time'!AN50-Planilha2!AN50</f>
        <v>0</v>
      </c>
      <c r="AO50">
        <f>'OD Matrix After TD_Time'!AO50-Planilha2!AO50</f>
        <v>0</v>
      </c>
      <c r="AP50">
        <f>'OD Matrix After TD_Time'!AP50-Planilha2!AP50</f>
        <v>0</v>
      </c>
      <c r="AQ50">
        <f>'OD Matrix After TD_Time'!AQ50-Planilha2!AQ50</f>
        <v>0</v>
      </c>
      <c r="AR50">
        <f>'OD Matrix After TD_Time'!AR50-Planilha2!AR50</f>
        <v>0</v>
      </c>
      <c r="AS50">
        <f>'OD Matrix After TD_Time'!AS50-Planilha2!AS50</f>
        <v>0</v>
      </c>
      <c r="AT50">
        <f>'OD Matrix After TD_Time'!AT50-Planilha2!AT50</f>
        <v>0</v>
      </c>
      <c r="AU50">
        <f>'OD Matrix After TD_Time'!AU50-Planilha2!AU50</f>
        <v>0</v>
      </c>
      <c r="AV50">
        <f>'OD Matrix After TD_Time'!AV50-Planilha2!AV50</f>
        <v>0</v>
      </c>
      <c r="AW50">
        <f>'OD Matrix After TD_Time'!AW50-Planilha2!AW50</f>
        <v>0</v>
      </c>
      <c r="AX50">
        <f>'OD Matrix After TD_Time'!AX50-Planilha2!AX50</f>
        <v>0</v>
      </c>
      <c r="AY50">
        <f>'OD Matrix After TD_Time'!AY50-Planilha2!AY50</f>
        <v>0</v>
      </c>
      <c r="AZ50">
        <f>'OD Matrix After TD_Time'!AZ50-Planilha2!AZ50</f>
        <v>0</v>
      </c>
      <c r="BA50">
        <f>'OD Matrix After TD_Time'!BA50-Planilha2!BA50</f>
        <v>0</v>
      </c>
      <c r="BB50">
        <f>'OD Matrix After TD_Time'!BB50-Planilha2!BB50</f>
        <v>-541.92936775081716</v>
      </c>
      <c r="BC50">
        <f>'OD Matrix After TD_Time'!BC50-Planilha2!BC50</f>
        <v>0</v>
      </c>
      <c r="BD50">
        <f>'OD Matrix After TD_Time'!BD50-Planilha2!BD50</f>
        <v>0</v>
      </c>
      <c r="BE50">
        <f>'OD Matrix After TD_Time'!BE50-Planilha2!BE50</f>
        <v>0</v>
      </c>
      <c r="BF50">
        <f>'OD Matrix After TD_Time'!BF50-Planilha2!BF50</f>
        <v>0</v>
      </c>
      <c r="BG50">
        <f>'OD Matrix After TD_Time'!BG50-Planilha2!BG50</f>
        <v>0</v>
      </c>
      <c r="BH50">
        <f>'OD Matrix After TD_Time'!BH50-Planilha2!BH50</f>
        <v>0</v>
      </c>
      <c r="BI50">
        <f>'OD Matrix After TD_Time'!BI50-Planilha2!BI50</f>
        <v>0</v>
      </c>
      <c r="BJ50">
        <f>'OD Matrix After TD_Time'!BJ50-Planilha2!BJ50</f>
        <v>0</v>
      </c>
      <c r="BK50">
        <f>'OD Matrix After TD_Time'!BK50-Planilha2!BK50</f>
        <v>0</v>
      </c>
      <c r="BL50">
        <f>'OD Matrix After TD_Time'!BL50-Planilha2!BL50</f>
        <v>0</v>
      </c>
      <c r="BM50">
        <f>'OD Matrix After TD_Time'!BM50-Planilha2!BM50</f>
        <v>0</v>
      </c>
      <c r="BN50">
        <f>'OD Matrix After TD_Time'!BN50-Planilha2!BN50</f>
        <v>0</v>
      </c>
      <c r="BO50">
        <f>'OD Matrix After TD_Time'!BO50-Planilha2!BO50</f>
        <v>0</v>
      </c>
      <c r="BP50">
        <f>'OD Matrix After TD_Time'!BP50-Planilha2!BP50</f>
        <v>0</v>
      </c>
      <c r="BQ50">
        <f>'OD Matrix After TD_Time'!BQ50-Planilha2!BQ50</f>
        <v>0</v>
      </c>
      <c r="BR50">
        <f>'OD Matrix After TD_Time'!BR50-Planilha2!BR50</f>
        <v>0</v>
      </c>
      <c r="BS50">
        <f>'OD Matrix After TD_Time'!BS50-Planilha2!BS50</f>
        <v>0</v>
      </c>
      <c r="BT50">
        <f>'OD Matrix After TD_Time'!BT50-Planilha2!BT50</f>
        <v>0</v>
      </c>
      <c r="BU50">
        <f>'OD Matrix After TD_Time'!BU50-Planilha2!BU50</f>
        <v>0</v>
      </c>
      <c r="BV50">
        <f>'OD Matrix After TD_Time'!BV50-Planilha2!BV50</f>
        <v>0</v>
      </c>
    </row>
    <row r="51" spans="1:74" x14ac:dyDescent="0.3">
      <c r="A51" s="4" t="s">
        <v>5238</v>
      </c>
      <c r="B51">
        <v>49</v>
      </c>
      <c r="C51">
        <f>'OD Matrix After TD_Time'!C51-Planilha2!C51</f>
        <v>0</v>
      </c>
      <c r="D51">
        <f>'OD Matrix After TD_Time'!D51-Planilha2!D51</f>
        <v>0</v>
      </c>
      <c r="E51">
        <f>'OD Matrix After TD_Time'!E51-Planilha2!E51</f>
        <v>0</v>
      </c>
      <c r="F51">
        <f>'OD Matrix After TD_Time'!F51-Planilha2!F51</f>
        <v>0</v>
      </c>
      <c r="G51">
        <f>'OD Matrix After TD_Time'!G51-Planilha2!G51</f>
        <v>0</v>
      </c>
      <c r="H51">
        <f>'OD Matrix After TD_Time'!H51-Planilha2!H51</f>
        <v>0</v>
      </c>
      <c r="I51">
        <f>'OD Matrix After TD_Time'!I51-Planilha2!I51</f>
        <v>0</v>
      </c>
      <c r="J51">
        <f>'OD Matrix After TD_Time'!J51-Planilha2!J51</f>
        <v>0</v>
      </c>
      <c r="K51">
        <f>'OD Matrix After TD_Time'!K51-Planilha2!K51</f>
        <v>0</v>
      </c>
      <c r="L51">
        <f>'OD Matrix After TD_Time'!L51-Planilha2!L51</f>
        <v>0</v>
      </c>
      <c r="M51">
        <f>'OD Matrix After TD_Time'!M51-Planilha2!M51</f>
        <v>0</v>
      </c>
      <c r="N51">
        <f>'OD Matrix After TD_Time'!N51-Planilha2!N51</f>
        <v>0</v>
      </c>
      <c r="O51">
        <f>'OD Matrix After TD_Time'!O51-Planilha2!O51</f>
        <v>0</v>
      </c>
      <c r="P51">
        <f>'OD Matrix After TD_Time'!P51-Planilha2!P51</f>
        <v>0</v>
      </c>
      <c r="Q51">
        <f>'OD Matrix After TD_Time'!Q51-Planilha2!Q51</f>
        <v>0</v>
      </c>
      <c r="R51">
        <f>'OD Matrix After TD_Time'!R51-Planilha2!R51</f>
        <v>0</v>
      </c>
      <c r="S51">
        <f>'OD Matrix After TD_Time'!S51-Planilha2!S51</f>
        <v>0</v>
      </c>
      <c r="T51">
        <f>'OD Matrix After TD_Time'!T51-Planilha2!T51</f>
        <v>0</v>
      </c>
      <c r="U51">
        <f>'OD Matrix After TD_Time'!U51-Planilha2!U51</f>
        <v>0</v>
      </c>
      <c r="V51">
        <f>'OD Matrix After TD_Time'!V51-Planilha2!V51</f>
        <v>0</v>
      </c>
      <c r="W51">
        <f>'OD Matrix After TD_Time'!W51-Planilha2!W51</f>
        <v>0</v>
      </c>
      <c r="X51">
        <f>'OD Matrix After TD_Time'!X51-Planilha2!X51</f>
        <v>0</v>
      </c>
      <c r="Y51">
        <f>'OD Matrix After TD_Time'!Y51-Planilha2!Y51</f>
        <v>0</v>
      </c>
      <c r="Z51">
        <f>'OD Matrix After TD_Time'!Z51-Planilha2!Z51</f>
        <v>0</v>
      </c>
      <c r="AA51">
        <f>'OD Matrix After TD_Time'!AA51-Planilha2!AA51</f>
        <v>0</v>
      </c>
      <c r="AB51">
        <f>'OD Matrix After TD_Time'!AB51-Planilha2!AB51</f>
        <v>0</v>
      </c>
      <c r="AC51">
        <f>'OD Matrix After TD_Time'!AC51-Planilha2!AC51</f>
        <v>0</v>
      </c>
      <c r="AD51">
        <f>'OD Matrix After TD_Time'!AD51-Planilha2!AD51</f>
        <v>0</v>
      </c>
      <c r="AE51">
        <f>'OD Matrix After TD_Time'!AE51-Planilha2!AE51</f>
        <v>0</v>
      </c>
      <c r="AF51">
        <f>'OD Matrix After TD_Time'!AF51-Planilha2!AF51</f>
        <v>0</v>
      </c>
      <c r="AG51">
        <f>'OD Matrix After TD_Time'!AG51-Planilha2!AG51</f>
        <v>0</v>
      </c>
      <c r="AH51">
        <f>'OD Matrix After TD_Time'!AH51-Planilha2!AH51</f>
        <v>0</v>
      </c>
      <c r="AI51">
        <f>'OD Matrix After TD_Time'!AI51-Planilha2!AI51</f>
        <v>0</v>
      </c>
      <c r="AJ51">
        <f>'OD Matrix After TD_Time'!AJ51-Planilha2!AJ51</f>
        <v>0</v>
      </c>
      <c r="AK51">
        <f>'OD Matrix After TD_Time'!AK51-Planilha2!AK51</f>
        <v>0</v>
      </c>
      <c r="AL51">
        <f>'OD Matrix After TD_Time'!AL51-Planilha2!AL51</f>
        <v>0</v>
      </c>
      <c r="AM51">
        <f>'OD Matrix After TD_Time'!AM51-Planilha2!AM51</f>
        <v>0</v>
      </c>
      <c r="AN51">
        <f>'OD Matrix After TD_Time'!AN51-Planilha2!AN51</f>
        <v>0</v>
      </c>
      <c r="AO51">
        <f>'OD Matrix After TD_Time'!AO51-Planilha2!AO51</f>
        <v>0</v>
      </c>
      <c r="AP51">
        <f>'OD Matrix After TD_Time'!AP51-Planilha2!AP51</f>
        <v>0</v>
      </c>
      <c r="AQ51">
        <f>'OD Matrix After TD_Time'!AQ51-Planilha2!AQ51</f>
        <v>0</v>
      </c>
      <c r="AR51">
        <f>'OD Matrix After TD_Time'!AR51-Planilha2!AR51</f>
        <v>0</v>
      </c>
      <c r="AS51">
        <f>'OD Matrix After TD_Time'!AS51-Planilha2!AS51</f>
        <v>0</v>
      </c>
      <c r="AT51">
        <f>'OD Matrix After TD_Time'!AT51-Planilha2!AT51</f>
        <v>0</v>
      </c>
      <c r="AU51">
        <f>'OD Matrix After TD_Time'!AU51-Planilha2!AU51</f>
        <v>0</v>
      </c>
      <c r="AV51">
        <f>'OD Matrix After TD_Time'!AV51-Planilha2!AV51</f>
        <v>0</v>
      </c>
      <c r="AW51">
        <f>'OD Matrix After TD_Time'!AW51-Planilha2!AW51</f>
        <v>0</v>
      </c>
      <c r="AX51">
        <f>'OD Matrix After TD_Time'!AX51-Planilha2!AX51</f>
        <v>0</v>
      </c>
      <c r="AY51">
        <f>'OD Matrix After TD_Time'!AY51-Planilha2!AY51</f>
        <v>0</v>
      </c>
      <c r="AZ51">
        <f>'OD Matrix After TD_Time'!AZ51-Planilha2!AZ51</f>
        <v>0</v>
      </c>
      <c r="BA51">
        <f>'OD Matrix After TD_Time'!BA51-Planilha2!BA51</f>
        <v>0</v>
      </c>
      <c r="BB51">
        <f>'OD Matrix After TD_Time'!BB51-Planilha2!BB51</f>
        <v>-451.89853958005233</v>
      </c>
      <c r="BC51">
        <f>'OD Matrix After TD_Time'!BC51-Planilha2!BC51</f>
        <v>0</v>
      </c>
      <c r="BD51">
        <f>'OD Matrix After TD_Time'!BD51-Planilha2!BD51</f>
        <v>0</v>
      </c>
      <c r="BE51">
        <f>'OD Matrix After TD_Time'!BE51-Planilha2!BE51</f>
        <v>0</v>
      </c>
      <c r="BF51">
        <f>'OD Matrix After TD_Time'!BF51-Planilha2!BF51</f>
        <v>0</v>
      </c>
      <c r="BG51">
        <f>'OD Matrix After TD_Time'!BG51-Planilha2!BG51</f>
        <v>0</v>
      </c>
      <c r="BH51">
        <f>'OD Matrix After TD_Time'!BH51-Planilha2!BH51</f>
        <v>0</v>
      </c>
      <c r="BI51">
        <f>'OD Matrix After TD_Time'!BI51-Planilha2!BI51</f>
        <v>0</v>
      </c>
      <c r="BJ51">
        <f>'OD Matrix After TD_Time'!BJ51-Planilha2!BJ51</f>
        <v>0</v>
      </c>
      <c r="BK51">
        <f>'OD Matrix After TD_Time'!BK51-Planilha2!BK51</f>
        <v>0</v>
      </c>
      <c r="BL51">
        <f>'OD Matrix After TD_Time'!BL51-Planilha2!BL51</f>
        <v>0</v>
      </c>
      <c r="BM51">
        <f>'OD Matrix After TD_Time'!BM51-Planilha2!BM51</f>
        <v>0</v>
      </c>
      <c r="BN51">
        <f>'OD Matrix After TD_Time'!BN51-Planilha2!BN51</f>
        <v>0</v>
      </c>
      <c r="BO51">
        <f>'OD Matrix After TD_Time'!BO51-Planilha2!BO51</f>
        <v>0</v>
      </c>
      <c r="BP51">
        <f>'OD Matrix After TD_Time'!BP51-Planilha2!BP51</f>
        <v>0</v>
      </c>
      <c r="BQ51">
        <f>'OD Matrix After TD_Time'!BQ51-Planilha2!BQ51</f>
        <v>0</v>
      </c>
      <c r="BR51">
        <f>'OD Matrix After TD_Time'!BR51-Planilha2!BR51</f>
        <v>0</v>
      </c>
      <c r="BS51">
        <f>'OD Matrix After TD_Time'!BS51-Planilha2!BS51</f>
        <v>0</v>
      </c>
      <c r="BT51">
        <f>'OD Matrix After TD_Time'!BT51-Planilha2!BT51</f>
        <v>0</v>
      </c>
      <c r="BU51">
        <f>'OD Matrix After TD_Time'!BU51-Planilha2!BU51</f>
        <v>0</v>
      </c>
      <c r="BV51">
        <f>'OD Matrix After TD_Time'!BV51-Planilha2!BV51</f>
        <v>0</v>
      </c>
    </row>
    <row r="52" spans="1:74" x14ac:dyDescent="0.3">
      <c r="A52" s="4" t="s">
        <v>5239</v>
      </c>
      <c r="B52">
        <v>50</v>
      </c>
      <c r="C52">
        <f>'OD Matrix After TD_Time'!C52-Planilha2!C52</f>
        <v>0</v>
      </c>
      <c r="D52">
        <f>'OD Matrix After TD_Time'!D52-Planilha2!D52</f>
        <v>0</v>
      </c>
      <c r="E52">
        <f>'OD Matrix After TD_Time'!E52-Planilha2!E52</f>
        <v>0</v>
      </c>
      <c r="F52">
        <f>'OD Matrix After TD_Time'!F52-Planilha2!F52</f>
        <v>0</v>
      </c>
      <c r="G52">
        <f>'OD Matrix After TD_Time'!G52-Planilha2!G52</f>
        <v>0</v>
      </c>
      <c r="H52">
        <f>'OD Matrix After TD_Time'!H52-Planilha2!H52</f>
        <v>0</v>
      </c>
      <c r="I52">
        <f>'OD Matrix After TD_Time'!I52-Planilha2!I52</f>
        <v>0</v>
      </c>
      <c r="J52">
        <f>'OD Matrix After TD_Time'!J52-Planilha2!J52</f>
        <v>0</v>
      </c>
      <c r="K52">
        <f>'OD Matrix After TD_Time'!K52-Planilha2!K52</f>
        <v>0</v>
      </c>
      <c r="L52">
        <f>'OD Matrix After TD_Time'!L52-Planilha2!L52</f>
        <v>0</v>
      </c>
      <c r="M52">
        <f>'OD Matrix After TD_Time'!M52-Planilha2!M52</f>
        <v>0</v>
      </c>
      <c r="N52">
        <f>'OD Matrix After TD_Time'!N52-Planilha2!N52</f>
        <v>0</v>
      </c>
      <c r="O52">
        <f>'OD Matrix After TD_Time'!O52-Planilha2!O52</f>
        <v>0</v>
      </c>
      <c r="P52">
        <f>'OD Matrix After TD_Time'!P52-Planilha2!P52</f>
        <v>0</v>
      </c>
      <c r="Q52">
        <f>'OD Matrix After TD_Time'!Q52-Planilha2!Q52</f>
        <v>0</v>
      </c>
      <c r="R52">
        <f>'OD Matrix After TD_Time'!R52-Planilha2!R52</f>
        <v>0</v>
      </c>
      <c r="S52">
        <f>'OD Matrix After TD_Time'!S52-Planilha2!S52</f>
        <v>0</v>
      </c>
      <c r="T52">
        <f>'OD Matrix After TD_Time'!T52-Planilha2!T52</f>
        <v>0</v>
      </c>
      <c r="U52">
        <f>'OD Matrix After TD_Time'!U52-Planilha2!U52</f>
        <v>0</v>
      </c>
      <c r="V52">
        <f>'OD Matrix After TD_Time'!V52-Planilha2!V52</f>
        <v>0</v>
      </c>
      <c r="W52">
        <f>'OD Matrix After TD_Time'!W52-Planilha2!W52</f>
        <v>0</v>
      </c>
      <c r="X52">
        <f>'OD Matrix After TD_Time'!X52-Planilha2!X52</f>
        <v>0</v>
      </c>
      <c r="Y52">
        <f>'OD Matrix After TD_Time'!Y52-Planilha2!Y52</f>
        <v>0</v>
      </c>
      <c r="Z52">
        <f>'OD Matrix After TD_Time'!Z52-Planilha2!Z52</f>
        <v>0</v>
      </c>
      <c r="AA52">
        <f>'OD Matrix After TD_Time'!AA52-Planilha2!AA52</f>
        <v>0</v>
      </c>
      <c r="AB52">
        <f>'OD Matrix After TD_Time'!AB52-Planilha2!AB52</f>
        <v>0</v>
      </c>
      <c r="AC52">
        <f>'OD Matrix After TD_Time'!AC52-Planilha2!AC52</f>
        <v>0</v>
      </c>
      <c r="AD52">
        <f>'OD Matrix After TD_Time'!AD52-Planilha2!AD52</f>
        <v>0</v>
      </c>
      <c r="AE52">
        <f>'OD Matrix After TD_Time'!AE52-Planilha2!AE52</f>
        <v>0</v>
      </c>
      <c r="AF52">
        <f>'OD Matrix After TD_Time'!AF52-Planilha2!AF52</f>
        <v>0</v>
      </c>
      <c r="AG52">
        <f>'OD Matrix After TD_Time'!AG52-Planilha2!AG52</f>
        <v>0</v>
      </c>
      <c r="AH52">
        <f>'OD Matrix After TD_Time'!AH52-Planilha2!AH52</f>
        <v>0</v>
      </c>
      <c r="AI52">
        <f>'OD Matrix After TD_Time'!AI52-Planilha2!AI52</f>
        <v>0</v>
      </c>
      <c r="AJ52">
        <f>'OD Matrix After TD_Time'!AJ52-Planilha2!AJ52</f>
        <v>0</v>
      </c>
      <c r="AK52">
        <f>'OD Matrix After TD_Time'!AK52-Planilha2!AK52</f>
        <v>0</v>
      </c>
      <c r="AL52">
        <f>'OD Matrix After TD_Time'!AL52-Planilha2!AL52</f>
        <v>0</v>
      </c>
      <c r="AM52">
        <f>'OD Matrix After TD_Time'!AM52-Planilha2!AM52</f>
        <v>0</v>
      </c>
      <c r="AN52">
        <f>'OD Matrix After TD_Time'!AN52-Planilha2!AN52</f>
        <v>0</v>
      </c>
      <c r="AO52">
        <f>'OD Matrix After TD_Time'!AO52-Planilha2!AO52</f>
        <v>0</v>
      </c>
      <c r="AP52">
        <f>'OD Matrix After TD_Time'!AP52-Planilha2!AP52</f>
        <v>0</v>
      </c>
      <c r="AQ52">
        <f>'OD Matrix After TD_Time'!AQ52-Planilha2!AQ52</f>
        <v>0</v>
      </c>
      <c r="AR52">
        <f>'OD Matrix After TD_Time'!AR52-Planilha2!AR52</f>
        <v>0</v>
      </c>
      <c r="AS52">
        <f>'OD Matrix After TD_Time'!AS52-Planilha2!AS52</f>
        <v>0</v>
      </c>
      <c r="AT52">
        <f>'OD Matrix After TD_Time'!AT52-Planilha2!AT52</f>
        <v>0</v>
      </c>
      <c r="AU52">
        <f>'OD Matrix After TD_Time'!AU52-Planilha2!AU52</f>
        <v>0</v>
      </c>
      <c r="AV52">
        <f>'OD Matrix After TD_Time'!AV52-Planilha2!AV52</f>
        <v>0</v>
      </c>
      <c r="AW52">
        <f>'OD Matrix After TD_Time'!AW52-Planilha2!AW52</f>
        <v>0</v>
      </c>
      <c r="AX52">
        <f>'OD Matrix After TD_Time'!AX52-Planilha2!AX52</f>
        <v>0</v>
      </c>
      <c r="AY52">
        <f>'OD Matrix After TD_Time'!AY52-Planilha2!AY52</f>
        <v>0</v>
      </c>
      <c r="AZ52">
        <f>'OD Matrix After TD_Time'!AZ52-Planilha2!AZ52</f>
        <v>0</v>
      </c>
      <c r="BA52">
        <f>'OD Matrix After TD_Time'!BA52-Planilha2!BA52</f>
        <v>0</v>
      </c>
      <c r="BB52">
        <f>'OD Matrix After TD_Time'!BB52-Planilha2!BB52</f>
        <v>-443.48576197944897</v>
      </c>
      <c r="BC52">
        <f>'OD Matrix After TD_Time'!BC52-Planilha2!BC52</f>
        <v>0</v>
      </c>
      <c r="BD52">
        <f>'OD Matrix After TD_Time'!BD52-Planilha2!BD52</f>
        <v>0</v>
      </c>
      <c r="BE52">
        <f>'OD Matrix After TD_Time'!BE52-Planilha2!BE52</f>
        <v>0</v>
      </c>
      <c r="BF52">
        <f>'OD Matrix After TD_Time'!BF52-Planilha2!BF52</f>
        <v>0</v>
      </c>
      <c r="BG52">
        <f>'OD Matrix After TD_Time'!BG52-Planilha2!BG52</f>
        <v>0</v>
      </c>
      <c r="BH52">
        <f>'OD Matrix After TD_Time'!BH52-Planilha2!BH52</f>
        <v>0</v>
      </c>
      <c r="BI52">
        <f>'OD Matrix After TD_Time'!BI52-Planilha2!BI52</f>
        <v>0</v>
      </c>
      <c r="BJ52">
        <f>'OD Matrix After TD_Time'!BJ52-Planilha2!BJ52</f>
        <v>0</v>
      </c>
      <c r="BK52">
        <f>'OD Matrix After TD_Time'!BK52-Planilha2!BK52</f>
        <v>0</v>
      </c>
      <c r="BL52">
        <f>'OD Matrix After TD_Time'!BL52-Planilha2!BL52</f>
        <v>0</v>
      </c>
      <c r="BM52">
        <f>'OD Matrix After TD_Time'!BM52-Planilha2!BM52</f>
        <v>0</v>
      </c>
      <c r="BN52">
        <f>'OD Matrix After TD_Time'!BN52-Planilha2!BN52</f>
        <v>0</v>
      </c>
      <c r="BO52">
        <f>'OD Matrix After TD_Time'!BO52-Planilha2!BO52</f>
        <v>0</v>
      </c>
      <c r="BP52">
        <f>'OD Matrix After TD_Time'!BP52-Planilha2!BP52</f>
        <v>0</v>
      </c>
      <c r="BQ52">
        <f>'OD Matrix After TD_Time'!BQ52-Planilha2!BQ52</f>
        <v>0</v>
      </c>
      <c r="BR52">
        <f>'OD Matrix After TD_Time'!BR52-Planilha2!BR52</f>
        <v>0</v>
      </c>
      <c r="BS52">
        <f>'OD Matrix After TD_Time'!BS52-Planilha2!BS52</f>
        <v>0</v>
      </c>
      <c r="BT52">
        <f>'OD Matrix After TD_Time'!BT52-Planilha2!BT52</f>
        <v>0</v>
      </c>
      <c r="BU52">
        <f>'OD Matrix After TD_Time'!BU52-Planilha2!BU52</f>
        <v>0</v>
      </c>
      <c r="BV52">
        <f>'OD Matrix After TD_Time'!BV52-Planilha2!BV52</f>
        <v>0</v>
      </c>
    </row>
    <row r="53" spans="1:74" x14ac:dyDescent="0.3">
      <c r="A53" s="4" t="s">
        <v>5240</v>
      </c>
      <c r="B53">
        <v>51</v>
      </c>
      <c r="C53">
        <f>'OD Matrix After TD_Time'!C53-Planilha2!C53</f>
        <v>0</v>
      </c>
      <c r="D53">
        <f>'OD Matrix After TD_Time'!D53-Planilha2!D53</f>
        <v>0</v>
      </c>
      <c r="E53">
        <f>'OD Matrix After TD_Time'!E53-Planilha2!E53</f>
        <v>0</v>
      </c>
      <c r="F53">
        <f>'OD Matrix After TD_Time'!F53-Planilha2!F53</f>
        <v>0</v>
      </c>
      <c r="G53">
        <f>'OD Matrix After TD_Time'!G53-Planilha2!G53</f>
        <v>0</v>
      </c>
      <c r="H53">
        <f>'OD Matrix After TD_Time'!H53-Planilha2!H53</f>
        <v>0</v>
      </c>
      <c r="I53">
        <f>'OD Matrix After TD_Time'!I53-Planilha2!I53</f>
        <v>0</v>
      </c>
      <c r="J53">
        <f>'OD Matrix After TD_Time'!J53-Planilha2!J53</f>
        <v>0</v>
      </c>
      <c r="K53">
        <f>'OD Matrix After TD_Time'!K53-Planilha2!K53</f>
        <v>0</v>
      </c>
      <c r="L53">
        <f>'OD Matrix After TD_Time'!L53-Planilha2!L53</f>
        <v>0</v>
      </c>
      <c r="M53">
        <f>'OD Matrix After TD_Time'!M53-Planilha2!M53</f>
        <v>0</v>
      </c>
      <c r="N53">
        <f>'OD Matrix After TD_Time'!N53-Planilha2!N53</f>
        <v>0</v>
      </c>
      <c r="O53">
        <f>'OD Matrix After TD_Time'!O53-Planilha2!O53</f>
        <v>0</v>
      </c>
      <c r="P53">
        <f>'OD Matrix After TD_Time'!P53-Planilha2!P53</f>
        <v>0</v>
      </c>
      <c r="Q53">
        <f>'OD Matrix After TD_Time'!Q53-Planilha2!Q53</f>
        <v>0</v>
      </c>
      <c r="R53">
        <f>'OD Matrix After TD_Time'!R53-Planilha2!R53</f>
        <v>0</v>
      </c>
      <c r="S53">
        <f>'OD Matrix After TD_Time'!S53-Planilha2!S53</f>
        <v>0</v>
      </c>
      <c r="T53">
        <f>'OD Matrix After TD_Time'!T53-Planilha2!T53</f>
        <v>0</v>
      </c>
      <c r="U53">
        <f>'OD Matrix After TD_Time'!U53-Planilha2!U53</f>
        <v>0</v>
      </c>
      <c r="V53">
        <f>'OD Matrix After TD_Time'!V53-Planilha2!V53</f>
        <v>0</v>
      </c>
      <c r="W53">
        <f>'OD Matrix After TD_Time'!W53-Planilha2!W53</f>
        <v>0</v>
      </c>
      <c r="X53">
        <f>'OD Matrix After TD_Time'!X53-Planilha2!X53</f>
        <v>0</v>
      </c>
      <c r="Y53">
        <f>'OD Matrix After TD_Time'!Y53-Planilha2!Y53</f>
        <v>0</v>
      </c>
      <c r="Z53">
        <f>'OD Matrix After TD_Time'!Z53-Planilha2!Z53</f>
        <v>0</v>
      </c>
      <c r="AA53">
        <f>'OD Matrix After TD_Time'!AA53-Planilha2!AA53</f>
        <v>0</v>
      </c>
      <c r="AB53">
        <f>'OD Matrix After TD_Time'!AB53-Planilha2!AB53</f>
        <v>0</v>
      </c>
      <c r="AC53">
        <f>'OD Matrix After TD_Time'!AC53-Planilha2!AC53</f>
        <v>0</v>
      </c>
      <c r="AD53">
        <f>'OD Matrix After TD_Time'!AD53-Planilha2!AD53</f>
        <v>0</v>
      </c>
      <c r="AE53">
        <f>'OD Matrix After TD_Time'!AE53-Planilha2!AE53</f>
        <v>0</v>
      </c>
      <c r="AF53">
        <f>'OD Matrix After TD_Time'!AF53-Planilha2!AF53</f>
        <v>0</v>
      </c>
      <c r="AG53">
        <f>'OD Matrix After TD_Time'!AG53-Planilha2!AG53</f>
        <v>0</v>
      </c>
      <c r="AH53">
        <f>'OD Matrix After TD_Time'!AH53-Planilha2!AH53</f>
        <v>0</v>
      </c>
      <c r="AI53">
        <f>'OD Matrix After TD_Time'!AI53-Planilha2!AI53</f>
        <v>0</v>
      </c>
      <c r="AJ53">
        <f>'OD Matrix After TD_Time'!AJ53-Planilha2!AJ53</f>
        <v>0</v>
      </c>
      <c r="AK53">
        <f>'OD Matrix After TD_Time'!AK53-Planilha2!AK53</f>
        <v>0</v>
      </c>
      <c r="AL53">
        <f>'OD Matrix After TD_Time'!AL53-Planilha2!AL53</f>
        <v>0</v>
      </c>
      <c r="AM53">
        <f>'OD Matrix After TD_Time'!AM53-Planilha2!AM53</f>
        <v>0</v>
      </c>
      <c r="AN53">
        <f>'OD Matrix After TD_Time'!AN53-Planilha2!AN53</f>
        <v>0</v>
      </c>
      <c r="AO53">
        <f>'OD Matrix After TD_Time'!AO53-Planilha2!AO53</f>
        <v>0</v>
      </c>
      <c r="AP53">
        <f>'OD Matrix After TD_Time'!AP53-Planilha2!AP53</f>
        <v>0</v>
      </c>
      <c r="AQ53">
        <f>'OD Matrix After TD_Time'!AQ53-Planilha2!AQ53</f>
        <v>0</v>
      </c>
      <c r="AR53">
        <f>'OD Matrix After TD_Time'!AR53-Planilha2!AR53</f>
        <v>0</v>
      </c>
      <c r="AS53">
        <f>'OD Matrix After TD_Time'!AS53-Planilha2!AS53</f>
        <v>0</v>
      </c>
      <c r="AT53">
        <f>'OD Matrix After TD_Time'!AT53-Planilha2!AT53</f>
        <v>0</v>
      </c>
      <c r="AU53">
        <f>'OD Matrix After TD_Time'!AU53-Planilha2!AU53</f>
        <v>0</v>
      </c>
      <c r="AV53">
        <f>'OD Matrix After TD_Time'!AV53-Planilha2!AV53</f>
        <v>0</v>
      </c>
      <c r="AW53">
        <f>'OD Matrix After TD_Time'!AW53-Planilha2!AW53</f>
        <v>0</v>
      </c>
      <c r="AX53">
        <f>'OD Matrix After TD_Time'!AX53-Planilha2!AX53</f>
        <v>0</v>
      </c>
      <c r="AY53">
        <f>'OD Matrix After TD_Time'!AY53-Planilha2!AY53</f>
        <v>0</v>
      </c>
      <c r="AZ53">
        <f>'OD Matrix After TD_Time'!AZ53-Planilha2!AZ53</f>
        <v>0</v>
      </c>
      <c r="BA53">
        <f>'OD Matrix After TD_Time'!BA53-Planilha2!BA53</f>
        <v>0</v>
      </c>
      <c r="BB53">
        <f>'OD Matrix After TD_Time'!BB53-Planilha2!BB53</f>
        <v>-518.93376826670851</v>
      </c>
      <c r="BC53">
        <f>'OD Matrix After TD_Time'!BC53-Planilha2!BC53</f>
        <v>0</v>
      </c>
      <c r="BD53">
        <f>'OD Matrix After TD_Time'!BD53-Planilha2!BD53</f>
        <v>0</v>
      </c>
      <c r="BE53">
        <f>'OD Matrix After TD_Time'!BE53-Planilha2!BE53</f>
        <v>0</v>
      </c>
      <c r="BF53">
        <f>'OD Matrix After TD_Time'!BF53-Planilha2!BF53</f>
        <v>0</v>
      </c>
      <c r="BG53">
        <f>'OD Matrix After TD_Time'!BG53-Planilha2!BG53</f>
        <v>0</v>
      </c>
      <c r="BH53">
        <f>'OD Matrix After TD_Time'!BH53-Planilha2!BH53</f>
        <v>0</v>
      </c>
      <c r="BI53">
        <f>'OD Matrix After TD_Time'!BI53-Planilha2!BI53</f>
        <v>0</v>
      </c>
      <c r="BJ53">
        <f>'OD Matrix After TD_Time'!BJ53-Planilha2!BJ53</f>
        <v>0</v>
      </c>
      <c r="BK53">
        <f>'OD Matrix After TD_Time'!BK53-Planilha2!BK53</f>
        <v>0</v>
      </c>
      <c r="BL53">
        <f>'OD Matrix After TD_Time'!BL53-Planilha2!BL53</f>
        <v>0</v>
      </c>
      <c r="BM53">
        <f>'OD Matrix After TD_Time'!BM53-Planilha2!BM53</f>
        <v>0</v>
      </c>
      <c r="BN53">
        <f>'OD Matrix After TD_Time'!BN53-Planilha2!BN53</f>
        <v>0</v>
      </c>
      <c r="BO53">
        <f>'OD Matrix After TD_Time'!BO53-Planilha2!BO53</f>
        <v>0</v>
      </c>
      <c r="BP53">
        <f>'OD Matrix After TD_Time'!BP53-Planilha2!BP53</f>
        <v>0</v>
      </c>
      <c r="BQ53">
        <f>'OD Matrix After TD_Time'!BQ53-Planilha2!BQ53</f>
        <v>0</v>
      </c>
      <c r="BR53">
        <f>'OD Matrix After TD_Time'!BR53-Planilha2!BR53</f>
        <v>0</v>
      </c>
      <c r="BS53">
        <f>'OD Matrix After TD_Time'!BS53-Planilha2!BS53</f>
        <v>0</v>
      </c>
      <c r="BT53">
        <f>'OD Matrix After TD_Time'!BT53-Planilha2!BT53</f>
        <v>0</v>
      </c>
      <c r="BU53">
        <f>'OD Matrix After TD_Time'!BU53-Planilha2!BU53</f>
        <v>0</v>
      </c>
      <c r="BV53">
        <f>'OD Matrix After TD_Time'!BV53-Planilha2!BV53</f>
        <v>0</v>
      </c>
    </row>
    <row r="54" spans="1:74" x14ac:dyDescent="0.3">
      <c r="A54" s="4" t="s">
        <v>5241</v>
      </c>
      <c r="B54">
        <v>52</v>
      </c>
      <c r="C54">
        <f>'OD Matrix After TD_Time'!C54-Planilha2!C54</f>
        <v>381.85854576525202</v>
      </c>
      <c r="D54">
        <f>'OD Matrix After TD_Time'!D54-Planilha2!D54</f>
        <v>12.210651126161963</v>
      </c>
      <c r="E54">
        <f>'OD Matrix After TD_Time'!E54-Planilha2!E54</f>
        <v>-6.3721559796879887</v>
      </c>
      <c r="F54">
        <f>'OD Matrix After TD_Time'!F54-Planilha2!F54</f>
        <v>-150.954748354679</v>
      </c>
      <c r="G54">
        <f>'OD Matrix After TD_Time'!G54-Planilha2!G54</f>
        <v>12.210651126160997</v>
      </c>
      <c r="H54">
        <f>'OD Matrix After TD_Time'!H54-Planilha2!H54</f>
        <v>-39.437278586715024</v>
      </c>
      <c r="I54">
        <f>'OD Matrix After TD_Time'!I54-Planilha2!I54</f>
        <v>32.081349471770011</v>
      </c>
      <c r="J54">
        <f>'OD Matrix After TD_Time'!J54-Planilha2!J54</f>
        <v>34.841883798382014</v>
      </c>
      <c r="K54">
        <f>'OD Matrix After TD_Time'!K54-Planilha2!K54</f>
        <v>484.60028242392872</v>
      </c>
      <c r="L54">
        <f>'OD Matrix After TD_Time'!L54-Planilha2!L54</f>
        <v>373.00361783029098</v>
      </c>
      <c r="M54">
        <f>'OD Matrix After TD_Time'!M54-Planilha2!M54</f>
        <v>305.87491906203502</v>
      </c>
      <c r="N54">
        <f>'OD Matrix After TD_Time'!N54-Planilha2!N54</f>
        <v>268.63495641642402</v>
      </c>
      <c r="O54">
        <f>'OD Matrix After TD_Time'!O54-Planilha2!O54</f>
        <v>583.06635408133877</v>
      </c>
      <c r="P54">
        <f>'OD Matrix After TD_Time'!P54-Planilha2!P54</f>
        <v>439.74747650156587</v>
      </c>
      <c r="Q54">
        <f>'OD Matrix After TD_Time'!Q54-Planilha2!Q54</f>
        <v>445.34352633327211</v>
      </c>
      <c r="R54">
        <f>'OD Matrix After TD_Time'!R54-Planilha2!R54</f>
        <v>345.57984862722896</v>
      </c>
      <c r="S54">
        <f>'OD Matrix After TD_Time'!S54-Planilha2!S54</f>
        <v>6.9279684074929833</v>
      </c>
      <c r="T54">
        <f>'OD Matrix After TD_Time'!T54-Planilha2!T54</f>
        <v>32.802690278051045</v>
      </c>
      <c r="U54">
        <f>'OD Matrix After TD_Time'!U54-Planilha2!U54</f>
        <v>16.299402056005988</v>
      </c>
      <c r="V54">
        <f>'OD Matrix After TD_Time'!V54-Planilha2!V54</f>
        <v>94.629043975732031</v>
      </c>
      <c r="W54">
        <f>'OD Matrix After TD_Time'!W54-Planilha2!W54</f>
        <v>63.673968646049019</v>
      </c>
      <c r="X54">
        <f>'OD Matrix After TD_Time'!X54-Planilha2!X54</f>
        <v>123.04579943541901</v>
      </c>
      <c r="Y54">
        <f>'OD Matrix After TD_Time'!Y54-Planilha2!Y54</f>
        <v>122.76444839474198</v>
      </c>
      <c r="Z54">
        <f>'OD Matrix After TD_Time'!Z54-Planilha2!Z54</f>
        <v>201.83267533145599</v>
      </c>
      <c r="AA54">
        <f>'OD Matrix After TD_Time'!AA54-Planilha2!AA54</f>
        <v>78.544313101086004</v>
      </c>
      <c r="AB54">
        <f>'OD Matrix After TD_Time'!AB54-Planilha2!AB54</f>
        <v>-194.05001397219601</v>
      </c>
      <c r="AC54">
        <f>'OD Matrix After TD_Time'!AC54-Planilha2!AC54</f>
        <v>-89.965392485240017</v>
      </c>
      <c r="AD54">
        <f>'OD Matrix After TD_Time'!AD54-Planilha2!AD54</f>
        <v>-173.83684042757</v>
      </c>
      <c r="AE54">
        <f>'OD Matrix After TD_Time'!AE54-Planilha2!AE54</f>
        <v>-168.94366611181297</v>
      </c>
      <c r="AF54">
        <f>'OD Matrix After TD_Time'!AF54-Planilha2!AF54</f>
        <v>-43.114576324462035</v>
      </c>
      <c r="AG54">
        <f>'OD Matrix After TD_Time'!AG54-Planilha2!AG54</f>
        <v>-71.966911918091</v>
      </c>
      <c r="AH54">
        <f>'OD Matrix After TD_Time'!AH54-Planilha2!AH54</f>
        <v>-179.92861729619401</v>
      </c>
      <c r="AI54">
        <f>'OD Matrix After TD_Time'!AI54-Planilha2!AI54</f>
        <v>-335.56016294941799</v>
      </c>
      <c r="AJ54">
        <f>'OD Matrix After TD_Time'!AJ54-Planilha2!AJ54</f>
        <v>-287.46217786882403</v>
      </c>
      <c r="AK54">
        <f>'OD Matrix After TD_Time'!AK54-Planilha2!AK54</f>
        <v>-345.34574239340401</v>
      </c>
      <c r="AL54">
        <f>'OD Matrix After TD_Time'!AL54-Planilha2!AL54</f>
        <v>-86.130392109241029</v>
      </c>
      <c r="AM54">
        <f>'OD Matrix After TD_Time'!AM54-Planilha2!AM54</f>
        <v>-317.36416165843798</v>
      </c>
      <c r="AN54">
        <f>'OD Matrix After TD_Time'!AN54-Planilha2!AN54</f>
        <v>-241.55010177155899</v>
      </c>
      <c r="AO54">
        <f>'OD Matrix After TD_Time'!AO54-Planilha2!AO54</f>
        <v>-328.5988856763837</v>
      </c>
      <c r="AP54">
        <f>'OD Matrix After TD_Time'!AP54-Planilha2!AP54</f>
        <v>-283.88650139291502</v>
      </c>
      <c r="AQ54">
        <f>'OD Matrix After TD_Time'!AQ54-Planilha2!AQ54</f>
        <v>-340.66800030381796</v>
      </c>
      <c r="AR54">
        <f>'OD Matrix After TD_Time'!AR54-Planilha2!AR54</f>
        <v>-295.62028052149503</v>
      </c>
      <c r="AS54">
        <f>'OD Matrix After TD_Time'!AS54-Planilha2!AS54</f>
        <v>-252.27774974516899</v>
      </c>
      <c r="AT54">
        <f>'OD Matrix After TD_Time'!AT54-Planilha2!AT54</f>
        <v>-319.168410842507</v>
      </c>
      <c r="AU54">
        <f>'OD Matrix After TD_Time'!AU54-Planilha2!AU54</f>
        <v>-373.53140505597332</v>
      </c>
      <c r="AV54">
        <f>'OD Matrix After TD_Time'!AV54-Planilha2!AV54</f>
        <v>-458.81193024785284</v>
      </c>
      <c r="AW54">
        <f>'OD Matrix After TD_Time'!AW54-Planilha2!AW54</f>
        <v>-443.48576197944902</v>
      </c>
      <c r="AX54">
        <f>'OD Matrix After TD_Time'!AX54-Planilha2!AX54</f>
        <v>-541.92936775081716</v>
      </c>
      <c r="AY54">
        <f>'OD Matrix After TD_Time'!AY54-Planilha2!AY54</f>
        <v>-451.89853958005233</v>
      </c>
      <c r="AZ54">
        <f>'OD Matrix After TD_Time'!AZ54-Planilha2!AZ54</f>
        <v>-443.48576197944897</v>
      </c>
      <c r="BA54">
        <f>'OD Matrix After TD_Time'!BA54-Planilha2!BA54</f>
        <v>-518.93376826670851</v>
      </c>
      <c r="BB54">
        <f>'OD Matrix After TD_Time'!BB54-Planilha2!BB54</f>
        <v>0</v>
      </c>
      <c r="BC54">
        <f>'OD Matrix After TD_Time'!BC54-Planilha2!BC54</f>
        <v>-472.13891603847793</v>
      </c>
      <c r="BD54">
        <f>'OD Matrix After TD_Time'!BD54-Planilha2!BD54</f>
        <v>-522.42003191986771</v>
      </c>
      <c r="BE54">
        <f>'OD Matrix After TD_Time'!BE54-Planilha2!BE54</f>
        <v>53.485379718450986</v>
      </c>
      <c r="BF54">
        <f>'OD Matrix After TD_Time'!BF54-Planilha2!BF54</f>
        <v>7.3204723807500045</v>
      </c>
      <c r="BG54">
        <f>'OD Matrix After TD_Time'!BG54-Planilha2!BG54</f>
        <v>-471.91762088683703</v>
      </c>
      <c r="BH54">
        <f>'OD Matrix After TD_Time'!BH54-Planilha2!BH54</f>
        <v>-174.85930688812101</v>
      </c>
      <c r="BI54">
        <f>'OD Matrix After TD_Time'!BI54-Planilha2!BI54</f>
        <v>-380.33987318553898</v>
      </c>
      <c r="BJ54">
        <f>'OD Matrix After TD_Time'!BJ54-Planilha2!BJ54</f>
        <v>-543.35136597594203</v>
      </c>
      <c r="BK54">
        <f>'OD Matrix After TD_Time'!BK54-Planilha2!BK54</f>
        <v>-543.36472470511899</v>
      </c>
      <c r="BL54">
        <f>'OD Matrix After TD_Time'!BL54-Planilha2!BL54</f>
        <v>-543.35999392884401</v>
      </c>
      <c r="BM54">
        <f>'OD Matrix After TD_Time'!BM54-Planilha2!BM54</f>
        <v>-520.42195701003504</v>
      </c>
      <c r="BN54">
        <f>'OD Matrix After TD_Time'!BN54-Planilha2!BN54</f>
        <v>-475.29835119418902</v>
      </c>
      <c r="BO54">
        <f>'OD Matrix After TD_Time'!BO54-Planilha2!BO54</f>
        <v>-543.36472470511899</v>
      </c>
      <c r="BP54">
        <f>'OD Matrix After TD_Time'!BP54-Planilha2!BP54</f>
        <v>-543.36472470511899</v>
      </c>
      <c r="BQ54">
        <f>'OD Matrix After TD_Time'!BQ54-Planilha2!BQ54</f>
        <v>-543.36472470511899</v>
      </c>
      <c r="BR54">
        <f>'OD Matrix After TD_Time'!BR54-Planilha2!BR54</f>
        <v>-543.36472470511899</v>
      </c>
      <c r="BS54">
        <f>'OD Matrix After TD_Time'!BS54-Planilha2!BS54</f>
        <v>-543.36472470511103</v>
      </c>
      <c r="BT54">
        <f>'OD Matrix After TD_Time'!BT54-Planilha2!BT54</f>
        <v>-543.36472470511808</v>
      </c>
      <c r="BU54">
        <f>'OD Matrix After TD_Time'!BU54-Planilha2!BU54</f>
        <v>-543.36472470511205</v>
      </c>
      <c r="BV54">
        <f>'OD Matrix After TD_Time'!BV54-Planilha2!BV54</f>
        <v>-543.3647247051199</v>
      </c>
    </row>
    <row r="55" spans="1:74" x14ac:dyDescent="0.3">
      <c r="A55" s="4" t="s">
        <v>5242</v>
      </c>
      <c r="B55">
        <v>53</v>
      </c>
      <c r="C55">
        <f>'OD Matrix After TD_Time'!C55-Planilha2!C55</f>
        <v>0</v>
      </c>
      <c r="D55">
        <f>'OD Matrix After TD_Time'!D55-Planilha2!D55</f>
        <v>0</v>
      </c>
      <c r="E55">
        <f>'OD Matrix After TD_Time'!E55-Planilha2!E55</f>
        <v>0</v>
      </c>
      <c r="F55">
        <f>'OD Matrix After TD_Time'!F55-Planilha2!F55</f>
        <v>0</v>
      </c>
      <c r="G55">
        <f>'OD Matrix After TD_Time'!G55-Planilha2!G55</f>
        <v>0</v>
      </c>
      <c r="H55">
        <f>'OD Matrix After TD_Time'!H55-Planilha2!H55</f>
        <v>0</v>
      </c>
      <c r="I55">
        <f>'OD Matrix After TD_Time'!I55-Planilha2!I55</f>
        <v>0</v>
      </c>
      <c r="J55">
        <f>'OD Matrix After TD_Time'!J55-Planilha2!J55</f>
        <v>0</v>
      </c>
      <c r="K55">
        <f>'OD Matrix After TD_Time'!K55-Planilha2!K55</f>
        <v>0</v>
      </c>
      <c r="L55">
        <f>'OD Matrix After TD_Time'!L55-Planilha2!L55</f>
        <v>0</v>
      </c>
      <c r="M55">
        <f>'OD Matrix After TD_Time'!M55-Planilha2!M55</f>
        <v>0</v>
      </c>
      <c r="N55">
        <f>'OD Matrix After TD_Time'!N55-Planilha2!N55</f>
        <v>0</v>
      </c>
      <c r="O55">
        <f>'OD Matrix After TD_Time'!O55-Planilha2!O55</f>
        <v>0</v>
      </c>
      <c r="P55">
        <f>'OD Matrix After TD_Time'!P55-Planilha2!P55</f>
        <v>0</v>
      </c>
      <c r="Q55">
        <f>'OD Matrix After TD_Time'!Q55-Planilha2!Q55</f>
        <v>0</v>
      </c>
      <c r="R55">
        <f>'OD Matrix After TD_Time'!R55-Planilha2!R55</f>
        <v>0</v>
      </c>
      <c r="S55">
        <f>'OD Matrix After TD_Time'!S55-Planilha2!S55</f>
        <v>0</v>
      </c>
      <c r="T55">
        <f>'OD Matrix After TD_Time'!T55-Planilha2!T55</f>
        <v>0</v>
      </c>
      <c r="U55">
        <f>'OD Matrix After TD_Time'!U55-Planilha2!U55</f>
        <v>0</v>
      </c>
      <c r="V55">
        <f>'OD Matrix After TD_Time'!V55-Planilha2!V55</f>
        <v>0</v>
      </c>
      <c r="W55">
        <f>'OD Matrix After TD_Time'!W55-Planilha2!W55</f>
        <v>0</v>
      </c>
      <c r="X55">
        <f>'OD Matrix After TD_Time'!X55-Planilha2!X55</f>
        <v>0</v>
      </c>
      <c r="Y55">
        <f>'OD Matrix After TD_Time'!Y55-Planilha2!Y55</f>
        <v>0</v>
      </c>
      <c r="Z55">
        <f>'OD Matrix After TD_Time'!Z55-Planilha2!Z55</f>
        <v>0</v>
      </c>
      <c r="AA55">
        <f>'OD Matrix After TD_Time'!AA55-Planilha2!AA55</f>
        <v>0</v>
      </c>
      <c r="AB55">
        <f>'OD Matrix After TD_Time'!AB55-Planilha2!AB55</f>
        <v>0</v>
      </c>
      <c r="AC55">
        <f>'OD Matrix After TD_Time'!AC55-Planilha2!AC55</f>
        <v>0</v>
      </c>
      <c r="AD55">
        <f>'OD Matrix After TD_Time'!AD55-Planilha2!AD55</f>
        <v>0</v>
      </c>
      <c r="AE55">
        <f>'OD Matrix After TD_Time'!AE55-Planilha2!AE55</f>
        <v>0</v>
      </c>
      <c r="AF55">
        <f>'OD Matrix After TD_Time'!AF55-Planilha2!AF55</f>
        <v>0</v>
      </c>
      <c r="AG55">
        <f>'OD Matrix After TD_Time'!AG55-Planilha2!AG55</f>
        <v>0</v>
      </c>
      <c r="AH55">
        <f>'OD Matrix After TD_Time'!AH55-Planilha2!AH55</f>
        <v>0</v>
      </c>
      <c r="AI55">
        <f>'OD Matrix After TD_Time'!AI55-Planilha2!AI55</f>
        <v>0</v>
      </c>
      <c r="AJ55">
        <f>'OD Matrix After TD_Time'!AJ55-Planilha2!AJ55</f>
        <v>0</v>
      </c>
      <c r="AK55">
        <f>'OD Matrix After TD_Time'!AK55-Planilha2!AK55</f>
        <v>0</v>
      </c>
      <c r="AL55">
        <f>'OD Matrix After TD_Time'!AL55-Planilha2!AL55</f>
        <v>0</v>
      </c>
      <c r="AM55">
        <f>'OD Matrix After TD_Time'!AM55-Planilha2!AM55</f>
        <v>0</v>
      </c>
      <c r="AN55">
        <f>'OD Matrix After TD_Time'!AN55-Planilha2!AN55</f>
        <v>0</v>
      </c>
      <c r="AO55">
        <f>'OD Matrix After TD_Time'!AO55-Planilha2!AO55</f>
        <v>0</v>
      </c>
      <c r="AP55">
        <f>'OD Matrix After TD_Time'!AP55-Planilha2!AP55</f>
        <v>0</v>
      </c>
      <c r="AQ55">
        <f>'OD Matrix After TD_Time'!AQ55-Planilha2!AQ55</f>
        <v>0</v>
      </c>
      <c r="AR55">
        <f>'OD Matrix After TD_Time'!AR55-Planilha2!AR55</f>
        <v>0</v>
      </c>
      <c r="AS55">
        <f>'OD Matrix After TD_Time'!AS55-Planilha2!AS55</f>
        <v>0</v>
      </c>
      <c r="AT55">
        <f>'OD Matrix After TD_Time'!AT55-Planilha2!AT55</f>
        <v>0</v>
      </c>
      <c r="AU55">
        <f>'OD Matrix After TD_Time'!AU55-Planilha2!AU55</f>
        <v>0</v>
      </c>
      <c r="AV55">
        <f>'OD Matrix After TD_Time'!AV55-Planilha2!AV55</f>
        <v>0</v>
      </c>
      <c r="AW55">
        <f>'OD Matrix After TD_Time'!AW55-Planilha2!AW55</f>
        <v>0</v>
      </c>
      <c r="AX55">
        <f>'OD Matrix After TD_Time'!AX55-Planilha2!AX55</f>
        <v>0</v>
      </c>
      <c r="AY55">
        <f>'OD Matrix After TD_Time'!AY55-Planilha2!AY55</f>
        <v>0</v>
      </c>
      <c r="AZ55">
        <f>'OD Matrix After TD_Time'!AZ55-Planilha2!AZ55</f>
        <v>0</v>
      </c>
      <c r="BA55">
        <f>'OD Matrix After TD_Time'!BA55-Planilha2!BA55</f>
        <v>0</v>
      </c>
      <c r="BB55">
        <f>'OD Matrix After TD_Time'!BB55-Planilha2!BB55</f>
        <v>-472.13891603847793</v>
      </c>
      <c r="BC55">
        <f>'OD Matrix After TD_Time'!BC55-Planilha2!BC55</f>
        <v>0</v>
      </c>
      <c r="BD55">
        <f>'OD Matrix After TD_Time'!BD55-Planilha2!BD55</f>
        <v>0</v>
      </c>
      <c r="BE55">
        <f>'OD Matrix After TD_Time'!BE55-Planilha2!BE55</f>
        <v>0</v>
      </c>
      <c r="BF55">
        <f>'OD Matrix After TD_Time'!BF55-Planilha2!BF55</f>
        <v>0</v>
      </c>
      <c r="BG55">
        <f>'OD Matrix After TD_Time'!BG55-Planilha2!BG55</f>
        <v>0</v>
      </c>
      <c r="BH55">
        <f>'OD Matrix After TD_Time'!BH55-Planilha2!BH55</f>
        <v>0</v>
      </c>
      <c r="BI55">
        <f>'OD Matrix After TD_Time'!BI55-Planilha2!BI55</f>
        <v>0</v>
      </c>
      <c r="BJ55">
        <f>'OD Matrix After TD_Time'!BJ55-Planilha2!BJ55</f>
        <v>0</v>
      </c>
      <c r="BK55">
        <f>'OD Matrix After TD_Time'!BK55-Planilha2!BK55</f>
        <v>0</v>
      </c>
      <c r="BL55">
        <f>'OD Matrix After TD_Time'!BL55-Planilha2!BL55</f>
        <v>0</v>
      </c>
      <c r="BM55">
        <f>'OD Matrix After TD_Time'!BM55-Planilha2!BM55</f>
        <v>0</v>
      </c>
      <c r="BN55">
        <f>'OD Matrix After TD_Time'!BN55-Planilha2!BN55</f>
        <v>0</v>
      </c>
      <c r="BO55">
        <f>'OD Matrix After TD_Time'!BO55-Planilha2!BO55</f>
        <v>0</v>
      </c>
      <c r="BP55">
        <f>'OD Matrix After TD_Time'!BP55-Planilha2!BP55</f>
        <v>0</v>
      </c>
      <c r="BQ55">
        <f>'OD Matrix After TD_Time'!BQ55-Planilha2!BQ55</f>
        <v>0</v>
      </c>
      <c r="BR55">
        <f>'OD Matrix After TD_Time'!BR55-Planilha2!BR55</f>
        <v>0</v>
      </c>
      <c r="BS55">
        <f>'OD Matrix After TD_Time'!BS55-Planilha2!BS55</f>
        <v>0</v>
      </c>
      <c r="BT55">
        <f>'OD Matrix After TD_Time'!BT55-Planilha2!BT55</f>
        <v>0</v>
      </c>
      <c r="BU55">
        <f>'OD Matrix After TD_Time'!BU55-Planilha2!BU55</f>
        <v>0</v>
      </c>
      <c r="BV55">
        <f>'OD Matrix After TD_Time'!BV55-Planilha2!BV55</f>
        <v>0</v>
      </c>
    </row>
    <row r="56" spans="1:74" x14ac:dyDescent="0.3">
      <c r="A56" s="4" t="s">
        <v>5243</v>
      </c>
      <c r="B56">
        <v>54</v>
      </c>
      <c r="C56">
        <f>'OD Matrix After TD_Time'!C56-Planilha2!C56</f>
        <v>0</v>
      </c>
      <c r="D56">
        <f>'OD Matrix After TD_Time'!D56-Planilha2!D56</f>
        <v>0</v>
      </c>
      <c r="E56">
        <f>'OD Matrix After TD_Time'!E56-Planilha2!E56</f>
        <v>0</v>
      </c>
      <c r="F56">
        <f>'OD Matrix After TD_Time'!F56-Planilha2!F56</f>
        <v>0</v>
      </c>
      <c r="G56">
        <f>'OD Matrix After TD_Time'!G56-Planilha2!G56</f>
        <v>0</v>
      </c>
      <c r="H56">
        <f>'OD Matrix After TD_Time'!H56-Planilha2!H56</f>
        <v>0</v>
      </c>
      <c r="I56">
        <f>'OD Matrix After TD_Time'!I56-Planilha2!I56</f>
        <v>0</v>
      </c>
      <c r="J56">
        <f>'OD Matrix After TD_Time'!J56-Planilha2!J56</f>
        <v>0</v>
      </c>
      <c r="K56">
        <f>'OD Matrix After TD_Time'!K56-Planilha2!K56</f>
        <v>0</v>
      </c>
      <c r="L56">
        <f>'OD Matrix After TD_Time'!L56-Planilha2!L56</f>
        <v>0</v>
      </c>
      <c r="M56">
        <f>'OD Matrix After TD_Time'!M56-Planilha2!M56</f>
        <v>0</v>
      </c>
      <c r="N56">
        <f>'OD Matrix After TD_Time'!N56-Planilha2!N56</f>
        <v>0</v>
      </c>
      <c r="O56">
        <f>'OD Matrix After TD_Time'!O56-Planilha2!O56</f>
        <v>0</v>
      </c>
      <c r="P56">
        <f>'OD Matrix After TD_Time'!P56-Planilha2!P56</f>
        <v>0</v>
      </c>
      <c r="Q56">
        <f>'OD Matrix After TD_Time'!Q56-Planilha2!Q56</f>
        <v>0</v>
      </c>
      <c r="R56">
        <f>'OD Matrix After TD_Time'!R56-Planilha2!R56</f>
        <v>0</v>
      </c>
      <c r="S56">
        <f>'OD Matrix After TD_Time'!S56-Planilha2!S56</f>
        <v>0</v>
      </c>
      <c r="T56">
        <f>'OD Matrix After TD_Time'!T56-Planilha2!T56</f>
        <v>0</v>
      </c>
      <c r="U56">
        <f>'OD Matrix After TD_Time'!U56-Planilha2!U56</f>
        <v>0</v>
      </c>
      <c r="V56">
        <f>'OD Matrix After TD_Time'!V56-Planilha2!V56</f>
        <v>0</v>
      </c>
      <c r="W56">
        <f>'OD Matrix After TD_Time'!W56-Planilha2!W56</f>
        <v>0</v>
      </c>
      <c r="X56">
        <f>'OD Matrix After TD_Time'!X56-Planilha2!X56</f>
        <v>0</v>
      </c>
      <c r="Y56">
        <f>'OD Matrix After TD_Time'!Y56-Planilha2!Y56</f>
        <v>0</v>
      </c>
      <c r="Z56">
        <f>'OD Matrix After TD_Time'!Z56-Planilha2!Z56</f>
        <v>0</v>
      </c>
      <c r="AA56">
        <f>'OD Matrix After TD_Time'!AA56-Planilha2!AA56</f>
        <v>0</v>
      </c>
      <c r="AB56">
        <f>'OD Matrix After TD_Time'!AB56-Planilha2!AB56</f>
        <v>0</v>
      </c>
      <c r="AC56">
        <f>'OD Matrix After TD_Time'!AC56-Planilha2!AC56</f>
        <v>0</v>
      </c>
      <c r="AD56">
        <f>'OD Matrix After TD_Time'!AD56-Planilha2!AD56</f>
        <v>0</v>
      </c>
      <c r="AE56">
        <f>'OD Matrix After TD_Time'!AE56-Planilha2!AE56</f>
        <v>0</v>
      </c>
      <c r="AF56">
        <f>'OD Matrix After TD_Time'!AF56-Planilha2!AF56</f>
        <v>0</v>
      </c>
      <c r="AG56">
        <f>'OD Matrix After TD_Time'!AG56-Planilha2!AG56</f>
        <v>0</v>
      </c>
      <c r="AH56">
        <f>'OD Matrix After TD_Time'!AH56-Planilha2!AH56</f>
        <v>0</v>
      </c>
      <c r="AI56">
        <f>'OD Matrix After TD_Time'!AI56-Planilha2!AI56</f>
        <v>0</v>
      </c>
      <c r="AJ56">
        <f>'OD Matrix After TD_Time'!AJ56-Planilha2!AJ56</f>
        <v>0</v>
      </c>
      <c r="AK56">
        <f>'OD Matrix After TD_Time'!AK56-Planilha2!AK56</f>
        <v>0</v>
      </c>
      <c r="AL56">
        <f>'OD Matrix After TD_Time'!AL56-Planilha2!AL56</f>
        <v>0</v>
      </c>
      <c r="AM56">
        <f>'OD Matrix After TD_Time'!AM56-Planilha2!AM56</f>
        <v>0</v>
      </c>
      <c r="AN56">
        <f>'OD Matrix After TD_Time'!AN56-Planilha2!AN56</f>
        <v>0</v>
      </c>
      <c r="AO56">
        <f>'OD Matrix After TD_Time'!AO56-Planilha2!AO56</f>
        <v>0</v>
      </c>
      <c r="AP56">
        <f>'OD Matrix After TD_Time'!AP56-Planilha2!AP56</f>
        <v>0</v>
      </c>
      <c r="AQ56">
        <f>'OD Matrix After TD_Time'!AQ56-Planilha2!AQ56</f>
        <v>0</v>
      </c>
      <c r="AR56">
        <f>'OD Matrix After TD_Time'!AR56-Planilha2!AR56</f>
        <v>0</v>
      </c>
      <c r="AS56">
        <f>'OD Matrix After TD_Time'!AS56-Planilha2!AS56</f>
        <v>0</v>
      </c>
      <c r="AT56">
        <f>'OD Matrix After TD_Time'!AT56-Planilha2!AT56</f>
        <v>0</v>
      </c>
      <c r="AU56">
        <f>'OD Matrix After TD_Time'!AU56-Planilha2!AU56</f>
        <v>0</v>
      </c>
      <c r="AV56">
        <f>'OD Matrix After TD_Time'!AV56-Planilha2!AV56</f>
        <v>0</v>
      </c>
      <c r="AW56">
        <f>'OD Matrix After TD_Time'!AW56-Planilha2!AW56</f>
        <v>0</v>
      </c>
      <c r="AX56">
        <f>'OD Matrix After TD_Time'!AX56-Planilha2!AX56</f>
        <v>0</v>
      </c>
      <c r="AY56">
        <f>'OD Matrix After TD_Time'!AY56-Planilha2!AY56</f>
        <v>0</v>
      </c>
      <c r="AZ56">
        <f>'OD Matrix After TD_Time'!AZ56-Planilha2!AZ56</f>
        <v>0</v>
      </c>
      <c r="BA56">
        <f>'OD Matrix After TD_Time'!BA56-Planilha2!BA56</f>
        <v>0</v>
      </c>
      <c r="BB56">
        <f>'OD Matrix After TD_Time'!BB56-Planilha2!BB56</f>
        <v>-522.42003191986771</v>
      </c>
      <c r="BC56">
        <f>'OD Matrix After TD_Time'!BC56-Planilha2!BC56</f>
        <v>0</v>
      </c>
      <c r="BD56">
        <f>'OD Matrix After TD_Time'!BD56-Planilha2!BD56</f>
        <v>0</v>
      </c>
      <c r="BE56">
        <f>'OD Matrix After TD_Time'!BE56-Planilha2!BE56</f>
        <v>0</v>
      </c>
      <c r="BF56">
        <f>'OD Matrix After TD_Time'!BF56-Planilha2!BF56</f>
        <v>0</v>
      </c>
      <c r="BG56">
        <f>'OD Matrix After TD_Time'!BG56-Planilha2!BG56</f>
        <v>0</v>
      </c>
      <c r="BH56">
        <f>'OD Matrix After TD_Time'!BH56-Planilha2!BH56</f>
        <v>0</v>
      </c>
      <c r="BI56">
        <f>'OD Matrix After TD_Time'!BI56-Planilha2!BI56</f>
        <v>0</v>
      </c>
      <c r="BJ56">
        <f>'OD Matrix After TD_Time'!BJ56-Planilha2!BJ56</f>
        <v>0</v>
      </c>
      <c r="BK56">
        <f>'OD Matrix After TD_Time'!BK56-Planilha2!BK56</f>
        <v>0</v>
      </c>
      <c r="BL56">
        <f>'OD Matrix After TD_Time'!BL56-Planilha2!BL56</f>
        <v>0</v>
      </c>
      <c r="BM56">
        <f>'OD Matrix After TD_Time'!BM56-Planilha2!BM56</f>
        <v>0</v>
      </c>
      <c r="BN56">
        <f>'OD Matrix After TD_Time'!BN56-Planilha2!BN56</f>
        <v>0</v>
      </c>
      <c r="BO56">
        <f>'OD Matrix After TD_Time'!BO56-Planilha2!BO56</f>
        <v>0</v>
      </c>
      <c r="BP56">
        <f>'OD Matrix After TD_Time'!BP56-Planilha2!BP56</f>
        <v>0</v>
      </c>
      <c r="BQ56">
        <f>'OD Matrix After TD_Time'!BQ56-Planilha2!BQ56</f>
        <v>0</v>
      </c>
      <c r="BR56">
        <f>'OD Matrix After TD_Time'!BR56-Planilha2!BR56</f>
        <v>0</v>
      </c>
      <c r="BS56">
        <f>'OD Matrix After TD_Time'!BS56-Planilha2!BS56</f>
        <v>0</v>
      </c>
      <c r="BT56">
        <f>'OD Matrix After TD_Time'!BT56-Planilha2!BT56</f>
        <v>0</v>
      </c>
      <c r="BU56">
        <f>'OD Matrix After TD_Time'!BU56-Planilha2!BU56</f>
        <v>0</v>
      </c>
      <c r="BV56">
        <f>'OD Matrix After TD_Time'!BV56-Planilha2!BV56</f>
        <v>0</v>
      </c>
    </row>
    <row r="57" spans="1:74" x14ac:dyDescent="0.3">
      <c r="A57" s="4" t="s">
        <v>5244</v>
      </c>
      <c r="B57">
        <v>55</v>
      </c>
      <c r="C57">
        <f>'OD Matrix After TD_Time'!C57-Planilha2!C57</f>
        <v>0</v>
      </c>
      <c r="D57">
        <f>'OD Matrix After TD_Time'!D57-Planilha2!D57</f>
        <v>0</v>
      </c>
      <c r="E57">
        <f>'OD Matrix After TD_Time'!E57-Planilha2!E57</f>
        <v>0</v>
      </c>
      <c r="F57">
        <f>'OD Matrix After TD_Time'!F57-Planilha2!F57</f>
        <v>0</v>
      </c>
      <c r="G57">
        <f>'OD Matrix After TD_Time'!G57-Planilha2!G57</f>
        <v>0</v>
      </c>
      <c r="H57">
        <f>'OD Matrix After TD_Time'!H57-Planilha2!H57</f>
        <v>0</v>
      </c>
      <c r="I57">
        <f>'OD Matrix After TD_Time'!I57-Planilha2!I57</f>
        <v>0</v>
      </c>
      <c r="J57">
        <f>'OD Matrix After TD_Time'!J57-Planilha2!J57</f>
        <v>0</v>
      </c>
      <c r="K57">
        <f>'OD Matrix After TD_Time'!K57-Planilha2!K57</f>
        <v>0</v>
      </c>
      <c r="L57">
        <f>'OD Matrix After TD_Time'!L57-Planilha2!L57</f>
        <v>0</v>
      </c>
      <c r="M57">
        <f>'OD Matrix After TD_Time'!M57-Planilha2!M57</f>
        <v>0</v>
      </c>
      <c r="N57">
        <f>'OD Matrix After TD_Time'!N57-Planilha2!N57</f>
        <v>0</v>
      </c>
      <c r="O57">
        <f>'OD Matrix After TD_Time'!O57-Planilha2!O57</f>
        <v>0</v>
      </c>
      <c r="P57">
        <f>'OD Matrix After TD_Time'!P57-Planilha2!P57</f>
        <v>0</v>
      </c>
      <c r="Q57">
        <f>'OD Matrix After TD_Time'!Q57-Planilha2!Q57</f>
        <v>0</v>
      </c>
      <c r="R57">
        <f>'OD Matrix After TD_Time'!R57-Planilha2!R57</f>
        <v>0</v>
      </c>
      <c r="S57">
        <f>'OD Matrix After TD_Time'!S57-Planilha2!S57</f>
        <v>0</v>
      </c>
      <c r="T57">
        <f>'OD Matrix After TD_Time'!T57-Planilha2!T57</f>
        <v>0</v>
      </c>
      <c r="U57">
        <f>'OD Matrix After TD_Time'!U57-Planilha2!U57</f>
        <v>0</v>
      </c>
      <c r="V57">
        <f>'OD Matrix After TD_Time'!V57-Planilha2!V57</f>
        <v>0</v>
      </c>
      <c r="W57">
        <f>'OD Matrix After TD_Time'!W57-Planilha2!W57</f>
        <v>0</v>
      </c>
      <c r="X57">
        <f>'OD Matrix After TD_Time'!X57-Planilha2!X57</f>
        <v>0</v>
      </c>
      <c r="Y57">
        <f>'OD Matrix After TD_Time'!Y57-Planilha2!Y57</f>
        <v>0</v>
      </c>
      <c r="Z57">
        <f>'OD Matrix After TD_Time'!Z57-Planilha2!Z57</f>
        <v>0</v>
      </c>
      <c r="AA57">
        <f>'OD Matrix After TD_Time'!AA57-Planilha2!AA57</f>
        <v>0</v>
      </c>
      <c r="AB57">
        <f>'OD Matrix After TD_Time'!AB57-Planilha2!AB57</f>
        <v>0</v>
      </c>
      <c r="AC57">
        <f>'OD Matrix After TD_Time'!AC57-Planilha2!AC57</f>
        <v>0</v>
      </c>
      <c r="AD57">
        <f>'OD Matrix After TD_Time'!AD57-Planilha2!AD57</f>
        <v>0</v>
      </c>
      <c r="AE57">
        <f>'OD Matrix After TD_Time'!AE57-Planilha2!AE57</f>
        <v>0</v>
      </c>
      <c r="AF57">
        <f>'OD Matrix After TD_Time'!AF57-Planilha2!AF57</f>
        <v>0</v>
      </c>
      <c r="AG57">
        <f>'OD Matrix After TD_Time'!AG57-Planilha2!AG57</f>
        <v>0</v>
      </c>
      <c r="AH57">
        <f>'OD Matrix After TD_Time'!AH57-Planilha2!AH57</f>
        <v>0</v>
      </c>
      <c r="AI57">
        <f>'OD Matrix After TD_Time'!AI57-Planilha2!AI57</f>
        <v>0</v>
      </c>
      <c r="AJ57">
        <f>'OD Matrix After TD_Time'!AJ57-Planilha2!AJ57</f>
        <v>0</v>
      </c>
      <c r="AK57">
        <f>'OD Matrix After TD_Time'!AK57-Planilha2!AK57</f>
        <v>0</v>
      </c>
      <c r="AL57">
        <f>'OD Matrix After TD_Time'!AL57-Planilha2!AL57</f>
        <v>0</v>
      </c>
      <c r="AM57">
        <f>'OD Matrix After TD_Time'!AM57-Planilha2!AM57</f>
        <v>0</v>
      </c>
      <c r="AN57">
        <f>'OD Matrix After TD_Time'!AN57-Planilha2!AN57</f>
        <v>0</v>
      </c>
      <c r="AO57">
        <f>'OD Matrix After TD_Time'!AO57-Planilha2!AO57</f>
        <v>0</v>
      </c>
      <c r="AP57">
        <f>'OD Matrix After TD_Time'!AP57-Planilha2!AP57</f>
        <v>0</v>
      </c>
      <c r="AQ57">
        <f>'OD Matrix After TD_Time'!AQ57-Planilha2!AQ57</f>
        <v>0</v>
      </c>
      <c r="AR57">
        <f>'OD Matrix After TD_Time'!AR57-Planilha2!AR57</f>
        <v>0</v>
      </c>
      <c r="AS57">
        <f>'OD Matrix After TD_Time'!AS57-Planilha2!AS57</f>
        <v>0</v>
      </c>
      <c r="AT57">
        <f>'OD Matrix After TD_Time'!AT57-Planilha2!AT57</f>
        <v>0</v>
      </c>
      <c r="AU57">
        <f>'OD Matrix After TD_Time'!AU57-Planilha2!AU57</f>
        <v>0</v>
      </c>
      <c r="AV57">
        <f>'OD Matrix After TD_Time'!AV57-Planilha2!AV57</f>
        <v>0</v>
      </c>
      <c r="AW57">
        <f>'OD Matrix After TD_Time'!AW57-Planilha2!AW57</f>
        <v>0</v>
      </c>
      <c r="AX57">
        <f>'OD Matrix After TD_Time'!AX57-Planilha2!AX57</f>
        <v>0</v>
      </c>
      <c r="AY57">
        <f>'OD Matrix After TD_Time'!AY57-Planilha2!AY57</f>
        <v>0</v>
      </c>
      <c r="AZ57">
        <f>'OD Matrix After TD_Time'!AZ57-Planilha2!AZ57</f>
        <v>0</v>
      </c>
      <c r="BA57">
        <f>'OD Matrix After TD_Time'!BA57-Planilha2!BA57</f>
        <v>0</v>
      </c>
      <c r="BB57">
        <f>'OD Matrix After TD_Time'!BB57-Planilha2!BB57</f>
        <v>53.485379718450986</v>
      </c>
      <c r="BC57">
        <f>'OD Matrix After TD_Time'!BC57-Planilha2!BC57</f>
        <v>0</v>
      </c>
      <c r="BD57">
        <f>'OD Matrix After TD_Time'!BD57-Planilha2!BD57</f>
        <v>0</v>
      </c>
      <c r="BE57">
        <f>'OD Matrix After TD_Time'!BE57-Planilha2!BE57</f>
        <v>0</v>
      </c>
      <c r="BF57">
        <f>'OD Matrix After TD_Time'!BF57-Planilha2!BF57</f>
        <v>0</v>
      </c>
      <c r="BG57">
        <f>'OD Matrix After TD_Time'!BG57-Planilha2!BG57</f>
        <v>0</v>
      </c>
      <c r="BH57">
        <f>'OD Matrix After TD_Time'!BH57-Planilha2!BH57</f>
        <v>0</v>
      </c>
      <c r="BI57">
        <f>'OD Matrix After TD_Time'!BI57-Planilha2!BI57</f>
        <v>0</v>
      </c>
      <c r="BJ57">
        <f>'OD Matrix After TD_Time'!BJ57-Planilha2!BJ57</f>
        <v>0</v>
      </c>
      <c r="BK57">
        <f>'OD Matrix After TD_Time'!BK57-Planilha2!BK57</f>
        <v>0</v>
      </c>
      <c r="BL57">
        <f>'OD Matrix After TD_Time'!BL57-Planilha2!BL57</f>
        <v>0</v>
      </c>
      <c r="BM57">
        <f>'OD Matrix After TD_Time'!BM57-Planilha2!BM57</f>
        <v>0</v>
      </c>
      <c r="BN57">
        <f>'OD Matrix After TD_Time'!BN57-Planilha2!BN57</f>
        <v>0</v>
      </c>
      <c r="BO57">
        <f>'OD Matrix After TD_Time'!BO57-Planilha2!BO57</f>
        <v>0</v>
      </c>
      <c r="BP57">
        <f>'OD Matrix After TD_Time'!BP57-Planilha2!BP57</f>
        <v>0</v>
      </c>
      <c r="BQ57">
        <f>'OD Matrix After TD_Time'!BQ57-Planilha2!BQ57</f>
        <v>0</v>
      </c>
      <c r="BR57">
        <f>'OD Matrix After TD_Time'!BR57-Planilha2!BR57</f>
        <v>0</v>
      </c>
      <c r="BS57">
        <f>'OD Matrix After TD_Time'!BS57-Planilha2!BS57</f>
        <v>0</v>
      </c>
      <c r="BT57">
        <f>'OD Matrix After TD_Time'!BT57-Planilha2!BT57</f>
        <v>0</v>
      </c>
      <c r="BU57">
        <f>'OD Matrix After TD_Time'!BU57-Planilha2!BU57</f>
        <v>0</v>
      </c>
      <c r="BV57">
        <f>'OD Matrix After TD_Time'!BV57-Planilha2!BV57</f>
        <v>0</v>
      </c>
    </row>
    <row r="58" spans="1:74" x14ac:dyDescent="0.3">
      <c r="A58" s="4" t="s">
        <v>5245</v>
      </c>
      <c r="B58">
        <v>56</v>
      </c>
      <c r="C58">
        <f>'OD Matrix After TD_Time'!C58-Planilha2!C58</f>
        <v>0</v>
      </c>
      <c r="D58">
        <f>'OD Matrix After TD_Time'!D58-Planilha2!D58</f>
        <v>0</v>
      </c>
      <c r="E58">
        <f>'OD Matrix After TD_Time'!E58-Planilha2!E58</f>
        <v>0</v>
      </c>
      <c r="F58">
        <f>'OD Matrix After TD_Time'!F58-Planilha2!F58</f>
        <v>0</v>
      </c>
      <c r="G58">
        <f>'OD Matrix After TD_Time'!G58-Planilha2!G58</f>
        <v>0</v>
      </c>
      <c r="H58">
        <f>'OD Matrix After TD_Time'!H58-Planilha2!H58</f>
        <v>0</v>
      </c>
      <c r="I58">
        <f>'OD Matrix After TD_Time'!I58-Planilha2!I58</f>
        <v>0</v>
      </c>
      <c r="J58">
        <f>'OD Matrix After TD_Time'!J58-Planilha2!J58</f>
        <v>0</v>
      </c>
      <c r="K58">
        <f>'OD Matrix After TD_Time'!K58-Planilha2!K58</f>
        <v>0</v>
      </c>
      <c r="L58">
        <f>'OD Matrix After TD_Time'!L58-Planilha2!L58</f>
        <v>0</v>
      </c>
      <c r="M58">
        <f>'OD Matrix After TD_Time'!M58-Planilha2!M58</f>
        <v>0</v>
      </c>
      <c r="N58">
        <f>'OD Matrix After TD_Time'!N58-Planilha2!N58</f>
        <v>0</v>
      </c>
      <c r="O58">
        <f>'OD Matrix After TD_Time'!O58-Planilha2!O58</f>
        <v>0</v>
      </c>
      <c r="P58">
        <f>'OD Matrix After TD_Time'!P58-Planilha2!P58</f>
        <v>0</v>
      </c>
      <c r="Q58">
        <f>'OD Matrix After TD_Time'!Q58-Planilha2!Q58</f>
        <v>0</v>
      </c>
      <c r="R58">
        <f>'OD Matrix After TD_Time'!R58-Planilha2!R58</f>
        <v>0</v>
      </c>
      <c r="S58">
        <f>'OD Matrix After TD_Time'!S58-Planilha2!S58</f>
        <v>0</v>
      </c>
      <c r="T58">
        <f>'OD Matrix After TD_Time'!T58-Planilha2!T58</f>
        <v>0</v>
      </c>
      <c r="U58">
        <f>'OD Matrix After TD_Time'!U58-Planilha2!U58</f>
        <v>0</v>
      </c>
      <c r="V58">
        <f>'OD Matrix After TD_Time'!V58-Planilha2!V58</f>
        <v>0</v>
      </c>
      <c r="W58">
        <f>'OD Matrix After TD_Time'!W58-Planilha2!W58</f>
        <v>0</v>
      </c>
      <c r="X58">
        <f>'OD Matrix After TD_Time'!X58-Planilha2!X58</f>
        <v>0</v>
      </c>
      <c r="Y58">
        <f>'OD Matrix After TD_Time'!Y58-Planilha2!Y58</f>
        <v>0</v>
      </c>
      <c r="Z58">
        <f>'OD Matrix After TD_Time'!Z58-Planilha2!Z58</f>
        <v>0</v>
      </c>
      <c r="AA58">
        <f>'OD Matrix After TD_Time'!AA58-Planilha2!AA58</f>
        <v>0</v>
      </c>
      <c r="AB58">
        <f>'OD Matrix After TD_Time'!AB58-Planilha2!AB58</f>
        <v>0</v>
      </c>
      <c r="AC58">
        <f>'OD Matrix After TD_Time'!AC58-Planilha2!AC58</f>
        <v>0</v>
      </c>
      <c r="AD58">
        <f>'OD Matrix After TD_Time'!AD58-Planilha2!AD58</f>
        <v>0</v>
      </c>
      <c r="AE58">
        <f>'OD Matrix After TD_Time'!AE58-Planilha2!AE58</f>
        <v>0</v>
      </c>
      <c r="AF58">
        <f>'OD Matrix After TD_Time'!AF58-Planilha2!AF58</f>
        <v>0</v>
      </c>
      <c r="AG58">
        <f>'OD Matrix After TD_Time'!AG58-Planilha2!AG58</f>
        <v>0</v>
      </c>
      <c r="AH58">
        <f>'OD Matrix After TD_Time'!AH58-Planilha2!AH58</f>
        <v>0</v>
      </c>
      <c r="AI58">
        <f>'OD Matrix After TD_Time'!AI58-Planilha2!AI58</f>
        <v>0</v>
      </c>
      <c r="AJ58">
        <f>'OD Matrix After TD_Time'!AJ58-Planilha2!AJ58</f>
        <v>0</v>
      </c>
      <c r="AK58">
        <f>'OD Matrix After TD_Time'!AK58-Planilha2!AK58</f>
        <v>0</v>
      </c>
      <c r="AL58">
        <f>'OD Matrix After TD_Time'!AL58-Planilha2!AL58</f>
        <v>0</v>
      </c>
      <c r="AM58">
        <f>'OD Matrix After TD_Time'!AM58-Planilha2!AM58</f>
        <v>0</v>
      </c>
      <c r="AN58">
        <f>'OD Matrix After TD_Time'!AN58-Planilha2!AN58</f>
        <v>0</v>
      </c>
      <c r="AO58">
        <f>'OD Matrix After TD_Time'!AO58-Planilha2!AO58</f>
        <v>0</v>
      </c>
      <c r="AP58">
        <f>'OD Matrix After TD_Time'!AP58-Planilha2!AP58</f>
        <v>0</v>
      </c>
      <c r="AQ58">
        <f>'OD Matrix After TD_Time'!AQ58-Planilha2!AQ58</f>
        <v>0</v>
      </c>
      <c r="AR58">
        <f>'OD Matrix After TD_Time'!AR58-Planilha2!AR58</f>
        <v>0</v>
      </c>
      <c r="AS58">
        <f>'OD Matrix After TD_Time'!AS58-Planilha2!AS58</f>
        <v>0</v>
      </c>
      <c r="AT58">
        <f>'OD Matrix After TD_Time'!AT58-Planilha2!AT58</f>
        <v>0</v>
      </c>
      <c r="AU58">
        <f>'OD Matrix After TD_Time'!AU58-Planilha2!AU58</f>
        <v>0</v>
      </c>
      <c r="AV58">
        <f>'OD Matrix After TD_Time'!AV58-Planilha2!AV58</f>
        <v>0</v>
      </c>
      <c r="AW58">
        <f>'OD Matrix After TD_Time'!AW58-Planilha2!AW58</f>
        <v>0</v>
      </c>
      <c r="AX58">
        <f>'OD Matrix After TD_Time'!AX58-Planilha2!AX58</f>
        <v>0</v>
      </c>
      <c r="AY58">
        <f>'OD Matrix After TD_Time'!AY58-Planilha2!AY58</f>
        <v>0</v>
      </c>
      <c r="AZ58">
        <f>'OD Matrix After TD_Time'!AZ58-Planilha2!AZ58</f>
        <v>0</v>
      </c>
      <c r="BA58">
        <f>'OD Matrix After TD_Time'!BA58-Planilha2!BA58</f>
        <v>0</v>
      </c>
      <c r="BB58">
        <f>'OD Matrix After TD_Time'!BB58-Planilha2!BB58</f>
        <v>7.3204723807500045</v>
      </c>
      <c r="BC58">
        <f>'OD Matrix After TD_Time'!BC58-Planilha2!BC58</f>
        <v>0</v>
      </c>
      <c r="BD58">
        <f>'OD Matrix After TD_Time'!BD58-Planilha2!BD58</f>
        <v>0</v>
      </c>
      <c r="BE58">
        <f>'OD Matrix After TD_Time'!BE58-Planilha2!BE58</f>
        <v>0</v>
      </c>
      <c r="BF58">
        <f>'OD Matrix After TD_Time'!BF58-Planilha2!BF58</f>
        <v>0</v>
      </c>
      <c r="BG58">
        <f>'OD Matrix After TD_Time'!BG58-Planilha2!BG58</f>
        <v>0</v>
      </c>
      <c r="BH58">
        <f>'OD Matrix After TD_Time'!BH58-Planilha2!BH58</f>
        <v>0</v>
      </c>
      <c r="BI58">
        <f>'OD Matrix After TD_Time'!BI58-Planilha2!BI58</f>
        <v>0</v>
      </c>
      <c r="BJ58">
        <f>'OD Matrix After TD_Time'!BJ58-Planilha2!BJ58</f>
        <v>0</v>
      </c>
      <c r="BK58">
        <f>'OD Matrix After TD_Time'!BK58-Planilha2!BK58</f>
        <v>0</v>
      </c>
      <c r="BL58">
        <f>'OD Matrix After TD_Time'!BL58-Planilha2!BL58</f>
        <v>0</v>
      </c>
      <c r="BM58">
        <f>'OD Matrix After TD_Time'!BM58-Planilha2!BM58</f>
        <v>0</v>
      </c>
      <c r="BN58">
        <f>'OD Matrix After TD_Time'!BN58-Planilha2!BN58</f>
        <v>0</v>
      </c>
      <c r="BO58">
        <f>'OD Matrix After TD_Time'!BO58-Planilha2!BO58</f>
        <v>0</v>
      </c>
      <c r="BP58">
        <f>'OD Matrix After TD_Time'!BP58-Planilha2!BP58</f>
        <v>0</v>
      </c>
      <c r="BQ58">
        <f>'OD Matrix After TD_Time'!BQ58-Planilha2!BQ58</f>
        <v>0</v>
      </c>
      <c r="BR58">
        <f>'OD Matrix After TD_Time'!BR58-Planilha2!BR58</f>
        <v>0</v>
      </c>
      <c r="BS58">
        <f>'OD Matrix After TD_Time'!BS58-Planilha2!BS58</f>
        <v>0</v>
      </c>
      <c r="BT58">
        <f>'OD Matrix After TD_Time'!BT58-Planilha2!BT58</f>
        <v>0</v>
      </c>
      <c r="BU58">
        <f>'OD Matrix After TD_Time'!BU58-Planilha2!BU58</f>
        <v>0</v>
      </c>
      <c r="BV58">
        <f>'OD Matrix After TD_Time'!BV58-Planilha2!BV58</f>
        <v>0</v>
      </c>
    </row>
    <row r="59" spans="1:74" x14ac:dyDescent="0.3">
      <c r="A59" s="4" t="s">
        <v>5246</v>
      </c>
      <c r="B59">
        <v>57</v>
      </c>
      <c r="C59">
        <f>'OD Matrix After TD_Time'!C59-Planilha2!C59</f>
        <v>0</v>
      </c>
      <c r="D59">
        <f>'OD Matrix After TD_Time'!D59-Planilha2!D59</f>
        <v>0</v>
      </c>
      <c r="E59">
        <f>'OD Matrix After TD_Time'!E59-Planilha2!E59</f>
        <v>0</v>
      </c>
      <c r="F59">
        <f>'OD Matrix After TD_Time'!F59-Planilha2!F59</f>
        <v>0</v>
      </c>
      <c r="G59">
        <f>'OD Matrix After TD_Time'!G59-Planilha2!G59</f>
        <v>0</v>
      </c>
      <c r="H59">
        <f>'OD Matrix After TD_Time'!H59-Planilha2!H59</f>
        <v>0</v>
      </c>
      <c r="I59">
        <f>'OD Matrix After TD_Time'!I59-Planilha2!I59</f>
        <v>0</v>
      </c>
      <c r="J59">
        <f>'OD Matrix After TD_Time'!J59-Planilha2!J59</f>
        <v>0</v>
      </c>
      <c r="K59">
        <f>'OD Matrix After TD_Time'!K59-Planilha2!K59</f>
        <v>0</v>
      </c>
      <c r="L59">
        <f>'OD Matrix After TD_Time'!L59-Planilha2!L59</f>
        <v>0</v>
      </c>
      <c r="M59">
        <f>'OD Matrix After TD_Time'!M59-Planilha2!M59</f>
        <v>0</v>
      </c>
      <c r="N59">
        <f>'OD Matrix After TD_Time'!N59-Planilha2!N59</f>
        <v>0</v>
      </c>
      <c r="O59">
        <f>'OD Matrix After TD_Time'!O59-Planilha2!O59</f>
        <v>0</v>
      </c>
      <c r="P59">
        <f>'OD Matrix After TD_Time'!P59-Planilha2!P59</f>
        <v>0</v>
      </c>
      <c r="Q59">
        <f>'OD Matrix After TD_Time'!Q59-Planilha2!Q59</f>
        <v>0</v>
      </c>
      <c r="R59">
        <f>'OD Matrix After TD_Time'!R59-Planilha2!R59</f>
        <v>0</v>
      </c>
      <c r="S59">
        <f>'OD Matrix After TD_Time'!S59-Planilha2!S59</f>
        <v>0</v>
      </c>
      <c r="T59">
        <f>'OD Matrix After TD_Time'!T59-Planilha2!T59</f>
        <v>0</v>
      </c>
      <c r="U59">
        <f>'OD Matrix After TD_Time'!U59-Planilha2!U59</f>
        <v>0</v>
      </c>
      <c r="V59">
        <f>'OD Matrix After TD_Time'!V59-Planilha2!V59</f>
        <v>0</v>
      </c>
      <c r="W59">
        <f>'OD Matrix After TD_Time'!W59-Planilha2!W59</f>
        <v>0</v>
      </c>
      <c r="X59">
        <f>'OD Matrix After TD_Time'!X59-Planilha2!X59</f>
        <v>0</v>
      </c>
      <c r="Y59">
        <f>'OD Matrix After TD_Time'!Y59-Planilha2!Y59</f>
        <v>0</v>
      </c>
      <c r="Z59">
        <f>'OD Matrix After TD_Time'!Z59-Planilha2!Z59</f>
        <v>0</v>
      </c>
      <c r="AA59">
        <f>'OD Matrix After TD_Time'!AA59-Planilha2!AA59</f>
        <v>0</v>
      </c>
      <c r="AB59">
        <f>'OD Matrix After TD_Time'!AB59-Planilha2!AB59</f>
        <v>0</v>
      </c>
      <c r="AC59">
        <f>'OD Matrix After TD_Time'!AC59-Planilha2!AC59</f>
        <v>0</v>
      </c>
      <c r="AD59">
        <f>'OD Matrix After TD_Time'!AD59-Planilha2!AD59</f>
        <v>0</v>
      </c>
      <c r="AE59">
        <f>'OD Matrix After TD_Time'!AE59-Planilha2!AE59</f>
        <v>0</v>
      </c>
      <c r="AF59">
        <f>'OD Matrix After TD_Time'!AF59-Planilha2!AF59</f>
        <v>0</v>
      </c>
      <c r="AG59">
        <f>'OD Matrix After TD_Time'!AG59-Planilha2!AG59</f>
        <v>0</v>
      </c>
      <c r="AH59">
        <f>'OD Matrix After TD_Time'!AH59-Planilha2!AH59</f>
        <v>0</v>
      </c>
      <c r="AI59">
        <f>'OD Matrix After TD_Time'!AI59-Planilha2!AI59</f>
        <v>0</v>
      </c>
      <c r="AJ59">
        <f>'OD Matrix After TD_Time'!AJ59-Planilha2!AJ59</f>
        <v>0</v>
      </c>
      <c r="AK59">
        <f>'OD Matrix After TD_Time'!AK59-Planilha2!AK59</f>
        <v>0</v>
      </c>
      <c r="AL59">
        <f>'OD Matrix After TD_Time'!AL59-Planilha2!AL59</f>
        <v>0</v>
      </c>
      <c r="AM59">
        <f>'OD Matrix After TD_Time'!AM59-Planilha2!AM59</f>
        <v>0</v>
      </c>
      <c r="AN59">
        <f>'OD Matrix After TD_Time'!AN59-Planilha2!AN59</f>
        <v>0</v>
      </c>
      <c r="AO59">
        <f>'OD Matrix After TD_Time'!AO59-Planilha2!AO59</f>
        <v>0</v>
      </c>
      <c r="AP59">
        <f>'OD Matrix After TD_Time'!AP59-Planilha2!AP59</f>
        <v>0</v>
      </c>
      <c r="AQ59">
        <f>'OD Matrix After TD_Time'!AQ59-Planilha2!AQ59</f>
        <v>0</v>
      </c>
      <c r="AR59">
        <f>'OD Matrix After TD_Time'!AR59-Planilha2!AR59</f>
        <v>0</v>
      </c>
      <c r="AS59">
        <f>'OD Matrix After TD_Time'!AS59-Planilha2!AS59</f>
        <v>0</v>
      </c>
      <c r="AT59">
        <f>'OD Matrix After TD_Time'!AT59-Planilha2!AT59</f>
        <v>0</v>
      </c>
      <c r="AU59">
        <f>'OD Matrix After TD_Time'!AU59-Planilha2!AU59</f>
        <v>0</v>
      </c>
      <c r="AV59">
        <f>'OD Matrix After TD_Time'!AV59-Planilha2!AV59</f>
        <v>0</v>
      </c>
      <c r="AW59">
        <f>'OD Matrix After TD_Time'!AW59-Planilha2!AW59</f>
        <v>0</v>
      </c>
      <c r="AX59">
        <f>'OD Matrix After TD_Time'!AX59-Planilha2!AX59</f>
        <v>0</v>
      </c>
      <c r="AY59">
        <f>'OD Matrix After TD_Time'!AY59-Planilha2!AY59</f>
        <v>0</v>
      </c>
      <c r="AZ59">
        <f>'OD Matrix After TD_Time'!AZ59-Planilha2!AZ59</f>
        <v>0</v>
      </c>
      <c r="BA59">
        <f>'OD Matrix After TD_Time'!BA59-Planilha2!BA59</f>
        <v>0</v>
      </c>
      <c r="BB59">
        <f>'OD Matrix After TD_Time'!BB59-Planilha2!BB59</f>
        <v>-471.91762088683703</v>
      </c>
      <c r="BC59">
        <f>'OD Matrix After TD_Time'!BC59-Planilha2!BC59</f>
        <v>0</v>
      </c>
      <c r="BD59">
        <f>'OD Matrix After TD_Time'!BD59-Planilha2!BD59</f>
        <v>0</v>
      </c>
      <c r="BE59">
        <f>'OD Matrix After TD_Time'!BE59-Planilha2!BE59</f>
        <v>0</v>
      </c>
      <c r="BF59">
        <f>'OD Matrix After TD_Time'!BF59-Planilha2!BF59</f>
        <v>0</v>
      </c>
      <c r="BG59">
        <f>'OD Matrix After TD_Time'!BG59-Planilha2!BG59</f>
        <v>0</v>
      </c>
      <c r="BH59">
        <f>'OD Matrix After TD_Time'!BH59-Planilha2!BH59</f>
        <v>0</v>
      </c>
      <c r="BI59">
        <f>'OD Matrix After TD_Time'!BI59-Planilha2!BI59</f>
        <v>0</v>
      </c>
      <c r="BJ59">
        <f>'OD Matrix After TD_Time'!BJ59-Planilha2!BJ59</f>
        <v>0</v>
      </c>
      <c r="BK59">
        <f>'OD Matrix After TD_Time'!BK59-Planilha2!BK59</f>
        <v>0</v>
      </c>
      <c r="BL59">
        <f>'OD Matrix After TD_Time'!BL59-Planilha2!BL59</f>
        <v>0</v>
      </c>
      <c r="BM59">
        <f>'OD Matrix After TD_Time'!BM59-Planilha2!BM59</f>
        <v>0</v>
      </c>
      <c r="BN59">
        <f>'OD Matrix After TD_Time'!BN59-Planilha2!BN59</f>
        <v>0</v>
      </c>
      <c r="BO59">
        <f>'OD Matrix After TD_Time'!BO59-Planilha2!BO59</f>
        <v>0</v>
      </c>
      <c r="BP59">
        <f>'OD Matrix After TD_Time'!BP59-Planilha2!BP59</f>
        <v>0</v>
      </c>
      <c r="BQ59">
        <f>'OD Matrix After TD_Time'!BQ59-Planilha2!BQ59</f>
        <v>0</v>
      </c>
      <c r="BR59">
        <f>'OD Matrix After TD_Time'!BR59-Planilha2!BR59</f>
        <v>0</v>
      </c>
      <c r="BS59">
        <f>'OD Matrix After TD_Time'!BS59-Planilha2!BS59</f>
        <v>0</v>
      </c>
      <c r="BT59">
        <f>'OD Matrix After TD_Time'!BT59-Planilha2!BT59</f>
        <v>0</v>
      </c>
      <c r="BU59">
        <f>'OD Matrix After TD_Time'!BU59-Planilha2!BU59</f>
        <v>0</v>
      </c>
      <c r="BV59">
        <f>'OD Matrix After TD_Time'!BV59-Planilha2!BV59</f>
        <v>0</v>
      </c>
    </row>
    <row r="60" spans="1:74" x14ac:dyDescent="0.3">
      <c r="A60" s="4" t="s">
        <v>5247</v>
      </c>
      <c r="B60">
        <v>58</v>
      </c>
      <c r="C60">
        <f>'OD Matrix After TD_Time'!C60-Planilha2!C60</f>
        <v>0</v>
      </c>
      <c r="D60">
        <f>'OD Matrix After TD_Time'!D60-Planilha2!D60</f>
        <v>0</v>
      </c>
      <c r="E60">
        <f>'OD Matrix After TD_Time'!E60-Planilha2!E60</f>
        <v>0</v>
      </c>
      <c r="F60">
        <f>'OD Matrix After TD_Time'!F60-Planilha2!F60</f>
        <v>0</v>
      </c>
      <c r="G60">
        <f>'OD Matrix After TD_Time'!G60-Planilha2!G60</f>
        <v>0</v>
      </c>
      <c r="H60">
        <f>'OD Matrix After TD_Time'!H60-Planilha2!H60</f>
        <v>0</v>
      </c>
      <c r="I60">
        <f>'OD Matrix After TD_Time'!I60-Planilha2!I60</f>
        <v>0</v>
      </c>
      <c r="J60">
        <f>'OD Matrix After TD_Time'!J60-Planilha2!J60</f>
        <v>0</v>
      </c>
      <c r="K60">
        <f>'OD Matrix After TD_Time'!K60-Planilha2!K60</f>
        <v>0</v>
      </c>
      <c r="L60">
        <f>'OD Matrix After TD_Time'!L60-Planilha2!L60</f>
        <v>0</v>
      </c>
      <c r="M60">
        <f>'OD Matrix After TD_Time'!M60-Planilha2!M60</f>
        <v>0</v>
      </c>
      <c r="N60">
        <f>'OD Matrix After TD_Time'!N60-Planilha2!N60</f>
        <v>0</v>
      </c>
      <c r="O60">
        <f>'OD Matrix After TD_Time'!O60-Planilha2!O60</f>
        <v>0</v>
      </c>
      <c r="P60">
        <f>'OD Matrix After TD_Time'!P60-Planilha2!P60</f>
        <v>0</v>
      </c>
      <c r="Q60">
        <f>'OD Matrix After TD_Time'!Q60-Planilha2!Q60</f>
        <v>0</v>
      </c>
      <c r="R60">
        <f>'OD Matrix After TD_Time'!R60-Planilha2!R60</f>
        <v>0</v>
      </c>
      <c r="S60">
        <f>'OD Matrix After TD_Time'!S60-Planilha2!S60</f>
        <v>0</v>
      </c>
      <c r="T60">
        <f>'OD Matrix After TD_Time'!T60-Planilha2!T60</f>
        <v>0</v>
      </c>
      <c r="U60">
        <f>'OD Matrix After TD_Time'!U60-Planilha2!U60</f>
        <v>0</v>
      </c>
      <c r="V60">
        <f>'OD Matrix After TD_Time'!V60-Planilha2!V60</f>
        <v>0</v>
      </c>
      <c r="W60">
        <f>'OD Matrix After TD_Time'!W60-Planilha2!W60</f>
        <v>0</v>
      </c>
      <c r="X60">
        <f>'OD Matrix After TD_Time'!X60-Planilha2!X60</f>
        <v>0</v>
      </c>
      <c r="Y60">
        <f>'OD Matrix After TD_Time'!Y60-Planilha2!Y60</f>
        <v>0</v>
      </c>
      <c r="Z60">
        <f>'OD Matrix After TD_Time'!Z60-Planilha2!Z60</f>
        <v>0</v>
      </c>
      <c r="AA60">
        <f>'OD Matrix After TD_Time'!AA60-Planilha2!AA60</f>
        <v>0</v>
      </c>
      <c r="AB60">
        <f>'OD Matrix After TD_Time'!AB60-Planilha2!AB60</f>
        <v>0</v>
      </c>
      <c r="AC60">
        <f>'OD Matrix After TD_Time'!AC60-Planilha2!AC60</f>
        <v>0</v>
      </c>
      <c r="AD60">
        <f>'OD Matrix After TD_Time'!AD60-Planilha2!AD60</f>
        <v>0</v>
      </c>
      <c r="AE60">
        <f>'OD Matrix After TD_Time'!AE60-Planilha2!AE60</f>
        <v>0</v>
      </c>
      <c r="AF60">
        <f>'OD Matrix After TD_Time'!AF60-Planilha2!AF60</f>
        <v>0</v>
      </c>
      <c r="AG60">
        <f>'OD Matrix After TD_Time'!AG60-Planilha2!AG60</f>
        <v>0</v>
      </c>
      <c r="AH60">
        <f>'OD Matrix After TD_Time'!AH60-Planilha2!AH60</f>
        <v>0</v>
      </c>
      <c r="AI60">
        <f>'OD Matrix After TD_Time'!AI60-Planilha2!AI60</f>
        <v>0</v>
      </c>
      <c r="AJ60">
        <f>'OD Matrix After TD_Time'!AJ60-Planilha2!AJ60</f>
        <v>0</v>
      </c>
      <c r="AK60">
        <f>'OD Matrix After TD_Time'!AK60-Planilha2!AK60</f>
        <v>0</v>
      </c>
      <c r="AL60">
        <f>'OD Matrix After TD_Time'!AL60-Planilha2!AL60</f>
        <v>0</v>
      </c>
      <c r="AM60">
        <f>'OD Matrix After TD_Time'!AM60-Planilha2!AM60</f>
        <v>0</v>
      </c>
      <c r="AN60">
        <f>'OD Matrix After TD_Time'!AN60-Planilha2!AN60</f>
        <v>0</v>
      </c>
      <c r="AO60">
        <f>'OD Matrix After TD_Time'!AO60-Planilha2!AO60</f>
        <v>0</v>
      </c>
      <c r="AP60">
        <f>'OD Matrix After TD_Time'!AP60-Planilha2!AP60</f>
        <v>0</v>
      </c>
      <c r="AQ60">
        <f>'OD Matrix After TD_Time'!AQ60-Planilha2!AQ60</f>
        <v>0</v>
      </c>
      <c r="AR60">
        <f>'OD Matrix After TD_Time'!AR60-Planilha2!AR60</f>
        <v>0</v>
      </c>
      <c r="AS60">
        <f>'OD Matrix After TD_Time'!AS60-Planilha2!AS60</f>
        <v>0</v>
      </c>
      <c r="AT60">
        <f>'OD Matrix After TD_Time'!AT60-Planilha2!AT60</f>
        <v>0</v>
      </c>
      <c r="AU60">
        <f>'OD Matrix After TD_Time'!AU60-Planilha2!AU60</f>
        <v>0</v>
      </c>
      <c r="AV60">
        <f>'OD Matrix After TD_Time'!AV60-Planilha2!AV60</f>
        <v>0</v>
      </c>
      <c r="AW60">
        <f>'OD Matrix After TD_Time'!AW60-Planilha2!AW60</f>
        <v>0</v>
      </c>
      <c r="AX60">
        <f>'OD Matrix After TD_Time'!AX60-Planilha2!AX60</f>
        <v>0</v>
      </c>
      <c r="AY60">
        <f>'OD Matrix After TD_Time'!AY60-Planilha2!AY60</f>
        <v>0</v>
      </c>
      <c r="AZ60">
        <f>'OD Matrix After TD_Time'!AZ60-Planilha2!AZ60</f>
        <v>0</v>
      </c>
      <c r="BA60">
        <f>'OD Matrix After TD_Time'!BA60-Planilha2!BA60</f>
        <v>0</v>
      </c>
      <c r="BB60">
        <f>'OD Matrix After TD_Time'!BB60-Planilha2!BB60</f>
        <v>-174.85930688812101</v>
      </c>
      <c r="BC60">
        <f>'OD Matrix After TD_Time'!BC60-Planilha2!BC60</f>
        <v>0</v>
      </c>
      <c r="BD60">
        <f>'OD Matrix After TD_Time'!BD60-Planilha2!BD60</f>
        <v>0</v>
      </c>
      <c r="BE60">
        <f>'OD Matrix After TD_Time'!BE60-Planilha2!BE60</f>
        <v>0</v>
      </c>
      <c r="BF60">
        <f>'OD Matrix After TD_Time'!BF60-Planilha2!BF60</f>
        <v>0</v>
      </c>
      <c r="BG60">
        <f>'OD Matrix After TD_Time'!BG60-Planilha2!BG60</f>
        <v>0</v>
      </c>
      <c r="BH60">
        <f>'OD Matrix After TD_Time'!BH60-Planilha2!BH60</f>
        <v>0</v>
      </c>
      <c r="BI60">
        <f>'OD Matrix After TD_Time'!BI60-Planilha2!BI60</f>
        <v>0</v>
      </c>
      <c r="BJ60">
        <f>'OD Matrix After TD_Time'!BJ60-Planilha2!BJ60</f>
        <v>0</v>
      </c>
      <c r="BK60">
        <f>'OD Matrix After TD_Time'!BK60-Planilha2!BK60</f>
        <v>0</v>
      </c>
      <c r="BL60">
        <f>'OD Matrix After TD_Time'!BL60-Planilha2!BL60</f>
        <v>0</v>
      </c>
      <c r="BM60">
        <f>'OD Matrix After TD_Time'!BM60-Planilha2!BM60</f>
        <v>0</v>
      </c>
      <c r="BN60">
        <f>'OD Matrix After TD_Time'!BN60-Planilha2!BN60</f>
        <v>0</v>
      </c>
      <c r="BO60">
        <f>'OD Matrix After TD_Time'!BO60-Planilha2!BO60</f>
        <v>0</v>
      </c>
      <c r="BP60">
        <f>'OD Matrix After TD_Time'!BP60-Planilha2!BP60</f>
        <v>0</v>
      </c>
      <c r="BQ60">
        <f>'OD Matrix After TD_Time'!BQ60-Planilha2!BQ60</f>
        <v>0</v>
      </c>
      <c r="BR60">
        <f>'OD Matrix After TD_Time'!BR60-Planilha2!BR60</f>
        <v>0</v>
      </c>
      <c r="BS60">
        <f>'OD Matrix After TD_Time'!BS60-Planilha2!BS60</f>
        <v>0</v>
      </c>
      <c r="BT60">
        <f>'OD Matrix After TD_Time'!BT60-Planilha2!BT60</f>
        <v>0</v>
      </c>
      <c r="BU60">
        <f>'OD Matrix After TD_Time'!BU60-Planilha2!BU60</f>
        <v>0</v>
      </c>
      <c r="BV60">
        <f>'OD Matrix After TD_Time'!BV60-Planilha2!BV60</f>
        <v>0</v>
      </c>
    </row>
    <row r="61" spans="1:74" x14ac:dyDescent="0.3">
      <c r="A61" s="4" t="s">
        <v>5248</v>
      </c>
      <c r="B61">
        <v>59</v>
      </c>
      <c r="C61">
        <f>'OD Matrix After TD_Time'!C61-Planilha2!C61</f>
        <v>0</v>
      </c>
      <c r="D61">
        <f>'OD Matrix After TD_Time'!D61-Planilha2!D61</f>
        <v>0</v>
      </c>
      <c r="E61">
        <f>'OD Matrix After TD_Time'!E61-Planilha2!E61</f>
        <v>0</v>
      </c>
      <c r="F61">
        <f>'OD Matrix After TD_Time'!F61-Planilha2!F61</f>
        <v>0</v>
      </c>
      <c r="G61">
        <f>'OD Matrix After TD_Time'!G61-Planilha2!G61</f>
        <v>0</v>
      </c>
      <c r="H61">
        <f>'OD Matrix After TD_Time'!H61-Planilha2!H61</f>
        <v>0</v>
      </c>
      <c r="I61">
        <f>'OD Matrix After TD_Time'!I61-Planilha2!I61</f>
        <v>0</v>
      </c>
      <c r="J61">
        <f>'OD Matrix After TD_Time'!J61-Planilha2!J61</f>
        <v>0</v>
      </c>
      <c r="K61">
        <f>'OD Matrix After TD_Time'!K61-Planilha2!K61</f>
        <v>0</v>
      </c>
      <c r="L61">
        <f>'OD Matrix After TD_Time'!L61-Planilha2!L61</f>
        <v>0</v>
      </c>
      <c r="M61">
        <f>'OD Matrix After TD_Time'!M61-Planilha2!M61</f>
        <v>0</v>
      </c>
      <c r="N61">
        <f>'OD Matrix After TD_Time'!N61-Planilha2!N61</f>
        <v>0</v>
      </c>
      <c r="O61">
        <f>'OD Matrix After TD_Time'!O61-Planilha2!O61</f>
        <v>0</v>
      </c>
      <c r="P61">
        <f>'OD Matrix After TD_Time'!P61-Planilha2!P61</f>
        <v>0</v>
      </c>
      <c r="Q61">
        <f>'OD Matrix After TD_Time'!Q61-Planilha2!Q61</f>
        <v>0</v>
      </c>
      <c r="R61">
        <f>'OD Matrix After TD_Time'!R61-Planilha2!R61</f>
        <v>0</v>
      </c>
      <c r="S61">
        <f>'OD Matrix After TD_Time'!S61-Planilha2!S61</f>
        <v>0</v>
      </c>
      <c r="T61">
        <f>'OD Matrix After TD_Time'!T61-Planilha2!T61</f>
        <v>0</v>
      </c>
      <c r="U61">
        <f>'OD Matrix After TD_Time'!U61-Planilha2!U61</f>
        <v>0</v>
      </c>
      <c r="V61">
        <f>'OD Matrix After TD_Time'!V61-Planilha2!V61</f>
        <v>0</v>
      </c>
      <c r="W61">
        <f>'OD Matrix After TD_Time'!W61-Planilha2!W61</f>
        <v>0</v>
      </c>
      <c r="X61">
        <f>'OD Matrix After TD_Time'!X61-Planilha2!X61</f>
        <v>0</v>
      </c>
      <c r="Y61">
        <f>'OD Matrix After TD_Time'!Y61-Planilha2!Y61</f>
        <v>0</v>
      </c>
      <c r="Z61">
        <f>'OD Matrix After TD_Time'!Z61-Planilha2!Z61</f>
        <v>0</v>
      </c>
      <c r="AA61">
        <f>'OD Matrix After TD_Time'!AA61-Planilha2!AA61</f>
        <v>0</v>
      </c>
      <c r="AB61">
        <f>'OD Matrix After TD_Time'!AB61-Planilha2!AB61</f>
        <v>0</v>
      </c>
      <c r="AC61">
        <f>'OD Matrix After TD_Time'!AC61-Planilha2!AC61</f>
        <v>0</v>
      </c>
      <c r="AD61">
        <f>'OD Matrix After TD_Time'!AD61-Planilha2!AD61</f>
        <v>0</v>
      </c>
      <c r="AE61">
        <f>'OD Matrix After TD_Time'!AE61-Planilha2!AE61</f>
        <v>0</v>
      </c>
      <c r="AF61">
        <f>'OD Matrix After TD_Time'!AF61-Planilha2!AF61</f>
        <v>0</v>
      </c>
      <c r="AG61">
        <f>'OD Matrix After TD_Time'!AG61-Planilha2!AG61</f>
        <v>0</v>
      </c>
      <c r="AH61">
        <f>'OD Matrix After TD_Time'!AH61-Planilha2!AH61</f>
        <v>0</v>
      </c>
      <c r="AI61">
        <f>'OD Matrix After TD_Time'!AI61-Planilha2!AI61</f>
        <v>0</v>
      </c>
      <c r="AJ61">
        <f>'OD Matrix After TD_Time'!AJ61-Planilha2!AJ61</f>
        <v>0</v>
      </c>
      <c r="AK61">
        <f>'OD Matrix After TD_Time'!AK61-Planilha2!AK61</f>
        <v>0</v>
      </c>
      <c r="AL61">
        <f>'OD Matrix After TD_Time'!AL61-Planilha2!AL61</f>
        <v>0</v>
      </c>
      <c r="AM61">
        <f>'OD Matrix After TD_Time'!AM61-Planilha2!AM61</f>
        <v>0</v>
      </c>
      <c r="AN61">
        <f>'OD Matrix After TD_Time'!AN61-Planilha2!AN61</f>
        <v>0</v>
      </c>
      <c r="AO61">
        <f>'OD Matrix After TD_Time'!AO61-Planilha2!AO61</f>
        <v>0</v>
      </c>
      <c r="AP61">
        <f>'OD Matrix After TD_Time'!AP61-Planilha2!AP61</f>
        <v>0</v>
      </c>
      <c r="AQ61">
        <f>'OD Matrix After TD_Time'!AQ61-Planilha2!AQ61</f>
        <v>0</v>
      </c>
      <c r="AR61">
        <f>'OD Matrix After TD_Time'!AR61-Planilha2!AR61</f>
        <v>0</v>
      </c>
      <c r="AS61">
        <f>'OD Matrix After TD_Time'!AS61-Planilha2!AS61</f>
        <v>0</v>
      </c>
      <c r="AT61">
        <f>'OD Matrix After TD_Time'!AT61-Planilha2!AT61</f>
        <v>0</v>
      </c>
      <c r="AU61">
        <f>'OD Matrix After TD_Time'!AU61-Planilha2!AU61</f>
        <v>0</v>
      </c>
      <c r="AV61">
        <f>'OD Matrix After TD_Time'!AV61-Planilha2!AV61</f>
        <v>0</v>
      </c>
      <c r="AW61">
        <f>'OD Matrix After TD_Time'!AW61-Planilha2!AW61</f>
        <v>0</v>
      </c>
      <c r="AX61">
        <f>'OD Matrix After TD_Time'!AX61-Planilha2!AX61</f>
        <v>0</v>
      </c>
      <c r="AY61">
        <f>'OD Matrix After TD_Time'!AY61-Planilha2!AY61</f>
        <v>0</v>
      </c>
      <c r="AZ61">
        <f>'OD Matrix After TD_Time'!AZ61-Planilha2!AZ61</f>
        <v>0</v>
      </c>
      <c r="BA61">
        <f>'OD Matrix After TD_Time'!BA61-Planilha2!BA61</f>
        <v>0</v>
      </c>
      <c r="BB61">
        <f>'OD Matrix After TD_Time'!BB61-Planilha2!BB61</f>
        <v>-380.33987318553898</v>
      </c>
      <c r="BC61">
        <f>'OD Matrix After TD_Time'!BC61-Planilha2!BC61</f>
        <v>0</v>
      </c>
      <c r="BD61">
        <f>'OD Matrix After TD_Time'!BD61-Planilha2!BD61</f>
        <v>0</v>
      </c>
      <c r="BE61">
        <f>'OD Matrix After TD_Time'!BE61-Planilha2!BE61</f>
        <v>0</v>
      </c>
      <c r="BF61">
        <f>'OD Matrix After TD_Time'!BF61-Planilha2!BF61</f>
        <v>0</v>
      </c>
      <c r="BG61">
        <f>'OD Matrix After TD_Time'!BG61-Planilha2!BG61</f>
        <v>0</v>
      </c>
      <c r="BH61">
        <f>'OD Matrix After TD_Time'!BH61-Planilha2!BH61</f>
        <v>0</v>
      </c>
      <c r="BI61">
        <f>'OD Matrix After TD_Time'!BI61-Planilha2!BI61</f>
        <v>0</v>
      </c>
      <c r="BJ61">
        <f>'OD Matrix After TD_Time'!BJ61-Planilha2!BJ61</f>
        <v>0</v>
      </c>
      <c r="BK61">
        <f>'OD Matrix After TD_Time'!BK61-Planilha2!BK61</f>
        <v>0</v>
      </c>
      <c r="BL61">
        <f>'OD Matrix After TD_Time'!BL61-Planilha2!BL61</f>
        <v>0</v>
      </c>
      <c r="BM61">
        <f>'OD Matrix After TD_Time'!BM61-Planilha2!BM61</f>
        <v>0</v>
      </c>
      <c r="BN61">
        <f>'OD Matrix After TD_Time'!BN61-Planilha2!BN61</f>
        <v>0</v>
      </c>
      <c r="BO61">
        <f>'OD Matrix After TD_Time'!BO61-Planilha2!BO61</f>
        <v>0</v>
      </c>
      <c r="BP61">
        <f>'OD Matrix After TD_Time'!BP61-Planilha2!BP61</f>
        <v>0</v>
      </c>
      <c r="BQ61">
        <f>'OD Matrix After TD_Time'!BQ61-Planilha2!BQ61</f>
        <v>0</v>
      </c>
      <c r="BR61">
        <f>'OD Matrix After TD_Time'!BR61-Planilha2!BR61</f>
        <v>0</v>
      </c>
      <c r="BS61">
        <f>'OD Matrix After TD_Time'!BS61-Planilha2!BS61</f>
        <v>0</v>
      </c>
      <c r="BT61">
        <f>'OD Matrix After TD_Time'!BT61-Planilha2!BT61</f>
        <v>0</v>
      </c>
      <c r="BU61">
        <f>'OD Matrix After TD_Time'!BU61-Planilha2!BU61</f>
        <v>0</v>
      </c>
      <c r="BV61">
        <f>'OD Matrix After TD_Time'!BV61-Planilha2!BV61</f>
        <v>0</v>
      </c>
    </row>
    <row r="62" spans="1:74" x14ac:dyDescent="0.3">
      <c r="A62" s="4" t="s">
        <v>5249</v>
      </c>
      <c r="B62">
        <v>60</v>
      </c>
      <c r="C62">
        <f>'OD Matrix After TD_Time'!C62-Planilha2!C62</f>
        <v>0</v>
      </c>
      <c r="D62">
        <f>'OD Matrix After TD_Time'!D62-Planilha2!D62</f>
        <v>0</v>
      </c>
      <c r="E62">
        <f>'OD Matrix After TD_Time'!E62-Planilha2!E62</f>
        <v>0</v>
      </c>
      <c r="F62">
        <f>'OD Matrix After TD_Time'!F62-Planilha2!F62</f>
        <v>0</v>
      </c>
      <c r="G62">
        <f>'OD Matrix After TD_Time'!G62-Planilha2!G62</f>
        <v>0</v>
      </c>
      <c r="H62">
        <f>'OD Matrix After TD_Time'!H62-Planilha2!H62</f>
        <v>0</v>
      </c>
      <c r="I62">
        <f>'OD Matrix After TD_Time'!I62-Planilha2!I62</f>
        <v>0</v>
      </c>
      <c r="J62">
        <f>'OD Matrix After TD_Time'!J62-Planilha2!J62</f>
        <v>0</v>
      </c>
      <c r="K62">
        <f>'OD Matrix After TD_Time'!K62-Planilha2!K62</f>
        <v>0</v>
      </c>
      <c r="L62">
        <f>'OD Matrix After TD_Time'!L62-Planilha2!L62</f>
        <v>0</v>
      </c>
      <c r="M62">
        <f>'OD Matrix After TD_Time'!M62-Planilha2!M62</f>
        <v>0</v>
      </c>
      <c r="N62">
        <f>'OD Matrix After TD_Time'!N62-Planilha2!N62</f>
        <v>0</v>
      </c>
      <c r="O62">
        <f>'OD Matrix After TD_Time'!O62-Planilha2!O62</f>
        <v>0</v>
      </c>
      <c r="P62">
        <f>'OD Matrix After TD_Time'!P62-Planilha2!P62</f>
        <v>0</v>
      </c>
      <c r="Q62">
        <f>'OD Matrix After TD_Time'!Q62-Planilha2!Q62</f>
        <v>0</v>
      </c>
      <c r="R62">
        <f>'OD Matrix After TD_Time'!R62-Planilha2!R62</f>
        <v>0</v>
      </c>
      <c r="S62">
        <f>'OD Matrix After TD_Time'!S62-Planilha2!S62</f>
        <v>0</v>
      </c>
      <c r="T62">
        <f>'OD Matrix After TD_Time'!T62-Planilha2!T62</f>
        <v>0</v>
      </c>
      <c r="U62">
        <f>'OD Matrix After TD_Time'!U62-Planilha2!U62</f>
        <v>0</v>
      </c>
      <c r="V62">
        <f>'OD Matrix After TD_Time'!V62-Planilha2!V62</f>
        <v>0</v>
      </c>
      <c r="W62">
        <f>'OD Matrix After TD_Time'!W62-Planilha2!W62</f>
        <v>0</v>
      </c>
      <c r="X62">
        <f>'OD Matrix After TD_Time'!X62-Planilha2!X62</f>
        <v>0</v>
      </c>
      <c r="Y62">
        <f>'OD Matrix After TD_Time'!Y62-Planilha2!Y62</f>
        <v>0</v>
      </c>
      <c r="Z62">
        <f>'OD Matrix After TD_Time'!Z62-Planilha2!Z62</f>
        <v>0</v>
      </c>
      <c r="AA62">
        <f>'OD Matrix After TD_Time'!AA62-Planilha2!AA62</f>
        <v>0</v>
      </c>
      <c r="AB62">
        <f>'OD Matrix After TD_Time'!AB62-Planilha2!AB62</f>
        <v>0</v>
      </c>
      <c r="AC62">
        <f>'OD Matrix After TD_Time'!AC62-Planilha2!AC62</f>
        <v>0</v>
      </c>
      <c r="AD62">
        <f>'OD Matrix After TD_Time'!AD62-Planilha2!AD62</f>
        <v>0</v>
      </c>
      <c r="AE62">
        <f>'OD Matrix After TD_Time'!AE62-Planilha2!AE62</f>
        <v>0</v>
      </c>
      <c r="AF62">
        <f>'OD Matrix After TD_Time'!AF62-Planilha2!AF62</f>
        <v>0</v>
      </c>
      <c r="AG62">
        <f>'OD Matrix After TD_Time'!AG62-Planilha2!AG62</f>
        <v>0</v>
      </c>
      <c r="AH62">
        <f>'OD Matrix After TD_Time'!AH62-Planilha2!AH62</f>
        <v>0</v>
      </c>
      <c r="AI62">
        <f>'OD Matrix After TD_Time'!AI62-Planilha2!AI62</f>
        <v>0</v>
      </c>
      <c r="AJ62">
        <f>'OD Matrix After TD_Time'!AJ62-Planilha2!AJ62</f>
        <v>0</v>
      </c>
      <c r="AK62">
        <f>'OD Matrix After TD_Time'!AK62-Planilha2!AK62</f>
        <v>0</v>
      </c>
      <c r="AL62">
        <f>'OD Matrix After TD_Time'!AL62-Planilha2!AL62</f>
        <v>0</v>
      </c>
      <c r="AM62">
        <f>'OD Matrix After TD_Time'!AM62-Planilha2!AM62</f>
        <v>0</v>
      </c>
      <c r="AN62">
        <f>'OD Matrix After TD_Time'!AN62-Planilha2!AN62</f>
        <v>0</v>
      </c>
      <c r="AO62">
        <f>'OD Matrix After TD_Time'!AO62-Planilha2!AO62</f>
        <v>0</v>
      </c>
      <c r="AP62">
        <f>'OD Matrix After TD_Time'!AP62-Planilha2!AP62</f>
        <v>0</v>
      </c>
      <c r="AQ62">
        <f>'OD Matrix After TD_Time'!AQ62-Planilha2!AQ62</f>
        <v>0</v>
      </c>
      <c r="AR62">
        <f>'OD Matrix After TD_Time'!AR62-Planilha2!AR62</f>
        <v>0</v>
      </c>
      <c r="AS62">
        <f>'OD Matrix After TD_Time'!AS62-Planilha2!AS62</f>
        <v>0</v>
      </c>
      <c r="AT62">
        <f>'OD Matrix After TD_Time'!AT62-Planilha2!AT62</f>
        <v>0</v>
      </c>
      <c r="AU62">
        <f>'OD Matrix After TD_Time'!AU62-Planilha2!AU62</f>
        <v>0</v>
      </c>
      <c r="AV62">
        <f>'OD Matrix After TD_Time'!AV62-Planilha2!AV62</f>
        <v>0</v>
      </c>
      <c r="AW62">
        <f>'OD Matrix After TD_Time'!AW62-Planilha2!AW62</f>
        <v>0</v>
      </c>
      <c r="AX62">
        <f>'OD Matrix After TD_Time'!AX62-Planilha2!AX62</f>
        <v>0</v>
      </c>
      <c r="AY62">
        <f>'OD Matrix After TD_Time'!AY62-Planilha2!AY62</f>
        <v>0</v>
      </c>
      <c r="AZ62">
        <f>'OD Matrix After TD_Time'!AZ62-Planilha2!AZ62</f>
        <v>0</v>
      </c>
      <c r="BA62">
        <f>'OD Matrix After TD_Time'!BA62-Planilha2!BA62</f>
        <v>0</v>
      </c>
      <c r="BB62">
        <f>'OD Matrix After TD_Time'!BB62-Planilha2!BB62</f>
        <v>-543.35136597594203</v>
      </c>
      <c r="BC62">
        <f>'OD Matrix After TD_Time'!BC62-Planilha2!BC62</f>
        <v>0</v>
      </c>
      <c r="BD62">
        <f>'OD Matrix After TD_Time'!BD62-Planilha2!BD62</f>
        <v>0</v>
      </c>
      <c r="BE62">
        <f>'OD Matrix After TD_Time'!BE62-Planilha2!BE62</f>
        <v>0</v>
      </c>
      <c r="BF62">
        <f>'OD Matrix After TD_Time'!BF62-Planilha2!BF62</f>
        <v>0</v>
      </c>
      <c r="BG62">
        <f>'OD Matrix After TD_Time'!BG62-Planilha2!BG62</f>
        <v>0</v>
      </c>
      <c r="BH62">
        <f>'OD Matrix After TD_Time'!BH62-Planilha2!BH62</f>
        <v>0</v>
      </c>
      <c r="BI62">
        <f>'OD Matrix After TD_Time'!BI62-Planilha2!BI62</f>
        <v>0</v>
      </c>
      <c r="BJ62">
        <f>'OD Matrix After TD_Time'!BJ62-Planilha2!BJ62</f>
        <v>0</v>
      </c>
      <c r="BK62">
        <f>'OD Matrix After TD_Time'!BK62-Planilha2!BK62</f>
        <v>0</v>
      </c>
      <c r="BL62">
        <f>'OD Matrix After TD_Time'!BL62-Planilha2!BL62</f>
        <v>0</v>
      </c>
      <c r="BM62">
        <f>'OD Matrix After TD_Time'!BM62-Planilha2!BM62</f>
        <v>0</v>
      </c>
      <c r="BN62">
        <f>'OD Matrix After TD_Time'!BN62-Planilha2!BN62</f>
        <v>0</v>
      </c>
      <c r="BO62">
        <f>'OD Matrix After TD_Time'!BO62-Planilha2!BO62</f>
        <v>0</v>
      </c>
      <c r="BP62">
        <f>'OD Matrix After TD_Time'!BP62-Planilha2!BP62</f>
        <v>0</v>
      </c>
      <c r="BQ62">
        <f>'OD Matrix After TD_Time'!BQ62-Planilha2!BQ62</f>
        <v>0</v>
      </c>
      <c r="BR62">
        <f>'OD Matrix After TD_Time'!BR62-Planilha2!BR62</f>
        <v>0</v>
      </c>
      <c r="BS62">
        <f>'OD Matrix After TD_Time'!BS62-Planilha2!BS62</f>
        <v>0</v>
      </c>
      <c r="BT62">
        <f>'OD Matrix After TD_Time'!BT62-Planilha2!BT62</f>
        <v>0</v>
      </c>
      <c r="BU62">
        <f>'OD Matrix After TD_Time'!BU62-Planilha2!BU62</f>
        <v>0</v>
      </c>
      <c r="BV62">
        <f>'OD Matrix After TD_Time'!BV62-Planilha2!BV62</f>
        <v>0</v>
      </c>
    </row>
    <row r="63" spans="1:74" x14ac:dyDescent="0.3">
      <c r="A63" s="4" t="s">
        <v>5250</v>
      </c>
      <c r="B63">
        <v>61</v>
      </c>
      <c r="C63">
        <f>'OD Matrix After TD_Time'!C63-Planilha2!C63</f>
        <v>0</v>
      </c>
      <c r="D63">
        <f>'OD Matrix After TD_Time'!D63-Planilha2!D63</f>
        <v>0</v>
      </c>
      <c r="E63">
        <f>'OD Matrix After TD_Time'!E63-Planilha2!E63</f>
        <v>0</v>
      </c>
      <c r="F63">
        <f>'OD Matrix After TD_Time'!F63-Planilha2!F63</f>
        <v>0</v>
      </c>
      <c r="G63">
        <f>'OD Matrix After TD_Time'!G63-Planilha2!G63</f>
        <v>0</v>
      </c>
      <c r="H63">
        <f>'OD Matrix After TD_Time'!H63-Planilha2!H63</f>
        <v>0</v>
      </c>
      <c r="I63">
        <f>'OD Matrix After TD_Time'!I63-Planilha2!I63</f>
        <v>0</v>
      </c>
      <c r="J63">
        <f>'OD Matrix After TD_Time'!J63-Planilha2!J63</f>
        <v>0</v>
      </c>
      <c r="K63">
        <f>'OD Matrix After TD_Time'!K63-Planilha2!K63</f>
        <v>0</v>
      </c>
      <c r="L63">
        <f>'OD Matrix After TD_Time'!L63-Planilha2!L63</f>
        <v>0</v>
      </c>
      <c r="M63">
        <f>'OD Matrix After TD_Time'!M63-Planilha2!M63</f>
        <v>0</v>
      </c>
      <c r="N63">
        <f>'OD Matrix After TD_Time'!N63-Planilha2!N63</f>
        <v>0</v>
      </c>
      <c r="O63">
        <f>'OD Matrix After TD_Time'!O63-Planilha2!O63</f>
        <v>0</v>
      </c>
      <c r="P63">
        <f>'OD Matrix After TD_Time'!P63-Planilha2!P63</f>
        <v>0</v>
      </c>
      <c r="Q63">
        <f>'OD Matrix After TD_Time'!Q63-Planilha2!Q63</f>
        <v>0</v>
      </c>
      <c r="R63">
        <f>'OD Matrix After TD_Time'!R63-Planilha2!R63</f>
        <v>0</v>
      </c>
      <c r="S63">
        <f>'OD Matrix After TD_Time'!S63-Planilha2!S63</f>
        <v>0</v>
      </c>
      <c r="T63">
        <f>'OD Matrix After TD_Time'!T63-Planilha2!T63</f>
        <v>0</v>
      </c>
      <c r="U63">
        <f>'OD Matrix After TD_Time'!U63-Planilha2!U63</f>
        <v>0</v>
      </c>
      <c r="V63">
        <f>'OD Matrix After TD_Time'!V63-Planilha2!V63</f>
        <v>0</v>
      </c>
      <c r="W63">
        <f>'OD Matrix After TD_Time'!W63-Planilha2!W63</f>
        <v>0</v>
      </c>
      <c r="X63">
        <f>'OD Matrix After TD_Time'!X63-Planilha2!X63</f>
        <v>0</v>
      </c>
      <c r="Y63">
        <f>'OD Matrix After TD_Time'!Y63-Planilha2!Y63</f>
        <v>0</v>
      </c>
      <c r="Z63">
        <f>'OD Matrix After TD_Time'!Z63-Planilha2!Z63</f>
        <v>0</v>
      </c>
      <c r="AA63">
        <f>'OD Matrix After TD_Time'!AA63-Planilha2!AA63</f>
        <v>0</v>
      </c>
      <c r="AB63">
        <f>'OD Matrix After TD_Time'!AB63-Planilha2!AB63</f>
        <v>0</v>
      </c>
      <c r="AC63">
        <f>'OD Matrix After TD_Time'!AC63-Planilha2!AC63</f>
        <v>0</v>
      </c>
      <c r="AD63">
        <f>'OD Matrix After TD_Time'!AD63-Planilha2!AD63</f>
        <v>0</v>
      </c>
      <c r="AE63">
        <f>'OD Matrix After TD_Time'!AE63-Planilha2!AE63</f>
        <v>0</v>
      </c>
      <c r="AF63">
        <f>'OD Matrix After TD_Time'!AF63-Planilha2!AF63</f>
        <v>0</v>
      </c>
      <c r="AG63">
        <f>'OD Matrix After TD_Time'!AG63-Planilha2!AG63</f>
        <v>0</v>
      </c>
      <c r="AH63">
        <f>'OD Matrix After TD_Time'!AH63-Planilha2!AH63</f>
        <v>0</v>
      </c>
      <c r="AI63">
        <f>'OD Matrix After TD_Time'!AI63-Planilha2!AI63</f>
        <v>0</v>
      </c>
      <c r="AJ63">
        <f>'OD Matrix After TD_Time'!AJ63-Planilha2!AJ63</f>
        <v>0</v>
      </c>
      <c r="AK63">
        <f>'OD Matrix After TD_Time'!AK63-Planilha2!AK63</f>
        <v>0</v>
      </c>
      <c r="AL63">
        <f>'OD Matrix After TD_Time'!AL63-Planilha2!AL63</f>
        <v>0</v>
      </c>
      <c r="AM63">
        <f>'OD Matrix After TD_Time'!AM63-Planilha2!AM63</f>
        <v>0</v>
      </c>
      <c r="AN63">
        <f>'OD Matrix After TD_Time'!AN63-Planilha2!AN63</f>
        <v>0</v>
      </c>
      <c r="AO63">
        <f>'OD Matrix After TD_Time'!AO63-Planilha2!AO63</f>
        <v>0</v>
      </c>
      <c r="AP63">
        <f>'OD Matrix After TD_Time'!AP63-Planilha2!AP63</f>
        <v>0</v>
      </c>
      <c r="AQ63">
        <f>'OD Matrix After TD_Time'!AQ63-Planilha2!AQ63</f>
        <v>0</v>
      </c>
      <c r="AR63">
        <f>'OD Matrix After TD_Time'!AR63-Planilha2!AR63</f>
        <v>0</v>
      </c>
      <c r="AS63">
        <f>'OD Matrix After TD_Time'!AS63-Planilha2!AS63</f>
        <v>0</v>
      </c>
      <c r="AT63">
        <f>'OD Matrix After TD_Time'!AT63-Planilha2!AT63</f>
        <v>0</v>
      </c>
      <c r="AU63">
        <f>'OD Matrix After TD_Time'!AU63-Planilha2!AU63</f>
        <v>0</v>
      </c>
      <c r="AV63">
        <f>'OD Matrix After TD_Time'!AV63-Planilha2!AV63</f>
        <v>0</v>
      </c>
      <c r="AW63">
        <f>'OD Matrix After TD_Time'!AW63-Planilha2!AW63</f>
        <v>0</v>
      </c>
      <c r="AX63">
        <f>'OD Matrix After TD_Time'!AX63-Planilha2!AX63</f>
        <v>0</v>
      </c>
      <c r="AY63">
        <f>'OD Matrix After TD_Time'!AY63-Planilha2!AY63</f>
        <v>0</v>
      </c>
      <c r="AZ63">
        <f>'OD Matrix After TD_Time'!AZ63-Planilha2!AZ63</f>
        <v>0</v>
      </c>
      <c r="BA63">
        <f>'OD Matrix After TD_Time'!BA63-Planilha2!BA63</f>
        <v>0</v>
      </c>
      <c r="BB63">
        <f>'OD Matrix After TD_Time'!BB63-Planilha2!BB63</f>
        <v>-543.36472470511899</v>
      </c>
      <c r="BC63">
        <f>'OD Matrix After TD_Time'!BC63-Planilha2!BC63</f>
        <v>0</v>
      </c>
      <c r="BD63">
        <f>'OD Matrix After TD_Time'!BD63-Planilha2!BD63</f>
        <v>0</v>
      </c>
      <c r="BE63">
        <f>'OD Matrix After TD_Time'!BE63-Planilha2!BE63</f>
        <v>0</v>
      </c>
      <c r="BF63">
        <f>'OD Matrix After TD_Time'!BF63-Planilha2!BF63</f>
        <v>0</v>
      </c>
      <c r="BG63">
        <f>'OD Matrix After TD_Time'!BG63-Planilha2!BG63</f>
        <v>0</v>
      </c>
      <c r="BH63">
        <f>'OD Matrix After TD_Time'!BH63-Planilha2!BH63</f>
        <v>0</v>
      </c>
      <c r="BI63">
        <f>'OD Matrix After TD_Time'!BI63-Planilha2!BI63</f>
        <v>0</v>
      </c>
      <c r="BJ63">
        <f>'OD Matrix After TD_Time'!BJ63-Planilha2!BJ63</f>
        <v>0</v>
      </c>
      <c r="BK63">
        <f>'OD Matrix After TD_Time'!BK63-Planilha2!BK63</f>
        <v>0</v>
      </c>
      <c r="BL63">
        <f>'OD Matrix After TD_Time'!BL63-Planilha2!BL63</f>
        <v>0</v>
      </c>
      <c r="BM63">
        <f>'OD Matrix After TD_Time'!BM63-Planilha2!BM63</f>
        <v>0</v>
      </c>
      <c r="BN63">
        <f>'OD Matrix After TD_Time'!BN63-Planilha2!BN63</f>
        <v>0</v>
      </c>
      <c r="BO63">
        <f>'OD Matrix After TD_Time'!BO63-Planilha2!BO63</f>
        <v>0</v>
      </c>
      <c r="BP63">
        <f>'OD Matrix After TD_Time'!BP63-Planilha2!BP63</f>
        <v>0</v>
      </c>
      <c r="BQ63">
        <f>'OD Matrix After TD_Time'!BQ63-Planilha2!BQ63</f>
        <v>0</v>
      </c>
      <c r="BR63">
        <f>'OD Matrix After TD_Time'!BR63-Planilha2!BR63</f>
        <v>0</v>
      </c>
      <c r="BS63">
        <f>'OD Matrix After TD_Time'!BS63-Planilha2!BS63</f>
        <v>0</v>
      </c>
      <c r="BT63">
        <f>'OD Matrix After TD_Time'!BT63-Planilha2!BT63</f>
        <v>0</v>
      </c>
      <c r="BU63">
        <f>'OD Matrix After TD_Time'!BU63-Planilha2!BU63</f>
        <v>0</v>
      </c>
      <c r="BV63">
        <f>'OD Matrix After TD_Time'!BV63-Planilha2!BV63</f>
        <v>0</v>
      </c>
    </row>
    <row r="64" spans="1:74" x14ac:dyDescent="0.3">
      <c r="A64" s="4" t="s">
        <v>5251</v>
      </c>
      <c r="B64">
        <v>62</v>
      </c>
      <c r="C64">
        <f>'OD Matrix After TD_Time'!C64-Planilha2!C64</f>
        <v>0</v>
      </c>
      <c r="D64">
        <f>'OD Matrix After TD_Time'!D64-Planilha2!D64</f>
        <v>0</v>
      </c>
      <c r="E64">
        <f>'OD Matrix After TD_Time'!E64-Planilha2!E64</f>
        <v>0</v>
      </c>
      <c r="F64">
        <f>'OD Matrix After TD_Time'!F64-Planilha2!F64</f>
        <v>0</v>
      </c>
      <c r="G64">
        <f>'OD Matrix After TD_Time'!G64-Planilha2!G64</f>
        <v>0</v>
      </c>
      <c r="H64">
        <f>'OD Matrix After TD_Time'!H64-Planilha2!H64</f>
        <v>0</v>
      </c>
      <c r="I64">
        <f>'OD Matrix After TD_Time'!I64-Planilha2!I64</f>
        <v>0</v>
      </c>
      <c r="J64">
        <f>'OD Matrix After TD_Time'!J64-Planilha2!J64</f>
        <v>0</v>
      </c>
      <c r="K64">
        <f>'OD Matrix After TD_Time'!K64-Planilha2!K64</f>
        <v>0</v>
      </c>
      <c r="L64">
        <f>'OD Matrix After TD_Time'!L64-Planilha2!L64</f>
        <v>0</v>
      </c>
      <c r="M64">
        <f>'OD Matrix After TD_Time'!M64-Planilha2!M64</f>
        <v>0</v>
      </c>
      <c r="N64">
        <f>'OD Matrix After TD_Time'!N64-Planilha2!N64</f>
        <v>0</v>
      </c>
      <c r="O64">
        <f>'OD Matrix After TD_Time'!O64-Planilha2!O64</f>
        <v>0</v>
      </c>
      <c r="P64">
        <f>'OD Matrix After TD_Time'!P64-Planilha2!P64</f>
        <v>0</v>
      </c>
      <c r="Q64">
        <f>'OD Matrix After TD_Time'!Q64-Planilha2!Q64</f>
        <v>0</v>
      </c>
      <c r="R64">
        <f>'OD Matrix After TD_Time'!R64-Planilha2!R64</f>
        <v>0</v>
      </c>
      <c r="S64">
        <f>'OD Matrix After TD_Time'!S64-Planilha2!S64</f>
        <v>0</v>
      </c>
      <c r="T64">
        <f>'OD Matrix After TD_Time'!T64-Planilha2!T64</f>
        <v>0</v>
      </c>
      <c r="U64">
        <f>'OD Matrix After TD_Time'!U64-Planilha2!U64</f>
        <v>0</v>
      </c>
      <c r="V64">
        <f>'OD Matrix After TD_Time'!V64-Planilha2!V64</f>
        <v>0</v>
      </c>
      <c r="W64">
        <f>'OD Matrix After TD_Time'!W64-Planilha2!W64</f>
        <v>0</v>
      </c>
      <c r="X64">
        <f>'OD Matrix After TD_Time'!X64-Planilha2!X64</f>
        <v>0</v>
      </c>
      <c r="Y64">
        <f>'OD Matrix After TD_Time'!Y64-Planilha2!Y64</f>
        <v>0</v>
      </c>
      <c r="Z64">
        <f>'OD Matrix After TD_Time'!Z64-Planilha2!Z64</f>
        <v>0</v>
      </c>
      <c r="AA64">
        <f>'OD Matrix After TD_Time'!AA64-Planilha2!AA64</f>
        <v>0</v>
      </c>
      <c r="AB64">
        <f>'OD Matrix After TD_Time'!AB64-Planilha2!AB64</f>
        <v>0</v>
      </c>
      <c r="AC64">
        <f>'OD Matrix After TD_Time'!AC64-Planilha2!AC64</f>
        <v>0</v>
      </c>
      <c r="AD64">
        <f>'OD Matrix After TD_Time'!AD64-Planilha2!AD64</f>
        <v>0</v>
      </c>
      <c r="AE64">
        <f>'OD Matrix After TD_Time'!AE64-Planilha2!AE64</f>
        <v>0</v>
      </c>
      <c r="AF64">
        <f>'OD Matrix After TD_Time'!AF64-Planilha2!AF64</f>
        <v>0</v>
      </c>
      <c r="AG64">
        <f>'OD Matrix After TD_Time'!AG64-Planilha2!AG64</f>
        <v>0</v>
      </c>
      <c r="AH64">
        <f>'OD Matrix After TD_Time'!AH64-Planilha2!AH64</f>
        <v>0</v>
      </c>
      <c r="AI64">
        <f>'OD Matrix After TD_Time'!AI64-Planilha2!AI64</f>
        <v>0</v>
      </c>
      <c r="AJ64">
        <f>'OD Matrix After TD_Time'!AJ64-Planilha2!AJ64</f>
        <v>0</v>
      </c>
      <c r="AK64">
        <f>'OD Matrix After TD_Time'!AK64-Planilha2!AK64</f>
        <v>0</v>
      </c>
      <c r="AL64">
        <f>'OD Matrix After TD_Time'!AL64-Planilha2!AL64</f>
        <v>0</v>
      </c>
      <c r="AM64">
        <f>'OD Matrix After TD_Time'!AM64-Planilha2!AM64</f>
        <v>0</v>
      </c>
      <c r="AN64">
        <f>'OD Matrix After TD_Time'!AN64-Planilha2!AN64</f>
        <v>0</v>
      </c>
      <c r="AO64">
        <f>'OD Matrix After TD_Time'!AO64-Planilha2!AO64</f>
        <v>0</v>
      </c>
      <c r="AP64">
        <f>'OD Matrix After TD_Time'!AP64-Planilha2!AP64</f>
        <v>0</v>
      </c>
      <c r="AQ64">
        <f>'OD Matrix After TD_Time'!AQ64-Planilha2!AQ64</f>
        <v>0</v>
      </c>
      <c r="AR64">
        <f>'OD Matrix After TD_Time'!AR64-Planilha2!AR64</f>
        <v>0</v>
      </c>
      <c r="AS64">
        <f>'OD Matrix After TD_Time'!AS64-Planilha2!AS64</f>
        <v>0</v>
      </c>
      <c r="AT64">
        <f>'OD Matrix After TD_Time'!AT64-Planilha2!AT64</f>
        <v>0</v>
      </c>
      <c r="AU64">
        <f>'OD Matrix After TD_Time'!AU64-Planilha2!AU64</f>
        <v>0</v>
      </c>
      <c r="AV64">
        <f>'OD Matrix After TD_Time'!AV64-Planilha2!AV64</f>
        <v>0</v>
      </c>
      <c r="AW64">
        <f>'OD Matrix After TD_Time'!AW64-Planilha2!AW64</f>
        <v>0</v>
      </c>
      <c r="AX64">
        <f>'OD Matrix After TD_Time'!AX64-Planilha2!AX64</f>
        <v>0</v>
      </c>
      <c r="AY64">
        <f>'OD Matrix After TD_Time'!AY64-Planilha2!AY64</f>
        <v>0</v>
      </c>
      <c r="AZ64">
        <f>'OD Matrix After TD_Time'!AZ64-Planilha2!AZ64</f>
        <v>0</v>
      </c>
      <c r="BA64">
        <f>'OD Matrix After TD_Time'!BA64-Planilha2!BA64</f>
        <v>0</v>
      </c>
      <c r="BB64">
        <f>'OD Matrix After TD_Time'!BB64-Planilha2!BB64</f>
        <v>-543.35999392884401</v>
      </c>
      <c r="BC64">
        <f>'OD Matrix After TD_Time'!BC64-Planilha2!BC64</f>
        <v>0</v>
      </c>
      <c r="BD64">
        <f>'OD Matrix After TD_Time'!BD64-Planilha2!BD64</f>
        <v>0</v>
      </c>
      <c r="BE64">
        <f>'OD Matrix After TD_Time'!BE64-Planilha2!BE64</f>
        <v>0</v>
      </c>
      <c r="BF64">
        <f>'OD Matrix After TD_Time'!BF64-Planilha2!BF64</f>
        <v>0</v>
      </c>
      <c r="BG64">
        <f>'OD Matrix After TD_Time'!BG64-Planilha2!BG64</f>
        <v>0</v>
      </c>
      <c r="BH64">
        <f>'OD Matrix After TD_Time'!BH64-Planilha2!BH64</f>
        <v>0</v>
      </c>
      <c r="BI64">
        <f>'OD Matrix After TD_Time'!BI64-Planilha2!BI64</f>
        <v>0</v>
      </c>
      <c r="BJ64">
        <f>'OD Matrix After TD_Time'!BJ64-Planilha2!BJ64</f>
        <v>0</v>
      </c>
      <c r="BK64">
        <f>'OD Matrix After TD_Time'!BK64-Planilha2!BK64</f>
        <v>0</v>
      </c>
      <c r="BL64">
        <f>'OD Matrix After TD_Time'!BL64-Planilha2!BL64</f>
        <v>0</v>
      </c>
      <c r="BM64">
        <f>'OD Matrix After TD_Time'!BM64-Planilha2!BM64</f>
        <v>0</v>
      </c>
      <c r="BN64">
        <f>'OD Matrix After TD_Time'!BN64-Planilha2!BN64</f>
        <v>0</v>
      </c>
      <c r="BO64">
        <f>'OD Matrix After TD_Time'!BO64-Planilha2!BO64</f>
        <v>0</v>
      </c>
      <c r="BP64">
        <f>'OD Matrix After TD_Time'!BP64-Planilha2!BP64</f>
        <v>0</v>
      </c>
      <c r="BQ64">
        <f>'OD Matrix After TD_Time'!BQ64-Planilha2!BQ64</f>
        <v>0</v>
      </c>
      <c r="BR64">
        <f>'OD Matrix After TD_Time'!BR64-Planilha2!BR64</f>
        <v>0</v>
      </c>
      <c r="BS64">
        <f>'OD Matrix After TD_Time'!BS64-Planilha2!BS64</f>
        <v>0</v>
      </c>
      <c r="BT64">
        <f>'OD Matrix After TD_Time'!BT64-Planilha2!BT64</f>
        <v>0</v>
      </c>
      <c r="BU64">
        <f>'OD Matrix After TD_Time'!BU64-Planilha2!BU64</f>
        <v>0</v>
      </c>
      <c r="BV64">
        <f>'OD Matrix After TD_Time'!BV64-Planilha2!BV64</f>
        <v>0</v>
      </c>
    </row>
    <row r="65" spans="1:74" x14ac:dyDescent="0.3">
      <c r="A65" s="4" t="s">
        <v>5252</v>
      </c>
      <c r="B65">
        <v>63</v>
      </c>
      <c r="C65">
        <f>'OD Matrix After TD_Time'!C65-Planilha2!C65</f>
        <v>0</v>
      </c>
      <c r="D65">
        <f>'OD Matrix After TD_Time'!D65-Planilha2!D65</f>
        <v>0</v>
      </c>
      <c r="E65">
        <f>'OD Matrix After TD_Time'!E65-Planilha2!E65</f>
        <v>0</v>
      </c>
      <c r="F65">
        <f>'OD Matrix After TD_Time'!F65-Planilha2!F65</f>
        <v>0</v>
      </c>
      <c r="G65">
        <f>'OD Matrix After TD_Time'!G65-Planilha2!G65</f>
        <v>0</v>
      </c>
      <c r="H65">
        <f>'OD Matrix After TD_Time'!H65-Planilha2!H65</f>
        <v>0</v>
      </c>
      <c r="I65">
        <f>'OD Matrix After TD_Time'!I65-Planilha2!I65</f>
        <v>0</v>
      </c>
      <c r="J65">
        <f>'OD Matrix After TD_Time'!J65-Planilha2!J65</f>
        <v>0</v>
      </c>
      <c r="K65">
        <f>'OD Matrix After TD_Time'!K65-Planilha2!K65</f>
        <v>0</v>
      </c>
      <c r="L65">
        <f>'OD Matrix After TD_Time'!L65-Planilha2!L65</f>
        <v>0</v>
      </c>
      <c r="M65">
        <f>'OD Matrix After TD_Time'!M65-Planilha2!M65</f>
        <v>0</v>
      </c>
      <c r="N65">
        <f>'OD Matrix After TD_Time'!N65-Planilha2!N65</f>
        <v>0</v>
      </c>
      <c r="O65">
        <f>'OD Matrix After TD_Time'!O65-Planilha2!O65</f>
        <v>0</v>
      </c>
      <c r="P65">
        <f>'OD Matrix After TD_Time'!P65-Planilha2!P65</f>
        <v>0</v>
      </c>
      <c r="Q65">
        <f>'OD Matrix After TD_Time'!Q65-Planilha2!Q65</f>
        <v>0</v>
      </c>
      <c r="R65">
        <f>'OD Matrix After TD_Time'!R65-Planilha2!R65</f>
        <v>0</v>
      </c>
      <c r="S65">
        <f>'OD Matrix After TD_Time'!S65-Planilha2!S65</f>
        <v>0</v>
      </c>
      <c r="T65">
        <f>'OD Matrix After TD_Time'!T65-Planilha2!T65</f>
        <v>0</v>
      </c>
      <c r="U65">
        <f>'OD Matrix After TD_Time'!U65-Planilha2!U65</f>
        <v>0</v>
      </c>
      <c r="V65">
        <f>'OD Matrix After TD_Time'!V65-Planilha2!V65</f>
        <v>0</v>
      </c>
      <c r="W65">
        <f>'OD Matrix After TD_Time'!W65-Planilha2!W65</f>
        <v>0</v>
      </c>
      <c r="X65">
        <f>'OD Matrix After TD_Time'!X65-Planilha2!X65</f>
        <v>0</v>
      </c>
      <c r="Y65">
        <f>'OD Matrix After TD_Time'!Y65-Planilha2!Y65</f>
        <v>0</v>
      </c>
      <c r="Z65">
        <f>'OD Matrix After TD_Time'!Z65-Planilha2!Z65</f>
        <v>0</v>
      </c>
      <c r="AA65">
        <f>'OD Matrix After TD_Time'!AA65-Planilha2!AA65</f>
        <v>0</v>
      </c>
      <c r="AB65">
        <f>'OD Matrix After TD_Time'!AB65-Planilha2!AB65</f>
        <v>0</v>
      </c>
      <c r="AC65">
        <f>'OD Matrix After TD_Time'!AC65-Planilha2!AC65</f>
        <v>0</v>
      </c>
      <c r="AD65">
        <f>'OD Matrix After TD_Time'!AD65-Planilha2!AD65</f>
        <v>0</v>
      </c>
      <c r="AE65">
        <f>'OD Matrix After TD_Time'!AE65-Planilha2!AE65</f>
        <v>0</v>
      </c>
      <c r="AF65">
        <f>'OD Matrix After TD_Time'!AF65-Planilha2!AF65</f>
        <v>0</v>
      </c>
      <c r="AG65">
        <f>'OD Matrix After TD_Time'!AG65-Planilha2!AG65</f>
        <v>0</v>
      </c>
      <c r="AH65">
        <f>'OD Matrix After TD_Time'!AH65-Planilha2!AH65</f>
        <v>0</v>
      </c>
      <c r="AI65">
        <f>'OD Matrix After TD_Time'!AI65-Planilha2!AI65</f>
        <v>0</v>
      </c>
      <c r="AJ65">
        <f>'OD Matrix After TD_Time'!AJ65-Planilha2!AJ65</f>
        <v>0</v>
      </c>
      <c r="AK65">
        <f>'OD Matrix After TD_Time'!AK65-Planilha2!AK65</f>
        <v>0</v>
      </c>
      <c r="AL65">
        <f>'OD Matrix After TD_Time'!AL65-Planilha2!AL65</f>
        <v>0</v>
      </c>
      <c r="AM65">
        <f>'OD Matrix After TD_Time'!AM65-Planilha2!AM65</f>
        <v>0</v>
      </c>
      <c r="AN65">
        <f>'OD Matrix After TD_Time'!AN65-Planilha2!AN65</f>
        <v>0</v>
      </c>
      <c r="AO65">
        <f>'OD Matrix After TD_Time'!AO65-Planilha2!AO65</f>
        <v>0</v>
      </c>
      <c r="AP65">
        <f>'OD Matrix After TD_Time'!AP65-Planilha2!AP65</f>
        <v>0</v>
      </c>
      <c r="AQ65">
        <f>'OD Matrix After TD_Time'!AQ65-Planilha2!AQ65</f>
        <v>0</v>
      </c>
      <c r="AR65">
        <f>'OD Matrix After TD_Time'!AR65-Planilha2!AR65</f>
        <v>0</v>
      </c>
      <c r="AS65">
        <f>'OD Matrix After TD_Time'!AS65-Planilha2!AS65</f>
        <v>0</v>
      </c>
      <c r="AT65">
        <f>'OD Matrix After TD_Time'!AT65-Planilha2!AT65</f>
        <v>0</v>
      </c>
      <c r="AU65">
        <f>'OD Matrix After TD_Time'!AU65-Planilha2!AU65</f>
        <v>0</v>
      </c>
      <c r="AV65">
        <f>'OD Matrix After TD_Time'!AV65-Planilha2!AV65</f>
        <v>0</v>
      </c>
      <c r="AW65">
        <f>'OD Matrix After TD_Time'!AW65-Planilha2!AW65</f>
        <v>0</v>
      </c>
      <c r="AX65">
        <f>'OD Matrix After TD_Time'!AX65-Planilha2!AX65</f>
        <v>0</v>
      </c>
      <c r="AY65">
        <f>'OD Matrix After TD_Time'!AY65-Planilha2!AY65</f>
        <v>0</v>
      </c>
      <c r="AZ65">
        <f>'OD Matrix After TD_Time'!AZ65-Planilha2!AZ65</f>
        <v>0</v>
      </c>
      <c r="BA65">
        <f>'OD Matrix After TD_Time'!BA65-Planilha2!BA65</f>
        <v>0</v>
      </c>
      <c r="BB65">
        <f>'OD Matrix After TD_Time'!BB65-Planilha2!BB65</f>
        <v>-520.42195701003504</v>
      </c>
      <c r="BC65">
        <f>'OD Matrix After TD_Time'!BC65-Planilha2!BC65</f>
        <v>0</v>
      </c>
      <c r="BD65">
        <f>'OD Matrix After TD_Time'!BD65-Planilha2!BD65</f>
        <v>0</v>
      </c>
      <c r="BE65">
        <f>'OD Matrix After TD_Time'!BE65-Planilha2!BE65</f>
        <v>0</v>
      </c>
      <c r="BF65">
        <f>'OD Matrix After TD_Time'!BF65-Planilha2!BF65</f>
        <v>0</v>
      </c>
      <c r="BG65">
        <f>'OD Matrix After TD_Time'!BG65-Planilha2!BG65</f>
        <v>0</v>
      </c>
      <c r="BH65">
        <f>'OD Matrix After TD_Time'!BH65-Planilha2!BH65</f>
        <v>0</v>
      </c>
      <c r="BI65">
        <f>'OD Matrix After TD_Time'!BI65-Planilha2!BI65</f>
        <v>0</v>
      </c>
      <c r="BJ65">
        <f>'OD Matrix After TD_Time'!BJ65-Planilha2!BJ65</f>
        <v>0</v>
      </c>
      <c r="BK65">
        <f>'OD Matrix After TD_Time'!BK65-Planilha2!BK65</f>
        <v>0</v>
      </c>
      <c r="BL65">
        <f>'OD Matrix After TD_Time'!BL65-Planilha2!BL65</f>
        <v>0</v>
      </c>
      <c r="BM65">
        <f>'OD Matrix After TD_Time'!BM65-Planilha2!BM65</f>
        <v>0</v>
      </c>
      <c r="BN65">
        <f>'OD Matrix After TD_Time'!BN65-Planilha2!BN65</f>
        <v>0</v>
      </c>
      <c r="BO65">
        <f>'OD Matrix After TD_Time'!BO65-Planilha2!BO65</f>
        <v>0</v>
      </c>
      <c r="BP65">
        <f>'OD Matrix After TD_Time'!BP65-Planilha2!BP65</f>
        <v>0</v>
      </c>
      <c r="BQ65">
        <f>'OD Matrix After TD_Time'!BQ65-Planilha2!BQ65</f>
        <v>0</v>
      </c>
      <c r="BR65">
        <f>'OD Matrix After TD_Time'!BR65-Planilha2!BR65</f>
        <v>0</v>
      </c>
      <c r="BS65">
        <f>'OD Matrix After TD_Time'!BS65-Planilha2!BS65</f>
        <v>0</v>
      </c>
      <c r="BT65">
        <f>'OD Matrix After TD_Time'!BT65-Planilha2!BT65</f>
        <v>0</v>
      </c>
      <c r="BU65">
        <f>'OD Matrix After TD_Time'!BU65-Planilha2!BU65</f>
        <v>0</v>
      </c>
      <c r="BV65">
        <f>'OD Matrix After TD_Time'!BV65-Planilha2!BV65</f>
        <v>0</v>
      </c>
    </row>
    <row r="66" spans="1:74" x14ac:dyDescent="0.3">
      <c r="A66" s="4" t="s">
        <v>5253</v>
      </c>
      <c r="B66">
        <v>64</v>
      </c>
      <c r="C66">
        <f>'OD Matrix After TD_Time'!C66-Planilha2!C66</f>
        <v>0</v>
      </c>
      <c r="D66">
        <f>'OD Matrix After TD_Time'!D66-Planilha2!D66</f>
        <v>0</v>
      </c>
      <c r="E66">
        <f>'OD Matrix After TD_Time'!E66-Planilha2!E66</f>
        <v>0</v>
      </c>
      <c r="F66">
        <f>'OD Matrix After TD_Time'!F66-Planilha2!F66</f>
        <v>0</v>
      </c>
      <c r="G66">
        <f>'OD Matrix After TD_Time'!G66-Planilha2!G66</f>
        <v>0</v>
      </c>
      <c r="H66">
        <f>'OD Matrix After TD_Time'!H66-Planilha2!H66</f>
        <v>0</v>
      </c>
      <c r="I66">
        <f>'OD Matrix After TD_Time'!I66-Planilha2!I66</f>
        <v>0</v>
      </c>
      <c r="J66">
        <f>'OD Matrix After TD_Time'!J66-Planilha2!J66</f>
        <v>0</v>
      </c>
      <c r="K66">
        <f>'OD Matrix After TD_Time'!K66-Planilha2!K66</f>
        <v>0</v>
      </c>
      <c r="L66">
        <f>'OD Matrix After TD_Time'!L66-Planilha2!L66</f>
        <v>0</v>
      </c>
      <c r="M66">
        <f>'OD Matrix After TD_Time'!M66-Planilha2!M66</f>
        <v>0</v>
      </c>
      <c r="N66">
        <f>'OD Matrix After TD_Time'!N66-Planilha2!N66</f>
        <v>0</v>
      </c>
      <c r="O66">
        <f>'OD Matrix After TD_Time'!O66-Planilha2!O66</f>
        <v>0</v>
      </c>
      <c r="P66">
        <f>'OD Matrix After TD_Time'!P66-Planilha2!P66</f>
        <v>0</v>
      </c>
      <c r="Q66">
        <f>'OD Matrix After TD_Time'!Q66-Planilha2!Q66</f>
        <v>0</v>
      </c>
      <c r="R66">
        <f>'OD Matrix After TD_Time'!R66-Planilha2!R66</f>
        <v>0</v>
      </c>
      <c r="S66">
        <f>'OD Matrix After TD_Time'!S66-Planilha2!S66</f>
        <v>0</v>
      </c>
      <c r="T66">
        <f>'OD Matrix After TD_Time'!T66-Planilha2!T66</f>
        <v>0</v>
      </c>
      <c r="U66">
        <f>'OD Matrix After TD_Time'!U66-Planilha2!U66</f>
        <v>0</v>
      </c>
      <c r="V66">
        <f>'OD Matrix After TD_Time'!V66-Planilha2!V66</f>
        <v>0</v>
      </c>
      <c r="W66">
        <f>'OD Matrix After TD_Time'!W66-Planilha2!W66</f>
        <v>0</v>
      </c>
      <c r="X66">
        <f>'OD Matrix After TD_Time'!X66-Planilha2!X66</f>
        <v>0</v>
      </c>
      <c r="Y66">
        <f>'OD Matrix After TD_Time'!Y66-Planilha2!Y66</f>
        <v>0</v>
      </c>
      <c r="Z66">
        <f>'OD Matrix After TD_Time'!Z66-Planilha2!Z66</f>
        <v>0</v>
      </c>
      <c r="AA66">
        <f>'OD Matrix After TD_Time'!AA66-Planilha2!AA66</f>
        <v>0</v>
      </c>
      <c r="AB66">
        <f>'OD Matrix After TD_Time'!AB66-Planilha2!AB66</f>
        <v>0</v>
      </c>
      <c r="AC66">
        <f>'OD Matrix After TD_Time'!AC66-Planilha2!AC66</f>
        <v>0</v>
      </c>
      <c r="AD66">
        <f>'OD Matrix After TD_Time'!AD66-Planilha2!AD66</f>
        <v>0</v>
      </c>
      <c r="AE66">
        <f>'OD Matrix After TD_Time'!AE66-Planilha2!AE66</f>
        <v>0</v>
      </c>
      <c r="AF66">
        <f>'OD Matrix After TD_Time'!AF66-Planilha2!AF66</f>
        <v>0</v>
      </c>
      <c r="AG66">
        <f>'OD Matrix After TD_Time'!AG66-Planilha2!AG66</f>
        <v>0</v>
      </c>
      <c r="AH66">
        <f>'OD Matrix After TD_Time'!AH66-Planilha2!AH66</f>
        <v>0</v>
      </c>
      <c r="AI66">
        <f>'OD Matrix After TD_Time'!AI66-Planilha2!AI66</f>
        <v>0</v>
      </c>
      <c r="AJ66">
        <f>'OD Matrix After TD_Time'!AJ66-Planilha2!AJ66</f>
        <v>0</v>
      </c>
      <c r="AK66">
        <f>'OD Matrix After TD_Time'!AK66-Planilha2!AK66</f>
        <v>0</v>
      </c>
      <c r="AL66">
        <f>'OD Matrix After TD_Time'!AL66-Planilha2!AL66</f>
        <v>0</v>
      </c>
      <c r="AM66">
        <f>'OD Matrix After TD_Time'!AM66-Planilha2!AM66</f>
        <v>0</v>
      </c>
      <c r="AN66">
        <f>'OD Matrix After TD_Time'!AN66-Planilha2!AN66</f>
        <v>0</v>
      </c>
      <c r="AO66">
        <f>'OD Matrix After TD_Time'!AO66-Planilha2!AO66</f>
        <v>0</v>
      </c>
      <c r="AP66">
        <f>'OD Matrix After TD_Time'!AP66-Planilha2!AP66</f>
        <v>0</v>
      </c>
      <c r="AQ66">
        <f>'OD Matrix After TD_Time'!AQ66-Planilha2!AQ66</f>
        <v>0</v>
      </c>
      <c r="AR66">
        <f>'OD Matrix After TD_Time'!AR66-Planilha2!AR66</f>
        <v>0</v>
      </c>
      <c r="AS66">
        <f>'OD Matrix After TD_Time'!AS66-Planilha2!AS66</f>
        <v>0</v>
      </c>
      <c r="AT66">
        <f>'OD Matrix After TD_Time'!AT66-Planilha2!AT66</f>
        <v>0</v>
      </c>
      <c r="AU66">
        <f>'OD Matrix After TD_Time'!AU66-Planilha2!AU66</f>
        <v>0</v>
      </c>
      <c r="AV66">
        <f>'OD Matrix After TD_Time'!AV66-Planilha2!AV66</f>
        <v>0</v>
      </c>
      <c r="AW66">
        <f>'OD Matrix After TD_Time'!AW66-Planilha2!AW66</f>
        <v>0</v>
      </c>
      <c r="AX66">
        <f>'OD Matrix After TD_Time'!AX66-Planilha2!AX66</f>
        <v>0</v>
      </c>
      <c r="AY66">
        <f>'OD Matrix After TD_Time'!AY66-Planilha2!AY66</f>
        <v>0</v>
      </c>
      <c r="AZ66">
        <f>'OD Matrix After TD_Time'!AZ66-Planilha2!AZ66</f>
        <v>0</v>
      </c>
      <c r="BA66">
        <f>'OD Matrix After TD_Time'!BA66-Planilha2!BA66</f>
        <v>0</v>
      </c>
      <c r="BB66">
        <f>'OD Matrix After TD_Time'!BB66-Planilha2!BB66</f>
        <v>-475.29835119418902</v>
      </c>
      <c r="BC66">
        <f>'OD Matrix After TD_Time'!BC66-Planilha2!BC66</f>
        <v>0</v>
      </c>
      <c r="BD66">
        <f>'OD Matrix After TD_Time'!BD66-Planilha2!BD66</f>
        <v>0</v>
      </c>
      <c r="BE66">
        <f>'OD Matrix After TD_Time'!BE66-Planilha2!BE66</f>
        <v>0</v>
      </c>
      <c r="BF66">
        <f>'OD Matrix After TD_Time'!BF66-Planilha2!BF66</f>
        <v>0</v>
      </c>
      <c r="BG66">
        <f>'OD Matrix After TD_Time'!BG66-Planilha2!BG66</f>
        <v>0</v>
      </c>
      <c r="BH66">
        <f>'OD Matrix After TD_Time'!BH66-Planilha2!BH66</f>
        <v>0</v>
      </c>
      <c r="BI66">
        <f>'OD Matrix After TD_Time'!BI66-Planilha2!BI66</f>
        <v>0</v>
      </c>
      <c r="BJ66">
        <f>'OD Matrix After TD_Time'!BJ66-Planilha2!BJ66</f>
        <v>0</v>
      </c>
      <c r="BK66">
        <f>'OD Matrix After TD_Time'!BK66-Planilha2!BK66</f>
        <v>0</v>
      </c>
      <c r="BL66">
        <f>'OD Matrix After TD_Time'!BL66-Planilha2!BL66</f>
        <v>0</v>
      </c>
      <c r="BM66">
        <f>'OD Matrix After TD_Time'!BM66-Planilha2!BM66</f>
        <v>0</v>
      </c>
      <c r="BN66">
        <f>'OD Matrix After TD_Time'!BN66-Planilha2!BN66</f>
        <v>0</v>
      </c>
      <c r="BO66">
        <f>'OD Matrix After TD_Time'!BO66-Planilha2!BO66</f>
        <v>0</v>
      </c>
      <c r="BP66">
        <f>'OD Matrix After TD_Time'!BP66-Planilha2!BP66</f>
        <v>0</v>
      </c>
      <c r="BQ66">
        <f>'OD Matrix After TD_Time'!BQ66-Planilha2!BQ66</f>
        <v>0</v>
      </c>
      <c r="BR66">
        <f>'OD Matrix After TD_Time'!BR66-Planilha2!BR66</f>
        <v>0</v>
      </c>
      <c r="BS66">
        <f>'OD Matrix After TD_Time'!BS66-Planilha2!BS66</f>
        <v>0</v>
      </c>
      <c r="BT66">
        <f>'OD Matrix After TD_Time'!BT66-Planilha2!BT66</f>
        <v>0</v>
      </c>
      <c r="BU66">
        <f>'OD Matrix After TD_Time'!BU66-Planilha2!BU66</f>
        <v>0</v>
      </c>
      <c r="BV66">
        <f>'OD Matrix After TD_Time'!BV66-Planilha2!BV66</f>
        <v>0</v>
      </c>
    </row>
    <row r="67" spans="1:74" x14ac:dyDescent="0.3">
      <c r="A67" s="4" t="s">
        <v>5254</v>
      </c>
      <c r="B67">
        <v>65</v>
      </c>
      <c r="C67">
        <f>'OD Matrix After TD_Time'!C67-Planilha2!C67</f>
        <v>0</v>
      </c>
      <c r="D67">
        <f>'OD Matrix After TD_Time'!D67-Planilha2!D67</f>
        <v>0</v>
      </c>
      <c r="E67">
        <f>'OD Matrix After TD_Time'!E67-Planilha2!E67</f>
        <v>0</v>
      </c>
      <c r="F67">
        <f>'OD Matrix After TD_Time'!F67-Planilha2!F67</f>
        <v>0</v>
      </c>
      <c r="G67">
        <f>'OD Matrix After TD_Time'!G67-Planilha2!G67</f>
        <v>0</v>
      </c>
      <c r="H67">
        <f>'OD Matrix After TD_Time'!H67-Planilha2!H67</f>
        <v>0</v>
      </c>
      <c r="I67">
        <f>'OD Matrix After TD_Time'!I67-Planilha2!I67</f>
        <v>0</v>
      </c>
      <c r="J67">
        <f>'OD Matrix After TD_Time'!J67-Planilha2!J67</f>
        <v>0</v>
      </c>
      <c r="K67">
        <f>'OD Matrix After TD_Time'!K67-Planilha2!K67</f>
        <v>0</v>
      </c>
      <c r="L67">
        <f>'OD Matrix After TD_Time'!L67-Planilha2!L67</f>
        <v>0</v>
      </c>
      <c r="M67">
        <f>'OD Matrix After TD_Time'!M67-Planilha2!M67</f>
        <v>0</v>
      </c>
      <c r="N67">
        <f>'OD Matrix After TD_Time'!N67-Planilha2!N67</f>
        <v>0</v>
      </c>
      <c r="O67">
        <f>'OD Matrix After TD_Time'!O67-Planilha2!O67</f>
        <v>0</v>
      </c>
      <c r="P67">
        <f>'OD Matrix After TD_Time'!P67-Planilha2!P67</f>
        <v>0</v>
      </c>
      <c r="Q67">
        <f>'OD Matrix After TD_Time'!Q67-Planilha2!Q67</f>
        <v>0</v>
      </c>
      <c r="R67">
        <f>'OD Matrix After TD_Time'!R67-Planilha2!R67</f>
        <v>0</v>
      </c>
      <c r="S67">
        <f>'OD Matrix After TD_Time'!S67-Planilha2!S67</f>
        <v>0</v>
      </c>
      <c r="T67">
        <f>'OD Matrix After TD_Time'!T67-Planilha2!T67</f>
        <v>0</v>
      </c>
      <c r="U67">
        <f>'OD Matrix After TD_Time'!U67-Planilha2!U67</f>
        <v>0</v>
      </c>
      <c r="V67">
        <f>'OD Matrix After TD_Time'!V67-Planilha2!V67</f>
        <v>0</v>
      </c>
      <c r="W67">
        <f>'OD Matrix After TD_Time'!W67-Planilha2!W67</f>
        <v>0</v>
      </c>
      <c r="X67">
        <f>'OD Matrix After TD_Time'!X67-Planilha2!X67</f>
        <v>0</v>
      </c>
      <c r="Y67">
        <f>'OD Matrix After TD_Time'!Y67-Planilha2!Y67</f>
        <v>0</v>
      </c>
      <c r="Z67">
        <f>'OD Matrix After TD_Time'!Z67-Planilha2!Z67</f>
        <v>0</v>
      </c>
      <c r="AA67">
        <f>'OD Matrix After TD_Time'!AA67-Planilha2!AA67</f>
        <v>0</v>
      </c>
      <c r="AB67">
        <f>'OD Matrix After TD_Time'!AB67-Planilha2!AB67</f>
        <v>0</v>
      </c>
      <c r="AC67">
        <f>'OD Matrix After TD_Time'!AC67-Planilha2!AC67</f>
        <v>0</v>
      </c>
      <c r="AD67">
        <f>'OD Matrix After TD_Time'!AD67-Planilha2!AD67</f>
        <v>0</v>
      </c>
      <c r="AE67">
        <f>'OD Matrix After TD_Time'!AE67-Planilha2!AE67</f>
        <v>0</v>
      </c>
      <c r="AF67">
        <f>'OD Matrix After TD_Time'!AF67-Planilha2!AF67</f>
        <v>0</v>
      </c>
      <c r="AG67">
        <f>'OD Matrix After TD_Time'!AG67-Planilha2!AG67</f>
        <v>0</v>
      </c>
      <c r="AH67">
        <f>'OD Matrix After TD_Time'!AH67-Planilha2!AH67</f>
        <v>0</v>
      </c>
      <c r="AI67">
        <f>'OD Matrix After TD_Time'!AI67-Planilha2!AI67</f>
        <v>0</v>
      </c>
      <c r="AJ67">
        <f>'OD Matrix After TD_Time'!AJ67-Planilha2!AJ67</f>
        <v>0</v>
      </c>
      <c r="AK67">
        <f>'OD Matrix After TD_Time'!AK67-Planilha2!AK67</f>
        <v>0</v>
      </c>
      <c r="AL67">
        <f>'OD Matrix After TD_Time'!AL67-Planilha2!AL67</f>
        <v>0</v>
      </c>
      <c r="AM67">
        <f>'OD Matrix After TD_Time'!AM67-Planilha2!AM67</f>
        <v>0</v>
      </c>
      <c r="AN67">
        <f>'OD Matrix After TD_Time'!AN67-Planilha2!AN67</f>
        <v>0</v>
      </c>
      <c r="AO67">
        <f>'OD Matrix After TD_Time'!AO67-Planilha2!AO67</f>
        <v>0</v>
      </c>
      <c r="AP67">
        <f>'OD Matrix After TD_Time'!AP67-Planilha2!AP67</f>
        <v>0</v>
      </c>
      <c r="AQ67">
        <f>'OD Matrix After TD_Time'!AQ67-Planilha2!AQ67</f>
        <v>0</v>
      </c>
      <c r="AR67">
        <f>'OD Matrix After TD_Time'!AR67-Planilha2!AR67</f>
        <v>0</v>
      </c>
      <c r="AS67">
        <f>'OD Matrix After TD_Time'!AS67-Planilha2!AS67</f>
        <v>0</v>
      </c>
      <c r="AT67">
        <f>'OD Matrix After TD_Time'!AT67-Planilha2!AT67</f>
        <v>0</v>
      </c>
      <c r="AU67">
        <f>'OD Matrix After TD_Time'!AU67-Planilha2!AU67</f>
        <v>0</v>
      </c>
      <c r="AV67">
        <f>'OD Matrix After TD_Time'!AV67-Planilha2!AV67</f>
        <v>0</v>
      </c>
      <c r="AW67">
        <f>'OD Matrix After TD_Time'!AW67-Planilha2!AW67</f>
        <v>0</v>
      </c>
      <c r="AX67">
        <f>'OD Matrix After TD_Time'!AX67-Planilha2!AX67</f>
        <v>0</v>
      </c>
      <c r="AY67">
        <f>'OD Matrix After TD_Time'!AY67-Planilha2!AY67</f>
        <v>0</v>
      </c>
      <c r="AZ67">
        <f>'OD Matrix After TD_Time'!AZ67-Planilha2!AZ67</f>
        <v>0</v>
      </c>
      <c r="BA67">
        <f>'OD Matrix After TD_Time'!BA67-Planilha2!BA67</f>
        <v>0</v>
      </c>
      <c r="BB67">
        <f>'OD Matrix After TD_Time'!BB67-Planilha2!BB67</f>
        <v>-543.36472470511899</v>
      </c>
      <c r="BC67">
        <f>'OD Matrix After TD_Time'!BC67-Planilha2!BC67</f>
        <v>0</v>
      </c>
      <c r="BD67">
        <f>'OD Matrix After TD_Time'!BD67-Planilha2!BD67</f>
        <v>0</v>
      </c>
      <c r="BE67">
        <f>'OD Matrix After TD_Time'!BE67-Planilha2!BE67</f>
        <v>0</v>
      </c>
      <c r="BF67">
        <f>'OD Matrix After TD_Time'!BF67-Planilha2!BF67</f>
        <v>0</v>
      </c>
      <c r="BG67">
        <f>'OD Matrix After TD_Time'!BG67-Planilha2!BG67</f>
        <v>0</v>
      </c>
      <c r="BH67">
        <f>'OD Matrix After TD_Time'!BH67-Planilha2!BH67</f>
        <v>0</v>
      </c>
      <c r="BI67">
        <f>'OD Matrix After TD_Time'!BI67-Planilha2!BI67</f>
        <v>0</v>
      </c>
      <c r="BJ67">
        <f>'OD Matrix After TD_Time'!BJ67-Planilha2!BJ67</f>
        <v>0</v>
      </c>
      <c r="BK67">
        <f>'OD Matrix After TD_Time'!BK67-Planilha2!BK67</f>
        <v>0</v>
      </c>
      <c r="BL67">
        <f>'OD Matrix After TD_Time'!BL67-Planilha2!BL67</f>
        <v>0</v>
      </c>
      <c r="BM67">
        <f>'OD Matrix After TD_Time'!BM67-Planilha2!BM67</f>
        <v>0</v>
      </c>
      <c r="BN67">
        <f>'OD Matrix After TD_Time'!BN67-Planilha2!BN67</f>
        <v>0</v>
      </c>
      <c r="BO67">
        <f>'OD Matrix After TD_Time'!BO67-Planilha2!BO67</f>
        <v>0</v>
      </c>
      <c r="BP67">
        <f>'OD Matrix After TD_Time'!BP67-Planilha2!BP67</f>
        <v>0</v>
      </c>
      <c r="BQ67">
        <f>'OD Matrix After TD_Time'!BQ67-Planilha2!BQ67</f>
        <v>0</v>
      </c>
      <c r="BR67">
        <f>'OD Matrix After TD_Time'!BR67-Planilha2!BR67</f>
        <v>0</v>
      </c>
      <c r="BS67">
        <f>'OD Matrix After TD_Time'!BS67-Planilha2!BS67</f>
        <v>0</v>
      </c>
      <c r="BT67">
        <f>'OD Matrix After TD_Time'!BT67-Planilha2!BT67</f>
        <v>0</v>
      </c>
      <c r="BU67">
        <f>'OD Matrix After TD_Time'!BU67-Planilha2!BU67</f>
        <v>0</v>
      </c>
      <c r="BV67">
        <f>'OD Matrix After TD_Time'!BV67-Planilha2!BV67</f>
        <v>0</v>
      </c>
    </row>
    <row r="68" spans="1:74" x14ac:dyDescent="0.3">
      <c r="A68" s="61" t="s">
        <v>5255</v>
      </c>
      <c r="B68">
        <v>66</v>
      </c>
      <c r="C68">
        <f>'OD Matrix After TD_Time'!C68-Planilha2!C68</f>
        <v>0</v>
      </c>
      <c r="D68">
        <f>'OD Matrix After TD_Time'!D68-Planilha2!D68</f>
        <v>0</v>
      </c>
      <c r="E68">
        <f>'OD Matrix After TD_Time'!E68-Planilha2!E68</f>
        <v>0</v>
      </c>
      <c r="F68">
        <f>'OD Matrix After TD_Time'!F68-Planilha2!F68</f>
        <v>0</v>
      </c>
      <c r="G68">
        <f>'OD Matrix After TD_Time'!G68-Planilha2!G68</f>
        <v>0</v>
      </c>
      <c r="H68">
        <f>'OD Matrix After TD_Time'!H68-Planilha2!H68</f>
        <v>0</v>
      </c>
      <c r="I68">
        <f>'OD Matrix After TD_Time'!I68-Planilha2!I68</f>
        <v>0</v>
      </c>
      <c r="J68">
        <f>'OD Matrix After TD_Time'!J68-Planilha2!J68</f>
        <v>0</v>
      </c>
      <c r="K68">
        <f>'OD Matrix After TD_Time'!K68-Planilha2!K68</f>
        <v>0</v>
      </c>
      <c r="L68">
        <f>'OD Matrix After TD_Time'!L68-Planilha2!L68</f>
        <v>0</v>
      </c>
      <c r="M68">
        <f>'OD Matrix After TD_Time'!M68-Planilha2!M68</f>
        <v>0</v>
      </c>
      <c r="N68">
        <f>'OD Matrix After TD_Time'!N68-Planilha2!N68</f>
        <v>0</v>
      </c>
      <c r="O68">
        <f>'OD Matrix After TD_Time'!O68-Planilha2!O68</f>
        <v>0</v>
      </c>
      <c r="P68">
        <f>'OD Matrix After TD_Time'!P68-Planilha2!P68</f>
        <v>0</v>
      </c>
      <c r="Q68">
        <f>'OD Matrix After TD_Time'!Q68-Planilha2!Q68</f>
        <v>0</v>
      </c>
      <c r="R68">
        <f>'OD Matrix After TD_Time'!R68-Planilha2!R68</f>
        <v>0</v>
      </c>
      <c r="S68">
        <f>'OD Matrix After TD_Time'!S68-Planilha2!S68</f>
        <v>0</v>
      </c>
      <c r="T68">
        <f>'OD Matrix After TD_Time'!T68-Planilha2!T68</f>
        <v>0</v>
      </c>
      <c r="U68">
        <f>'OD Matrix After TD_Time'!U68-Planilha2!U68</f>
        <v>0</v>
      </c>
      <c r="V68">
        <f>'OD Matrix After TD_Time'!V68-Planilha2!V68</f>
        <v>0</v>
      </c>
      <c r="W68">
        <f>'OD Matrix After TD_Time'!W68-Planilha2!W68</f>
        <v>0</v>
      </c>
      <c r="X68">
        <f>'OD Matrix After TD_Time'!X68-Planilha2!X68</f>
        <v>0</v>
      </c>
      <c r="Y68">
        <f>'OD Matrix After TD_Time'!Y68-Planilha2!Y68</f>
        <v>0</v>
      </c>
      <c r="Z68">
        <f>'OD Matrix After TD_Time'!Z68-Planilha2!Z68</f>
        <v>0</v>
      </c>
      <c r="AA68">
        <f>'OD Matrix After TD_Time'!AA68-Planilha2!AA68</f>
        <v>0</v>
      </c>
      <c r="AB68">
        <f>'OD Matrix After TD_Time'!AB68-Planilha2!AB68</f>
        <v>0</v>
      </c>
      <c r="AC68">
        <f>'OD Matrix After TD_Time'!AC68-Planilha2!AC68</f>
        <v>0</v>
      </c>
      <c r="AD68">
        <f>'OD Matrix After TD_Time'!AD68-Planilha2!AD68</f>
        <v>0</v>
      </c>
      <c r="AE68">
        <f>'OD Matrix After TD_Time'!AE68-Planilha2!AE68</f>
        <v>0</v>
      </c>
      <c r="AF68">
        <f>'OD Matrix After TD_Time'!AF68-Planilha2!AF68</f>
        <v>0</v>
      </c>
      <c r="AG68">
        <f>'OD Matrix After TD_Time'!AG68-Planilha2!AG68</f>
        <v>0</v>
      </c>
      <c r="AH68">
        <f>'OD Matrix After TD_Time'!AH68-Planilha2!AH68</f>
        <v>0</v>
      </c>
      <c r="AI68">
        <f>'OD Matrix After TD_Time'!AI68-Planilha2!AI68</f>
        <v>0</v>
      </c>
      <c r="AJ68">
        <f>'OD Matrix After TD_Time'!AJ68-Planilha2!AJ68</f>
        <v>0</v>
      </c>
      <c r="AK68">
        <f>'OD Matrix After TD_Time'!AK68-Planilha2!AK68</f>
        <v>0</v>
      </c>
      <c r="AL68">
        <f>'OD Matrix After TD_Time'!AL68-Planilha2!AL68</f>
        <v>0</v>
      </c>
      <c r="AM68">
        <f>'OD Matrix After TD_Time'!AM68-Planilha2!AM68</f>
        <v>0</v>
      </c>
      <c r="AN68">
        <f>'OD Matrix After TD_Time'!AN68-Planilha2!AN68</f>
        <v>0</v>
      </c>
      <c r="AO68">
        <f>'OD Matrix After TD_Time'!AO68-Planilha2!AO68</f>
        <v>0</v>
      </c>
      <c r="AP68">
        <f>'OD Matrix After TD_Time'!AP68-Planilha2!AP68</f>
        <v>0</v>
      </c>
      <c r="AQ68">
        <f>'OD Matrix After TD_Time'!AQ68-Planilha2!AQ68</f>
        <v>0</v>
      </c>
      <c r="AR68">
        <f>'OD Matrix After TD_Time'!AR68-Planilha2!AR68</f>
        <v>0</v>
      </c>
      <c r="AS68">
        <f>'OD Matrix After TD_Time'!AS68-Planilha2!AS68</f>
        <v>0</v>
      </c>
      <c r="AT68">
        <f>'OD Matrix After TD_Time'!AT68-Planilha2!AT68</f>
        <v>0</v>
      </c>
      <c r="AU68">
        <f>'OD Matrix After TD_Time'!AU68-Planilha2!AU68</f>
        <v>0</v>
      </c>
      <c r="AV68">
        <f>'OD Matrix After TD_Time'!AV68-Planilha2!AV68</f>
        <v>0</v>
      </c>
      <c r="AW68">
        <f>'OD Matrix After TD_Time'!AW68-Planilha2!AW68</f>
        <v>0</v>
      </c>
      <c r="AX68">
        <f>'OD Matrix After TD_Time'!AX68-Planilha2!AX68</f>
        <v>0</v>
      </c>
      <c r="AY68">
        <f>'OD Matrix After TD_Time'!AY68-Planilha2!AY68</f>
        <v>0</v>
      </c>
      <c r="AZ68">
        <f>'OD Matrix After TD_Time'!AZ68-Planilha2!AZ68</f>
        <v>0</v>
      </c>
      <c r="BA68">
        <f>'OD Matrix After TD_Time'!BA68-Planilha2!BA68</f>
        <v>0</v>
      </c>
      <c r="BB68">
        <f>'OD Matrix After TD_Time'!BB68-Planilha2!BB68</f>
        <v>-543.36472470511899</v>
      </c>
      <c r="BC68">
        <f>'OD Matrix After TD_Time'!BC68-Planilha2!BC68</f>
        <v>0</v>
      </c>
      <c r="BD68">
        <f>'OD Matrix After TD_Time'!BD68-Planilha2!BD68</f>
        <v>0</v>
      </c>
      <c r="BE68">
        <f>'OD Matrix After TD_Time'!BE68-Planilha2!BE68</f>
        <v>0</v>
      </c>
      <c r="BF68">
        <f>'OD Matrix After TD_Time'!BF68-Planilha2!BF68</f>
        <v>0</v>
      </c>
      <c r="BG68">
        <f>'OD Matrix After TD_Time'!BG68-Planilha2!BG68</f>
        <v>0</v>
      </c>
      <c r="BH68">
        <f>'OD Matrix After TD_Time'!BH68-Planilha2!BH68</f>
        <v>0</v>
      </c>
      <c r="BI68">
        <f>'OD Matrix After TD_Time'!BI68-Planilha2!BI68</f>
        <v>0</v>
      </c>
      <c r="BJ68">
        <f>'OD Matrix After TD_Time'!BJ68-Planilha2!BJ68</f>
        <v>0</v>
      </c>
      <c r="BK68">
        <f>'OD Matrix After TD_Time'!BK68-Planilha2!BK68</f>
        <v>0</v>
      </c>
      <c r="BL68">
        <f>'OD Matrix After TD_Time'!BL68-Planilha2!BL68</f>
        <v>0</v>
      </c>
      <c r="BM68">
        <f>'OD Matrix After TD_Time'!BM68-Planilha2!BM68</f>
        <v>0</v>
      </c>
      <c r="BN68">
        <f>'OD Matrix After TD_Time'!BN68-Planilha2!BN68</f>
        <v>0</v>
      </c>
      <c r="BO68">
        <f>'OD Matrix After TD_Time'!BO68-Planilha2!BO68</f>
        <v>0</v>
      </c>
      <c r="BP68">
        <f>'OD Matrix After TD_Time'!BP68-Planilha2!BP68</f>
        <v>0</v>
      </c>
      <c r="BQ68">
        <f>'OD Matrix After TD_Time'!BQ68-Planilha2!BQ68</f>
        <v>0</v>
      </c>
      <c r="BR68">
        <f>'OD Matrix After TD_Time'!BR68-Planilha2!BR68</f>
        <v>0</v>
      </c>
      <c r="BS68">
        <f>'OD Matrix After TD_Time'!BS68-Planilha2!BS68</f>
        <v>0</v>
      </c>
      <c r="BT68">
        <f>'OD Matrix After TD_Time'!BT68-Planilha2!BT68</f>
        <v>0</v>
      </c>
      <c r="BU68">
        <f>'OD Matrix After TD_Time'!BU68-Planilha2!BU68</f>
        <v>0</v>
      </c>
      <c r="BV68">
        <f>'OD Matrix After TD_Time'!BV68-Planilha2!BV68</f>
        <v>0</v>
      </c>
    </row>
    <row r="69" spans="1:74" x14ac:dyDescent="0.3">
      <c r="A69" s="61" t="s">
        <v>5256</v>
      </c>
      <c r="B69">
        <v>67</v>
      </c>
      <c r="C69">
        <f>'OD Matrix After TD_Time'!C69-Planilha2!C69</f>
        <v>0</v>
      </c>
      <c r="D69">
        <f>'OD Matrix After TD_Time'!D69-Planilha2!D69</f>
        <v>0</v>
      </c>
      <c r="E69">
        <f>'OD Matrix After TD_Time'!E69-Planilha2!E69</f>
        <v>0</v>
      </c>
      <c r="F69">
        <f>'OD Matrix After TD_Time'!F69-Planilha2!F69</f>
        <v>0</v>
      </c>
      <c r="G69">
        <f>'OD Matrix After TD_Time'!G69-Planilha2!G69</f>
        <v>0</v>
      </c>
      <c r="H69">
        <f>'OD Matrix After TD_Time'!H69-Planilha2!H69</f>
        <v>0</v>
      </c>
      <c r="I69">
        <f>'OD Matrix After TD_Time'!I69-Planilha2!I69</f>
        <v>0</v>
      </c>
      <c r="J69">
        <f>'OD Matrix After TD_Time'!J69-Planilha2!J69</f>
        <v>0</v>
      </c>
      <c r="K69">
        <f>'OD Matrix After TD_Time'!K69-Planilha2!K69</f>
        <v>0</v>
      </c>
      <c r="L69">
        <f>'OD Matrix After TD_Time'!L69-Planilha2!L69</f>
        <v>0</v>
      </c>
      <c r="M69">
        <f>'OD Matrix After TD_Time'!M69-Planilha2!M69</f>
        <v>0</v>
      </c>
      <c r="N69">
        <f>'OD Matrix After TD_Time'!N69-Planilha2!N69</f>
        <v>0</v>
      </c>
      <c r="O69">
        <f>'OD Matrix After TD_Time'!O69-Planilha2!O69</f>
        <v>0</v>
      </c>
      <c r="P69">
        <f>'OD Matrix After TD_Time'!P69-Planilha2!P69</f>
        <v>0</v>
      </c>
      <c r="Q69">
        <f>'OD Matrix After TD_Time'!Q69-Planilha2!Q69</f>
        <v>0</v>
      </c>
      <c r="R69">
        <f>'OD Matrix After TD_Time'!R69-Planilha2!R69</f>
        <v>0</v>
      </c>
      <c r="S69">
        <f>'OD Matrix After TD_Time'!S69-Planilha2!S69</f>
        <v>0</v>
      </c>
      <c r="T69">
        <f>'OD Matrix After TD_Time'!T69-Planilha2!T69</f>
        <v>0</v>
      </c>
      <c r="U69">
        <f>'OD Matrix After TD_Time'!U69-Planilha2!U69</f>
        <v>0</v>
      </c>
      <c r="V69">
        <f>'OD Matrix After TD_Time'!V69-Planilha2!V69</f>
        <v>0</v>
      </c>
      <c r="W69">
        <f>'OD Matrix After TD_Time'!W69-Planilha2!W69</f>
        <v>0</v>
      </c>
      <c r="X69">
        <f>'OD Matrix After TD_Time'!X69-Planilha2!X69</f>
        <v>0</v>
      </c>
      <c r="Y69">
        <f>'OD Matrix After TD_Time'!Y69-Planilha2!Y69</f>
        <v>0</v>
      </c>
      <c r="Z69">
        <f>'OD Matrix After TD_Time'!Z69-Planilha2!Z69</f>
        <v>0</v>
      </c>
      <c r="AA69">
        <f>'OD Matrix After TD_Time'!AA69-Planilha2!AA69</f>
        <v>0</v>
      </c>
      <c r="AB69">
        <f>'OD Matrix After TD_Time'!AB69-Planilha2!AB69</f>
        <v>0</v>
      </c>
      <c r="AC69">
        <f>'OD Matrix After TD_Time'!AC69-Planilha2!AC69</f>
        <v>0</v>
      </c>
      <c r="AD69">
        <f>'OD Matrix After TD_Time'!AD69-Planilha2!AD69</f>
        <v>0</v>
      </c>
      <c r="AE69">
        <f>'OD Matrix After TD_Time'!AE69-Planilha2!AE69</f>
        <v>0</v>
      </c>
      <c r="AF69">
        <f>'OD Matrix After TD_Time'!AF69-Planilha2!AF69</f>
        <v>0</v>
      </c>
      <c r="AG69">
        <f>'OD Matrix After TD_Time'!AG69-Planilha2!AG69</f>
        <v>0</v>
      </c>
      <c r="AH69">
        <f>'OD Matrix After TD_Time'!AH69-Planilha2!AH69</f>
        <v>0</v>
      </c>
      <c r="AI69">
        <f>'OD Matrix After TD_Time'!AI69-Planilha2!AI69</f>
        <v>0</v>
      </c>
      <c r="AJ69">
        <f>'OD Matrix After TD_Time'!AJ69-Planilha2!AJ69</f>
        <v>0</v>
      </c>
      <c r="AK69">
        <f>'OD Matrix After TD_Time'!AK69-Planilha2!AK69</f>
        <v>0</v>
      </c>
      <c r="AL69">
        <f>'OD Matrix After TD_Time'!AL69-Planilha2!AL69</f>
        <v>0</v>
      </c>
      <c r="AM69">
        <f>'OD Matrix After TD_Time'!AM69-Planilha2!AM69</f>
        <v>0</v>
      </c>
      <c r="AN69">
        <f>'OD Matrix After TD_Time'!AN69-Planilha2!AN69</f>
        <v>0</v>
      </c>
      <c r="AO69">
        <f>'OD Matrix After TD_Time'!AO69-Planilha2!AO69</f>
        <v>0</v>
      </c>
      <c r="AP69">
        <f>'OD Matrix After TD_Time'!AP69-Planilha2!AP69</f>
        <v>0</v>
      </c>
      <c r="AQ69">
        <f>'OD Matrix After TD_Time'!AQ69-Planilha2!AQ69</f>
        <v>0</v>
      </c>
      <c r="AR69">
        <f>'OD Matrix After TD_Time'!AR69-Planilha2!AR69</f>
        <v>0</v>
      </c>
      <c r="AS69">
        <f>'OD Matrix After TD_Time'!AS69-Planilha2!AS69</f>
        <v>0</v>
      </c>
      <c r="AT69">
        <f>'OD Matrix After TD_Time'!AT69-Planilha2!AT69</f>
        <v>0</v>
      </c>
      <c r="AU69">
        <f>'OD Matrix After TD_Time'!AU69-Planilha2!AU69</f>
        <v>0</v>
      </c>
      <c r="AV69">
        <f>'OD Matrix After TD_Time'!AV69-Planilha2!AV69</f>
        <v>0</v>
      </c>
      <c r="AW69">
        <f>'OD Matrix After TD_Time'!AW69-Planilha2!AW69</f>
        <v>0</v>
      </c>
      <c r="AX69">
        <f>'OD Matrix After TD_Time'!AX69-Planilha2!AX69</f>
        <v>0</v>
      </c>
      <c r="AY69">
        <f>'OD Matrix After TD_Time'!AY69-Planilha2!AY69</f>
        <v>0</v>
      </c>
      <c r="AZ69">
        <f>'OD Matrix After TD_Time'!AZ69-Planilha2!AZ69</f>
        <v>0</v>
      </c>
      <c r="BA69">
        <f>'OD Matrix After TD_Time'!BA69-Planilha2!BA69</f>
        <v>0</v>
      </c>
      <c r="BB69">
        <f>'OD Matrix After TD_Time'!BB69-Planilha2!BB69</f>
        <v>-543.36472470511899</v>
      </c>
      <c r="BC69">
        <f>'OD Matrix After TD_Time'!BC69-Planilha2!BC69</f>
        <v>0</v>
      </c>
      <c r="BD69">
        <f>'OD Matrix After TD_Time'!BD69-Planilha2!BD69</f>
        <v>0</v>
      </c>
      <c r="BE69">
        <f>'OD Matrix After TD_Time'!BE69-Planilha2!BE69</f>
        <v>0</v>
      </c>
      <c r="BF69">
        <f>'OD Matrix After TD_Time'!BF69-Planilha2!BF69</f>
        <v>0</v>
      </c>
      <c r="BG69">
        <f>'OD Matrix After TD_Time'!BG69-Planilha2!BG69</f>
        <v>0</v>
      </c>
      <c r="BH69">
        <f>'OD Matrix After TD_Time'!BH69-Planilha2!BH69</f>
        <v>0</v>
      </c>
      <c r="BI69">
        <f>'OD Matrix After TD_Time'!BI69-Planilha2!BI69</f>
        <v>0</v>
      </c>
      <c r="BJ69">
        <f>'OD Matrix After TD_Time'!BJ69-Planilha2!BJ69</f>
        <v>0</v>
      </c>
      <c r="BK69">
        <f>'OD Matrix After TD_Time'!BK69-Planilha2!BK69</f>
        <v>0</v>
      </c>
      <c r="BL69">
        <f>'OD Matrix After TD_Time'!BL69-Planilha2!BL69</f>
        <v>0</v>
      </c>
      <c r="BM69">
        <f>'OD Matrix After TD_Time'!BM69-Planilha2!BM69</f>
        <v>0</v>
      </c>
      <c r="BN69">
        <f>'OD Matrix After TD_Time'!BN69-Planilha2!BN69</f>
        <v>0</v>
      </c>
      <c r="BO69">
        <f>'OD Matrix After TD_Time'!BO69-Planilha2!BO69</f>
        <v>0</v>
      </c>
      <c r="BP69">
        <f>'OD Matrix After TD_Time'!BP69-Planilha2!BP69</f>
        <v>0</v>
      </c>
      <c r="BQ69">
        <f>'OD Matrix After TD_Time'!BQ69-Planilha2!BQ69</f>
        <v>0</v>
      </c>
      <c r="BR69">
        <f>'OD Matrix After TD_Time'!BR69-Planilha2!BR69</f>
        <v>0</v>
      </c>
      <c r="BS69">
        <f>'OD Matrix After TD_Time'!BS69-Planilha2!BS69</f>
        <v>0</v>
      </c>
      <c r="BT69">
        <f>'OD Matrix After TD_Time'!BT69-Planilha2!BT69</f>
        <v>0</v>
      </c>
      <c r="BU69">
        <f>'OD Matrix After TD_Time'!BU69-Planilha2!BU69</f>
        <v>0</v>
      </c>
      <c r="BV69">
        <f>'OD Matrix After TD_Time'!BV69-Planilha2!BV69</f>
        <v>0</v>
      </c>
    </row>
    <row r="70" spans="1:74" x14ac:dyDescent="0.3">
      <c r="A70" s="61" t="s">
        <v>5257</v>
      </c>
      <c r="B70">
        <v>68</v>
      </c>
      <c r="C70">
        <f>'OD Matrix After TD_Time'!C70-Planilha2!C70</f>
        <v>0</v>
      </c>
      <c r="D70">
        <f>'OD Matrix After TD_Time'!D70-Planilha2!D70</f>
        <v>0</v>
      </c>
      <c r="E70">
        <f>'OD Matrix After TD_Time'!E70-Planilha2!E70</f>
        <v>0</v>
      </c>
      <c r="F70">
        <f>'OD Matrix After TD_Time'!F70-Planilha2!F70</f>
        <v>0</v>
      </c>
      <c r="G70">
        <f>'OD Matrix After TD_Time'!G70-Planilha2!G70</f>
        <v>0</v>
      </c>
      <c r="H70">
        <f>'OD Matrix After TD_Time'!H70-Planilha2!H70</f>
        <v>0</v>
      </c>
      <c r="I70">
        <f>'OD Matrix After TD_Time'!I70-Planilha2!I70</f>
        <v>0</v>
      </c>
      <c r="J70">
        <f>'OD Matrix After TD_Time'!J70-Planilha2!J70</f>
        <v>0</v>
      </c>
      <c r="K70">
        <f>'OD Matrix After TD_Time'!K70-Planilha2!K70</f>
        <v>0</v>
      </c>
      <c r="L70">
        <f>'OD Matrix After TD_Time'!L70-Planilha2!L70</f>
        <v>0</v>
      </c>
      <c r="M70">
        <f>'OD Matrix After TD_Time'!M70-Planilha2!M70</f>
        <v>0</v>
      </c>
      <c r="N70">
        <f>'OD Matrix After TD_Time'!N70-Planilha2!N70</f>
        <v>0</v>
      </c>
      <c r="O70">
        <f>'OD Matrix After TD_Time'!O70-Planilha2!O70</f>
        <v>0</v>
      </c>
      <c r="P70">
        <f>'OD Matrix After TD_Time'!P70-Planilha2!P70</f>
        <v>0</v>
      </c>
      <c r="Q70">
        <f>'OD Matrix After TD_Time'!Q70-Planilha2!Q70</f>
        <v>0</v>
      </c>
      <c r="R70">
        <f>'OD Matrix After TD_Time'!R70-Planilha2!R70</f>
        <v>0</v>
      </c>
      <c r="S70">
        <f>'OD Matrix After TD_Time'!S70-Planilha2!S70</f>
        <v>0</v>
      </c>
      <c r="T70">
        <f>'OD Matrix After TD_Time'!T70-Planilha2!T70</f>
        <v>0</v>
      </c>
      <c r="U70">
        <f>'OD Matrix After TD_Time'!U70-Planilha2!U70</f>
        <v>0</v>
      </c>
      <c r="V70">
        <f>'OD Matrix After TD_Time'!V70-Planilha2!V70</f>
        <v>0</v>
      </c>
      <c r="W70">
        <f>'OD Matrix After TD_Time'!W70-Planilha2!W70</f>
        <v>0</v>
      </c>
      <c r="X70">
        <f>'OD Matrix After TD_Time'!X70-Planilha2!X70</f>
        <v>0</v>
      </c>
      <c r="Y70">
        <f>'OD Matrix After TD_Time'!Y70-Planilha2!Y70</f>
        <v>0</v>
      </c>
      <c r="Z70">
        <f>'OD Matrix After TD_Time'!Z70-Planilha2!Z70</f>
        <v>0</v>
      </c>
      <c r="AA70">
        <f>'OD Matrix After TD_Time'!AA70-Planilha2!AA70</f>
        <v>0</v>
      </c>
      <c r="AB70">
        <f>'OD Matrix After TD_Time'!AB70-Planilha2!AB70</f>
        <v>0</v>
      </c>
      <c r="AC70">
        <f>'OD Matrix After TD_Time'!AC70-Planilha2!AC70</f>
        <v>0</v>
      </c>
      <c r="AD70">
        <f>'OD Matrix After TD_Time'!AD70-Planilha2!AD70</f>
        <v>0</v>
      </c>
      <c r="AE70">
        <f>'OD Matrix After TD_Time'!AE70-Planilha2!AE70</f>
        <v>0</v>
      </c>
      <c r="AF70">
        <f>'OD Matrix After TD_Time'!AF70-Planilha2!AF70</f>
        <v>0</v>
      </c>
      <c r="AG70">
        <f>'OD Matrix After TD_Time'!AG70-Planilha2!AG70</f>
        <v>0</v>
      </c>
      <c r="AH70">
        <f>'OD Matrix After TD_Time'!AH70-Planilha2!AH70</f>
        <v>0</v>
      </c>
      <c r="AI70">
        <f>'OD Matrix After TD_Time'!AI70-Planilha2!AI70</f>
        <v>0</v>
      </c>
      <c r="AJ70">
        <f>'OD Matrix After TD_Time'!AJ70-Planilha2!AJ70</f>
        <v>0</v>
      </c>
      <c r="AK70">
        <f>'OD Matrix After TD_Time'!AK70-Planilha2!AK70</f>
        <v>0</v>
      </c>
      <c r="AL70">
        <f>'OD Matrix After TD_Time'!AL70-Planilha2!AL70</f>
        <v>0</v>
      </c>
      <c r="AM70">
        <f>'OD Matrix After TD_Time'!AM70-Planilha2!AM70</f>
        <v>0</v>
      </c>
      <c r="AN70">
        <f>'OD Matrix After TD_Time'!AN70-Planilha2!AN70</f>
        <v>0</v>
      </c>
      <c r="AO70">
        <f>'OD Matrix After TD_Time'!AO70-Planilha2!AO70</f>
        <v>0</v>
      </c>
      <c r="AP70">
        <f>'OD Matrix After TD_Time'!AP70-Planilha2!AP70</f>
        <v>0</v>
      </c>
      <c r="AQ70">
        <f>'OD Matrix After TD_Time'!AQ70-Planilha2!AQ70</f>
        <v>0</v>
      </c>
      <c r="AR70">
        <f>'OD Matrix After TD_Time'!AR70-Planilha2!AR70</f>
        <v>0</v>
      </c>
      <c r="AS70">
        <f>'OD Matrix After TD_Time'!AS70-Planilha2!AS70</f>
        <v>0</v>
      </c>
      <c r="AT70">
        <f>'OD Matrix After TD_Time'!AT70-Planilha2!AT70</f>
        <v>0</v>
      </c>
      <c r="AU70">
        <f>'OD Matrix After TD_Time'!AU70-Planilha2!AU70</f>
        <v>0</v>
      </c>
      <c r="AV70">
        <f>'OD Matrix After TD_Time'!AV70-Planilha2!AV70</f>
        <v>0</v>
      </c>
      <c r="AW70">
        <f>'OD Matrix After TD_Time'!AW70-Planilha2!AW70</f>
        <v>0</v>
      </c>
      <c r="AX70">
        <f>'OD Matrix After TD_Time'!AX70-Planilha2!AX70</f>
        <v>0</v>
      </c>
      <c r="AY70">
        <f>'OD Matrix After TD_Time'!AY70-Planilha2!AY70</f>
        <v>0</v>
      </c>
      <c r="AZ70">
        <f>'OD Matrix After TD_Time'!AZ70-Planilha2!AZ70</f>
        <v>0</v>
      </c>
      <c r="BA70">
        <f>'OD Matrix After TD_Time'!BA70-Planilha2!BA70</f>
        <v>0</v>
      </c>
      <c r="BB70">
        <f>'OD Matrix After TD_Time'!BB70-Planilha2!BB70</f>
        <v>-543.36472470511899</v>
      </c>
      <c r="BC70">
        <f>'OD Matrix After TD_Time'!BC70-Planilha2!BC70</f>
        <v>0</v>
      </c>
      <c r="BD70">
        <f>'OD Matrix After TD_Time'!BD70-Planilha2!BD70</f>
        <v>0</v>
      </c>
      <c r="BE70">
        <f>'OD Matrix After TD_Time'!BE70-Planilha2!BE70</f>
        <v>0</v>
      </c>
      <c r="BF70">
        <f>'OD Matrix After TD_Time'!BF70-Planilha2!BF70</f>
        <v>0</v>
      </c>
      <c r="BG70">
        <f>'OD Matrix After TD_Time'!BG70-Planilha2!BG70</f>
        <v>0</v>
      </c>
      <c r="BH70">
        <f>'OD Matrix After TD_Time'!BH70-Planilha2!BH70</f>
        <v>0</v>
      </c>
      <c r="BI70">
        <f>'OD Matrix After TD_Time'!BI70-Planilha2!BI70</f>
        <v>0</v>
      </c>
      <c r="BJ70">
        <f>'OD Matrix After TD_Time'!BJ70-Planilha2!BJ70</f>
        <v>0</v>
      </c>
      <c r="BK70">
        <f>'OD Matrix After TD_Time'!BK70-Planilha2!BK70</f>
        <v>0</v>
      </c>
      <c r="BL70">
        <f>'OD Matrix After TD_Time'!BL70-Planilha2!BL70</f>
        <v>0</v>
      </c>
      <c r="BM70">
        <f>'OD Matrix After TD_Time'!BM70-Planilha2!BM70</f>
        <v>0</v>
      </c>
      <c r="BN70">
        <f>'OD Matrix After TD_Time'!BN70-Planilha2!BN70</f>
        <v>0</v>
      </c>
      <c r="BO70">
        <f>'OD Matrix After TD_Time'!BO70-Planilha2!BO70</f>
        <v>0</v>
      </c>
      <c r="BP70">
        <f>'OD Matrix After TD_Time'!BP70-Planilha2!BP70</f>
        <v>0</v>
      </c>
      <c r="BQ70">
        <f>'OD Matrix After TD_Time'!BQ70-Planilha2!BQ70</f>
        <v>0</v>
      </c>
      <c r="BR70">
        <f>'OD Matrix After TD_Time'!BR70-Planilha2!BR70</f>
        <v>0</v>
      </c>
      <c r="BS70">
        <f>'OD Matrix After TD_Time'!BS70-Planilha2!BS70</f>
        <v>0</v>
      </c>
      <c r="BT70">
        <f>'OD Matrix After TD_Time'!BT70-Planilha2!BT70</f>
        <v>0</v>
      </c>
      <c r="BU70">
        <f>'OD Matrix After TD_Time'!BU70-Planilha2!BU70</f>
        <v>0</v>
      </c>
      <c r="BV70">
        <f>'OD Matrix After TD_Time'!BV70-Planilha2!BV70</f>
        <v>0</v>
      </c>
    </row>
    <row r="71" spans="1:74" x14ac:dyDescent="0.3">
      <c r="A71" s="61" t="s">
        <v>5258</v>
      </c>
      <c r="B71">
        <v>69</v>
      </c>
      <c r="C71">
        <f>'OD Matrix After TD_Time'!C71-Planilha2!C71</f>
        <v>0</v>
      </c>
      <c r="D71">
        <f>'OD Matrix After TD_Time'!D71-Planilha2!D71</f>
        <v>0</v>
      </c>
      <c r="E71">
        <f>'OD Matrix After TD_Time'!E71-Planilha2!E71</f>
        <v>0</v>
      </c>
      <c r="F71">
        <f>'OD Matrix After TD_Time'!F71-Planilha2!F71</f>
        <v>0</v>
      </c>
      <c r="G71">
        <f>'OD Matrix After TD_Time'!G71-Planilha2!G71</f>
        <v>0</v>
      </c>
      <c r="H71">
        <f>'OD Matrix After TD_Time'!H71-Planilha2!H71</f>
        <v>0</v>
      </c>
      <c r="I71">
        <f>'OD Matrix After TD_Time'!I71-Planilha2!I71</f>
        <v>0</v>
      </c>
      <c r="J71">
        <f>'OD Matrix After TD_Time'!J71-Planilha2!J71</f>
        <v>0</v>
      </c>
      <c r="K71">
        <f>'OD Matrix After TD_Time'!K71-Planilha2!K71</f>
        <v>0</v>
      </c>
      <c r="L71">
        <f>'OD Matrix After TD_Time'!L71-Planilha2!L71</f>
        <v>0</v>
      </c>
      <c r="M71">
        <f>'OD Matrix After TD_Time'!M71-Planilha2!M71</f>
        <v>0</v>
      </c>
      <c r="N71">
        <f>'OD Matrix After TD_Time'!N71-Planilha2!N71</f>
        <v>0</v>
      </c>
      <c r="O71">
        <f>'OD Matrix After TD_Time'!O71-Planilha2!O71</f>
        <v>0</v>
      </c>
      <c r="P71">
        <f>'OD Matrix After TD_Time'!P71-Planilha2!P71</f>
        <v>0</v>
      </c>
      <c r="Q71">
        <f>'OD Matrix After TD_Time'!Q71-Planilha2!Q71</f>
        <v>0</v>
      </c>
      <c r="R71">
        <f>'OD Matrix After TD_Time'!R71-Planilha2!R71</f>
        <v>0</v>
      </c>
      <c r="S71">
        <f>'OD Matrix After TD_Time'!S71-Planilha2!S71</f>
        <v>0</v>
      </c>
      <c r="T71">
        <f>'OD Matrix After TD_Time'!T71-Planilha2!T71</f>
        <v>0</v>
      </c>
      <c r="U71">
        <f>'OD Matrix After TD_Time'!U71-Planilha2!U71</f>
        <v>0</v>
      </c>
      <c r="V71">
        <f>'OD Matrix After TD_Time'!V71-Planilha2!V71</f>
        <v>0</v>
      </c>
      <c r="W71">
        <f>'OD Matrix After TD_Time'!W71-Planilha2!W71</f>
        <v>0</v>
      </c>
      <c r="X71">
        <f>'OD Matrix After TD_Time'!X71-Planilha2!X71</f>
        <v>0</v>
      </c>
      <c r="Y71">
        <f>'OD Matrix After TD_Time'!Y71-Planilha2!Y71</f>
        <v>0</v>
      </c>
      <c r="Z71">
        <f>'OD Matrix After TD_Time'!Z71-Planilha2!Z71</f>
        <v>0</v>
      </c>
      <c r="AA71">
        <f>'OD Matrix After TD_Time'!AA71-Planilha2!AA71</f>
        <v>0</v>
      </c>
      <c r="AB71">
        <f>'OD Matrix After TD_Time'!AB71-Planilha2!AB71</f>
        <v>0</v>
      </c>
      <c r="AC71">
        <f>'OD Matrix After TD_Time'!AC71-Planilha2!AC71</f>
        <v>0</v>
      </c>
      <c r="AD71">
        <f>'OD Matrix After TD_Time'!AD71-Planilha2!AD71</f>
        <v>0</v>
      </c>
      <c r="AE71">
        <f>'OD Matrix After TD_Time'!AE71-Planilha2!AE71</f>
        <v>0</v>
      </c>
      <c r="AF71">
        <f>'OD Matrix After TD_Time'!AF71-Planilha2!AF71</f>
        <v>0</v>
      </c>
      <c r="AG71">
        <f>'OD Matrix After TD_Time'!AG71-Planilha2!AG71</f>
        <v>0</v>
      </c>
      <c r="AH71">
        <f>'OD Matrix After TD_Time'!AH71-Planilha2!AH71</f>
        <v>0</v>
      </c>
      <c r="AI71">
        <f>'OD Matrix After TD_Time'!AI71-Planilha2!AI71</f>
        <v>0</v>
      </c>
      <c r="AJ71">
        <f>'OD Matrix After TD_Time'!AJ71-Planilha2!AJ71</f>
        <v>0</v>
      </c>
      <c r="AK71">
        <f>'OD Matrix After TD_Time'!AK71-Planilha2!AK71</f>
        <v>0</v>
      </c>
      <c r="AL71">
        <f>'OD Matrix After TD_Time'!AL71-Planilha2!AL71</f>
        <v>0</v>
      </c>
      <c r="AM71">
        <f>'OD Matrix After TD_Time'!AM71-Planilha2!AM71</f>
        <v>0</v>
      </c>
      <c r="AN71">
        <f>'OD Matrix After TD_Time'!AN71-Planilha2!AN71</f>
        <v>0</v>
      </c>
      <c r="AO71">
        <f>'OD Matrix After TD_Time'!AO71-Planilha2!AO71</f>
        <v>0</v>
      </c>
      <c r="AP71">
        <f>'OD Matrix After TD_Time'!AP71-Planilha2!AP71</f>
        <v>0</v>
      </c>
      <c r="AQ71">
        <f>'OD Matrix After TD_Time'!AQ71-Planilha2!AQ71</f>
        <v>0</v>
      </c>
      <c r="AR71">
        <f>'OD Matrix After TD_Time'!AR71-Planilha2!AR71</f>
        <v>0</v>
      </c>
      <c r="AS71">
        <f>'OD Matrix After TD_Time'!AS71-Planilha2!AS71</f>
        <v>0</v>
      </c>
      <c r="AT71">
        <f>'OD Matrix After TD_Time'!AT71-Planilha2!AT71</f>
        <v>0</v>
      </c>
      <c r="AU71">
        <f>'OD Matrix After TD_Time'!AU71-Planilha2!AU71</f>
        <v>0</v>
      </c>
      <c r="AV71">
        <f>'OD Matrix After TD_Time'!AV71-Planilha2!AV71</f>
        <v>0</v>
      </c>
      <c r="AW71">
        <f>'OD Matrix After TD_Time'!AW71-Planilha2!AW71</f>
        <v>0</v>
      </c>
      <c r="AX71">
        <f>'OD Matrix After TD_Time'!AX71-Planilha2!AX71</f>
        <v>0</v>
      </c>
      <c r="AY71">
        <f>'OD Matrix After TD_Time'!AY71-Planilha2!AY71</f>
        <v>0</v>
      </c>
      <c r="AZ71">
        <f>'OD Matrix After TD_Time'!AZ71-Planilha2!AZ71</f>
        <v>0</v>
      </c>
      <c r="BA71">
        <f>'OD Matrix After TD_Time'!BA71-Planilha2!BA71</f>
        <v>0</v>
      </c>
      <c r="BB71">
        <f>'OD Matrix After TD_Time'!BB71-Planilha2!BB71</f>
        <v>-543.36472470511103</v>
      </c>
      <c r="BC71">
        <f>'OD Matrix After TD_Time'!BC71-Planilha2!BC71</f>
        <v>0</v>
      </c>
      <c r="BD71">
        <f>'OD Matrix After TD_Time'!BD71-Planilha2!BD71</f>
        <v>0</v>
      </c>
      <c r="BE71">
        <f>'OD Matrix After TD_Time'!BE71-Planilha2!BE71</f>
        <v>0</v>
      </c>
      <c r="BF71">
        <f>'OD Matrix After TD_Time'!BF71-Planilha2!BF71</f>
        <v>0</v>
      </c>
      <c r="BG71">
        <f>'OD Matrix After TD_Time'!BG71-Planilha2!BG71</f>
        <v>0</v>
      </c>
      <c r="BH71">
        <f>'OD Matrix After TD_Time'!BH71-Planilha2!BH71</f>
        <v>0</v>
      </c>
      <c r="BI71">
        <f>'OD Matrix After TD_Time'!BI71-Planilha2!BI71</f>
        <v>0</v>
      </c>
      <c r="BJ71">
        <f>'OD Matrix After TD_Time'!BJ71-Planilha2!BJ71</f>
        <v>0</v>
      </c>
      <c r="BK71">
        <f>'OD Matrix After TD_Time'!BK71-Planilha2!BK71</f>
        <v>0</v>
      </c>
      <c r="BL71">
        <f>'OD Matrix After TD_Time'!BL71-Planilha2!BL71</f>
        <v>0</v>
      </c>
      <c r="BM71">
        <f>'OD Matrix After TD_Time'!BM71-Planilha2!BM71</f>
        <v>0</v>
      </c>
      <c r="BN71">
        <f>'OD Matrix After TD_Time'!BN71-Planilha2!BN71</f>
        <v>0</v>
      </c>
      <c r="BO71">
        <f>'OD Matrix After TD_Time'!BO71-Planilha2!BO71</f>
        <v>0</v>
      </c>
      <c r="BP71">
        <f>'OD Matrix After TD_Time'!BP71-Planilha2!BP71</f>
        <v>0</v>
      </c>
      <c r="BQ71">
        <f>'OD Matrix After TD_Time'!BQ71-Planilha2!BQ71</f>
        <v>0</v>
      </c>
      <c r="BR71">
        <f>'OD Matrix After TD_Time'!BR71-Planilha2!BR71</f>
        <v>0</v>
      </c>
      <c r="BS71" s="2">
        <f>'OD Matrix After TD_Time'!BS71-Planilha2!BS71</f>
        <v>0</v>
      </c>
      <c r="BT71" s="2">
        <f>'OD Matrix After TD_Time'!BT71-Planilha2!BT71</f>
        <v>5.6843418860808015E-14</v>
      </c>
      <c r="BU71" s="2">
        <f>'OD Matrix After TD_Time'!BU71-Planilha2!BU71</f>
        <v>0</v>
      </c>
      <c r="BV71">
        <f>'OD Matrix After TD_Time'!BV71-Planilha2!BV71</f>
        <v>0</v>
      </c>
    </row>
    <row r="72" spans="1:74" x14ac:dyDescent="0.3">
      <c r="A72" s="61" t="s">
        <v>5259</v>
      </c>
      <c r="B72">
        <v>70</v>
      </c>
      <c r="C72">
        <f>'OD Matrix After TD_Time'!C72-Planilha2!C72</f>
        <v>0</v>
      </c>
      <c r="D72">
        <f>'OD Matrix After TD_Time'!D72-Planilha2!D72</f>
        <v>0</v>
      </c>
      <c r="E72">
        <f>'OD Matrix After TD_Time'!E72-Planilha2!E72</f>
        <v>0</v>
      </c>
      <c r="F72">
        <f>'OD Matrix After TD_Time'!F72-Planilha2!F72</f>
        <v>0</v>
      </c>
      <c r="G72">
        <f>'OD Matrix After TD_Time'!G72-Planilha2!G72</f>
        <v>0</v>
      </c>
      <c r="H72">
        <f>'OD Matrix After TD_Time'!H72-Planilha2!H72</f>
        <v>0</v>
      </c>
      <c r="I72">
        <f>'OD Matrix After TD_Time'!I72-Planilha2!I72</f>
        <v>0</v>
      </c>
      <c r="J72">
        <f>'OD Matrix After TD_Time'!J72-Planilha2!J72</f>
        <v>0</v>
      </c>
      <c r="K72">
        <f>'OD Matrix After TD_Time'!K72-Planilha2!K72</f>
        <v>0</v>
      </c>
      <c r="L72">
        <f>'OD Matrix After TD_Time'!L72-Planilha2!L72</f>
        <v>0</v>
      </c>
      <c r="M72">
        <f>'OD Matrix After TD_Time'!M72-Planilha2!M72</f>
        <v>0</v>
      </c>
      <c r="N72">
        <f>'OD Matrix After TD_Time'!N72-Planilha2!N72</f>
        <v>0</v>
      </c>
      <c r="O72">
        <f>'OD Matrix After TD_Time'!O72-Planilha2!O72</f>
        <v>0</v>
      </c>
      <c r="P72">
        <f>'OD Matrix After TD_Time'!P72-Planilha2!P72</f>
        <v>0</v>
      </c>
      <c r="Q72">
        <f>'OD Matrix After TD_Time'!Q72-Planilha2!Q72</f>
        <v>0</v>
      </c>
      <c r="R72">
        <f>'OD Matrix After TD_Time'!R72-Planilha2!R72</f>
        <v>0</v>
      </c>
      <c r="S72">
        <f>'OD Matrix After TD_Time'!S72-Planilha2!S72</f>
        <v>0</v>
      </c>
      <c r="T72">
        <f>'OD Matrix After TD_Time'!T72-Planilha2!T72</f>
        <v>0</v>
      </c>
      <c r="U72">
        <f>'OD Matrix After TD_Time'!U72-Planilha2!U72</f>
        <v>0</v>
      </c>
      <c r="V72">
        <f>'OD Matrix After TD_Time'!V72-Planilha2!V72</f>
        <v>0</v>
      </c>
      <c r="W72">
        <f>'OD Matrix After TD_Time'!W72-Planilha2!W72</f>
        <v>0</v>
      </c>
      <c r="X72">
        <f>'OD Matrix After TD_Time'!X72-Planilha2!X72</f>
        <v>0</v>
      </c>
      <c r="Y72">
        <f>'OD Matrix After TD_Time'!Y72-Planilha2!Y72</f>
        <v>0</v>
      </c>
      <c r="Z72">
        <f>'OD Matrix After TD_Time'!Z72-Planilha2!Z72</f>
        <v>0</v>
      </c>
      <c r="AA72">
        <f>'OD Matrix After TD_Time'!AA72-Planilha2!AA72</f>
        <v>0</v>
      </c>
      <c r="AB72">
        <f>'OD Matrix After TD_Time'!AB72-Planilha2!AB72</f>
        <v>0</v>
      </c>
      <c r="AC72">
        <f>'OD Matrix After TD_Time'!AC72-Planilha2!AC72</f>
        <v>0</v>
      </c>
      <c r="AD72">
        <f>'OD Matrix After TD_Time'!AD72-Planilha2!AD72</f>
        <v>0</v>
      </c>
      <c r="AE72">
        <f>'OD Matrix After TD_Time'!AE72-Planilha2!AE72</f>
        <v>0</v>
      </c>
      <c r="AF72">
        <f>'OD Matrix After TD_Time'!AF72-Planilha2!AF72</f>
        <v>0</v>
      </c>
      <c r="AG72">
        <f>'OD Matrix After TD_Time'!AG72-Planilha2!AG72</f>
        <v>0</v>
      </c>
      <c r="AH72">
        <f>'OD Matrix After TD_Time'!AH72-Planilha2!AH72</f>
        <v>0</v>
      </c>
      <c r="AI72">
        <f>'OD Matrix After TD_Time'!AI72-Planilha2!AI72</f>
        <v>0</v>
      </c>
      <c r="AJ72">
        <f>'OD Matrix After TD_Time'!AJ72-Planilha2!AJ72</f>
        <v>0</v>
      </c>
      <c r="AK72">
        <f>'OD Matrix After TD_Time'!AK72-Planilha2!AK72</f>
        <v>0</v>
      </c>
      <c r="AL72">
        <f>'OD Matrix After TD_Time'!AL72-Planilha2!AL72</f>
        <v>0</v>
      </c>
      <c r="AM72">
        <f>'OD Matrix After TD_Time'!AM72-Planilha2!AM72</f>
        <v>0</v>
      </c>
      <c r="AN72">
        <f>'OD Matrix After TD_Time'!AN72-Planilha2!AN72</f>
        <v>0</v>
      </c>
      <c r="AO72">
        <f>'OD Matrix After TD_Time'!AO72-Planilha2!AO72</f>
        <v>0</v>
      </c>
      <c r="AP72">
        <f>'OD Matrix After TD_Time'!AP72-Planilha2!AP72</f>
        <v>0</v>
      </c>
      <c r="AQ72">
        <f>'OD Matrix After TD_Time'!AQ72-Planilha2!AQ72</f>
        <v>0</v>
      </c>
      <c r="AR72">
        <f>'OD Matrix After TD_Time'!AR72-Planilha2!AR72</f>
        <v>0</v>
      </c>
      <c r="AS72">
        <f>'OD Matrix After TD_Time'!AS72-Planilha2!AS72</f>
        <v>0</v>
      </c>
      <c r="AT72">
        <f>'OD Matrix After TD_Time'!AT72-Planilha2!AT72</f>
        <v>0</v>
      </c>
      <c r="AU72">
        <f>'OD Matrix After TD_Time'!AU72-Planilha2!AU72</f>
        <v>0</v>
      </c>
      <c r="AV72">
        <f>'OD Matrix After TD_Time'!AV72-Planilha2!AV72</f>
        <v>0</v>
      </c>
      <c r="AW72">
        <f>'OD Matrix After TD_Time'!AW72-Planilha2!AW72</f>
        <v>0</v>
      </c>
      <c r="AX72">
        <f>'OD Matrix After TD_Time'!AX72-Planilha2!AX72</f>
        <v>0</v>
      </c>
      <c r="AY72">
        <f>'OD Matrix After TD_Time'!AY72-Planilha2!AY72</f>
        <v>0</v>
      </c>
      <c r="AZ72">
        <f>'OD Matrix After TD_Time'!AZ72-Planilha2!AZ72</f>
        <v>0</v>
      </c>
      <c r="BA72">
        <f>'OD Matrix After TD_Time'!BA72-Planilha2!BA72</f>
        <v>0</v>
      </c>
      <c r="BB72">
        <f>'OD Matrix After TD_Time'!BB72-Planilha2!BB72</f>
        <v>-543.36472470511808</v>
      </c>
      <c r="BC72">
        <f>'OD Matrix After TD_Time'!BC72-Planilha2!BC72</f>
        <v>0</v>
      </c>
      <c r="BD72">
        <f>'OD Matrix After TD_Time'!BD72-Planilha2!BD72</f>
        <v>0</v>
      </c>
      <c r="BE72">
        <f>'OD Matrix After TD_Time'!BE72-Planilha2!BE72</f>
        <v>0</v>
      </c>
      <c r="BF72">
        <f>'OD Matrix After TD_Time'!BF72-Planilha2!BF72</f>
        <v>0</v>
      </c>
      <c r="BG72">
        <f>'OD Matrix After TD_Time'!BG72-Planilha2!BG72</f>
        <v>0</v>
      </c>
      <c r="BH72">
        <f>'OD Matrix After TD_Time'!BH72-Planilha2!BH72</f>
        <v>0</v>
      </c>
      <c r="BI72">
        <f>'OD Matrix After TD_Time'!BI72-Planilha2!BI72</f>
        <v>0</v>
      </c>
      <c r="BJ72">
        <f>'OD Matrix After TD_Time'!BJ72-Planilha2!BJ72</f>
        <v>0</v>
      </c>
      <c r="BK72">
        <f>'OD Matrix After TD_Time'!BK72-Planilha2!BK72</f>
        <v>0</v>
      </c>
      <c r="BL72">
        <f>'OD Matrix After TD_Time'!BL72-Planilha2!BL72</f>
        <v>0</v>
      </c>
      <c r="BM72">
        <f>'OD Matrix After TD_Time'!BM72-Planilha2!BM72</f>
        <v>0</v>
      </c>
      <c r="BN72">
        <f>'OD Matrix After TD_Time'!BN72-Planilha2!BN72</f>
        <v>0</v>
      </c>
      <c r="BO72">
        <f>'OD Matrix After TD_Time'!BO72-Planilha2!BO72</f>
        <v>0</v>
      </c>
      <c r="BP72">
        <f>'OD Matrix After TD_Time'!BP72-Planilha2!BP72</f>
        <v>0</v>
      </c>
      <c r="BQ72">
        <f>'OD Matrix After TD_Time'!BQ72-Planilha2!BQ72</f>
        <v>0</v>
      </c>
      <c r="BR72">
        <f>'OD Matrix After TD_Time'!BR72-Planilha2!BR72</f>
        <v>0</v>
      </c>
      <c r="BS72" s="2">
        <f>'OD Matrix After TD_Time'!BS72-Planilha2!BS72</f>
        <v>5.6843418860808015E-14</v>
      </c>
      <c r="BT72" s="2">
        <f>'OD Matrix After TD_Time'!BT72-Planilha2!BT72</f>
        <v>0</v>
      </c>
      <c r="BU72" s="2">
        <f>'OD Matrix After TD_Time'!BU72-Planilha2!BU72</f>
        <v>-5.6843418860808015E-14</v>
      </c>
      <c r="BV72">
        <f>'OD Matrix After TD_Time'!BV72-Planilha2!BV72</f>
        <v>0</v>
      </c>
    </row>
    <row r="73" spans="1:74" x14ac:dyDescent="0.3">
      <c r="A73" s="61" t="s">
        <v>5260</v>
      </c>
      <c r="B73">
        <v>71</v>
      </c>
      <c r="C73">
        <f>'OD Matrix After TD_Time'!C73-Planilha2!C73</f>
        <v>0</v>
      </c>
      <c r="D73">
        <f>'OD Matrix After TD_Time'!D73-Planilha2!D73</f>
        <v>0</v>
      </c>
      <c r="E73">
        <f>'OD Matrix After TD_Time'!E73-Planilha2!E73</f>
        <v>0</v>
      </c>
      <c r="F73">
        <f>'OD Matrix After TD_Time'!F73-Planilha2!F73</f>
        <v>0</v>
      </c>
      <c r="G73">
        <f>'OD Matrix After TD_Time'!G73-Planilha2!G73</f>
        <v>0</v>
      </c>
      <c r="H73">
        <f>'OD Matrix After TD_Time'!H73-Planilha2!H73</f>
        <v>0</v>
      </c>
      <c r="I73">
        <f>'OD Matrix After TD_Time'!I73-Planilha2!I73</f>
        <v>0</v>
      </c>
      <c r="J73">
        <f>'OD Matrix After TD_Time'!J73-Planilha2!J73</f>
        <v>0</v>
      </c>
      <c r="K73">
        <f>'OD Matrix After TD_Time'!K73-Planilha2!K73</f>
        <v>0</v>
      </c>
      <c r="L73">
        <f>'OD Matrix After TD_Time'!L73-Planilha2!L73</f>
        <v>0</v>
      </c>
      <c r="M73">
        <f>'OD Matrix After TD_Time'!M73-Planilha2!M73</f>
        <v>0</v>
      </c>
      <c r="N73">
        <f>'OD Matrix After TD_Time'!N73-Planilha2!N73</f>
        <v>0</v>
      </c>
      <c r="O73">
        <f>'OD Matrix After TD_Time'!O73-Planilha2!O73</f>
        <v>0</v>
      </c>
      <c r="P73">
        <f>'OD Matrix After TD_Time'!P73-Planilha2!P73</f>
        <v>0</v>
      </c>
      <c r="Q73">
        <f>'OD Matrix After TD_Time'!Q73-Planilha2!Q73</f>
        <v>0</v>
      </c>
      <c r="R73">
        <f>'OD Matrix After TD_Time'!R73-Planilha2!R73</f>
        <v>0</v>
      </c>
      <c r="S73">
        <f>'OD Matrix After TD_Time'!S73-Planilha2!S73</f>
        <v>0</v>
      </c>
      <c r="T73">
        <f>'OD Matrix After TD_Time'!T73-Planilha2!T73</f>
        <v>0</v>
      </c>
      <c r="U73">
        <f>'OD Matrix After TD_Time'!U73-Planilha2!U73</f>
        <v>0</v>
      </c>
      <c r="V73">
        <f>'OD Matrix After TD_Time'!V73-Planilha2!V73</f>
        <v>0</v>
      </c>
      <c r="W73">
        <f>'OD Matrix After TD_Time'!W73-Planilha2!W73</f>
        <v>0</v>
      </c>
      <c r="X73">
        <f>'OD Matrix After TD_Time'!X73-Planilha2!X73</f>
        <v>0</v>
      </c>
      <c r="Y73">
        <f>'OD Matrix After TD_Time'!Y73-Planilha2!Y73</f>
        <v>0</v>
      </c>
      <c r="Z73">
        <f>'OD Matrix After TD_Time'!Z73-Planilha2!Z73</f>
        <v>0</v>
      </c>
      <c r="AA73">
        <f>'OD Matrix After TD_Time'!AA73-Planilha2!AA73</f>
        <v>0</v>
      </c>
      <c r="AB73">
        <f>'OD Matrix After TD_Time'!AB73-Planilha2!AB73</f>
        <v>0</v>
      </c>
      <c r="AC73">
        <f>'OD Matrix After TD_Time'!AC73-Planilha2!AC73</f>
        <v>0</v>
      </c>
      <c r="AD73">
        <f>'OD Matrix After TD_Time'!AD73-Planilha2!AD73</f>
        <v>0</v>
      </c>
      <c r="AE73">
        <f>'OD Matrix After TD_Time'!AE73-Planilha2!AE73</f>
        <v>0</v>
      </c>
      <c r="AF73">
        <f>'OD Matrix After TD_Time'!AF73-Planilha2!AF73</f>
        <v>0</v>
      </c>
      <c r="AG73">
        <f>'OD Matrix After TD_Time'!AG73-Planilha2!AG73</f>
        <v>0</v>
      </c>
      <c r="AH73">
        <f>'OD Matrix After TD_Time'!AH73-Planilha2!AH73</f>
        <v>0</v>
      </c>
      <c r="AI73">
        <f>'OD Matrix After TD_Time'!AI73-Planilha2!AI73</f>
        <v>0</v>
      </c>
      <c r="AJ73">
        <f>'OD Matrix After TD_Time'!AJ73-Planilha2!AJ73</f>
        <v>0</v>
      </c>
      <c r="AK73">
        <f>'OD Matrix After TD_Time'!AK73-Planilha2!AK73</f>
        <v>0</v>
      </c>
      <c r="AL73">
        <f>'OD Matrix After TD_Time'!AL73-Planilha2!AL73</f>
        <v>0</v>
      </c>
      <c r="AM73">
        <f>'OD Matrix After TD_Time'!AM73-Planilha2!AM73</f>
        <v>0</v>
      </c>
      <c r="AN73">
        <f>'OD Matrix After TD_Time'!AN73-Planilha2!AN73</f>
        <v>0</v>
      </c>
      <c r="AO73">
        <f>'OD Matrix After TD_Time'!AO73-Planilha2!AO73</f>
        <v>0</v>
      </c>
      <c r="AP73">
        <f>'OD Matrix After TD_Time'!AP73-Planilha2!AP73</f>
        <v>0</v>
      </c>
      <c r="AQ73">
        <f>'OD Matrix After TD_Time'!AQ73-Planilha2!AQ73</f>
        <v>0</v>
      </c>
      <c r="AR73">
        <f>'OD Matrix After TD_Time'!AR73-Planilha2!AR73</f>
        <v>0</v>
      </c>
      <c r="AS73">
        <f>'OD Matrix After TD_Time'!AS73-Planilha2!AS73</f>
        <v>0</v>
      </c>
      <c r="AT73">
        <f>'OD Matrix After TD_Time'!AT73-Planilha2!AT73</f>
        <v>0</v>
      </c>
      <c r="AU73">
        <f>'OD Matrix After TD_Time'!AU73-Planilha2!AU73</f>
        <v>0</v>
      </c>
      <c r="AV73">
        <f>'OD Matrix After TD_Time'!AV73-Planilha2!AV73</f>
        <v>0</v>
      </c>
      <c r="AW73">
        <f>'OD Matrix After TD_Time'!AW73-Planilha2!AW73</f>
        <v>0</v>
      </c>
      <c r="AX73">
        <f>'OD Matrix After TD_Time'!AX73-Planilha2!AX73</f>
        <v>0</v>
      </c>
      <c r="AY73">
        <f>'OD Matrix After TD_Time'!AY73-Planilha2!AY73</f>
        <v>0</v>
      </c>
      <c r="AZ73">
        <f>'OD Matrix After TD_Time'!AZ73-Planilha2!AZ73</f>
        <v>0</v>
      </c>
      <c r="BA73">
        <f>'OD Matrix After TD_Time'!BA73-Planilha2!BA73</f>
        <v>0</v>
      </c>
      <c r="BB73">
        <f>'OD Matrix After TD_Time'!BB73-Planilha2!BB73</f>
        <v>-543.36472470511205</v>
      </c>
      <c r="BC73">
        <f>'OD Matrix After TD_Time'!BC73-Planilha2!BC73</f>
        <v>0</v>
      </c>
      <c r="BD73">
        <f>'OD Matrix After TD_Time'!BD73-Planilha2!BD73</f>
        <v>0</v>
      </c>
      <c r="BE73">
        <f>'OD Matrix After TD_Time'!BE73-Planilha2!BE73</f>
        <v>0</v>
      </c>
      <c r="BF73">
        <f>'OD Matrix After TD_Time'!BF73-Planilha2!BF73</f>
        <v>0</v>
      </c>
      <c r="BG73">
        <f>'OD Matrix After TD_Time'!BG73-Planilha2!BG73</f>
        <v>0</v>
      </c>
      <c r="BH73">
        <f>'OD Matrix After TD_Time'!BH73-Planilha2!BH73</f>
        <v>0</v>
      </c>
      <c r="BI73">
        <f>'OD Matrix After TD_Time'!BI73-Planilha2!BI73</f>
        <v>0</v>
      </c>
      <c r="BJ73">
        <f>'OD Matrix After TD_Time'!BJ73-Planilha2!BJ73</f>
        <v>0</v>
      </c>
      <c r="BK73">
        <f>'OD Matrix After TD_Time'!BK73-Planilha2!BK73</f>
        <v>0</v>
      </c>
      <c r="BL73">
        <f>'OD Matrix After TD_Time'!BL73-Planilha2!BL73</f>
        <v>0</v>
      </c>
      <c r="BM73">
        <f>'OD Matrix After TD_Time'!BM73-Planilha2!BM73</f>
        <v>0</v>
      </c>
      <c r="BN73">
        <f>'OD Matrix After TD_Time'!BN73-Planilha2!BN73</f>
        <v>0</v>
      </c>
      <c r="BO73">
        <f>'OD Matrix After TD_Time'!BO73-Planilha2!BO73</f>
        <v>0</v>
      </c>
      <c r="BP73">
        <f>'OD Matrix After TD_Time'!BP73-Planilha2!BP73</f>
        <v>0</v>
      </c>
      <c r="BQ73">
        <f>'OD Matrix After TD_Time'!BQ73-Planilha2!BQ73</f>
        <v>0</v>
      </c>
      <c r="BR73">
        <f>'OD Matrix After TD_Time'!BR73-Planilha2!BR73</f>
        <v>0</v>
      </c>
      <c r="BS73" s="2">
        <f>'OD Matrix After TD_Time'!BS73-Planilha2!BS73</f>
        <v>0</v>
      </c>
      <c r="BT73" s="2">
        <f>'OD Matrix After TD_Time'!BT73-Planilha2!BT73</f>
        <v>-5.6843418860808015E-14</v>
      </c>
      <c r="BU73" s="2">
        <f>'OD Matrix After TD_Time'!BU73-Planilha2!BU73</f>
        <v>0</v>
      </c>
      <c r="BV73">
        <f>'OD Matrix After TD_Time'!BV73-Planilha2!BV73</f>
        <v>0</v>
      </c>
    </row>
    <row r="74" spans="1:74" x14ac:dyDescent="0.3">
      <c r="A74" s="61" t="s">
        <v>5261</v>
      </c>
      <c r="B74">
        <v>72</v>
      </c>
      <c r="C74">
        <f>'OD Matrix After TD_Time'!C74-Planilha2!C74</f>
        <v>0</v>
      </c>
      <c r="D74">
        <f>'OD Matrix After TD_Time'!D74-Planilha2!D74</f>
        <v>0</v>
      </c>
      <c r="E74">
        <f>'OD Matrix After TD_Time'!E74-Planilha2!E74</f>
        <v>0</v>
      </c>
      <c r="F74">
        <f>'OD Matrix After TD_Time'!F74-Planilha2!F74</f>
        <v>0</v>
      </c>
      <c r="G74">
        <f>'OD Matrix After TD_Time'!G74-Planilha2!G74</f>
        <v>0</v>
      </c>
      <c r="H74">
        <f>'OD Matrix After TD_Time'!H74-Planilha2!H74</f>
        <v>0</v>
      </c>
      <c r="I74">
        <f>'OD Matrix After TD_Time'!I74-Planilha2!I74</f>
        <v>0</v>
      </c>
      <c r="J74">
        <f>'OD Matrix After TD_Time'!J74-Planilha2!J74</f>
        <v>0</v>
      </c>
      <c r="K74">
        <f>'OD Matrix After TD_Time'!K74-Planilha2!K74</f>
        <v>0</v>
      </c>
      <c r="L74">
        <f>'OD Matrix After TD_Time'!L74-Planilha2!L74</f>
        <v>0</v>
      </c>
      <c r="M74">
        <f>'OD Matrix After TD_Time'!M74-Planilha2!M74</f>
        <v>0</v>
      </c>
      <c r="N74">
        <f>'OD Matrix After TD_Time'!N74-Planilha2!N74</f>
        <v>0</v>
      </c>
      <c r="O74">
        <f>'OD Matrix After TD_Time'!O74-Planilha2!O74</f>
        <v>0</v>
      </c>
      <c r="P74">
        <f>'OD Matrix After TD_Time'!P74-Planilha2!P74</f>
        <v>0</v>
      </c>
      <c r="Q74">
        <f>'OD Matrix After TD_Time'!Q74-Planilha2!Q74</f>
        <v>0</v>
      </c>
      <c r="R74">
        <f>'OD Matrix After TD_Time'!R74-Planilha2!R74</f>
        <v>0</v>
      </c>
      <c r="S74">
        <f>'OD Matrix After TD_Time'!S74-Planilha2!S74</f>
        <v>0</v>
      </c>
      <c r="T74">
        <f>'OD Matrix After TD_Time'!T74-Planilha2!T74</f>
        <v>0</v>
      </c>
      <c r="U74">
        <f>'OD Matrix After TD_Time'!U74-Planilha2!U74</f>
        <v>0</v>
      </c>
      <c r="V74">
        <f>'OD Matrix After TD_Time'!V74-Planilha2!V74</f>
        <v>0</v>
      </c>
      <c r="W74">
        <f>'OD Matrix After TD_Time'!W74-Planilha2!W74</f>
        <v>0</v>
      </c>
      <c r="X74">
        <f>'OD Matrix After TD_Time'!X74-Planilha2!X74</f>
        <v>0</v>
      </c>
      <c r="Y74">
        <f>'OD Matrix After TD_Time'!Y74-Planilha2!Y74</f>
        <v>0</v>
      </c>
      <c r="Z74">
        <f>'OD Matrix After TD_Time'!Z74-Planilha2!Z74</f>
        <v>0</v>
      </c>
      <c r="AA74">
        <f>'OD Matrix After TD_Time'!AA74-Planilha2!AA74</f>
        <v>0</v>
      </c>
      <c r="AB74">
        <f>'OD Matrix After TD_Time'!AB74-Planilha2!AB74</f>
        <v>0</v>
      </c>
      <c r="AC74">
        <f>'OD Matrix After TD_Time'!AC74-Planilha2!AC74</f>
        <v>0</v>
      </c>
      <c r="AD74">
        <f>'OD Matrix After TD_Time'!AD74-Planilha2!AD74</f>
        <v>0</v>
      </c>
      <c r="AE74">
        <f>'OD Matrix After TD_Time'!AE74-Planilha2!AE74</f>
        <v>0</v>
      </c>
      <c r="AF74">
        <f>'OD Matrix After TD_Time'!AF74-Planilha2!AF74</f>
        <v>0</v>
      </c>
      <c r="AG74">
        <f>'OD Matrix After TD_Time'!AG74-Planilha2!AG74</f>
        <v>0</v>
      </c>
      <c r="AH74">
        <f>'OD Matrix After TD_Time'!AH74-Planilha2!AH74</f>
        <v>0</v>
      </c>
      <c r="AI74">
        <f>'OD Matrix After TD_Time'!AI74-Planilha2!AI74</f>
        <v>0</v>
      </c>
      <c r="AJ74">
        <f>'OD Matrix After TD_Time'!AJ74-Planilha2!AJ74</f>
        <v>0</v>
      </c>
      <c r="AK74">
        <f>'OD Matrix After TD_Time'!AK74-Planilha2!AK74</f>
        <v>0</v>
      </c>
      <c r="AL74">
        <f>'OD Matrix After TD_Time'!AL74-Planilha2!AL74</f>
        <v>0</v>
      </c>
      <c r="AM74">
        <f>'OD Matrix After TD_Time'!AM74-Planilha2!AM74</f>
        <v>0</v>
      </c>
      <c r="AN74">
        <f>'OD Matrix After TD_Time'!AN74-Planilha2!AN74</f>
        <v>0</v>
      </c>
      <c r="AO74">
        <f>'OD Matrix After TD_Time'!AO74-Planilha2!AO74</f>
        <v>0</v>
      </c>
      <c r="AP74">
        <f>'OD Matrix After TD_Time'!AP74-Planilha2!AP74</f>
        <v>0</v>
      </c>
      <c r="AQ74">
        <f>'OD Matrix After TD_Time'!AQ74-Planilha2!AQ74</f>
        <v>0</v>
      </c>
      <c r="AR74">
        <f>'OD Matrix After TD_Time'!AR74-Planilha2!AR74</f>
        <v>0</v>
      </c>
      <c r="AS74">
        <f>'OD Matrix After TD_Time'!AS74-Planilha2!AS74</f>
        <v>0</v>
      </c>
      <c r="AT74">
        <f>'OD Matrix After TD_Time'!AT74-Planilha2!AT74</f>
        <v>0</v>
      </c>
      <c r="AU74">
        <f>'OD Matrix After TD_Time'!AU74-Planilha2!AU74</f>
        <v>0</v>
      </c>
      <c r="AV74">
        <f>'OD Matrix After TD_Time'!AV74-Planilha2!AV74</f>
        <v>0</v>
      </c>
      <c r="AW74">
        <f>'OD Matrix After TD_Time'!AW74-Planilha2!AW74</f>
        <v>0</v>
      </c>
      <c r="AX74">
        <f>'OD Matrix After TD_Time'!AX74-Planilha2!AX74</f>
        <v>0</v>
      </c>
      <c r="AY74">
        <f>'OD Matrix After TD_Time'!AY74-Planilha2!AY74</f>
        <v>0</v>
      </c>
      <c r="AZ74">
        <f>'OD Matrix After TD_Time'!AZ74-Planilha2!AZ74</f>
        <v>0</v>
      </c>
      <c r="BA74">
        <f>'OD Matrix After TD_Time'!BA74-Planilha2!BA74</f>
        <v>0</v>
      </c>
      <c r="BB74">
        <f>'OD Matrix After TD_Time'!BB74-Planilha2!BB74</f>
        <v>-543.3647247051199</v>
      </c>
      <c r="BC74">
        <f>'OD Matrix After TD_Time'!BC74-Planilha2!BC74</f>
        <v>0</v>
      </c>
      <c r="BD74">
        <f>'OD Matrix After TD_Time'!BD74-Planilha2!BD74</f>
        <v>0</v>
      </c>
      <c r="BE74">
        <f>'OD Matrix After TD_Time'!BE74-Planilha2!BE74</f>
        <v>0</v>
      </c>
      <c r="BF74">
        <f>'OD Matrix After TD_Time'!BF74-Planilha2!BF74</f>
        <v>0</v>
      </c>
      <c r="BG74">
        <f>'OD Matrix After TD_Time'!BG74-Planilha2!BG74</f>
        <v>0</v>
      </c>
      <c r="BH74">
        <f>'OD Matrix After TD_Time'!BH74-Planilha2!BH74</f>
        <v>0</v>
      </c>
      <c r="BI74">
        <f>'OD Matrix After TD_Time'!BI74-Planilha2!BI74</f>
        <v>0</v>
      </c>
      <c r="BJ74">
        <f>'OD Matrix After TD_Time'!BJ74-Planilha2!BJ74</f>
        <v>0</v>
      </c>
      <c r="BK74">
        <f>'OD Matrix After TD_Time'!BK74-Planilha2!BK74</f>
        <v>0</v>
      </c>
      <c r="BL74">
        <f>'OD Matrix After TD_Time'!BL74-Planilha2!BL74</f>
        <v>0</v>
      </c>
      <c r="BM74">
        <f>'OD Matrix After TD_Time'!BM74-Planilha2!BM74</f>
        <v>0</v>
      </c>
      <c r="BN74">
        <f>'OD Matrix After TD_Time'!BN74-Planilha2!BN74</f>
        <v>0</v>
      </c>
      <c r="BO74">
        <f>'OD Matrix After TD_Time'!BO74-Planilha2!BO74</f>
        <v>0</v>
      </c>
      <c r="BP74">
        <f>'OD Matrix After TD_Time'!BP74-Planilha2!BP74</f>
        <v>0</v>
      </c>
      <c r="BQ74">
        <f>'OD Matrix After TD_Time'!BQ74-Planilha2!BQ74</f>
        <v>0</v>
      </c>
      <c r="BR74">
        <f>'OD Matrix After TD_Time'!BR74-Planilha2!BR74</f>
        <v>0</v>
      </c>
      <c r="BS74" s="2">
        <f>'OD Matrix After TD_Time'!BS74-Planilha2!BS74</f>
        <v>0</v>
      </c>
      <c r="BT74" s="2">
        <f>'OD Matrix After TD_Time'!BT74-Planilha2!BT74</f>
        <v>0</v>
      </c>
      <c r="BU74" s="2">
        <f>'OD Matrix After TD_Time'!BU74-Planilha2!BU74</f>
        <v>0</v>
      </c>
      <c r="BV74">
        <f>'OD Matrix After TD_Time'!BV74-Planilha2!BV74</f>
        <v>0</v>
      </c>
    </row>
  </sheetData>
  <conditionalFormatting sqref="C3:BV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94B2B-76BA-4FA1-8133-564BAB31F400}">
  <dimension ref="A1:BV17"/>
  <sheetViews>
    <sheetView workbookViewId="0">
      <selection activeCell="C11" sqref="C11"/>
    </sheetView>
  </sheetViews>
  <sheetFormatPr defaultRowHeight="14.4" x14ac:dyDescent="0.3"/>
  <sheetData>
    <row r="1" spans="1:74" x14ac:dyDescent="0.3"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</row>
    <row r="2" spans="1:74" x14ac:dyDescent="0.3">
      <c r="A2">
        <v>66</v>
      </c>
      <c r="B2" t="s">
        <v>5255</v>
      </c>
      <c r="C2">
        <v>-15.250049999999987</v>
      </c>
      <c r="BB2" s="38"/>
    </row>
    <row r="3" spans="1:74" x14ac:dyDescent="0.3">
      <c r="A3">
        <v>67</v>
      </c>
      <c r="B3" t="s">
        <v>5256</v>
      </c>
      <c r="C3">
        <v>-5.4061500000000251</v>
      </c>
      <c r="BB3" s="38"/>
    </row>
    <row r="4" spans="1:74" x14ac:dyDescent="0.3">
      <c r="A4">
        <v>68</v>
      </c>
      <c r="B4" t="s">
        <v>5257</v>
      </c>
      <c r="C4">
        <v>-15.250049999999987</v>
      </c>
      <c r="BB4" s="38"/>
    </row>
    <row r="5" spans="1:74" x14ac:dyDescent="0.3">
      <c r="A5">
        <v>69</v>
      </c>
      <c r="B5" t="s">
        <v>5258</v>
      </c>
      <c r="C5">
        <v>-106.33545000000004</v>
      </c>
      <c r="BB5" s="38"/>
    </row>
    <row r="6" spans="1:74" x14ac:dyDescent="0.3">
      <c r="A6">
        <v>70</v>
      </c>
      <c r="B6" t="s">
        <v>5259</v>
      </c>
      <c r="C6">
        <v>-79.159949999999981</v>
      </c>
      <c r="BB6" s="38"/>
    </row>
    <row r="7" spans="1:74" x14ac:dyDescent="0.3">
      <c r="A7">
        <v>71</v>
      </c>
      <c r="B7" t="s">
        <v>5260</v>
      </c>
      <c r="C7">
        <v>-64.584450000000061</v>
      </c>
      <c r="BB7" s="38"/>
    </row>
    <row r="8" spans="1:74" x14ac:dyDescent="0.3">
      <c r="A8">
        <v>72</v>
      </c>
      <c r="B8" t="s">
        <v>5261</v>
      </c>
      <c r="C8">
        <v>-152.6712</v>
      </c>
      <c r="BB8" s="38"/>
    </row>
    <row r="10" spans="1:74" x14ac:dyDescent="0.3">
      <c r="C10">
        <v>1</v>
      </c>
      <c r="D10">
        <v>2</v>
      </c>
      <c r="E10">
        <v>3</v>
      </c>
      <c r="F10">
        <v>4</v>
      </c>
      <c r="G10">
        <v>5</v>
      </c>
      <c r="H10">
        <v>6</v>
      </c>
      <c r="I10">
        <v>7</v>
      </c>
      <c r="J10">
        <v>8</v>
      </c>
      <c r="K10">
        <v>9</v>
      </c>
      <c r="L10">
        <v>10</v>
      </c>
      <c r="M10">
        <v>11</v>
      </c>
      <c r="N10">
        <v>12</v>
      </c>
      <c r="O10">
        <v>13</v>
      </c>
      <c r="P10">
        <v>14</v>
      </c>
      <c r="Q10">
        <v>15</v>
      </c>
      <c r="R10">
        <v>16</v>
      </c>
      <c r="S10">
        <v>17</v>
      </c>
      <c r="T10">
        <v>18</v>
      </c>
      <c r="U10">
        <v>19</v>
      </c>
      <c r="V10">
        <v>20</v>
      </c>
      <c r="W10">
        <v>21</v>
      </c>
      <c r="X10">
        <v>22</v>
      </c>
      <c r="Y10">
        <v>23</v>
      </c>
      <c r="Z10">
        <v>24</v>
      </c>
      <c r="AA10">
        <v>25</v>
      </c>
      <c r="AB10">
        <v>26</v>
      </c>
      <c r="AC10">
        <v>27</v>
      </c>
      <c r="AD10">
        <v>28</v>
      </c>
      <c r="AE10">
        <v>29</v>
      </c>
      <c r="AF10">
        <v>30</v>
      </c>
      <c r="AG10">
        <v>31</v>
      </c>
      <c r="AH10">
        <v>32</v>
      </c>
      <c r="AI10">
        <v>33</v>
      </c>
      <c r="AJ10">
        <v>34</v>
      </c>
      <c r="AK10">
        <v>35</v>
      </c>
      <c r="AL10">
        <v>36</v>
      </c>
      <c r="AM10">
        <v>37</v>
      </c>
      <c r="AN10">
        <v>38</v>
      </c>
      <c r="AO10">
        <v>39</v>
      </c>
      <c r="AP10">
        <v>40</v>
      </c>
      <c r="AQ10">
        <v>41</v>
      </c>
      <c r="AR10">
        <v>42</v>
      </c>
      <c r="AS10">
        <v>43</v>
      </c>
      <c r="AT10">
        <v>44</v>
      </c>
      <c r="AU10">
        <v>45</v>
      </c>
      <c r="AV10">
        <v>46</v>
      </c>
      <c r="AW10">
        <v>47</v>
      </c>
      <c r="AX10">
        <v>48</v>
      </c>
      <c r="AY10">
        <v>49</v>
      </c>
      <c r="AZ10">
        <v>50</v>
      </c>
      <c r="BA10">
        <v>51</v>
      </c>
      <c r="BB10">
        <v>52</v>
      </c>
      <c r="BC10">
        <v>53</v>
      </c>
      <c r="BD10">
        <v>54</v>
      </c>
      <c r="BE10">
        <v>55</v>
      </c>
      <c r="BF10">
        <v>56</v>
      </c>
      <c r="BG10">
        <v>57</v>
      </c>
      <c r="BH10">
        <v>58</v>
      </c>
      <c r="BI10">
        <v>59</v>
      </c>
      <c r="BJ10">
        <v>60</v>
      </c>
      <c r="BK10">
        <v>61</v>
      </c>
      <c r="BL10">
        <v>62</v>
      </c>
      <c r="BM10">
        <v>63</v>
      </c>
      <c r="BN10">
        <v>64</v>
      </c>
      <c r="BO10">
        <v>65</v>
      </c>
      <c r="BP10">
        <v>66</v>
      </c>
      <c r="BQ10">
        <v>67</v>
      </c>
      <c r="BR10">
        <v>68</v>
      </c>
      <c r="BS10">
        <v>69</v>
      </c>
      <c r="BT10">
        <v>70</v>
      </c>
      <c r="BU10">
        <v>71</v>
      </c>
      <c r="BV10">
        <v>72</v>
      </c>
    </row>
    <row r="11" spans="1:74" x14ac:dyDescent="0.3">
      <c r="A11">
        <v>66</v>
      </c>
      <c r="B11" t="s">
        <v>5255</v>
      </c>
    </row>
    <row r="12" spans="1:74" x14ac:dyDescent="0.3">
      <c r="A12">
        <v>67</v>
      </c>
      <c r="B12" t="s">
        <v>5256</v>
      </c>
    </row>
    <row r="13" spans="1:74" x14ac:dyDescent="0.3">
      <c r="A13">
        <v>68</v>
      </c>
      <c r="B13" t="s">
        <v>5257</v>
      </c>
    </row>
    <row r="14" spans="1:74" x14ac:dyDescent="0.3">
      <c r="A14">
        <v>69</v>
      </c>
      <c r="B14" t="s">
        <v>5258</v>
      </c>
    </row>
    <row r="15" spans="1:74" x14ac:dyDescent="0.3">
      <c r="A15">
        <v>70</v>
      </c>
      <c r="B15" t="s">
        <v>5259</v>
      </c>
    </row>
    <row r="16" spans="1:74" x14ac:dyDescent="0.3">
      <c r="A16">
        <v>71</v>
      </c>
      <c r="B16" t="s">
        <v>5260</v>
      </c>
    </row>
    <row r="17" spans="1:2" x14ac:dyDescent="0.3">
      <c r="A17">
        <v>72</v>
      </c>
      <c r="B17" t="s">
        <v>5261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798B4-B712-43D0-AD87-B38780724FD2}">
  <sheetPr>
    <tabColor rgb="FF00B0F0"/>
  </sheetPr>
  <dimension ref="A1:G74"/>
  <sheetViews>
    <sheetView topLeftCell="A123" workbookViewId="0">
      <selection activeCell="I11" sqref="I11"/>
    </sheetView>
  </sheetViews>
  <sheetFormatPr defaultColWidth="9.109375" defaultRowHeight="14.4" x14ac:dyDescent="0.3"/>
  <cols>
    <col min="2" max="2" width="24.88671875" bestFit="1" customWidth="1"/>
    <col min="3" max="3" width="9.6640625" bestFit="1" customWidth="1"/>
    <col min="4" max="4" width="12" bestFit="1" customWidth="1"/>
  </cols>
  <sheetData>
    <row r="1" spans="1:7" x14ac:dyDescent="0.3">
      <c r="A1" s="53"/>
      <c r="B1" s="53"/>
      <c r="C1" s="54" t="s">
        <v>5300</v>
      </c>
      <c r="D1" s="54" t="s">
        <v>5301</v>
      </c>
    </row>
    <row r="2" spans="1:7" x14ac:dyDescent="0.3">
      <c r="A2" s="40" t="s">
        <v>5302</v>
      </c>
      <c r="B2" s="40" t="s">
        <v>5267</v>
      </c>
      <c r="C2" s="41" t="s">
        <v>5299</v>
      </c>
      <c r="D2" s="41" t="s">
        <v>5299</v>
      </c>
    </row>
    <row r="3" spans="1:7" x14ac:dyDescent="0.3">
      <c r="A3">
        <v>1</v>
      </c>
      <c r="B3" t="s">
        <v>5189</v>
      </c>
      <c r="C3" s="42">
        <f t="array" ref="C3:C74">TRANSPOSE('OD Matrix Before TD_Time'!C155:BV155)</f>
        <v>1.9518148562610665E-2</v>
      </c>
      <c r="D3" s="43">
        <f t="array" ref="D3:D74">TRANSPOSE('OD Matrix After TD_Time'!C155:BV155)</f>
        <v>1.9516446253838526E-2</v>
      </c>
      <c r="F3" s="39">
        <v>2.0098194588101696E-2</v>
      </c>
      <c r="G3">
        <v>2.009567329110019E-2</v>
      </c>
    </row>
    <row r="4" spans="1:7" x14ac:dyDescent="0.3">
      <c r="A4">
        <v>2</v>
      </c>
      <c r="B4" t="s">
        <v>5191</v>
      </c>
      <c r="C4" s="42">
        <v>6.5924176595287334E-2</v>
      </c>
      <c r="D4" s="43">
        <v>6.5865101291314648E-2</v>
      </c>
      <c r="F4" s="39">
        <v>6.667573000807793E-2</v>
      </c>
      <c r="G4">
        <v>6.6614952631004323E-2</v>
      </c>
    </row>
    <row r="5" spans="1:7" x14ac:dyDescent="0.3">
      <c r="A5">
        <v>3</v>
      </c>
      <c r="B5" t="s">
        <v>5192</v>
      </c>
      <c r="C5" s="42">
        <v>5.4320539821476818E-3</v>
      </c>
      <c r="D5" s="43">
        <v>5.4315598040740555E-3</v>
      </c>
      <c r="F5" s="39">
        <v>5.4925573574987714E-3</v>
      </c>
      <c r="G5">
        <v>5.4919741842205105E-3</v>
      </c>
    </row>
    <row r="6" spans="1:7" x14ac:dyDescent="0.3">
      <c r="A6">
        <v>4</v>
      </c>
      <c r="B6" t="s">
        <v>5193</v>
      </c>
      <c r="C6" s="42">
        <v>4.0788940879546549E-2</v>
      </c>
      <c r="D6" s="43">
        <v>4.0797076558595734E-2</v>
      </c>
      <c r="F6" s="39">
        <v>4.1085857219281735E-2</v>
      </c>
      <c r="G6">
        <v>4.109367518187635E-2</v>
      </c>
    </row>
    <row r="7" spans="1:7" x14ac:dyDescent="0.3">
      <c r="A7">
        <v>5</v>
      </c>
      <c r="B7" t="s">
        <v>5194</v>
      </c>
      <c r="C7" s="42">
        <v>5.0151409418989379E-2</v>
      </c>
      <c r="D7" s="43">
        <v>5.0106549217636187E-2</v>
      </c>
      <c r="F7" s="39">
        <v>5.0723204435301289E-2</v>
      </c>
      <c r="G7">
        <v>5.0677050228516277E-2</v>
      </c>
    </row>
    <row r="8" spans="1:7" x14ac:dyDescent="0.3">
      <c r="A8">
        <v>6</v>
      </c>
      <c r="B8" t="s">
        <v>5195</v>
      </c>
      <c r="C8" s="42">
        <v>0.16974211552749635</v>
      </c>
      <c r="D8" s="43">
        <v>0.16972298657329019</v>
      </c>
      <c r="F8" s="39">
        <v>0.17149972961723606</v>
      </c>
      <c r="G8">
        <v>0.17147796157154557</v>
      </c>
    </row>
    <row r="9" spans="1:7" x14ac:dyDescent="0.3">
      <c r="A9">
        <v>7</v>
      </c>
      <c r="B9" t="s">
        <v>5196</v>
      </c>
      <c r="C9" s="42">
        <v>7.5907110376485995E-2</v>
      </c>
      <c r="D9" s="43">
        <v>7.5880439830267127E-2</v>
      </c>
      <c r="F9" s="39">
        <v>7.6814170883131444E-2</v>
      </c>
      <c r="G9">
        <v>7.6785949046283317E-2</v>
      </c>
    </row>
    <row r="10" spans="1:7" x14ac:dyDescent="0.3">
      <c r="A10">
        <v>8</v>
      </c>
      <c r="B10" t="s">
        <v>5197</v>
      </c>
      <c r="C10" s="42">
        <v>2.6409533232787517E-2</v>
      </c>
      <c r="D10" s="43">
        <v>2.6401395900184584E-2</v>
      </c>
      <c r="F10" s="39">
        <v>2.672687231219327E-2</v>
      </c>
      <c r="G10">
        <v>2.6718205704377721E-2</v>
      </c>
    </row>
    <row r="11" spans="1:7" x14ac:dyDescent="0.3">
      <c r="A11">
        <v>9</v>
      </c>
      <c r="B11" t="s">
        <v>5198</v>
      </c>
      <c r="C11" s="42">
        <v>1.667925484338945E-2</v>
      </c>
      <c r="D11" s="43">
        <v>1.6676825773738749E-2</v>
      </c>
      <c r="F11" s="39">
        <v>2.190441237589788E-2</v>
      </c>
      <c r="G11">
        <v>2.1894751162808566E-2</v>
      </c>
    </row>
    <row r="12" spans="1:7" x14ac:dyDescent="0.3">
      <c r="A12">
        <v>10</v>
      </c>
      <c r="B12" t="s">
        <v>5199</v>
      </c>
      <c r="C12" s="42">
        <v>9.1960646193848129E-3</v>
      </c>
      <c r="D12" s="43">
        <v>9.1943657890393264E-3</v>
      </c>
      <c r="F12" s="39">
        <v>9.5818223169712637E-3</v>
      </c>
      <c r="G12">
        <v>9.5795724342568472E-3</v>
      </c>
    </row>
    <row r="13" spans="1:7" x14ac:dyDescent="0.3">
      <c r="A13">
        <v>11</v>
      </c>
      <c r="B13" t="s">
        <v>5200</v>
      </c>
      <c r="C13" s="42">
        <v>4.6118488420670142E-3</v>
      </c>
      <c r="D13" s="43">
        <v>4.614199827002465E-3</v>
      </c>
      <c r="F13" s="39">
        <v>4.7270077393834001E-3</v>
      </c>
      <c r="G13">
        <v>4.729226432029921E-3</v>
      </c>
    </row>
    <row r="14" spans="1:7" x14ac:dyDescent="0.3">
      <c r="A14">
        <v>12</v>
      </c>
      <c r="B14" t="s">
        <v>5201</v>
      </c>
      <c r="C14" s="42">
        <v>1.3514375877565252E-2</v>
      </c>
      <c r="D14" s="43">
        <v>1.3511363392919844E-2</v>
      </c>
      <c r="F14" s="39">
        <v>1.3887832879612198E-2</v>
      </c>
      <c r="G14">
        <v>1.3884271498522463E-2</v>
      </c>
    </row>
    <row r="15" spans="1:7" x14ac:dyDescent="0.3">
      <c r="A15">
        <v>13</v>
      </c>
      <c r="B15" t="s">
        <v>5202</v>
      </c>
      <c r="C15" s="42">
        <v>4.3524775527427548E-3</v>
      </c>
      <c r="D15" s="43">
        <v>4.3516019859833176E-3</v>
      </c>
      <c r="F15" s="39">
        <v>4.6512924695176431E-3</v>
      </c>
      <c r="G15">
        <v>4.6499950106970878E-3</v>
      </c>
    </row>
    <row r="16" spans="1:7" x14ac:dyDescent="0.3">
      <c r="A16">
        <v>14</v>
      </c>
      <c r="B16" t="s">
        <v>5203</v>
      </c>
      <c r="C16" s="42">
        <v>3.3927954959305298E-2</v>
      </c>
      <c r="D16" s="43">
        <v>3.3920922229361092E-2</v>
      </c>
      <c r="F16" s="39">
        <v>3.5830913869092311E-2</v>
      </c>
      <c r="G16">
        <v>3.5821177963093746E-2</v>
      </c>
    </row>
    <row r="17" spans="1:7" x14ac:dyDescent="0.3">
      <c r="A17">
        <v>15</v>
      </c>
      <c r="B17" t="s">
        <v>5204</v>
      </c>
      <c r="C17" s="42">
        <v>3.9811036575141803E-2</v>
      </c>
      <c r="D17" s="43">
        <v>3.9804635154669192E-2</v>
      </c>
      <c r="F17" s="39">
        <v>4.4571928394660482E-2</v>
      </c>
      <c r="G17">
        <v>4.4558890219947092E-2</v>
      </c>
    </row>
    <row r="18" spans="1:7" x14ac:dyDescent="0.3">
      <c r="A18">
        <v>16</v>
      </c>
      <c r="B18" t="s">
        <v>5205</v>
      </c>
      <c r="C18" s="42">
        <v>1.315027439354749E-2</v>
      </c>
      <c r="D18" s="43">
        <v>1.3147497497870853E-2</v>
      </c>
      <c r="F18" s="39">
        <v>1.367786538186775E-2</v>
      </c>
      <c r="G18">
        <v>1.3674329715470286E-2</v>
      </c>
    </row>
    <row r="19" spans="1:7" x14ac:dyDescent="0.3">
      <c r="A19">
        <v>17</v>
      </c>
      <c r="B19" t="s">
        <v>5206</v>
      </c>
      <c r="C19" s="42">
        <v>9.772683845256E-2</v>
      </c>
      <c r="D19" s="43">
        <v>9.7681450536118791E-2</v>
      </c>
      <c r="F19" s="39">
        <v>9.8850687936621787E-2</v>
      </c>
      <c r="G19">
        <v>9.880323886079545E-2</v>
      </c>
    </row>
    <row r="20" spans="1:7" x14ac:dyDescent="0.3">
      <c r="A20">
        <v>18</v>
      </c>
      <c r="B20" t="s">
        <v>5207</v>
      </c>
      <c r="C20" s="42">
        <v>1.0928393122557365E-2</v>
      </c>
      <c r="D20" s="43">
        <v>1.0928908760290804E-2</v>
      </c>
      <c r="F20" s="39">
        <v>1.1061016152967267E-2</v>
      </c>
      <c r="G20">
        <v>1.1061354733229372E-2</v>
      </c>
    </row>
    <row r="21" spans="1:7" x14ac:dyDescent="0.3">
      <c r="A21">
        <v>19</v>
      </c>
      <c r="B21" t="s">
        <v>5208</v>
      </c>
      <c r="C21" s="42">
        <v>2.1466750617876274E-2</v>
      </c>
      <c r="D21" s="43">
        <v>2.1460682368426142E-2</v>
      </c>
      <c r="F21" s="39">
        <v>2.1719557517934775E-2</v>
      </c>
      <c r="G21">
        <v>2.171307229299221E-2</v>
      </c>
    </row>
    <row r="22" spans="1:7" x14ac:dyDescent="0.3">
      <c r="A22">
        <v>20</v>
      </c>
      <c r="B22" t="s">
        <v>5209</v>
      </c>
      <c r="C22" s="42">
        <v>0.14047771548415858</v>
      </c>
      <c r="D22" s="43">
        <v>0.14040877862110729</v>
      </c>
      <c r="F22" s="39">
        <v>0.14247322658554457</v>
      </c>
      <c r="G22">
        <v>0.14240076126340895</v>
      </c>
    </row>
    <row r="23" spans="1:7" x14ac:dyDescent="0.3">
      <c r="A23">
        <v>21</v>
      </c>
      <c r="B23" t="s">
        <v>5210</v>
      </c>
      <c r="C23" s="42">
        <v>1.4252001534196061E-2</v>
      </c>
      <c r="D23" s="43">
        <v>1.4249844050317172E-2</v>
      </c>
      <c r="F23" s="39">
        <v>1.4442637371126839E-2</v>
      </c>
      <c r="G23">
        <v>1.444019271178746E-2</v>
      </c>
    </row>
    <row r="24" spans="1:7" x14ac:dyDescent="0.3">
      <c r="A24">
        <v>22</v>
      </c>
      <c r="B24" t="s">
        <v>5211</v>
      </c>
      <c r="C24" s="42">
        <v>2.4513343510287829E-2</v>
      </c>
      <c r="D24" s="43">
        <v>2.450554778989952E-2</v>
      </c>
      <c r="F24" s="39">
        <v>2.4875873414393283E-2</v>
      </c>
      <c r="G24">
        <v>2.4867489956919907E-2</v>
      </c>
    </row>
    <row r="25" spans="1:7" x14ac:dyDescent="0.3">
      <c r="A25">
        <v>23</v>
      </c>
      <c r="B25" t="s">
        <v>5212</v>
      </c>
      <c r="C25" s="42">
        <v>3.5341265912900176E-2</v>
      </c>
      <c r="D25" s="43">
        <v>3.533827485769081E-2</v>
      </c>
      <c r="F25" s="39">
        <v>3.5872256753089221E-2</v>
      </c>
      <c r="G25">
        <v>3.5868499825633324E-2</v>
      </c>
    </row>
    <row r="26" spans="1:7" x14ac:dyDescent="0.3">
      <c r="A26">
        <v>24</v>
      </c>
      <c r="B26" t="s">
        <v>5213</v>
      </c>
      <c r="C26" s="42">
        <v>3.3578988141329542E-2</v>
      </c>
      <c r="D26" s="43">
        <v>3.3572434127135356E-2</v>
      </c>
      <c r="F26" s="39">
        <v>3.4341213734364655E-2</v>
      </c>
      <c r="G26">
        <v>3.4333534852329956E-2</v>
      </c>
    </row>
    <row r="27" spans="1:7" x14ac:dyDescent="0.3">
      <c r="A27">
        <v>25</v>
      </c>
      <c r="B27" t="s">
        <v>5214</v>
      </c>
      <c r="C27" s="42">
        <v>1.328937105954528E-2</v>
      </c>
      <c r="D27" s="43">
        <v>1.3283721986937665E-2</v>
      </c>
      <c r="F27" s="39">
        <v>1.3471747380003856E-2</v>
      </c>
      <c r="G27">
        <v>1.3465783170074156E-2</v>
      </c>
    </row>
    <row r="28" spans="1:7" x14ac:dyDescent="0.3">
      <c r="A28">
        <v>26</v>
      </c>
      <c r="B28" t="s">
        <v>5215</v>
      </c>
      <c r="C28" s="42">
        <v>0.15647370397507421</v>
      </c>
      <c r="D28" s="43">
        <v>0.15646757491724197</v>
      </c>
      <c r="F28" s="39">
        <v>0.15734330459191689</v>
      </c>
      <c r="G28">
        <v>0.15733590740028319</v>
      </c>
    </row>
    <row r="29" spans="1:7" x14ac:dyDescent="0.3">
      <c r="A29">
        <v>27</v>
      </c>
      <c r="B29" t="s">
        <v>5216</v>
      </c>
      <c r="C29" s="42">
        <v>5.901205465039535E-2</v>
      </c>
      <c r="D29" s="43">
        <v>5.899546261778299E-2</v>
      </c>
      <c r="F29" s="39">
        <v>5.9491216905648979E-2</v>
      </c>
      <c r="G29">
        <v>5.9473777180708176E-2</v>
      </c>
    </row>
    <row r="30" spans="1:7" x14ac:dyDescent="0.3">
      <c r="A30">
        <v>28</v>
      </c>
      <c r="B30" t="s">
        <v>5217</v>
      </c>
      <c r="C30" s="42">
        <v>0.24557552361095969</v>
      </c>
      <c r="D30" s="43">
        <v>0.24545042195989558</v>
      </c>
      <c r="F30" s="39">
        <v>0.24734207571599609</v>
      </c>
      <c r="G30">
        <v>0.24721312832520614</v>
      </c>
    </row>
    <row r="31" spans="1:7" x14ac:dyDescent="0.3">
      <c r="A31">
        <v>29</v>
      </c>
      <c r="B31" t="s">
        <v>5218</v>
      </c>
      <c r="C31" s="42">
        <v>0.31236755640338287</v>
      </c>
      <c r="D31" s="43">
        <v>0.31220816947530833</v>
      </c>
      <c r="F31" s="39">
        <v>0.31465209107753328</v>
      </c>
      <c r="G31">
        <v>0.31448775778476379</v>
      </c>
    </row>
    <row r="32" spans="1:7" x14ac:dyDescent="0.3">
      <c r="A32">
        <v>30</v>
      </c>
      <c r="B32" t="s">
        <v>5219</v>
      </c>
      <c r="C32" s="42">
        <v>6.1347851913186292E-2</v>
      </c>
      <c r="D32" s="43">
        <v>6.1333806998940907E-2</v>
      </c>
      <c r="F32" s="39">
        <v>6.1961283270339472E-2</v>
      </c>
      <c r="G32">
        <v>6.194623423160036E-2</v>
      </c>
    </row>
    <row r="33" spans="1:7" x14ac:dyDescent="0.3">
      <c r="A33">
        <v>31</v>
      </c>
      <c r="B33" t="s">
        <v>5220</v>
      </c>
      <c r="C33" s="42">
        <v>3.9857786958714433E-2</v>
      </c>
      <c r="D33" s="43">
        <v>3.985044902337502E-2</v>
      </c>
      <c r="F33" s="39">
        <v>4.0220775074815231E-2</v>
      </c>
      <c r="G33">
        <v>4.0212853929867849E-2</v>
      </c>
    </row>
    <row r="34" spans="1:7" x14ac:dyDescent="0.3">
      <c r="A34">
        <v>32</v>
      </c>
      <c r="B34" t="s">
        <v>5221</v>
      </c>
      <c r="C34" s="42">
        <v>0.1073072430664648</v>
      </c>
      <c r="D34" s="43">
        <v>0.1073166316889015</v>
      </c>
      <c r="F34" s="39">
        <v>0.10786812024790166</v>
      </c>
      <c r="G34">
        <v>0.10787684130930189</v>
      </c>
    </row>
    <row r="35" spans="1:7" x14ac:dyDescent="0.3">
      <c r="A35">
        <v>33</v>
      </c>
      <c r="B35" t="s">
        <v>5222</v>
      </c>
      <c r="C35" s="42">
        <v>2.2433742030626039E-2</v>
      </c>
      <c r="D35" s="43">
        <v>2.2469771028319419E-2</v>
      </c>
      <c r="F35" s="39">
        <v>2.2355622220222526E-2</v>
      </c>
      <c r="G35">
        <v>2.2392164985069671E-2</v>
      </c>
    </row>
    <row r="36" spans="1:7" x14ac:dyDescent="0.3">
      <c r="A36">
        <v>34</v>
      </c>
      <c r="B36" t="s">
        <v>5223</v>
      </c>
      <c r="C36" s="42">
        <v>4.0068221873656447E-2</v>
      </c>
      <c r="D36" s="43">
        <v>4.0105903572144594E-2</v>
      </c>
      <c r="F36" s="39">
        <v>3.9920862614687212E-2</v>
      </c>
      <c r="G36">
        <v>3.9959172178045697E-2</v>
      </c>
    </row>
    <row r="37" spans="1:7" x14ac:dyDescent="0.3">
      <c r="A37">
        <v>35</v>
      </c>
      <c r="B37" t="s">
        <v>5224</v>
      </c>
      <c r="C37" s="42">
        <v>3.1306715989754416E-2</v>
      </c>
      <c r="D37" s="43">
        <v>3.133691910683449E-2</v>
      </c>
      <c r="F37" s="39">
        <v>3.1140006355381132E-2</v>
      </c>
      <c r="G37">
        <v>3.1170779734379869E-2</v>
      </c>
    </row>
    <row r="38" spans="1:7" x14ac:dyDescent="0.3">
      <c r="A38">
        <v>36</v>
      </c>
      <c r="B38" t="s">
        <v>5225</v>
      </c>
      <c r="C38" s="42">
        <v>3.2000059609215252E-2</v>
      </c>
      <c r="D38" s="43">
        <v>3.2014702501040125E-2</v>
      </c>
      <c r="F38" s="39">
        <v>3.2246216382383681E-2</v>
      </c>
      <c r="G38">
        <v>3.2260684885160637E-2</v>
      </c>
    </row>
    <row r="39" spans="1:7" x14ac:dyDescent="0.3">
      <c r="A39">
        <v>37</v>
      </c>
      <c r="B39" t="s">
        <v>5226</v>
      </c>
      <c r="C39" s="42">
        <v>9.4381361342603651E-2</v>
      </c>
      <c r="D39" s="43">
        <v>9.4431880444348734E-2</v>
      </c>
      <c r="F39" s="39">
        <v>9.4115023198987291E-2</v>
      </c>
      <c r="G39">
        <v>9.4166478899931086E-2</v>
      </c>
    </row>
    <row r="40" spans="1:7" x14ac:dyDescent="0.3">
      <c r="A40">
        <v>38</v>
      </c>
      <c r="B40" t="s">
        <v>5227</v>
      </c>
      <c r="C40" s="42">
        <v>3.3921434355316665E-2</v>
      </c>
      <c r="D40" s="43">
        <v>3.3926040709454396E-2</v>
      </c>
      <c r="F40" s="39">
        <v>3.4014475455075507E-2</v>
      </c>
      <c r="G40">
        <v>3.4019005432558765E-2</v>
      </c>
    </row>
    <row r="41" spans="1:7" x14ac:dyDescent="0.3">
      <c r="A41">
        <v>39</v>
      </c>
      <c r="B41" t="s">
        <v>5228</v>
      </c>
      <c r="C41" s="42">
        <v>9.8898875429707628E-2</v>
      </c>
      <c r="D41" s="43">
        <v>9.8904803812225439E-2</v>
      </c>
      <c r="F41" s="39">
        <v>9.8498601457526078E-2</v>
      </c>
      <c r="G41">
        <v>9.8505148575860721E-2</v>
      </c>
    </row>
    <row r="42" spans="1:7" x14ac:dyDescent="0.3">
      <c r="A42">
        <v>40</v>
      </c>
      <c r="B42" t="s">
        <v>5229</v>
      </c>
      <c r="C42" s="42">
        <v>1</v>
      </c>
      <c r="D42" s="43">
        <v>1</v>
      </c>
      <c r="F42" s="39">
        <v>1</v>
      </c>
      <c r="G42">
        <v>1</v>
      </c>
    </row>
    <row r="43" spans="1:7" x14ac:dyDescent="0.3">
      <c r="A43">
        <v>41</v>
      </c>
      <c r="B43" t="s">
        <v>5230</v>
      </c>
      <c r="C43" s="42">
        <v>8.7331781234180436E-2</v>
      </c>
      <c r="D43" s="43">
        <v>8.7401573471856148E-2</v>
      </c>
      <c r="F43" s="39">
        <v>8.6817733673952749E-2</v>
      </c>
      <c r="G43">
        <v>8.6889021278121009E-2</v>
      </c>
    </row>
    <row r="44" spans="1:7" x14ac:dyDescent="0.3">
      <c r="A44">
        <v>42</v>
      </c>
      <c r="B44" t="s">
        <v>5231</v>
      </c>
      <c r="C44" s="42">
        <v>4.0694428634689445E-2</v>
      </c>
      <c r="D44" s="43">
        <v>4.0692287862827824E-2</v>
      </c>
      <c r="F44" s="39">
        <v>4.06738147640602E-2</v>
      </c>
      <c r="G44">
        <v>4.0671678289132714E-2</v>
      </c>
    </row>
    <row r="45" spans="1:7" x14ac:dyDescent="0.3">
      <c r="A45">
        <v>43</v>
      </c>
      <c r="B45" t="s">
        <v>5232</v>
      </c>
      <c r="C45" s="42">
        <v>0.10078751696786634</v>
      </c>
      <c r="D45" s="43">
        <v>0.10078531202468537</v>
      </c>
      <c r="F45" s="39">
        <v>0.10095804555881525</v>
      </c>
      <c r="G45">
        <v>0.10095558063040576</v>
      </c>
    </row>
    <row r="46" spans="1:7" x14ac:dyDescent="0.3">
      <c r="A46">
        <v>44</v>
      </c>
      <c r="B46" t="s">
        <v>5233</v>
      </c>
      <c r="C46" s="42">
        <v>7.4857498849545165E-2</v>
      </c>
      <c r="D46" s="43">
        <v>7.4867383438329257E-2</v>
      </c>
      <c r="F46" s="39">
        <v>7.4639928601191605E-2</v>
      </c>
      <c r="G46">
        <v>7.4650224589576791E-2</v>
      </c>
    </row>
    <row r="47" spans="1:7" x14ac:dyDescent="0.3">
      <c r="A47">
        <v>45</v>
      </c>
      <c r="B47" t="s">
        <v>5234</v>
      </c>
      <c r="C47" s="42">
        <v>7.5352038775332975E-2</v>
      </c>
      <c r="D47" s="43">
        <v>7.5397001087560131E-2</v>
      </c>
      <c r="F47" s="39">
        <v>7.4074109526328855E-2</v>
      </c>
      <c r="G47">
        <v>7.412134065596121E-2</v>
      </c>
    </row>
    <row r="48" spans="1:7" x14ac:dyDescent="0.3">
      <c r="A48">
        <v>46</v>
      </c>
      <c r="B48" t="s">
        <v>5235</v>
      </c>
      <c r="C48" s="42">
        <v>3.8030505070357698E-2</v>
      </c>
      <c r="D48" s="43">
        <v>3.8079929363487433E-2</v>
      </c>
      <c r="F48" s="39">
        <v>3.7089643444663159E-2</v>
      </c>
      <c r="G48">
        <v>3.7140922072709616E-2</v>
      </c>
    </row>
    <row r="49" spans="1:7" x14ac:dyDescent="0.3">
      <c r="A49">
        <v>47</v>
      </c>
      <c r="B49" t="s">
        <v>5236</v>
      </c>
      <c r="C49" s="42">
        <v>0.12800515920373595</v>
      </c>
      <c r="D49" s="43">
        <v>0.12796062155077517</v>
      </c>
      <c r="F49" s="39">
        <v>0.12912601215674535</v>
      </c>
      <c r="G49">
        <v>0.12907942705876319</v>
      </c>
    </row>
    <row r="50" spans="1:7" x14ac:dyDescent="0.3">
      <c r="A50">
        <v>48</v>
      </c>
      <c r="B50" t="s">
        <v>5237</v>
      </c>
      <c r="C50" s="42">
        <v>1.786814168206537E-2</v>
      </c>
      <c r="D50" s="43">
        <v>1.7927317523094264E-2</v>
      </c>
      <c r="F50" s="39">
        <v>1.7494211952548567E-2</v>
      </c>
      <c r="G50">
        <v>1.7554570309055748E-2</v>
      </c>
    </row>
    <row r="51" spans="1:7" x14ac:dyDescent="0.3">
      <c r="A51">
        <v>49</v>
      </c>
      <c r="B51" t="s">
        <v>5238</v>
      </c>
      <c r="C51" s="42">
        <v>2.7284861344404412E-2</v>
      </c>
      <c r="D51" s="43">
        <v>2.7331082435216782E-2</v>
      </c>
      <c r="F51" s="39">
        <v>2.6306474320796604E-2</v>
      </c>
      <c r="G51">
        <v>2.63545653884023E-2</v>
      </c>
    </row>
    <row r="52" spans="1:7" x14ac:dyDescent="0.3">
      <c r="A52">
        <v>50</v>
      </c>
      <c r="B52" t="s">
        <v>5239</v>
      </c>
      <c r="C52" s="42">
        <v>0.10963787762142664</v>
      </c>
      <c r="D52" s="43">
        <v>0.10959971898842295</v>
      </c>
      <c r="F52" s="39">
        <v>0.11059651691508621</v>
      </c>
      <c r="G52">
        <v>0.1105566063994569</v>
      </c>
    </row>
    <row r="53" spans="1:7" x14ac:dyDescent="0.3">
      <c r="A53">
        <v>51</v>
      </c>
      <c r="B53" t="s">
        <v>5240</v>
      </c>
      <c r="C53" s="42">
        <v>0.13129010922123002</v>
      </c>
      <c r="D53" s="43">
        <v>0.13152439329920049</v>
      </c>
      <c r="F53" s="39">
        <v>0.12622012126733329</v>
      </c>
      <c r="G53">
        <v>0.12646403656287805</v>
      </c>
    </row>
    <row r="54" spans="1:7" x14ac:dyDescent="0.3">
      <c r="A54">
        <v>52</v>
      </c>
      <c r="B54" t="s">
        <v>5241</v>
      </c>
      <c r="C54" s="42">
        <v>2.0253722044739821E-2</v>
      </c>
      <c r="D54" s="43">
        <v>2.0287008991564357E-2</v>
      </c>
      <c r="F54" s="39">
        <v>1.8019840577742727E-2</v>
      </c>
      <c r="G54">
        <v>1.8011327318878424E-2</v>
      </c>
    </row>
    <row r="55" spans="1:7" x14ac:dyDescent="0.3">
      <c r="A55">
        <v>53</v>
      </c>
      <c r="B55" t="s">
        <v>5242</v>
      </c>
      <c r="C55" s="42">
        <v>3.7188166312214326E-2</v>
      </c>
      <c r="D55" s="43">
        <v>3.7274741862278721E-2</v>
      </c>
      <c r="F55" s="39">
        <v>3.6759738713699849E-2</v>
      </c>
      <c r="G55">
        <v>3.6847880721982244E-2</v>
      </c>
    </row>
    <row r="56" spans="1:7" x14ac:dyDescent="0.3">
      <c r="A56">
        <v>54</v>
      </c>
      <c r="B56" t="s">
        <v>5243</v>
      </c>
      <c r="C56" s="42">
        <v>1.3684809056416244E-2</v>
      </c>
      <c r="D56" s="43">
        <v>1.3712429241079689E-2</v>
      </c>
      <c r="F56" s="39">
        <v>1.3189170145724256E-2</v>
      </c>
      <c r="G56">
        <v>1.3217785030226317E-2</v>
      </c>
    </row>
    <row r="57" spans="1:7" x14ac:dyDescent="0.3">
      <c r="A57">
        <v>55</v>
      </c>
      <c r="B57" t="s">
        <v>5244</v>
      </c>
      <c r="C57" s="42">
        <v>1.5461685444739352E-2</v>
      </c>
      <c r="D57" s="43">
        <v>1.5473032468801193E-2</v>
      </c>
      <c r="F57" s="39">
        <v>1.565779299691342E-2</v>
      </c>
      <c r="G57">
        <v>1.566899749806926E-2</v>
      </c>
    </row>
    <row r="58" spans="1:7" x14ac:dyDescent="0.3">
      <c r="A58">
        <v>56</v>
      </c>
      <c r="B58" t="s">
        <v>5245</v>
      </c>
      <c r="C58" s="42">
        <v>1.413639893611684E-2</v>
      </c>
      <c r="D58" s="43">
        <v>1.4141476360446026E-2</v>
      </c>
      <c r="F58" s="39">
        <v>1.4299639158284305E-2</v>
      </c>
      <c r="G58">
        <v>1.4304548720118092E-2</v>
      </c>
    </row>
    <row r="59" spans="1:7" x14ac:dyDescent="0.3">
      <c r="A59">
        <v>57</v>
      </c>
      <c r="B59" t="s">
        <v>5246</v>
      </c>
      <c r="C59" s="42">
        <v>1.265555848505516E-2</v>
      </c>
      <c r="D59" s="43">
        <v>1.2686823870101973E-2</v>
      </c>
      <c r="F59" s="39">
        <v>1.2572615261369898E-2</v>
      </c>
      <c r="G59">
        <v>1.2604347377949571E-2</v>
      </c>
    </row>
    <row r="60" spans="1:7" x14ac:dyDescent="0.3">
      <c r="A60">
        <v>58</v>
      </c>
      <c r="B60" t="s">
        <v>5247</v>
      </c>
      <c r="C60" s="42">
        <v>7.6448546998320347E-3</v>
      </c>
      <c r="D60" s="43">
        <v>7.6565527924038193E-3</v>
      </c>
      <c r="F60" s="39">
        <v>7.6954046894077283E-3</v>
      </c>
      <c r="G60">
        <v>7.7071649193455969E-3</v>
      </c>
    </row>
    <row r="61" spans="1:7" x14ac:dyDescent="0.3">
      <c r="A61">
        <v>59</v>
      </c>
      <c r="B61" t="s">
        <v>5248</v>
      </c>
      <c r="C61" s="42">
        <v>6.4812137134400193E-3</v>
      </c>
      <c r="D61" s="43">
        <v>6.5045912591628506E-3</v>
      </c>
      <c r="F61" s="39">
        <v>6.4846310963558576E-3</v>
      </c>
      <c r="G61">
        <v>6.5082673974950688E-3</v>
      </c>
    </row>
    <row r="62" spans="1:7" x14ac:dyDescent="0.3">
      <c r="A62">
        <v>60</v>
      </c>
      <c r="B62" t="s">
        <v>5249</v>
      </c>
      <c r="C62" s="42">
        <v>8.8090140605585066E-2</v>
      </c>
      <c r="D62" s="43">
        <v>8.8611953791894515E-2</v>
      </c>
      <c r="F62" s="39">
        <v>8.8120860534466605E-2</v>
      </c>
      <c r="G62">
        <v>8.8648512254300357E-2</v>
      </c>
    </row>
    <row r="63" spans="1:7" x14ac:dyDescent="0.3">
      <c r="A63">
        <v>61</v>
      </c>
      <c r="B63" t="s">
        <v>5250</v>
      </c>
      <c r="C63" s="42">
        <v>2.7500602621457496E-2</v>
      </c>
      <c r="D63" s="43">
        <v>2.7771632743417648E-2</v>
      </c>
      <c r="F63" s="39">
        <v>2.745572744749579E-2</v>
      </c>
      <c r="G63">
        <v>2.772987398540383E-2</v>
      </c>
    </row>
    <row r="64" spans="1:7" x14ac:dyDescent="0.3">
      <c r="A64">
        <v>62</v>
      </c>
      <c r="B64" t="s">
        <v>5251</v>
      </c>
      <c r="C64" s="42">
        <v>6.894399512620232E-2</v>
      </c>
      <c r="D64" s="43">
        <v>6.936327941862068E-2</v>
      </c>
      <c r="F64" s="39">
        <v>6.8962642622569403E-2</v>
      </c>
      <c r="G64">
        <v>6.938662658280266E-2</v>
      </c>
    </row>
    <row r="65" spans="1:7" x14ac:dyDescent="0.3">
      <c r="A65">
        <v>63</v>
      </c>
      <c r="B65" t="s">
        <v>5252</v>
      </c>
      <c r="C65" s="42">
        <v>3.9753267978187831E-2</v>
      </c>
      <c r="D65" s="43">
        <v>4.0027557001546567E-2</v>
      </c>
      <c r="F65" s="39">
        <v>3.9749844452051236E-2</v>
      </c>
      <c r="G65">
        <v>4.0027229463461947E-2</v>
      </c>
    </row>
    <row r="66" spans="1:7" x14ac:dyDescent="0.3">
      <c r="A66">
        <v>64</v>
      </c>
      <c r="B66" t="s">
        <v>5253</v>
      </c>
      <c r="C66" s="42">
        <v>2.8647569554508222E-3</v>
      </c>
      <c r="D66" s="43">
        <v>2.898384577008343E-3</v>
      </c>
      <c r="F66" s="39">
        <v>2.8725892744446281E-3</v>
      </c>
      <c r="G66">
        <v>2.9065850833168714E-3</v>
      </c>
    </row>
    <row r="67" spans="1:7" x14ac:dyDescent="0.3">
      <c r="A67">
        <v>65</v>
      </c>
      <c r="B67" t="s">
        <v>5254</v>
      </c>
      <c r="C67" s="42">
        <v>1.2686023272643766E-2</v>
      </c>
      <c r="D67" s="43">
        <v>1.2971441157280255E-2</v>
      </c>
      <c r="F67" s="39">
        <v>1.2673191540813802E-2</v>
      </c>
      <c r="G67">
        <v>1.2961843809604631E-2</v>
      </c>
    </row>
    <row r="68" spans="1:7" x14ac:dyDescent="0.3">
      <c r="A68">
        <v>66</v>
      </c>
      <c r="B68" t="s">
        <v>5255</v>
      </c>
      <c r="C68" s="42">
        <v>1.1485000196770113E-2</v>
      </c>
      <c r="D68" s="43">
        <v>1.253516031261892E-2</v>
      </c>
      <c r="F68" s="39">
        <v>1.1503361412182991E-2</v>
      </c>
      <c r="G68">
        <v>1.2557762342236014E-2</v>
      </c>
    </row>
    <row r="69" spans="1:7" x14ac:dyDescent="0.3">
      <c r="A69">
        <v>67</v>
      </c>
      <c r="B69" t="s">
        <v>5256</v>
      </c>
      <c r="C69" s="42">
        <v>5.949597131227888E-3</v>
      </c>
      <c r="D69" s="43">
        <v>6.2528222402559877E-3</v>
      </c>
      <c r="F69" s="39">
        <v>5.9563069551188666E-3</v>
      </c>
      <c r="G69">
        <v>6.2614828851969969E-3</v>
      </c>
    </row>
    <row r="70" spans="1:7" x14ac:dyDescent="0.3">
      <c r="A70">
        <v>68</v>
      </c>
      <c r="B70" t="s">
        <v>5257</v>
      </c>
      <c r="C70" s="42">
        <v>6.2233041362425327E-3</v>
      </c>
      <c r="D70" s="43">
        <v>6.6584783485510671E-3</v>
      </c>
      <c r="F70" s="39">
        <v>6.2368681291414731E-3</v>
      </c>
      <c r="G70">
        <v>6.673752676531133E-3</v>
      </c>
    </row>
    <row r="71" spans="1:7" x14ac:dyDescent="0.3">
      <c r="A71">
        <v>69</v>
      </c>
      <c r="B71" t="s">
        <v>5258</v>
      </c>
      <c r="C71" s="42">
        <v>2.3486972154076998E-3</v>
      </c>
      <c r="D71" s="43">
        <v>2.9638392429821121E-3</v>
      </c>
      <c r="F71" s="39">
        <v>2.3613575252823065E-3</v>
      </c>
      <c r="G71">
        <v>2.9798849841036865E-3</v>
      </c>
    </row>
    <row r="72" spans="1:7" x14ac:dyDescent="0.3">
      <c r="A72">
        <v>70</v>
      </c>
      <c r="B72" t="s">
        <v>5259</v>
      </c>
      <c r="C72" s="42">
        <v>1.2063951058727734E-2</v>
      </c>
      <c r="D72" s="43">
        <v>2.1288949342941194E-2</v>
      </c>
      <c r="F72" s="39">
        <v>1.2123182708864835E-2</v>
      </c>
      <c r="G72">
        <v>2.1435218449092196E-2</v>
      </c>
    </row>
    <row r="73" spans="1:7" x14ac:dyDescent="0.3">
      <c r="A73">
        <v>71</v>
      </c>
      <c r="B73" t="s">
        <v>5260</v>
      </c>
      <c r="C73" s="42">
        <v>3.0389004029517655E-3</v>
      </c>
      <c r="D73" s="43">
        <v>5.0392129845927358E-3</v>
      </c>
      <c r="F73" s="39">
        <v>3.0516292514658327E-3</v>
      </c>
      <c r="G73">
        <v>5.0702965341574216E-3</v>
      </c>
    </row>
    <row r="74" spans="1:7" x14ac:dyDescent="0.3">
      <c r="A74" s="40">
        <v>72</v>
      </c>
      <c r="B74" s="40" t="s">
        <v>5261</v>
      </c>
      <c r="C74" s="44">
        <v>4.7011102961043447E-3</v>
      </c>
      <c r="D74" s="45">
        <v>5.4715676666445764E-3</v>
      </c>
      <c r="F74" s="39">
        <v>4.7323140824748451E-3</v>
      </c>
      <c r="G74">
        <v>5.5058515018869989E-3</v>
      </c>
    </row>
  </sheetData>
  <conditionalFormatting sqref="C3:D74">
    <cfRule type="colorScale" priority="2">
      <colorScale>
        <cfvo type="min"/>
        <cfvo type="max"/>
        <color rgb="FFFCFCFF"/>
        <color rgb="FF63BE7B"/>
      </colorScale>
    </cfRule>
  </conditionalFormatting>
  <conditionalFormatting sqref="F3:F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A13A1-6A42-4A49-9EEA-FE33968BA6C0}">
  <sheetPr>
    <tabColor rgb="FF00B0F0"/>
  </sheetPr>
  <dimension ref="A1:F74"/>
  <sheetViews>
    <sheetView tabSelected="1" workbookViewId="0">
      <selection activeCell="C2" sqref="C2"/>
    </sheetView>
  </sheetViews>
  <sheetFormatPr defaultRowHeight="14.4" x14ac:dyDescent="0.3"/>
  <cols>
    <col min="1" max="1" width="9.109375"/>
    <col min="2" max="2" width="24.88671875" bestFit="1" customWidth="1"/>
    <col min="3" max="3" width="11.5546875" bestFit="1" customWidth="1"/>
    <col min="4" max="4" width="12" bestFit="1" customWidth="1"/>
  </cols>
  <sheetData>
    <row r="1" spans="1:6" x14ac:dyDescent="0.3">
      <c r="A1" s="53"/>
      <c r="B1" s="53"/>
      <c r="C1" s="54" t="s">
        <v>5300</v>
      </c>
      <c r="D1" s="54" t="s">
        <v>5301</v>
      </c>
    </row>
    <row r="2" spans="1:6" x14ac:dyDescent="0.3">
      <c r="A2" s="40" t="s">
        <v>5302</v>
      </c>
      <c r="B2" s="40" t="s">
        <v>5267</v>
      </c>
      <c r="C2" s="66" t="s">
        <v>5299</v>
      </c>
      <c r="D2" s="41" t="s">
        <v>5299</v>
      </c>
      <c r="F2" s="65" t="s">
        <v>5305</v>
      </c>
    </row>
    <row r="3" spans="1:6" x14ac:dyDescent="0.3">
      <c r="A3">
        <v>1</v>
      </c>
      <c r="B3" t="s">
        <v>5189</v>
      </c>
      <c r="C3" s="55">
        <f t="array" ref="C3:C74">TRANSPOSE('OD Matrix Before TD_Time'!C232:BV232)</f>
        <v>1864.122689520116</v>
      </c>
      <c r="D3" s="57">
        <f t="array" ref="D3:D74">TRANSPOSE('OD Matrix After TD_Time'!C232:BV232)</f>
        <v>1866.5050764119494</v>
      </c>
      <c r="F3" s="59">
        <f>D3/C3-1</f>
        <v>1.2780204356863667E-3</v>
      </c>
    </row>
    <row r="4" spans="1:6" x14ac:dyDescent="0.3">
      <c r="A4">
        <v>2</v>
      </c>
      <c r="B4" t="s">
        <v>5191</v>
      </c>
      <c r="C4" s="55">
        <v>6296.230043797178</v>
      </c>
      <c r="D4" s="57">
        <v>6299.1768234673546</v>
      </c>
      <c r="F4" s="59">
        <f t="shared" ref="F4:F67" si="0">D4/C4-1</f>
        <v>4.6802287236613616E-4</v>
      </c>
    </row>
    <row r="5" spans="1:6" x14ac:dyDescent="0.3">
      <c r="A5">
        <v>3</v>
      </c>
      <c r="B5" t="s">
        <v>5192</v>
      </c>
      <c r="C5" s="55">
        <v>518.79997973871252</v>
      </c>
      <c r="D5" s="57">
        <v>519.46106454423546</v>
      </c>
      <c r="F5" s="59">
        <f t="shared" si="0"/>
        <v>1.2742575777584531E-3</v>
      </c>
    </row>
    <row r="6" spans="1:6" x14ac:dyDescent="0.3">
      <c r="A6">
        <v>4</v>
      </c>
      <c r="B6" t="s">
        <v>5193</v>
      </c>
      <c r="C6" s="55">
        <v>3895.635384224533</v>
      </c>
      <c r="D6" s="57">
        <v>3901.7323906707129</v>
      </c>
      <c r="F6" s="59">
        <f t="shared" si="0"/>
        <v>1.5650865250043111E-3</v>
      </c>
    </row>
    <row r="7" spans="1:6" x14ac:dyDescent="0.3">
      <c r="A7">
        <v>5</v>
      </c>
      <c r="B7" t="s">
        <v>5194</v>
      </c>
      <c r="C7" s="55">
        <v>4789.818045982036</v>
      </c>
      <c r="D7" s="57">
        <v>4792.067534211491</v>
      </c>
      <c r="F7" s="59">
        <f t="shared" si="0"/>
        <v>4.6963959963819413E-4</v>
      </c>
    </row>
    <row r="8" spans="1:6" x14ac:dyDescent="0.3">
      <c r="A8">
        <v>6</v>
      </c>
      <c r="B8" t="s">
        <v>5195</v>
      </c>
      <c r="C8" s="55">
        <v>16211.585228329039</v>
      </c>
      <c r="D8" s="57">
        <v>16231.890370949917</v>
      </c>
      <c r="F8" s="59">
        <f t="shared" si="0"/>
        <v>1.2525081498750978E-3</v>
      </c>
    </row>
    <row r="9" spans="1:6" x14ac:dyDescent="0.3">
      <c r="A9">
        <v>7</v>
      </c>
      <c r="B9" t="s">
        <v>5196</v>
      </c>
      <c r="C9" s="55">
        <v>7249.6715707849371</v>
      </c>
      <c r="D9" s="57">
        <v>7257.0192493784016</v>
      </c>
      <c r="F9" s="59">
        <f t="shared" si="0"/>
        <v>1.0135188224353886E-3</v>
      </c>
    </row>
    <row r="10" spans="1:6" x14ac:dyDescent="0.3">
      <c r="A10">
        <v>8</v>
      </c>
      <c r="B10" t="s">
        <v>5197</v>
      </c>
      <c r="C10" s="55">
        <v>2522.2991802194738</v>
      </c>
      <c r="D10" s="57">
        <v>2524.9647825799266</v>
      </c>
      <c r="F10" s="59">
        <f t="shared" si="0"/>
        <v>1.0568145053360123E-3</v>
      </c>
    </row>
    <row r="11" spans="1:6" x14ac:dyDescent="0.3">
      <c r="A11">
        <v>9</v>
      </c>
      <c r="B11" t="s">
        <v>5198</v>
      </c>
      <c r="C11" s="55">
        <v>1592.9880489490354</v>
      </c>
      <c r="D11" s="57">
        <v>1594.9307348410757</v>
      </c>
      <c r="F11" s="59">
        <f t="shared" si="0"/>
        <v>1.2195232056650962E-3</v>
      </c>
    </row>
    <row r="12" spans="1:6" x14ac:dyDescent="0.3">
      <c r="A12">
        <v>10</v>
      </c>
      <c r="B12" t="s">
        <v>5199</v>
      </c>
      <c r="C12" s="55">
        <v>878.28989805554966</v>
      </c>
      <c r="D12" s="57">
        <v>879.32660467091637</v>
      </c>
      <c r="F12" s="59">
        <f t="shared" si="0"/>
        <v>1.1803695085892407E-3</v>
      </c>
    </row>
    <row r="13" spans="1:6" x14ac:dyDescent="0.3">
      <c r="A13">
        <v>11</v>
      </c>
      <c r="B13" t="s">
        <v>5200</v>
      </c>
      <c r="C13" s="55">
        <v>440.46452662025905</v>
      </c>
      <c r="D13" s="57">
        <v>441.29076004220474</v>
      </c>
      <c r="F13" s="59">
        <f t="shared" si="0"/>
        <v>1.8758228461335236E-3</v>
      </c>
    </row>
    <row r="14" spans="1:6" x14ac:dyDescent="0.3">
      <c r="A14">
        <v>12</v>
      </c>
      <c r="B14" t="s">
        <v>5201</v>
      </c>
      <c r="C14" s="55">
        <v>1290.7194874175634</v>
      </c>
      <c r="D14" s="57">
        <v>1292.1936726657561</v>
      </c>
      <c r="F14" s="59">
        <f t="shared" si="0"/>
        <v>1.1421422412567495E-3</v>
      </c>
    </row>
    <row r="15" spans="1:6" x14ac:dyDescent="0.3">
      <c r="A15">
        <v>13</v>
      </c>
      <c r="B15" t="s">
        <v>5202</v>
      </c>
      <c r="C15" s="55">
        <v>415.69271468899603</v>
      </c>
      <c r="D15" s="57">
        <v>416.17654626874895</v>
      </c>
      <c r="F15" s="59">
        <f t="shared" si="0"/>
        <v>1.163916428304157E-3</v>
      </c>
    </row>
    <row r="16" spans="1:6" x14ac:dyDescent="0.3">
      <c r="A16">
        <v>14</v>
      </c>
      <c r="B16" t="s">
        <v>5203</v>
      </c>
      <c r="C16" s="55">
        <v>3240.3621914125874</v>
      </c>
      <c r="D16" s="57">
        <v>3244.1138470701239</v>
      </c>
      <c r="F16" s="59">
        <f t="shared" si="0"/>
        <v>1.1577889865148627E-3</v>
      </c>
    </row>
    <row r="17" spans="1:6" x14ac:dyDescent="0.3">
      <c r="A17">
        <v>15</v>
      </c>
      <c r="B17" t="s">
        <v>5204</v>
      </c>
      <c r="C17" s="55">
        <v>3802.2385337920932</v>
      </c>
      <c r="D17" s="57">
        <v>3806.8177277050636</v>
      </c>
      <c r="F17" s="59">
        <f t="shared" si="0"/>
        <v>1.2043415667568613E-3</v>
      </c>
    </row>
    <row r="18" spans="1:6" x14ac:dyDescent="0.3">
      <c r="A18">
        <v>16</v>
      </c>
      <c r="B18" t="s">
        <v>5205</v>
      </c>
      <c r="C18" s="55">
        <v>1255.9451933564137</v>
      </c>
      <c r="D18" s="57">
        <v>1257.3944304569698</v>
      </c>
      <c r="F18" s="59">
        <f t="shared" si="0"/>
        <v>1.1539015461996538E-3</v>
      </c>
    </row>
    <row r="19" spans="1:6" x14ac:dyDescent="0.3">
      <c r="A19">
        <v>17</v>
      </c>
      <c r="B19" t="s">
        <v>5206</v>
      </c>
      <c r="C19" s="55">
        <v>9333.6115538879367</v>
      </c>
      <c r="D19" s="57">
        <v>9342.0144695189592</v>
      </c>
      <c r="F19" s="59">
        <f t="shared" si="0"/>
        <v>9.0028555211540962E-4</v>
      </c>
    </row>
    <row r="20" spans="1:6" x14ac:dyDescent="0.3">
      <c r="A20">
        <v>18</v>
      </c>
      <c r="B20" t="s">
        <v>5207</v>
      </c>
      <c r="C20" s="55">
        <v>1043.7396515558596</v>
      </c>
      <c r="D20" s="57">
        <v>1045.2140423215478</v>
      </c>
      <c r="F20" s="59">
        <f t="shared" si="0"/>
        <v>1.4126039606623397E-3</v>
      </c>
    </row>
    <row r="21" spans="1:6" x14ac:dyDescent="0.3">
      <c r="A21">
        <v>19</v>
      </c>
      <c r="B21" t="s">
        <v>5208</v>
      </c>
      <c r="C21" s="55">
        <v>2050.2281130142533</v>
      </c>
      <c r="D21" s="57">
        <v>2052.4470522420766</v>
      </c>
      <c r="F21" s="59">
        <f t="shared" si="0"/>
        <v>1.0822889481116871E-3</v>
      </c>
    </row>
    <row r="22" spans="1:6" x14ac:dyDescent="0.3">
      <c r="A22">
        <v>20</v>
      </c>
      <c r="B22" t="s">
        <v>5209</v>
      </c>
      <c r="C22" s="55">
        <v>13416.625863152307</v>
      </c>
      <c r="D22" s="57">
        <v>13428.351384287143</v>
      </c>
      <c r="F22" s="59">
        <f t="shared" si="0"/>
        <v>8.7395454374550319E-4</v>
      </c>
    </row>
    <row r="23" spans="1:6" x14ac:dyDescent="0.3">
      <c r="A23">
        <v>21</v>
      </c>
      <c r="B23" t="s">
        <v>5210</v>
      </c>
      <c r="C23" s="55">
        <v>1361.1680096473672</v>
      </c>
      <c r="D23" s="57">
        <v>1362.8201524016895</v>
      </c>
      <c r="F23" s="59">
        <f t="shared" si="0"/>
        <v>1.213768427271722E-3</v>
      </c>
    </row>
    <row r="24" spans="1:6" x14ac:dyDescent="0.3">
      <c r="A24">
        <v>22</v>
      </c>
      <c r="B24" t="s">
        <v>5211</v>
      </c>
      <c r="C24" s="55">
        <v>2341.1995091104118</v>
      </c>
      <c r="D24" s="57">
        <v>2343.650516861228</v>
      </c>
      <c r="F24" s="59">
        <f t="shared" si="0"/>
        <v>1.0469025562658274E-3</v>
      </c>
    </row>
    <row r="25" spans="1:6" x14ac:dyDescent="0.3">
      <c r="A25">
        <v>23</v>
      </c>
      <c r="B25" t="s">
        <v>5212</v>
      </c>
      <c r="C25" s="55">
        <v>3375.343488818552</v>
      </c>
      <c r="D25" s="57">
        <v>3379.6659778953231</v>
      </c>
      <c r="F25" s="59">
        <f t="shared" si="0"/>
        <v>1.280607171119108E-3</v>
      </c>
    </row>
    <row r="26" spans="1:6" x14ac:dyDescent="0.3">
      <c r="A26">
        <v>24</v>
      </c>
      <c r="B26" t="s">
        <v>5213</v>
      </c>
      <c r="C26" s="55">
        <v>3207.0333661302366</v>
      </c>
      <c r="D26" s="57">
        <v>3210.7852992692892</v>
      </c>
      <c r="F26" s="59">
        <f t="shared" si="0"/>
        <v>1.1699077342559594E-3</v>
      </c>
    </row>
    <row r="27" spans="1:6" x14ac:dyDescent="0.3">
      <c r="A27">
        <v>25</v>
      </c>
      <c r="B27" t="s">
        <v>5214</v>
      </c>
      <c r="C27" s="55">
        <v>1269.2299191228615</v>
      </c>
      <c r="D27" s="57">
        <v>1270.4226066457984</v>
      </c>
      <c r="F27" s="59">
        <f t="shared" si="0"/>
        <v>9.3969382927960865E-4</v>
      </c>
    </row>
    <row r="28" spans="1:6" x14ac:dyDescent="0.3">
      <c r="A28">
        <v>26</v>
      </c>
      <c r="B28" t="s">
        <v>5215</v>
      </c>
      <c r="C28" s="55">
        <v>14944.35709194003</v>
      </c>
      <c r="D28" s="57">
        <v>14964.175294949446</v>
      </c>
      <c r="F28" s="59">
        <f t="shared" si="0"/>
        <v>1.3261328598808131E-3</v>
      </c>
    </row>
    <row r="29" spans="1:6" x14ac:dyDescent="0.3">
      <c r="A29">
        <v>27</v>
      </c>
      <c r="B29" t="s">
        <v>5216</v>
      </c>
      <c r="C29" s="55">
        <v>5636.0729951472977</v>
      </c>
      <c r="D29" s="57">
        <v>5642.1814212054933</v>
      </c>
      <c r="F29" s="59">
        <f t="shared" si="0"/>
        <v>1.0838088973394999E-3</v>
      </c>
    </row>
    <row r="30" spans="1:6" x14ac:dyDescent="0.3">
      <c r="A30">
        <v>28</v>
      </c>
      <c r="B30" t="s">
        <v>5217</v>
      </c>
      <c r="C30" s="55">
        <v>23454.217703358936</v>
      </c>
      <c r="D30" s="57">
        <v>23474.276650416992</v>
      </c>
      <c r="F30" s="59">
        <f t="shared" si="0"/>
        <v>8.5523837596102048E-4</v>
      </c>
    </row>
    <row r="31" spans="1:6" x14ac:dyDescent="0.3">
      <c r="A31">
        <v>29</v>
      </c>
      <c r="B31" t="s">
        <v>5218</v>
      </c>
      <c r="C31" s="55">
        <v>29833.334216799074</v>
      </c>
      <c r="D31" s="57">
        <v>29858.823970492627</v>
      </c>
      <c r="F31" s="59">
        <f t="shared" si="0"/>
        <v>8.5440512643741862E-4</v>
      </c>
    </row>
    <row r="32" spans="1:6" x14ac:dyDescent="0.3">
      <c r="A32">
        <v>30</v>
      </c>
      <c r="B32" t="s">
        <v>5219</v>
      </c>
      <c r="C32" s="55">
        <v>5859.1583283550099</v>
      </c>
      <c r="D32" s="57">
        <v>5865.8149455194953</v>
      </c>
      <c r="F32" s="59">
        <f t="shared" si="0"/>
        <v>1.1361046743303405E-3</v>
      </c>
    </row>
    <row r="33" spans="1:6" x14ac:dyDescent="0.3">
      <c r="A33">
        <v>31</v>
      </c>
      <c r="B33" t="s">
        <v>5220</v>
      </c>
      <c r="C33" s="55">
        <v>3806.7035295616415</v>
      </c>
      <c r="D33" s="57">
        <v>3811.1992537983533</v>
      </c>
      <c r="F33" s="59">
        <f t="shared" si="0"/>
        <v>1.1810019356115475E-3</v>
      </c>
    </row>
    <row r="34" spans="1:6" x14ac:dyDescent="0.3">
      <c r="A34">
        <v>32</v>
      </c>
      <c r="B34" t="s">
        <v>5221</v>
      </c>
      <c r="C34" s="55">
        <v>10248.608668408016</v>
      </c>
      <c r="D34" s="57">
        <v>10263.499574947944</v>
      </c>
      <c r="F34" s="59">
        <f t="shared" si="0"/>
        <v>1.4529685952231475E-3</v>
      </c>
    </row>
    <row r="35" spans="1:6" x14ac:dyDescent="0.3">
      <c r="A35">
        <v>33</v>
      </c>
      <c r="B35" t="s">
        <v>5222</v>
      </c>
      <c r="C35" s="55">
        <v>2142.5827042960832</v>
      </c>
      <c r="D35" s="57">
        <v>2148.953817958713</v>
      </c>
      <c r="F35" s="59">
        <f t="shared" si="0"/>
        <v>2.9735672045960726E-3</v>
      </c>
    </row>
    <row r="36" spans="1:6" x14ac:dyDescent="0.3">
      <c r="A36">
        <v>34</v>
      </c>
      <c r="B36" t="s">
        <v>5223</v>
      </c>
      <c r="C36" s="55">
        <v>3826.8015679771388</v>
      </c>
      <c r="D36" s="57">
        <v>3835.6303006123803</v>
      </c>
      <c r="F36" s="59">
        <f t="shared" si="0"/>
        <v>2.3070787649719371E-3</v>
      </c>
    </row>
    <row r="37" spans="1:6" x14ac:dyDescent="0.3">
      <c r="A37">
        <v>35</v>
      </c>
      <c r="B37" t="s">
        <v>5224</v>
      </c>
      <c r="C37" s="55">
        <v>2990.0151350757765</v>
      </c>
      <c r="D37" s="57">
        <v>2996.9861229481339</v>
      </c>
      <c r="F37" s="59">
        <f t="shared" si="0"/>
        <v>2.3314222696002584E-3</v>
      </c>
    </row>
    <row r="38" spans="1:6" x14ac:dyDescent="0.3">
      <c r="A38">
        <v>36</v>
      </c>
      <c r="B38" t="s">
        <v>5225</v>
      </c>
      <c r="C38" s="55">
        <v>3056.2344062594616</v>
      </c>
      <c r="D38" s="57">
        <v>3061.8076652278278</v>
      </c>
      <c r="F38" s="59">
        <f t="shared" si="0"/>
        <v>1.8235705209495023E-3</v>
      </c>
    </row>
    <row r="39" spans="1:6" x14ac:dyDescent="0.3">
      <c r="A39">
        <v>37</v>
      </c>
      <c r="B39" t="s">
        <v>5226</v>
      </c>
      <c r="C39" s="55">
        <v>9014.0945788052486</v>
      </c>
      <c r="D39" s="57">
        <v>9031.2335520528795</v>
      </c>
      <c r="F39" s="59">
        <f t="shared" si="0"/>
        <v>1.9013527202087488E-3</v>
      </c>
    </row>
    <row r="40" spans="1:6" x14ac:dyDescent="0.3">
      <c r="A40">
        <v>38</v>
      </c>
      <c r="B40" t="s">
        <v>5227</v>
      </c>
      <c r="C40" s="55">
        <v>3239.7394271270505</v>
      </c>
      <c r="D40" s="57">
        <v>3244.6033659586242</v>
      </c>
      <c r="F40" s="59">
        <f t="shared" si="0"/>
        <v>1.5013364318274824E-3</v>
      </c>
    </row>
    <row r="41" spans="1:6" x14ac:dyDescent="0.3">
      <c r="A41">
        <v>39</v>
      </c>
      <c r="B41" t="s">
        <v>5228</v>
      </c>
      <c r="C41" s="55">
        <v>9445.5494620890531</v>
      </c>
      <c r="D41" s="57">
        <v>9459.0129778743903</v>
      </c>
      <c r="F41" s="59">
        <f t="shared" si="0"/>
        <v>1.4253819578602389E-3</v>
      </c>
    </row>
    <row r="42" spans="1:6" x14ac:dyDescent="0.3">
      <c r="A42">
        <v>40</v>
      </c>
      <c r="B42" t="s">
        <v>5229</v>
      </c>
      <c r="C42" s="55">
        <v>95507.147286042484</v>
      </c>
      <c r="D42" s="57">
        <v>95637.548564705634</v>
      </c>
      <c r="F42" s="59">
        <f t="shared" si="0"/>
        <v>1.3653562311164436E-3</v>
      </c>
    </row>
    <row r="43" spans="1:6" x14ac:dyDescent="0.3">
      <c r="A43">
        <v>41</v>
      </c>
      <c r="B43" t="s">
        <v>5230</v>
      </c>
      <c r="C43" s="55">
        <v>8340.8092930853109</v>
      </c>
      <c r="D43" s="57">
        <v>8358.8722275463297</v>
      </c>
      <c r="F43" s="59">
        <f t="shared" si="0"/>
        <v>2.1656093343356275E-3</v>
      </c>
    </row>
    <row r="44" spans="1:6" x14ac:dyDescent="0.3">
      <c r="A44">
        <v>42</v>
      </c>
      <c r="B44" t="s">
        <v>5231</v>
      </c>
      <c r="C44" s="55">
        <v>3886.6087893346307</v>
      </c>
      <c r="D44" s="57">
        <v>3891.7106566901762</v>
      </c>
      <c r="F44" s="59">
        <f t="shared" si="0"/>
        <v>1.3126783867585257E-3</v>
      </c>
    </row>
    <row r="45" spans="1:6" x14ac:dyDescent="0.3">
      <c r="A45">
        <v>43</v>
      </c>
      <c r="B45" t="s">
        <v>5232</v>
      </c>
      <c r="C45" s="55">
        <v>9625.9282276445174</v>
      </c>
      <c r="D45" s="57">
        <v>9638.8601733698542</v>
      </c>
      <c r="F45" s="59">
        <f t="shared" si="0"/>
        <v>1.3434492154427158E-3</v>
      </c>
    </row>
    <row r="46" spans="1:6" x14ac:dyDescent="0.3">
      <c r="A46">
        <v>44</v>
      </c>
      <c r="B46" t="s">
        <v>5233</v>
      </c>
      <c r="C46" s="55">
        <v>7149.4261680882664</v>
      </c>
      <c r="D46" s="57">
        <v>7160.1330194956508</v>
      </c>
      <c r="F46" s="59">
        <f t="shared" si="0"/>
        <v>1.4975819255502731E-3</v>
      </c>
    </row>
    <row r="47" spans="1:6" x14ac:dyDescent="0.3">
      <c r="A47">
        <v>45</v>
      </c>
      <c r="B47" t="s">
        <v>5234</v>
      </c>
      <c r="C47" s="55">
        <v>7196.6582656193114</v>
      </c>
      <c r="D47" s="57">
        <v>7210.7843531446933</v>
      </c>
      <c r="F47" s="59">
        <f t="shared" si="0"/>
        <v>1.9628676260572409E-3</v>
      </c>
    </row>
    <row r="48" spans="1:6" x14ac:dyDescent="0.3">
      <c r="A48">
        <v>46</v>
      </c>
      <c r="B48" t="s">
        <v>5235</v>
      </c>
      <c r="C48" s="55">
        <v>3632.185049117239</v>
      </c>
      <c r="D48" s="57">
        <v>3641.8710938410891</v>
      </c>
      <c r="F48" s="59">
        <f t="shared" si="0"/>
        <v>2.6667266653179755E-3</v>
      </c>
    </row>
    <row r="49" spans="1:6" x14ac:dyDescent="0.3">
      <c r="A49">
        <v>47</v>
      </c>
      <c r="B49" t="s">
        <v>5236</v>
      </c>
      <c r="C49" s="55">
        <v>12225.407593444528</v>
      </c>
      <c r="D49" s="57">
        <v>12237.840157932182</v>
      </c>
      <c r="F49" s="59">
        <f t="shared" si="0"/>
        <v>1.0169447842638402E-3</v>
      </c>
    </row>
    <row r="50" spans="1:6" x14ac:dyDescent="0.3">
      <c r="A50">
        <v>48</v>
      </c>
      <c r="B50" t="s">
        <v>5237</v>
      </c>
      <c r="C50" s="55">
        <v>1706.5352393568924</v>
      </c>
      <c r="D50" s="57">
        <v>1714.5247002498254</v>
      </c>
      <c r="F50" s="59">
        <f t="shared" si="0"/>
        <v>4.6816852700586331E-3</v>
      </c>
    </row>
    <row r="51" spans="1:6" x14ac:dyDescent="0.3">
      <c r="A51">
        <v>49</v>
      </c>
      <c r="B51" t="s">
        <v>5238</v>
      </c>
      <c r="C51" s="55">
        <v>2605.8992710992798</v>
      </c>
      <c r="D51" s="57">
        <v>2613.877723724017</v>
      </c>
      <c r="F51" s="59">
        <f t="shared" si="0"/>
        <v>3.0616888047907409E-3</v>
      </c>
    </row>
    <row r="52" spans="1:6" x14ac:dyDescent="0.3">
      <c r="A52">
        <v>50</v>
      </c>
      <c r="B52" t="s">
        <v>5239</v>
      </c>
      <c r="C52" s="55">
        <v>10471.200926118699</v>
      </c>
      <c r="D52" s="57">
        <v>10481.848447433391</v>
      </c>
      <c r="F52" s="59">
        <f t="shared" si="0"/>
        <v>1.0168386023547971E-3</v>
      </c>
    </row>
    <row r="53" spans="1:6" x14ac:dyDescent="0.3">
      <c r="A53">
        <v>51</v>
      </c>
      <c r="B53" t="s">
        <v>5240</v>
      </c>
      <c r="C53" s="55">
        <v>12539.143798592626</v>
      </c>
      <c r="D53" s="57">
        <v>12578.670551595727</v>
      </c>
      <c r="F53" s="59">
        <f t="shared" si="0"/>
        <v>3.1522688979399582E-3</v>
      </c>
    </row>
    <row r="54" spans="1:6" x14ac:dyDescent="0.3">
      <c r="A54">
        <v>52</v>
      </c>
      <c r="B54" t="s">
        <v>5241</v>
      </c>
      <c r="C54" s="55">
        <v>1934.3752144175323</v>
      </c>
      <c r="D54" s="57">
        <v>1940.1998076633556</v>
      </c>
      <c r="F54" s="59">
        <f t="shared" si="0"/>
        <v>3.0110979516335679E-3</v>
      </c>
    </row>
    <row r="55" spans="1:6" x14ac:dyDescent="0.3">
      <c r="A55">
        <v>53</v>
      </c>
      <c r="B55" t="s">
        <v>5242</v>
      </c>
      <c r="C55" s="55">
        <v>3551.7356772784965</v>
      </c>
      <c r="D55" s="57">
        <v>3564.8649350905457</v>
      </c>
      <c r="F55" s="59">
        <f t="shared" si="0"/>
        <v>3.6965751410051872E-3</v>
      </c>
    </row>
    <row r="56" spans="1:6" x14ac:dyDescent="0.3">
      <c r="A56">
        <v>54</v>
      </c>
      <c r="B56" t="s">
        <v>5243</v>
      </c>
      <c r="C56" s="55">
        <v>1306.9970741325149</v>
      </c>
      <c r="D56" s="57">
        <v>1311.4231174838485</v>
      </c>
      <c r="F56" s="59">
        <f t="shared" si="0"/>
        <v>3.386421774716819E-3</v>
      </c>
    </row>
    <row r="57" spans="1:6" x14ac:dyDescent="0.3">
      <c r="A57">
        <v>55</v>
      </c>
      <c r="B57" t="s">
        <v>5244</v>
      </c>
      <c r="C57" s="55">
        <v>1476.7014690611813</v>
      </c>
      <c r="D57" s="57">
        <v>1479.8028941782413</v>
      </c>
      <c r="F57" s="59">
        <f t="shared" si="0"/>
        <v>2.1002383907910982E-3</v>
      </c>
    </row>
    <row r="58" spans="1:6" x14ac:dyDescent="0.3">
      <c r="A58">
        <v>56</v>
      </c>
      <c r="B58" t="s">
        <v>5245</v>
      </c>
      <c r="C58" s="55">
        <v>1350.1271352859653</v>
      </c>
      <c r="D58" s="57">
        <v>1352.4561321987926</v>
      </c>
      <c r="F58" s="59">
        <f t="shared" si="0"/>
        <v>1.7250204458219009E-3</v>
      </c>
    </row>
    <row r="59" spans="1:6" x14ac:dyDescent="0.3">
      <c r="A59">
        <v>57</v>
      </c>
      <c r="B59" t="s">
        <v>5246</v>
      </c>
      <c r="C59" s="55">
        <v>1208.6962882192886</v>
      </c>
      <c r="D59" s="57">
        <v>1213.3367340087441</v>
      </c>
      <c r="F59" s="59">
        <f t="shared" si="0"/>
        <v>3.8392157191877718E-3</v>
      </c>
    </row>
    <row r="60" spans="1:6" x14ac:dyDescent="0.3">
      <c r="A60">
        <v>58</v>
      </c>
      <c r="B60" t="s">
        <v>5247</v>
      </c>
      <c r="C60" s="55">
        <v>730.13826379725253</v>
      </c>
      <c r="D60" s="57">
        <v>732.25393952175261</v>
      </c>
      <c r="F60" s="59">
        <f t="shared" si="0"/>
        <v>2.8976371043711868E-3</v>
      </c>
    </row>
    <row r="61" spans="1:6" x14ac:dyDescent="0.3">
      <c r="A61">
        <v>59</v>
      </c>
      <c r="B61" t="s">
        <v>5248</v>
      </c>
      <c r="C61" s="55">
        <v>619.00223272183439</v>
      </c>
      <c r="D61" s="57">
        <v>622.08316244174671</v>
      </c>
      <c r="F61" s="59">
        <f t="shared" si="0"/>
        <v>4.9772513846437771E-3</v>
      </c>
    </row>
    <row r="62" spans="1:6" x14ac:dyDescent="0.3">
      <c r="A62">
        <v>60</v>
      </c>
      <c r="B62" t="s">
        <v>5249</v>
      </c>
      <c r="C62" s="55">
        <v>8413.2380332658086</v>
      </c>
      <c r="D62" s="57">
        <v>8474.6300341857659</v>
      </c>
      <c r="F62" s="59">
        <f t="shared" si="0"/>
        <v>7.2970716717171147E-3</v>
      </c>
    </row>
    <row r="63" spans="1:6" x14ac:dyDescent="0.3">
      <c r="A63">
        <v>61</v>
      </c>
      <c r="B63" t="s">
        <v>5250</v>
      </c>
      <c r="C63" s="55">
        <v>2626.5041050224681</v>
      </c>
      <c r="D63" s="57">
        <v>2656.0108752197734</v>
      </c>
      <c r="F63" s="59">
        <f t="shared" si="0"/>
        <v>1.123423722844441E-2</v>
      </c>
    </row>
    <row r="64" spans="1:6" x14ac:dyDescent="0.3">
      <c r="A64">
        <v>62</v>
      </c>
      <c r="B64" t="s">
        <v>5251</v>
      </c>
      <c r="C64" s="55">
        <v>6584.6442970064036</v>
      </c>
      <c r="D64" s="57">
        <v>6633.7340040055824</v>
      </c>
      <c r="F64" s="59">
        <f t="shared" si="0"/>
        <v>7.4551797766049255E-3</v>
      </c>
    </row>
    <row r="65" spans="1:6" x14ac:dyDescent="0.3">
      <c r="A65">
        <v>63</v>
      </c>
      <c r="B65" t="s">
        <v>5252</v>
      </c>
      <c r="C65" s="55">
        <v>3796.7212198943025</v>
      </c>
      <c r="D65" s="57">
        <v>3828.1374266619327</v>
      </c>
      <c r="F65" s="59">
        <f t="shared" si="0"/>
        <v>8.2745624311348909E-3</v>
      </c>
    </row>
    <row r="66" spans="1:6" x14ac:dyDescent="0.3">
      <c r="A66">
        <v>64</v>
      </c>
      <c r="B66" t="s">
        <v>5253</v>
      </c>
      <c r="C66" s="55">
        <v>273.6047644829564</v>
      </c>
      <c r="D66" s="57">
        <v>277.19439574282922</v>
      </c>
      <c r="F66" s="59">
        <f t="shared" si="0"/>
        <v>1.3119768826600264E-2</v>
      </c>
    </row>
    <row r="67" spans="1:6" x14ac:dyDescent="0.3">
      <c r="A67">
        <v>65</v>
      </c>
      <c r="B67" t="s">
        <v>5254</v>
      </c>
      <c r="C67" s="55">
        <v>1211.6058931745508</v>
      </c>
      <c r="D67" s="57">
        <v>1240.5568336336112</v>
      </c>
      <c r="F67" s="59">
        <f t="shared" si="0"/>
        <v>2.389468442019993E-2</v>
      </c>
    </row>
    <row r="68" spans="1:6" x14ac:dyDescent="0.3">
      <c r="A68">
        <v>66</v>
      </c>
      <c r="B68" t="s">
        <v>5255</v>
      </c>
      <c r="C68" s="55">
        <v>1096.8996053731505</v>
      </c>
      <c r="D68" s="57">
        <v>1198.8320031644628</v>
      </c>
      <c r="F68" s="59">
        <f t="shared" ref="F68:F74" si="1">D68/C68-1</f>
        <v>9.2927736770072267E-2</v>
      </c>
    </row>
    <row r="69" spans="1:6" x14ac:dyDescent="0.3">
      <c r="A69">
        <v>67</v>
      </c>
      <c r="B69" t="s">
        <v>5256</v>
      </c>
      <c r="C69" s="55">
        <v>568.22904950479801</v>
      </c>
      <c r="D69" s="57">
        <v>598.00459066895337</v>
      </c>
      <c r="F69" s="59">
        <f t="shared" si="1"/>
        <v>5.2400596537794497E-2</v>
      </c>
    </row>
    <row r="70" spans="1:6" x14ac:dyDescent="0.3">
      <c r="A70">
        <v>68</v>
      </c>
      <c r="B70" t="s">
        <v>5257</v>
      </c>
      <c r="C70" s="55">
        <v>594.37002474595306</v>
      </c>
      <c r="D70" s="57">
        <v>636.80054642659366</v>
      </c>
      <c r="F70" s="59">
        <f t="shared" si="1"/>
        <v>7.1387384817692245E-2</v>
      </c>
    </row>
    <row r="71" spans="1:6" x14ac:dyDescent="0.3">
      <c r="A71">
        <v>69</v>
      </c>
      <c r="B71" t="s">
        <v>5258</v>
      </c>
      <c r="C71" s="55">
        <v>224.31737088226109</v>
      </c>
      <c r="D71" s="57">
        <v>283.45431953868211</v>
      </c>
      <c r="F71" s="59">
        <f t="shared" si="1"/>
        <v>0.26363071403623306</v>
      </c>
    </row>
    <row r="72" spans="1:6" x14ac:dyDescent="0.3">
      <c r="A72">
        <v>70</v>
      </c>
      <c r="B72" t="s">
        <v>5259</v>
      </c>
      <c r="C72" s="55">
        <v>1152.1935506175182</v>
      </c>
      <c r="D72" s="57">
        <v>2036.0229266770962</v>
      </c>
      <c r="F72" s="59">
        <f t="shared" si="1"/>
        <v>0.76708412018613492</v>
      </c>
    </row>
    <row r="73" spans="1:6" x14ac:dyDescent="0.3">
      <c r="A73">
        <v>71</v>
      </c>
      <c r="B73" t="s">
        <v>5260</v>
      </c>
      <c r="C73" s="55">
        <v>290.23670837232805</v>
      </c>
      <c r="D73" s="57">
        <v>481.93797654188296</v>
      </c>
      <c r="F73" s="59">
        <f t="shared" si="1"/>
        <v>0.66049973225176029</v>
      </c>
    </row>
    <row r="74" spans="1:6" x14ac:dyDescent="0.3">
      <c r="A74" s="40">
        <v>72</v>
      </c>
      <c r="B74" s="40" t="s">
        <v>5261</v>
      </c>
      <c r="C74" s="56">
        <v>448.98963345796869</v>
      </c>
      <c r="D74" s="58">
        <v>523.28731844379377</v>
      </c>
      <c r="F74" s="60">
        <f t="shared" si="1"/>
        <v>0.16547750649298743</v>
      </c>
    </row>
  </sheetData>
  <conditionalFormatting sqref="C3:D74">
    <cfRule type="colorScale" priority="2">
      <colorScale>
        <cfvo type="min"/>
        <cfvo type="max"/>
        <color rgb="FFFCFCFF"/>
        <color rgb="FF63BE7B"/>
      </colorScale>
    </cfRule>
  </conditionalFormatting>
  <conditionalFormatting sqref="F3:F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Regions</vt:lpstr>
      <vt:lpstr>VA</vt:lpstr>
      <vt:lpstr>Base</vt:lpstr>
      <vt:lpstr>OD</vt:lpstr>
      <vt:lpstr>OD Matrix Before TD_Distance</vt:lpstr>
      <vt:lpstr>OD Matrix Before TD_Time</vt:lpstr>
      <vt:lpstr>OD Matrix After TD_Distance</vt:lpstr>
      <vt:lpstr>OD Matrix After TD_Time</vt:lpstr>
      <vt:lpstr>Planilha2</vt:lpstr>
      <vt:lpstr>Planilha3</vt:lpstr>
      <vt:lpstr>Planilha1</vt:lpstr>
      <vt:lpstr>Accessibility index</vt:lpstr>
      <vt:lpstr>Accessibility index _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Ademir Rocha</dc:creator>
  <cp:lastModifiedBy>Ademir Rocha</cp:lastModifiedBy>
  <dcterms:created xsi:type="dcterms:W3CDTF">2015-06-05T18:19:34Z</dcterms:created>
  <dcterms:modified xsi:type="dcterms:W3CDTF">2023-01-04T18:27:30Z</dcterms:modified>
</cp:coreProperties>
</file>